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855" yWindow="225" windowWidth="15480" windowHeight="11460" tabRatio="434" activeTab="1"/>
  </bookViews>
  <sheets>
    <sheet name="CARTE" sheetId="4" r:id="rId1"/>
    <sheet name="LISTE" sheetId="8" r:id="rId2"/>
    <sheet name="Départements" sheetId="2" state="hidden" r:id="rId3"/>
    <sheet name="SOURCE" sheetId="9" state="hidden" r:id="rId4"/>
    <sheet name="REG_01" sheetId="10" r:id="rId5"/>
    <sheet name="REG_02" sheetId="11" r:id="rId6"/>
    <sheet name="REG_03" sheetId="12" r:id="rId7"/>
    <sheet name="REG_04" sheetId="13" r:id="rId8"/>
    <sheet name="REG_05" sheetId="14" r:id="rId9"/>
    <sheet name="REG_06" sheetId="15" r:id="rId10"/>
  </sheets>
  <externalReferences>
    <externalReference r:id="rId11"/>
  </externalReferences>
  <definedNames>
    <definedName name="MACHINE">SOURCE!$A$2:$A$16</definedName>
    <definedName name="TYPE_MACHINE">[1]SOURCE!$A$2:$A$16</definedName>
  </definedNames>
  <calcPr calcId="145621"/>
</workbook>
</file>

<file path=xl/calcChain.xml><?xml version="1.0" encoding="utf-8"?>
<calcChain xmlns="http://schemas.openxmlformats.org/spreadsheetml/2006/main">
  <c r="L140" i="15" l="1"/>
  <c r="L139" i="15"/>
  <c r="L138" i="15"/>
  <c r="L137" i="15"/>
  <c r="L136" i="15"/>
  <c r="L135" i="15"/>
  <c r="L134" i="15"/>
  <c r="L133" i="15"/>
  <c r="L132" i="15"/>
  <c r="L131" i="15"/>
  <c r="L130" i="15"/>
  <c r="L129" i="15"/>
  <c r="L128" i="15"/>
  <c r="L127" i="15"/>
  <c r="L126" i="15"/>
  <c r="L125" i="15"/>
  <c r="L124" i="15"/>
  <c r="L123" i="15"/>
  <c r="L122" i="15"/>
  <c r="L121" i="15"/>
  <c r="L120" i="15"/>
  <c r="L119" i="15"/>
  <c r="L118" i="15"/>
  <c r="L117" i="15"/>
  <c r="L116" i="15"/>
  <c r="L115" i="15"/>
  <c r="L114" i="15"/>
  <c r="L113" i="15"/>
  <c r="L112" i="15"/>
  <c r="L111" i="15"/>
  <c r="L110" i="15"/>
  <c r="L109" i="15"/>
  <c r="L108" i="15"/>
  <c r="L107" i="15"/>
  <c r="L106" i="15"/>
  <c r="L105" i="15"/>
  <c r="L104" i="15"/>
  <c r="L103" i="15"/>
  <c r="L102" i="15"/>
  <c r="L101" i="15"/>
  <c r="L100" i="15"/>
  <c r="L99" i="15"/>
  <c r="L98" i="15"/>
  <c r="L97" i="15"/>
  <c r="L96" i="15"/>
  <c r="L95" i="15"/>
  <c r="L94" i="15"/>
  <c r="L93" i="15"/>
  <c r="L92" i="15"/>
  <c r="L91" i="15"/>
  <c r="L90" i="15"/>
  <c r="L89" i="15"/>
  <c r="L88" i="15"/>
  <c r="L87" i="15"/>
  <c r="L86" i="15"/>
  <c r="L85" i="15"/>
  <c r="L84" i="15"/>
  <c r="L83" i="15"/>
  <c r="L82" i="15"/>
  <c r="L81" i="15"/>
  <c r="L80" i="15"/>
  <c r="L79" i="15"/>
  <c r="L78" i="15"/>
  <c r="L77" i="15"/>
  <c r="L76" i="15"/>
  <c r="L75" i="15"/>
  <c r="L74" i="15"/>
  <c r="L73" i="15"/>
  <c r="L72" i="15"/>
  <c r="L71" i="15"/>
  <c r="L70" i="15"/>
  <c r="L69" i="15"/>
  <c r="L68" i="15"/>
  <c r="L67" i="15"/>
  <c r="L66" i="15"/>
  <c r="L65" i="15"/>
  <c r="L64" i="15"/>
  <c r="L63" i="15"/>
  <c r="L62" i="15"/>
  <c r="L61" i="15"/>
  <c r="L60" i="15"/>
  <c r="L59" i="15"/>
  <c r="L58" i="15"/>
  <c r="L57" i="15"/>
  <c r="L56" i="15"/>
  <c r="L55" i="15"/>
  <c r="L54" i="15"/>
  <c r="L53" i="15"/>
  <c r="L52" i="15"/>
  <c r="L51" i="15"/>
  <c r="L50" i="15"/>
  <c r="L49" i="15"/>
  <c r="L48" i="15"/>
  <c r="L47" i="15"/>
  <c r="L46" i="15"/>
  <c r="L45" i="15"/>
  <c r="L44" i="15"/>
  <c r="L43" i="15"/>
  <c r="L42" i="15"/>
  <c r="L41" i="15"/>
  <c r="L40" i="15"/>
  <c r="L39" i="15"/>
  <c r="L38" i="15"/>
  <c r="L37" i="15"/>
  <c r="L36" i="15"/>
  <c r="L35" i="15"/>
  <c r="L34" i="15"/>
  <c r="L33" i="15"/>
  <c r="L32" i="15"/>
  <c r="L31" i="15"/>
  <c r="L30" i="15"/>
  <c r="L29" i="15"/>
  <c r="L28" i="15"/>
  <c r="L27" i="15"/>
  <c r="L26" i="15"/>
  <c r="L25" i="15"/>
  <c r="L24" i="15"/>
  <c r="L23" i="15"/>
  <c r="L22" i="15"/>
  <c r="L21" i="15"/>
  <c r="L20" i="15"/>
  <c r="L19" i="15"/>
  <c r="L18" i="15"/>
  <c r="L17" i="15"/>
  <c r="L16" i="15"/>
  <c r="L15" i="15"/>
  <c r="L141" i="14"/>
  <c r="L140" i="14"/>
  <c r="L139" i="14"/>
  <c r="L138" i="14"/>
  <c r="L137" i="14"/>
  <c r="L136" i="14"/>
  <c r="L135" i="14"/>
  <c r="L134" i="14"/>
  <c r="L133" i="14"/>
  <c r="L132" i="14"/>
  <c r="L131" i="14"/>
  <c r="L130" i="14"/>
  <c r="L129" i="14"/>
  <c r="L128" i="14"/>
  <c r="L127" i="14"/>
  <c r="L126" i="14"/>
  <c r="L125" i="14"/>
  <c r="L124" i="14"/>
  <c r="L123" i="14"/>
  <c r="L122" i="14"/>
  <c r="L121" i="14"/>
  <c r="L120" i="14"/>
  <c r="L119" i="14"/>
  <c r="L118" i="14"/>
  <c r="L117" i="14"/>
  <c r="L116" i="14"/>
  <c r="L115" i="14"/>
  <c r="L114" i="14"/>
  <c r="L113" i="14"/>
  <c r="L112" i="14"/>
  <c r="L111" i="14"/>
  <c r="L110" i="14"/>
  <c r="L109" i="14"/>
  <c r="L108" i="14"/>
  <c r="L107" i="14"/>
  <c r="L106" i="14"/>
  <c r="L105" i="14"/>
  <c r="L104" i="14"/>
  <c r="L103" i="14"/>
  <c r="L102" i="14"/>
  <c r="L101" i="14"/>
  <c r="L100" i="14"/>
  <c r="L99" i="14"/>
  <c r="L98" i="14"/>
  <c r="L97" i="14"/>
  <c r="L96" i="14"/>
  <c r="L95" i="14"/>
  <c r="L94" i="14"/>
  <c r="L93" i="14"/>
  <c r="L92" i="14"/>
  <c r="L91" i="14"/>
  <c r="L90" i="14"/>
  <c r="L89" i="14"/>
  <c r="L88" i="14"/>
  <c r="L87" i="14"/>
  <c r="L86" i="14"/>
  <c r="L85" i="14"/>
  <c r="L84" i="14"/>
  <c r="L83" i="14"/>
  <c r="L82" i="14"/>
  <c r="L81" i="14"/>
  <c r="L80" i="14"/>
  <c r="L79" i="14"/>
  <c r="L78" i="14"/>
  <c r="L77" i="14"/>
  <c r="L76" i="14"/>
  <c r="L75" i="14"/>
  <c r="L74" i="14"/>
  <c r="L73" i="14"/>
  <c r="L72" i="14"/>
  <c r="L71" i="14"/>
  <c r="L70" i="14"/>
  <c r="L69" i="14"/>
  <c r="L68" i="14"/>
  <c r="L67" i="14"/>
  <c r="L66" i="14"/>
  <c r="L65" i="14"/>
  <c r="L64" i="14"/>
  <c r="L63" i="14"/>
  <c r="L62" i="14"/>
  <c r="L61" i="14"/>
  <c r="L60" i="14"/>
  <c r="L59" i="14"/>
  <c r="L58" i="14"/>
  <c r="L57" i="14"/>
  <c r="L56" i="14"/>
  <c r="L55" i="14"/>
  <c r="L54" i="14"/>
  <c r="L53" i="14"/>
  <c r="L52" i="14"/>
  <c r="L51" i="14"/>
  <c r="L50" i="14"/>
  <c r="L49" i="14"/>
  <c r="L48" i="14"/>
  <c r="L47" i="14"/>
  <c r="L46" i="14"/>
  <c r="L45" i="14"/>
  <c r="L44" i="14"/>
  <c r="L43" i="14"/>
  <c r="L42" i="14"/>
  <c r="L41" i="14"/>
  <c r="L40" i="14"/>
  <c r="L39" i="14"/>
  <c r="L38" i="14"/>
  <c r="L37" i="14"/>
  <c r="L36" i="14"/>
  <c r="L35" i="14"/>
  <c r="L34" i="14"/>
  <c r="L33" i="14"/>
  <c r="L32" i="14"/>
  <c r="L31" i="14"/>
  <c r="L30" i="14"/>
  <c r="L29" i="14"/>
  <c r="L28" i="14"/>
  <c r="L27" i="14"/>
  <c r="L26" i="14"/>
  <c r="L25" i="14"/>
  <c r="L24" i="14"/>
  <c r="L23" i="14"/>
  <c r="L22" i="14"/>
  <c r="L21" i="14"/>
  <c r="L20" i="14"/>
  <c r="L19" i="14"/>
  <c r="L18" i="14"/>
  <c r="L17" i="14"/>
  <c r="L16" i="14"/>
  <c r="L143" i="13"/>
  <c r="L142" i="13"/>
  <c r="L141" i="13"/>
  <c r="L140" i="13"/>
  <c r="L139" i="13"/>
  <c r="L138" i="13"/>
  <c r="L137" i="13"/>
  <c r="L136" i="13"/>
  <c r="L135" i="13"/>
  <c r="L134" i="13"/>
  <c r="L133" i="13"/>
  <c r="L132" i="13"/>
  <c r="L131" i="13"/>
  <c r="L130" i="13"/>
  <c r="L129" i="13"/>
  <c r="L128" i="13"/>
  <c r="L127" i="13"/>
  <c r="L126" i="13"/>
  <c r="L125" i="13"/>
  <c r="L124" i="13"/>
  <c r="L123" i="13"/>
  <c r="L122" i="13"/>
  <c r="L121" i="13"/>
  <c r="L120" i="13"/>
  <c r="L119" i="13"/>
  <c r="L118" i="13"/>
  <c r="L117" i="13"/>
  <c r="L116" i="13"/>
  <c r="L115" i="13"/>
  <c r="L114" i="13"/>
  <c r="L113" i="13"/>
  <c r="L112" i="13"/>
  <c r="L111" i="13"/>
  <c r="L110" i="13"/>
  <c r="L109" i="13"/>
  <c r="L108" i="13"/>
  <c r="L107" i="13"/>
  <c r="L106" i="13"/>
  <c r="L105" i="13"/>
  <c r="L104" i="13"/>
  <c r="L103" i="13"/>
  <c r="L102" i="13"/>
  <c r="L101" i="13"/>
  <c r="L100" i="13"/>
  <c r="L99" i="13"/>
  <c r="L98" i="13"/>
  <c r="L97" i="13"/>
  <c r="L96" i="13"/>
  <c r="L95" i="13"/>
  <c r="L94" i="13"/>
  <c r="L93" i="13"/>
  <c r="L92" i="13"/>
  <c r="L91" i="13"/>
  <c r="L90" i="13"/>
  <c r="L89" i="13"/>
  <c r="L88" i="13"/>
  <c r="L87" i="13"/>
  <c r="L86" i="13"/>
  <c r="L85" i="13"/>
  <c r="L84" i="13"/>
  <c r="L83" i="13"/>
  <c r="L82" i="13"/>
  <c r="L81" i="13"/>
  <c r="L80" i="13"/>
  <c r="L79" i="13"/>
  <c r="L78" i="13"/>
  <c r="L77" i="13"/>
  <c r="L76" i="13"/>
  <c r="L75" i="13"/>
  <c r="L74" i="13"/>
  <c r="L73" i="13"/>
  <c r="L72" i="13"/>
  <c r="L71" i="13"/>
  <c r="L70" i="13"/>
  <c r="L69" i="13"/>
  <c r="L68" i="13"/>
  <c r="L67" i="13"/>
  <c r="L66" i="13"/>
  <c r="L65" i="13"/>
  <c r="L64" i="13"/>
  <c r="L63" i="13"/>
  <c r="L62" i="13"/>
  <c r="L61" i="13"/>
  <c r="L60" i="13"/>
  <c r="L59" i="13"/>
  <c r="L58" i="13"/>
  <c r="L57" i="13"/>
  <c r="L56" i="13"/>
  <c r="L55" i="13"/>
  <c r="L54" i="13"/>
  <c r="L53" i="13"/>
  <c r="L52" i="13"/>
  <c r="L51" i="13"/>
  <c r="L50" i="13"/>
  <c r="L49" i="13"/>
  <c r="L48" i="13"/>
  <c r="L47" i="13"/>
  <c r="L46" i="13"/>
  <c r="L45" i="13"/>
  <c r="L44" i="13"/>
  <c r="L43" i="13"/>
  <c r="L42" i="13"/>
  <c r="L41" i="13"/>
  <c r="L40" i="13"/>
  <c r="L39" i="13"/>
  <c r="L38" i="13"/>
  <c r="L37" i="13"/>
  <c r="L36" i="13"/>
  <c r="L35" i="13"/>
  <c r="L34" i="13"/>
  <c r="L33" i="13"/>
  <c r="L32" i="13"/>
  <c r="L31" i="13"/>
  <c r="L30" i="13"/>
  <c r="L29" i="13"/>
  <c r="L28" i="13"/>
  <c r="L27" i="13"/>
  <c r="L26" i="13"/>
  <c r="L25" i="13"/>
  <c r="L24" i="13"/>
  <c r="L23" i="13"/>
  <c r="L22" i="13"/>
  <c r="L21" i="13"/>
  <c r="L20" i="13"/>
  <c r="L19" i="13"/>
  <c r="L18" i="13"/>
  <c r="L156" i="12"/>
  <c r="L155" i="12"/>
  <c r="L154" i="12"/>
  <c r="L153" i="12"/>
  <c r="L152" i="12"/>
  <c r="L151" i="12"/>
  <c r="L150" i="12"/>
  <c r="L149" i="12"/>
  <c r="L148" i="12"/>
  <c r="L147" i="12"/>
  <c r="L146" i="12"/>
  <c r="L145" i="12"/>
  <c r="L144" i="12"/>
  <c r="L143" i="12"/>
  <c r="L142" i="12"/>
  <c r="L141" i="12"/>
  <c r="L140" i="12"/>
  <c r="L139" i="12"/>
  <c r="L138" i="12"/>
  <c r="L137" i="12"/>
  <c r="L136" i="12"/>
  <c r="L135" i="12"/>
  <c r="L134" i="12"/>
  <c r="L133" i="12"/>
  <c r="L132" i="12"/>
  <c r="L131" i="12"/>
  <c r="L130" i="12"/>
  <c r="L129" i="12"/>
  <c r="L128" i="12"/>
  <c r="L127" i="12"/>
  <c r="L126" i="12"/>
  <c r="L125" i="12"/>
  <c r="L124" i="12"/>
  <c r="L123" i="12"/>
  <c r="L122" i="12"/>
  <c r="L121" i="12"/>
  <c r="L120" i="12"/>
  <c r="L119" i="12"/>
  <c r="L118" i="12"/>
  <c r="L117" i="12"/>
  <c r="L116" i="12"/>
  <c r="L115" i="12"/>
  <c r="L114" i="12"/>
  <c r="L113" i="12"/>
  <c r="L112" i="12"/>
  <c r="L111" i="12"/>
  <c r="L110" i="12"/>
  <c r="L109" i="12"/>
  <c r="L108" i="12"/>
  <c r="L107" i="12"/>
  <c r="L106" i="12"/>
  <c r="L105" i="12"/>
  <c r="L104" i="12"/>
  <c r="L103" i="12"/>
  <c r="L102" i="12"/>
  <c r="L101" i="12"/>
  <c r="L100" i="12"/>
  <c r="L99" i="12"/>
  <c r="L98" i="12"/>
  <c r="L97" i="12"/>
  <c r="L96" i="12"/>
  <c r="L95" i="12"/>
  <c r="L94" i="12"/>
  <c r="L93" i="12"/>
  <c r="L92" i="12"/>
  <c r="L91" i="12"/>
  <c r="L90" i="12"/>
  <c r="L89" i="12"/>
  <c r="L88" i="12"/>
  <c r="L87" i="12"/>
  <c r="L86" i="12"/>
  <c r="L85" i="12"/>
  <c r="L84" i="12"/>
  <c r="L83" i="12"/>
  <c r="L82" i="12"/>
  <c r="L81" i="12"/>
  <c r="L80" i="12"/>
  <c r="L79" i="12"/>
  <c r="L78" i="12"/>
  <c r="L77" i="12"/>
  <c r="L76" i="12"/>
  <c r="L75" i="12"/>
  <c r="L74" i="12"/>
  <c r="L73" i="12"/>
  <c r="L72" i="12"/>
  <c r="L71" i="12"/>
  <c r="L70" i="12"/>
  <c r="L69" i="12"/>
  <c r="L68" i="12"/>
  <c r="L67" i="12"/>
  <c r="L66" i="12"/>
  <c r="L65" i="12"/>
  <c r="L64" i="12"/>
  <c r="L63" i="12"/>
  <c r="L62" i="12"/>
  <c r="L61" i="12"/>
  <c r="L60" i="12"/>
  <c r="L59" i="12"/>
  <c r="L58" i="12"/>
  <c r="L57" i="12"/>
  <c r="L56" i="12"/>
  <c r="L55" i="12"/>
  <c r="L54" i="12"/>
  <c r="L53" i="12"/>
  <c r="L52" i="12"/>
  <c r="L51" i="12"/>
  <c r="L50" i="12"/>
  <c r="L49" i="12"/>
  <c r="L48" i="12"/>
  <c r="L47" i="12"/>
  <c r="L46" i="12"/>
  <c r="L45" i="12"/>
  <c r="L44" i="12"/>
  <c r="L43" i="12"/>
  <c r="L42" i="12"/>
  <c r="L41" i="12"/>
  <c r="L40" i="12"/>
  <c r="L39" i="12"/>
  <c r="L38" i="12"/>
  <c r="L37" i="12"/>
  <c r="L36" i="12"/>
  <c r="L35" i="12"/>
  <c r="L34" i="12"/>
  <c r="L33" i="12"/>
  <c r="L32" i="12"/>
  <c r="L31" i="12"/>
  <c r="L30" i="12"/>
  <c r="L29" i="12"/>
  <c r="L28" i="12"/>
  <c r="L27" i="12"/>
  <c r="L26" i="12"/>
  <c r="L148" i="11"/>
  <c r="L147" i="11"/>
  <c r="L146" i="11"/>
  <c r="L145" i="11"/>
  <c r="L144" i="11"/>
  <c r="L143" i="11"/>
  <c r="L142" i="11"/>
  <c r="L141" i="11"/>
  <c r="L140" i="11"/>
  <c r="L139" i="11"/>
  <c r="L138" i="11"/>
  <c r="L137" i="11"/>
  <c r="L136" i="11"/>
  <c r="L135" i="11"/>
  <c r="L134" i="11"/>
  <c r="L133" i="11"/>
  <c r="L132" i="11"/>
  <c r="L131" i="11"/>
  <c r="L130" i="11"/>
  <c r="L129" i="11"/>
  <c r="L128" i="11"/>
  <c r="L127" i="11"/>
  <c r="L126" i="11"/>
  <c r="L125" i="11"/>
  <c r="L124" i="11"/>
  <c r="L123" i="11"/>
  <c r="L122" i="11"/>
  <c r="L121" i="11"/>
  <c r="L120" i="11"/>
  <c r="L119" i="11"/>
  <c r="L118" i="11"/>
  <c r="L117" i="11"/>
  <c r="L116" i="11"/>
  <c r="L115" i="11"/>
  <c r="L114" i="11"/>
  <c r="L113" i="11"/>
  <c r="L112" i="11"/>
  <c r="L111" i="11"/>
  <c r="L110" i="11"/>
  <c r="L109" i="11"/>
  <c r="L108" i="11"/>
  <c r="L107" i="11"/>
  <c r="L106" i="11"/>
  <c r="L105" i="11"/>
  <c r="L104" i="11"/>
  <c r="L103" i="11"/>
  <c r="L102" i="11"/>
  <c r="L101" i="11"/>
  <c r="L100" i="11"/>
  <c r="L99" i="11"/>
  <c r="L98" i="11"/>
  <c r="L97" i="11"/>
  <c r="L96" i="11"/>
  <c r="L95" i="11"/>
  <c r="L94" i="11"/>
  <c r="L93" i="11"/>
  <c r="L92" i="11"/>
  <c r="L91" i="11"/>
  <c r="L90" i="11"/>
  <c r="L89" i="11"/>
  <c r="L88" i="11"/>
  <c r="L87" i="11"/>
  <c r="L86" i="11"/>
  <c r="L85" i="11"/>
  <c r="L84" i="11"/>
  <c r="L83" i="11"/>
  <c r="L82" i="11"/>
  <c r="L81" i="11"/>
  <c r="L80" i="11"/>
  <c r="L79" i="11"/>
  <c r="L78" i="11"/>
  <c r="L77" i="11"/>
  <c r="L76" i="11"/>
  <c r="L75" i="11"/>
  <c r="L74" i="11"/>
  <c r="L73" i="11"/>
  <c r="L72" i="11"/>
  <c r="L71" i="11"/>
  <c r="L70" i="11"/>
  <c r="L69" i="11"/>
  <c r="L68" i="11"/>
  <c r="L67" i="11"/>
  <c r="L66" i="11"/>
  <c r="L65" i="11"/>
  <c r="L64" i="11"/>
  <c r="L63" i="11"/>
  <c r="L62" i="11"/>
  <c r="L61" i="11"/>
  <c r="L60" i="11"/>
  <c r="L59" i="11"/>
  <c r="L58" i="11"/>
  <c r="L57" i="11"/>
  <c r="L56" i="11"/>
  <c r="L55" i="11"/>
  <c r="L54" i="11"/>
  <c r="L53" i="11"/>
  <c r="L52" i="11"/>
  <c r="L51" i="11"/>
  <c r="L50" i="11"/>
  <c r="L49" i="11"/>
  <c r="L48" i="11"/>
  <c r="L47" i="11"/>
  <c r="L46" i="11"/>
  <c r="L45" i="11"/>
  <c r="L44" i="11"/>
  <c r="L43" i="11"/>
  <c r="L42" i="11"/>
  <c r="L41" i="11"/>
  <c r="L40" i="11"/>
  <c r="L39" i="11"/>
  <c r="L38" i="11"/>
  <c r="L37" i="11"/>
  <c r="L36" i="11"/>
  <c r="L35" i="11"/>
  <c r="L34" i="11"/>
  <c r="L33" i="11"/>
  <c r="L32" i="11"/>
  <c r="L31" i="11"/>
  <c r="L30" i="11"/>
  <c r="L29" i="11"/>
  <c r="L28" i="11"/>
  <c r="L27" i="11"/>
  <c r="L26" i="11"/>
  <c r="L25" i="11"/>
  <c r="L24" i="11"/>
  <c r="L23" i="11"/>
  <c r="L22" i="11"/>
  <c r="L21" i="11"/>
  <c r="L20" i="11"/>
  <c r="L19" i="11"/>
  <c r="L153" i="10"/>
  <c r="L152" i="10"/>
  <c r="L151" i="10"/>
  <c r="L150" i="10"/>
  <c r="L149" i="10"/>
  <c r="L148" i="10"/>
  <c r="L147" i="10"/>
  <c r="L146" i="10"/>
  <c r="L145" i="10"/>
  <c r="L144" i="10"/>
  <c r="L143" i="10"/>
  <c r="L142" i="10"/>
  <c r="L141" i="10"/>
  <c r="L140" i="10"/>
  <c r="L139" i="10"/>
  <c r="L138" i="10"/>
  <c r="L137" i="10"/>
  <c r="L136" i="10"/>
  <c r="L135" i="10"/>
  <c r="L134" i="10"/>
  <c r="L133" i="10"/>
  <c r="L132" i="10"/>
  <c r="L131" i="10"/>
  <c r="L130" i="10"/>
  <c r="L129" i="10"/>
  <c r="L128" i="10"/>
  <c r="L127" i="10"/>
  <c r="L126" i="10"/>
  <c r="L125" i="10"/>
  <c r="L124" i="10"/>
  <c r="L123" i="10"/>
  <c r="L122" i="10"/>
  <c r="L121" i="10"/>
  <c r="L120" i="10"/>
  <c r="L119" i="10"/>
  <c r="L118" i="10"/>
  <c r="L117" i="10"/>
  <c r="L116" i="10"/>
  <c r="L115" i="10"/>
  <c r="L114" i="10"/>
  <c r="L113" i="10"/>
  <c r="L112" i="10"/>
  <c r="L111" i="10"/>
  <c r="L110" i="10"/>
  <c r="L109" i="10"/>
  <c r="L108" i="10"/>
  <c r="L107" i="10"/>
  <c r="L106" i="10"/>
  <c r="L105" i="10"/>
  <c r="L104" i="10"/>
  <c r="L103" i="10"/>
  <c r="L102" i="10"/>
  <c r="L101" i="10"/>
  <c r="L100" i="10"/>
  <c r="L99" i="10"/>
  <c r="L98" i="10"/>
  <c r="L97" i="10"/>
  <c r="L96" i="10"/>
  <c r="L95" i="10"/>
  <c r="L94" i="10"/>
  <c r="L93" i="10"/>
  <c r="L92" i="10"/>
  <c r="L91" i="10"/>
  <c r="L90" i="10"/>
  <c r="L89" i="10"/>
  <c r="L88" i="10"/>
  <c r="L87" i="10"/>
  <c r="L86" i="10"/>
  <c r="L85" i="10"/>
  <c r="L84" i="10"/>
  <c r="L83" i="10"/>
  <c r="L82" i="10"/>
  <c r="L81" i="10"/>
  <c r="L80" i="10"/>
  <c r="L79" i="10"/>
  <c r="L78" i="10"/>
  <c r="L77" i="10"/>
  <c r="L76" i="10"/>
  <c r="L75" i="10"/>
  <c r="L74" i="10"/>
  <c r="L73" i="10"/>
  <c r="L72" i="10"/>
  <c r="L71" i="10"/>
  <c r="L70" i="10"/>
  <c r="L69" i="10"/>
  <c r="L68" i="10"/>
  <c r="L67" i="10"/>
  <c r="L66" i="10"/>
  <c r="L65" i="10"/>
  <c r="L64" i="10"/>
  <c r="L63" i="10"/>
  <c r="L62" i="10"/>
  <c r="L61" i="10"/>
  <c r="L60" i="10"/>
  <c r="L59" i="10"/>
  <c r="L58" i="10"/>
  <c r="L57" i="10"/>
  <c r="L56" i="10"/>
  <c r="L55" i="10"/>
  <c r="L54" i="10"/>
  <c r="L53" i="10"/>
  <c r="L52" i="10"/>
  <c r="L51" i="10"/>
  <c r="L50" i="10"/>
  <c r="L49" i="10"/>
  <c r="L48" i="10"/>
  <c r="L47" i="10"/>
  <c r="L46" i="10"/>
  <c r="L45" i="10"/>
  <c r="L44" i="10"/>
  <c r="L43" i="10"/>
  <c r="L42" i="10"/>
  <c r="L41" i="10"/>
  <c r="L40" i="10"/>
  <c r="L39" i="10"/>
  <c r="L38" i="10"/>
  <c r="L37" i="10"/>
  <c r="L36" i="10"/>
  <c r="L35" i="10"/>
  <c r="L34" i="10"/>
  <c r="L33" i="10"/>
  <c r="L32" i="10"/>
  <c r="L31" i="10"/>
  <c r="L30" i="10"/>
  <c r="L29" i="10"/>
  <c r="L28" i="10"/>
  <c r="L27" i="10"/>
  <c r="L26" i="10"/>
  <c r="L25" i="10"/>
  <c r="L24" i="10"/>
  <c r="L23" i="10"/>
  <c r="L40" i="8" l="1"/>
  <c r="L41" i="8"/>
  <c r="L42" i="8"/>
  <c r="L43" i="8"/>
  <c r="L44" i="8"/>
  <c r="L45" i="8"/>
  <c r="L46" i="8"/>
  <c r="L47" i="8"/>
  <c r="L48" i="8"/>
  <c r="L49" i="8"/>
  <c r="L50" i="8"/>
  <c r="L51" i="8"/>
  <c r="L52" i="8"/>
  <c r="L53" i="8"/>
  <c r="L54" i="8"/>
  <c r="L55" i="8"/>
  <c r="L56" i="8"/>
  <c r="L57" i="8"/>
  <c r="L58" i="8"/>
  <c r="L59" i="8"/>
  <c r="L60" i="8"/>
  <c r="L61" i="8"/>
  <c r="L62" i="8"/>
  <c r="L63" i="8"/>
  <c r="L64" i="8"/>
  <c r="L65" i="8"/>
  <c r="L66" i="8"/>
  <c r="L67" i="8"/>
  <c r="L68" i="8"/>
  <c r="L69" i="8"/>
  <c r="L70" i="8"/>
  <c r="L71" i="8"/>
  <c r="L72" i="8"/>
  <c r="L73" i="8"/>
  <c r="L74" i="8"/>
  <c r="L75" i="8"/>
  <c r="L76" i="8"/>
  <c r="L77" i="8"/>
  <c r="L78" i="8"/>
  <c r="L79" i="8"/>
  <c r="L80" i="8"/>
  <c r="L81" i="8"/>
  <c r="L82" i="8"/>
  <c r="L83" i="8"/>
  <c r="L84" i="8"/>
  <c r="L85" i="8"/>
  <c r="L86" i="8"/>
  <c r="L87" i="8"/>
  <c r="L88" i="8"/>
  <c r="L89" i="8"/>
  <c r="L90" i="8"/>
  <c r="L91" i="8"/>
  <c r="L92" i="8"/>
  <c r="L93" i="8"/>
  <c r="L94" i="8"/>
  <c r="L95" i="8"/>
  <c r="L96" i="8"/>
  <c r="L97" i="8"/>
  <c r="L98" i="8"/>
  <c r="L99" i="8"/>
  <c r="L100" i="8"/>
  <c r="L101" i="8"/>
  <c r="L102" i="8"/>
  <c r="L103" i="8"/>
  <c r="L104" i="8"/>
  <c r="L105" i="8"/>
  <c r="L106" i="8"/>
  <c r="L107" i="8"/>
  <c r="L108" i="8"/>
  <c r="L109" i="8"/>
  <c r="L110" i="8"/>
  <c r="L111" i="8"/>
  <c r="L112" i="8"/>
  <c r="L113" i="8"/>
  <c r="L114" i="8"/>
  <c r="L115" i="8"/>
  <c r="L116" i="8"/>
  <c r="L117" i="8"/>
  <c r="L118" i="8"/>
  <c r="L119" i="8"/>
  <c r="L120" i="8"/>
  <c r="L121" i="8"/>
  <c r="L122" i="8"/>
  <c r="L123" i="8"/>
  <c r="L124" i="8"/>
  <c r="L125" i="8"/>
  <c r="L126" i="8"/>
  <c r="L127" i="8"/>
  <c r="L128" i="8"/>
  <c r="L129" i="8"/>
  <c r="L130" i="8"/>
  <c r="L131" i="8"/>
  <c r="L132" i="8"/>
  <c r="L133" i="8"/>
  <c r="L134" i="8"/>
  <c r="L135" i="8"/>
  <c r="L136" i="8"/>
  <c r="L137" i="8"/>
  <c r="L138" i="8"/>
  <c r="L139" i="8"/>
  <c r="L140" i="8"/>
  <c r="L141" i="8"/>
  <c r="L142" i="8"/>
  <c r="L143" i="8"/>
  <c r="L144" i="8"/>
  <c r="L145" i="8"/>
  <c r="L146" i="8"/>
  <c r="L147" i="8"/>
  <c r="L148" i="8"/>
  <c r="L149" i="8"/>
  <c r="L150" i="8"/>
  <c r="L151" i="8"/>
  <c r="L152" i="8"/>
  <c r="L153" i="8"/>
  <c r="L154" i="8"/>
  <c r="L155" i="8"/>
  <c r="L156" i="8"/>
  <c r="L157" i="8"/>
  <c r="L158" i="8"/>
  <c r="L159" i="8"/>
  <c r="L160" i="8"/>
  <c r="L161" i="8"/>
  <c r="L162" i="8"/>
  <c r="L163" i="8"/>
  <c r="L164" i="8"/>
  <c r="L165" i="8"/>
  <c r="L166" i="8"/>
  <c r="L167" i="8"/>
  <c r="L168" i="8"/>
  <c r="L169" i="8"/>
  <c r="L170" i="8"/>
  <c r="E16" i="9" l="1"/>
  <c r="E15" i="9"/>
  <c r="E14" i="9"/>
  <c r="E13" i="9"/>
  <c r="E12" i="9"/>
  <c r="E11" i="9"/>
  <c r="E10" i="9"/>
  <c r="E9" i="9"/>
  <c r="D9" i="9"/>
  <c r="E8" i="9"/>
  <c r="D8" i="9"/>
  <c r="H7" i="9"/>
  <c r="E7" i="9"/>
  <c r="D7" i="9"/>
  <c r="E6" i="9"/>
  <c r="D6" i="9"/>
  <c r="E5" i="9"/>
  <c r="D5" i="9"/>
  <c r="E4" i="9"/>
  <c r="D4" i="9"/>
  <c r="E3" i="9"/>
  <c r="D3" i="9"/>
  <c r="J2" i="9"/>
  <c r="I2" i="9"/>
  <c r="H2" i="9"/>
  <c r="E2" i="9"/>
  <c r="D2" i="9"/>
</calcChain>
</file>

<file path=xl/sharedStrings.xml><?xml version="1.0" encoding="utf-8"?>
<sst xmlns="http://schemas.openxmlformats.org/spreadsheetml/2006/main" count="384" uniqueCount="255">
  <si>
    <t xml:space="preserve">Aisne </t>
  </si>
  <si>
    <t xml:space="preserve">Allier </t>
  </si>
  <si>
    <t xml:space="preserve">Alpes de Haute-Provence </t>
  </si>
  <si>
    <t xml:space="preserve">Hautes-Alpes </t>
  </si>
  <si>
    <t xml:space="preserve">Alpes-Maritimes </t>
  </si>
  <si>
    <t xml:space="preserve">Ardennes </t>
  </si>
  <si>
    <t xml:space="preserve">Ariège </t>
  </si>
  <si>
    <t xml:space="preserve">Aube </t>
  </si>
  <si>
    <t xml:space="preserve">Aude </t>
  </si>
  <si>
    <t xml:space="preserve">Aveyron </t>
  </si>
  <si>
    <t xml:space="preserve">Bouches-du-Rhône </t>
  </si>
  <si>
    <t xml:space="preserve">Calvados </t>
  </si>
  <si>
    <t xml:space="preserve">Cantal </t>
  </si>
  <si>
    <t xml:space="preserve">Charente </t>
  </si>
  <si>
    <t xml:space="preserve">Charente-Maritime </t>
  </si>
  <si>
    <t xml:space="preserve">Cher </t>
  </si>
  <si>
    <t xml:space="preserve">Corrèze </t>
  </si>
  <si>
    <t xml:space="preserve">Côte-d'Or </t>
  </si>
  <si>
    <t xml:space="preserve">Côtes d'Armor </t>
  </si>
  <si>
    <t xml:space="preserve">Creuse </t>
  </si>
  <si>
    <t xml:space="preserve">Dordogne </t>
  </si>
  <si>
    <t xml:space="preserve">Doubs </t>
  </si>
  <si>
    <t xml:space="preserve">Drôme </t>
  </si>
  <si>
    <t xml:space="preserve">Eure </t>
  </si>
  <si>
    <t xml:space="preserve">Eure-et-Loir </t>
  </si>
  <si>
    <t xml:space="preserve">Finistère </t>
  </si>
  <si>
    <t xml:space="preserve">Gard </t>
  </si>
  <si>
    <t xml:space="preserve">Haute-Garonne </t>
  </si>
  <si>
    <t xml:space="preserve">Gers </t>
  </si>
  <si>
    <t xml:space="preserve">Gironde </t>
  </si>
  <si>
    <t xml:space="preserve">Hérault </t>
  </si>
  <si>
    <t xml:space="preserve">Île-et-Vilaine </t>
  </si>
  <si>
    <t xml:space="preserve">Indre </t>
  </si>
  <si>
    <t xml:space="preserve">Indre-et-Loire </t>
  </si>
  <si>
    <t xml:space="preserve">Isère </t>
  </si>
  <si>
    <t xml:space="preserve">Jura </t>
  </si>
  <si>
    <t xml:space="preserve">Landes </t>
  </si>
  <si>
    <t xml:space="preserve">Loir-et-Cher </t>
  </si>
  <si>
    <t xml:space="preserve">Loire </t>
  </si>
  <si>
    <t xml:space="preserve">Haute-Loire </t>
  </si>
  <si>
    <t xml:space="preserve">Loire-Atlantique </t>
  </si>
  <si>
    <t xml:space="preserve">Loiret </t>
  </si>
  <si>
    <t xml:space="preserve">Lot </t>
  </si>
  <si>
    <t xml:space="preserve">Lot-et-Garonne </t>
  </si>
  <si>
    <t xml:space="preserve">Lozère </t>
  </si>
  <si>
    <t xml:space="preserve">Maine-et-Loire </t>
  </si>
  <si>
    <t xml:space="preserve">Manche </t>
  </si>
  <si>
    <t xml:space="preserve">Marne </t>
  </si>
  <si>
    <t xml:space="preserve">Haute-Marne </t>
  </si>
  <si>
    <t xml:space="preserve">Mayenne </t>
  </si>
  <si>
    <t xml:space="preserve">Meurthe-et-Moselle </t>
  </si>
  <si>
    <t xml:space="preserve">Meuse </t>
  </si>
  <si>
    <t xml:space="preserve">Morbihan </t>
  </si>
  <si>
    <t xml:space="preserve">Moselle </t>
  </si>
  <si>
    <t xml:space="preserve">Nièvre </t>
  </si>
  <si>
    <t xml:space="preserve">Nord </t>
  </si>
  <si>
    <t xml:space="preserve">Oise </t>
  </si>
  <si>
    <t xml:space="preserve">Orne </t>
  </si>
  <si>
    <t xml:space="preserve">Pas-de-Calais </t>
  </si>
  <si>
    <t xml:space="preserve">Puy-de-Dôme </t>
  </si>
  <si>
    <t xml:space="preserve">Pyrénées-Atlantiques </t>
  </si>
  <si>
    <t xml:space="preserve">Hautes-Pyrénées </t>
  </si>
  <si>
    <t xml:space="preserve">Pyrénées-Orientales </t>
  </si>
  <si>
    <t xml:space="preserve">Bas-Rhin </t>
  </si>
  <si>
    <t xml:space="preserve">Haut-Rhin </t>
  </si>
  <si>
    <t xml:space="preserve">Rhône </t>
  </si>
  <si>
    <t xml:space="preserve">Haute-Saône </t>
  </si>
  <si>
    <t xml:space="preserve">Saône-et-Loire </t>
  </si>
  <si>
    <t xml:space="preserve">Sarthe </t>
  </si>
  <si>
    <t xml:space="preserve">Savoie </t>
  </si>
  <si>
    <t xml:space="preserve">Haute-Savoie </t>
  </si>
  <si>
    <t xml:space="preserve">Paris </t>
  </si>
  <si>
    <t xml:space="preserve">Seine-Maritime </t>
  </si>
  <si>
    <t xml:space="preserve">Seine-et-Marne </t>
  </si>
  <si>
    <t xml:space="preserve">Yvelines </t>
  </si>
  <si>
    <t xml:space="preserve">Deux-Sèvres </t>
  </si>
  <si>
    <t xml:space="preserve">Somme </t>
  </si>
  <si>
    <t xml:space="preserve">Tarn </t>
  </si>
  <si>
    <t xml:space="preserve">Tarn-et-Garonne </t>
  </si>
  <si>
    <t xml:space="preserve">Var </t>
  </si>
  <si>
    <t xml:space="preserve">Vaucluse </t>
  </si>
  <si>
    <t xml:space="preserve">Vendée </t>
  </si>
  <si>
    <t xml:space="preserve">Vienne </t>
  </si>
  <si>
    <t xml:space="preserve">Haute-Vienne </t>
  </si>
  <si>
    <t xml:space="preserve">Vosges </t>
  </si>
  <si>
    <t xml:space="preserve">Yonne </t>
  </si>
  <si>
    <t xml:space="preserve">Territoire-de-Belfort </t>
  </si>
  <si>
    <t xml:space="preserve">Essonne </t>
  </si>
  <si>
    <t xml:space="preserve">Hauts-de-Seine </t>
  </si>
  <si>
    <t xml:space="preserve">Seine-Saint-Denis </t>
  </si>
  <si>
    <t xml:space="preserve">Val-de-Marne </t>
  </si>
  <si>
    <t xml:space="preserve">Val-d'Oise </t>
  </si>
  <si>
    <t xml:space="preserve">Ain </t>
  </si>
  <si>
    <t>20</t>
  </si>
  <si>
    <t>Corse</t>
  </si>
  <si>
    <t xml:space="preserve">Ardèche </t>
  </si>
  <si>
    <t>Département</t>
  </si>
  <si>
    <t>N°</t>
  </si>
  <si>
    <t>Dessin</t>
  </si>
  <si>
    <t>Dpt01</t>
  </si>
  <si>
    <t>Dpt02</t>
  </si>
  <si>
    <t>Dpt03</t>
  </si>
  <si>
    <t>Dpt04</t>
  </si>
  <si>
    <t>Dpt05</t>
  </si>
  <si>
    <t>Dpt06</t>
  </si>
  <si>
    <t>Dpt07</t>
  </si>
  <si>
    <t>Dpt08</t>
  </si>
  <si>
    <t>Dpt09</t>
  </si>
  <si>
    <t>Dpt10</t>
  </si>
  <si>
    <t>Dpt11</t>
  </si>
  <si>
    <t>Dpt12</t>
  </si>
  <si>
    <t>Dpt13</t>
  </si>
  <si>
    <t>Dpt14</t>
  </si>
  <si>
    <t>Dpt15</t>
  </si>
  <si>
    <t>Dpt16</t>
  </si>
  <si>
    <t>Dpt17</t>
  </si>
  <si>
    <t>Dpt18</t>
  </si>
  <si>
    <t>Dpt19</t>
  </si>
  <si>
    <t>Dpt20</t>
  </si>
  <si>
    <t>Dpt21</t>
  </si>
  <si>
    <t>Dpt22</t>
  </si>
  <si>
    <t>Dpt23</t>
  </si>
  <si>
    <t>Dpt24</t>
  </si>
  <si>
    <t>Dpt25</t>
  </si>
  <si>
    <t>Dpt26</t>
  </si>
  <si>
    <t>Dpt27</t>
  </si>
  <si>
    <t>Dpt28</t>
  </si>
  <si>
    <t>Dpt29</t>
  </si>
  <si>
    <t>Dpt30</t>
  </si>
  <si>
    <t>Dpt31</t>
  </si>
  <si>
    <t>Dpt32</t>
  </si>
  <si>
    <t>Dpt33</t>
  </si>
  <si>
    <t>Dpt34</t>
  </si>
  <si>
    <t>Dpt35</t>
  </si>
  <si>
    <t>Dpt36</t>
  </si>
  <si>
    <t>Dpt37</t>
  </si>
  <si>
    <t>Dpt38</t>
  </si>
  <si>
    <t>Dpt39</t>
  </si>
  <si>
    <t>Dpt40</t>
  </si>
  <si>
    <t>Dpt41</t>
  </si>
  <si>
    <t>Dpt42</t>
  </si>
  <si>
    <t>Dpt43</t>
  </si>
  <si>
    <t>Dpt44</t>
  </si>
  <si>
    <t>Dpt45</t>
  </si>
  <si>
    <t>Dpt46</t>
  </si>
  <si>
    <t>Dpt47</t>
  </si>
  <si>
    <t>Dpt48</t>
  </si>
  <si>
    <t>Dpt49</t>
  </si>
  <si>
    <t>Dpt50</t>
  </si>
  <si>
    <t>Dpt51</t>
  </si>
  <si>
    <t>Dpt52</t>
  </si>
  <si>
    <t>Dpt53</t>
  </si>
  <si>
    <t>Dpt54</t>
  </si>
  <si>
    <t>Dpt55</t>
  </si>
  <si>
    <t>Dpt56</t>
  </si>
  <si>
    <t>Dpt57</t>
  </si>
  <si>
    <t>Dpt58</t>
  </si>
  <si>
    <t>Dpt59</t>
  </si>
  <si>
    <t>Dpt60</t>
  </si>
  <si>
    <t>Dpt61</t>
  </si>
  <si>
    <t>Dpt62</t>
  </si>
  <si>
    <t>Dpt63</t>
  </si>
  <si>
    <t>Dpt64</t>
  </si>
  <si>
    <t>Dpt65</t>
  </si>
  <si>
    <t>Dpt66</t>
  </si>
  <si>
    <t>Dpt67</t>
  </si>
  <si>
    <t>Dpt68</t>
  </si>
  <si>
    <t>Dpt69</t>
  </si>
  <si>
    <t>Dpt70</t>
  </si>
  <si>
    <t>Dpt71</t>
  </si>
  <si>
    <t>Dpt72</t>
  </si>
  <si>
    <t>Dpt73</t>
  </si>
  <si>
    <t>Dpt74</t>
  </si>
  <si>
    <t>Dpt75</t>
  </si>
  <si>
    <t>Dpt76</t>
  </si>
  <si>
    <t>Dpt77</t>
  </si>
  <si>
    <t>Dpt78</t>
  </si>
  <si>
    <t>Dpt79</t>
  </si>
  <si>
    <t>Dpt80</t>
  </si>
  <si>
    <t>Dpt81</t>
  </si>
  <si>
    <t>Dpt82</t>
  </si>
  <si>
    <t>Dpt83</t>
  </si>
  <si>
    <t>Dpt84</t>
  </si>
  <si>
    <t>Dpt85</t>
  </si>
  <si>
    <t>Dpt86</t>
  </si>
  <si>
    <t>Dpt87</t>
  </si>
  <si>
    <t>Dpt88</t>
  </si>
  <si>
    <t>Dpt89</t>
  </si>
  <si>
    <t>Dpt90</t>
  </si>
  <si>
    <t>Dpt91</t>
  </si>
  <si>
    <t>Dpt92</t>
  </si>
  <si>
    <t>Dpt93</t>
  </si>
  <si>
    <t>Dpt94</t>
  </si>
  <si>
    <t>Dpt95</t>
  </si>
  <si>
    <t>01</t>
  </si>
  <si>
    <t>02</t>
  </si>
  <si>
    <t>MVPS G3</t>
  </si>
  <si>
    <t>PORTY P300</t>
  </si>
  <si>
    <t>PICTOR² BLACK</t>
  </si>
  <si>
    <t>PICTOR² COLOR RECON</t>
  </si>
  <si>
    <t>PICTOR² BLACK RECON</t>
  </si>
  <si>
    <t>PICTOR² COLOR</t>
  </si>
  <si>
    <t>MGS 50</t>
  </si>
  <si>
    <t>TYPE MACHINE</t>
  </si>
  <si>
    <t>REFERENCE</t>
  </si>
  <si>
    <t>Formule 1/3</t>
  </si>
  <si>
    <t>Formule 2/3</t>
  </si>
  <si>
    <t>formule 3/3</t>
  </si>
  <si>
    <t>CAB A4+M</t>
  </si>
  <si>
    <t>86 66 18 00</t>
  </si>
  <si>
    <t>CAB EOS</t>
  </si>
  <si>
    <t>86 66 18 01</t>
  </si>
  <si>
    <t>MGS 40</t>
  </si>
  <si>
    <t>86 62 20 24</t>
  </si>
  <si>
    <t>86 62 20 26</t>
  </si>
  <si>
    <t>MGS 60</t>
  </si>
  <si>
    <t>86 62 20 28</t>
  </si>
  <si>
    <t>86 62 20 10</t>
  </si>
  <si>
    <t>MVPS G3 XXL</t>
  </si>
  <si>
    <t>86 62 20 18</t>
  </si>
  <si>
    <t>MVPS G3T</t>
  </si>
  <si>
    <t>86 62 20 52</t>
  </si>
  <si>
    <t>PAVONIS</t>
  </si>
  <si>
    <t>86 66 17 20</t>
  </si>
  <si>
    <t>86 62 51 05</t>
  </si>
  <si>
    <t>86 62 51 00</t>
  </si>
  <si>
    <t>86 62 10 34</t>
  </si>
  <si>
    <t>PULSAR</t>
  </si>
  <si>
    <t>86 62 40 01</t>
  </si>
  <si>
    <t>Materiel Neuf</t>
  </si>
  <si>
    <t>Réparation</t>
  </si>
  <si>
    <t>N° Client</t>
  </si>
  <si>
    <t>Société</t>
  </si>
  <si>
    <t>ADRESSE 1</t>
  </si>
  <si>
    <t>Adresse 2</t>
  </si>
  <si>
    <t>CP</t>
  </si>
  <si>
    <t>VILLE</t>
  </si>
  <si>
    <t>Date</t>
  </si>
  <si>
    <t>Dep</t>
  </si>
  <si>
    <t>Région</t>
  </si>
  <si>
    <t>Type de machine</t>
  </si>
  <si>
    <t>Référence</t>
  </si>
  <si>
    <t>N° Série</t>
  </si>
  <si>
    <t>Commentaire</t>
  </si>
  <si>
    <t>Echange</t>
  </si>
  <si>
    <t>Observation</t>
  </si>
  <si>
    <r>
      <rPr>
        <b/>
        <sz val="14"/>
        <color theme="6" tint="0.39997558519241921"/>
        <rFont val="Calibri"/>
        <family val="2"/>
      </rPr>
      <t>Prêt</t>
    </r>
    <r>
      <rPr>
        <b/>
        <sz val="14"/>
        <rFont val="Arial"/>
        <family val="2"/>
      </rPr>
      <t xml:space="preserve"> / </t>
    </r>
    <r>
      <rPr>
        <b/>
        <sz val="14"/>
        <color indexed="49"/>
        <rFont val="Calibri"/>
        <family val="2"/>
      </rPr>
      <t>Vente</t>
    </r>
    <r>
      <rPr>
        <b/>
        <sz val="14"/>
        <rFont val="Arial"/>
        <family val="2"/>
      </rPr>
      <t xml:space="preserve"> </t>
    </r>
  </si>
  <si>
    <t>Classement par région</t>
  </si>
  <si>
    <t>RETOUR CARTE</t>
  </si>
  <si>
    <t>TEST REG01</t>
  </si>
  <si>
    <t>avenue dupont</t>
  </si>
  <si>
    <t>Colmar</t>
  </si>
  <si>
    <t>TEST REG02</t>
  </si>
  <si>
    <t>rue de la gare</t>
  </si>
  <si>
    <t>Valence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</si>
</sst>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14" x14ac:knownFonts="1">
    <font>
      <sz val="10"/>
      <name val="Arial"/>
    </font>
    <font>
      <sz val="8"/>
      <name val="Arial"/>
      <family val="2"/>
    </font>
    <font>
      <b/>
      <sz val="10"/>
      <color indexed="12"/>
      <name val="Arial"/>
      <family val="2"/>
    </font>
    <font>
      <sz val="10"/>
      <color indexed="9"/>
      <name val="Arial"/>
      <family val="2"/>
    </font>
    <font>
      <sz val="10"/>
      <color indexed="9"/>
      <name val="Arial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4"/>
      <color theme="6" tint="0.39997558519241921"/>
      <name val="Calibri"/>
      <family val="2"/>
    </font>
    <font>
      <b/>
      <sz val="14"/>
      <name val="Arial"/>
      <family val="2"/>
    </font>
    <font>
      <b/>
      <sz val="14"/>
      <color indexed="49"/>
      <name val="Calibri"/>
      <family val="2"/>
    </font>
    <font>
      <u/>
      <sz val="10"/>
      <color theme="10"/>
      <name val="Arial"/>
      <family val="2"/>
    </font>
    <font>
      <b/>
      <sz val="10"/>
      <color rgb="FFFF0000"/>
      <name val="Arial"/>
      <family val="2"/>
    </font>
    <font>
      <sz val="18"/>
      <name val="Arial"/>
      <family val="2"/>
    </font>
    <font>
      <b/>
      <sz val="14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DashDot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DashDot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DashDot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66">
    <xf numFmtId="0" fontId="0" fillId="0" borderId="0" xfId="0"/>
    <xf numFmtId="0" fontId="0" fillId="0" borderId="0" xfId="0" applyAlignment="1"/>
    <xf numFmtId="49" fontId="0" fillId="0" borderId="1" xfId="0" applyNumberFormat="1" applyBorder="1" applyAlignment="1">
      <alignment horizontal="left"/>
    </xf>
    <xf numFmtId="49" fontId="3" fillId="2" borderId="2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0" fontId="4" fillId="2" borderId="4" xfId="0" applyFont="1" applyFill="1" applyBorder="1" applyAlignment="1">
      <alignment horizontal="center" vertical="center"/>
    </xf>
    <xf numFmtId="0" fontId="0" fillId="0" borderId="1" xfId="0" applyBorder="1"/>
    <xf numFmtId="0" fontId="5" fillId="0" borderId="0" xfId="0" applyFont="1" applyFill="1" applyBorder="1" applyAlignment="1">
      <alignment horizontal="right"/>
    </xf>
    <xf numFmtId="164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Border="1" applyAlignment="1">
      <alignment horizontal="right" vertical="center"/>
    </xf>
    <xf numFmtId="0" fontId="0" fillId="0" borderId="0" xfId="0" applyAlignment="1">
      <alignment wrapText="1"/>
    </xf>
    <xf numFmtId="0" fontId="5" fillId="0" borderId="5" xfId="0" applyFont="1" applyFill="1" applyBorder="1" applyAlignment="1">
      <alignment vertical="center"/>
    </xf>
    <xf numFmtId="0" fontId="5" fillId="0" borderId="0" xfId="0" applyFont="1" applyFill="1" applyBorder="1"/>
    <xf numFmtId="14" fontId="5" fillId="0" borderId="0" xfId="0" applyNumberFormat="1" applyFont="1" applyFill="1" applyBorder="1" applyAlignment="1">
      <alignment horizontal="right"/>
    </xf>
    <xf numFmtId="0" fontId="5" fillId="0" borderId="6" xfId="0" applyFont="1" applyFill="1" applyBorder="1" applyAlignment="1">
      <alignment horizontal="right"/>
    </xf>
    <xf numFmtId="164" fontId="5" fillId="0" borderId="0" xfId="0" applyNumberFormat="1" applyFont="1" applyFill="1" applyBorder="1"/>
    <xf numFmtId="14" fontId="5" fillId="0" borderId="0" xfId="0" applyNumberFormat="1" applyFont="1" applyFill="1" applyBorder="1"/>
    <xf numFmtId="0" fontId="5" fillId="0" borderId="0" xfId="0" applyNumberFormat="1" applyFont="1" applyFill="1" applyBorder="1"/>
    <xf numFmtId="49" fontId="5" fillId="0" borderId="0" xfId="0" applyNumberFormat="1" applyFont="1" applyFill="1" applyBorder="1" applyAlignment="1">
      <alignment horizontal="center" vertical="center"/>
    </xf>
    <xf numFmtId="0" fontId="5" fillId="0" borderId="6" xfId="0" applyFont="1" applyFill="1" applyBorder="1"/>
    <xf numFmtId="0" fontId="5" fillId="0" borderId="7" xfId="0" applyFont="1" applyFill="1" applyBorder="1"/>
    <xf numFmtId="164" fontId="5" fillId="0" borderId="7" xfId="0" applyNumberFormat="1" applyFont="1" applyFill="1" applyBorder="1"/>
    <xf numFmtId="14" fontId="5" fillId="0" borderId="7" xfId="0" applyNumberFormat="1" applyFont="1" applyFill="1" applyBorder="1"/>
    <xf numFmtId="0" fontId="5" fillId="0" borderId="7" xfId="0" applyNumberFormat="1" applyFont="1" applyFill="1" applyBorder="1"/>
    <xf numFmtId="0" fontId="5" fillId="0" borderId="8" xfId="0" applyFont="1" applyFill="1" applyBorder="1"/>
    <xf numFmtId="0" fontId="0" fillId="3" borderId="0" xfId="0" applyFill="1" applyBorder="1" applyAlignment="1"/>
    <xf numFmtId="0" fontId="0" fillId="3" borderId="0" xfId="0" applyFill="1"/>
    <xf numFmtId="0" fontId="2" fillId="3" borderId="0" xfId="0" applyFont="1" applyFill="1" applyBorder="1" applyAlignment="1"/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164" fontId="6" fillId="0" borderId="11" xfId="0" applyNumberFormat="1" applyFont="1" applyFill="1" applyBorder="1" applyAlignment="1">
      <alignment horizontal="center" vertical="center" wrapText="1"/>
    </xf>
    <xf numFmtId="14" fontId="6" fillId="0" borderId="11" xfId="0" applyNumberFormat="1" applyFont="1" applyFill="1" applyBorder="1" applyAlignment="1">
      <alignment horizontal="center" vertical="center" wrapText="1"/>
    </xf>
    <xf numFmtId="0" fontId="6" fillId="0" borderId="11" xfId="0" applyNumberFormat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textRotation="90" wrapText="1"/>
    </xf>
    <xf numFmtId="0" fontId="6" fillId="0" borderId="13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right"/>
    </xf>
    <xf numFmtId="0" fontId="11" fillId="4" borderId="0" xfId="1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20" xfId="0" applyFont="1" applyFill="1" applyBorder="1" applyAlignment="1">
      <alignment horizontal="center" vertical="center"/>
    </xf>
    <xf numFmtId="0" fontId="12" fillId="5" borderId="14" xfId="0" applyFont="1" applyFill="1" applyBorder="1" applyAlignment="1">
      <alignment horizontal="center" vertical="center"/>
    </xf>
    <xf numFmtId="0" fontId="12" fillId="5" borderId="15" xfId="0" applyFont="1" applyFill="1" applyBorder="1" applyAlignment="1">
      <alignment horizontal="center" vertical="center"/>
    </xf>
    <xf numFmtId="0" fontId="12" fillId="5" borderId="16" xfId="0" applyFont="1" applyFill="1" applyBorder="1" applyAlignment="1">
      <alignment horizontal="center" vertical="center"/>
    </xf>
    <xf numFmtId="0" fontId="12" fillId="5" borderId="17" xfId="0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0" fontId="12" fillId="5" borderId="18" xfId="0" applyFont="1" applyFill="1" applyBorder="1" applyAlignment="1">
      <alignment horizontal="center" vertical="center"/>
    </xf>
    <xf numFmtId="0" fontId="12" fillId="5" borderId="19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5" borderId="2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0"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538DD5"/>
      </font>
      <fill>
        <patternFill>
          <bgColor rgb="FF538DD5"/>
        </patternFill>
      </fill>
    </dxf>
    <dxf>
      <font>
        <color rgb="FFF79646"/>
      </font>
      <fill>
        <patternFill patternType="darkUp">
          <bgColor rgb="FFF7964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8F8F8"/>
      <rgbColor rgb="00EAEAEA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9</xdr:row>
      <xdr:rowOff>66675</xdr:rowOff>
    </xdr:from>
    <xdr:to>
      <xdr:col>6</xdr:col>
      <xdr:colOff>257175</xdr:colOff>
      <xdr:row>12</xdr:row>
      <xdr:rowOff>0</xdr:rowOff>
    </xdr:to>
    <xdr:sp macro="[0]!principale" textlink="">
      <xdr:nvSpPr>
        <xdr:cNvPr id="9862" name="Dpt60" descr="60"/>
        <xdr:cNvSpPr>
          <a:spLocks noChangeAspect="1"/>
        </xdr:cNvSpPr>
      </xdr:nvSpPr>
      <xdr:spPr bwMode="auto">
        <a:xfrm>
          <a:off x="3829050" y="1095375"/>
          <a:ext cx="600075" cy="419100"/>
        </a:xfrm>
        <a:custGeom>
          <a:avLst/>
          <a:gdLst>
            <a:gd name="T0" fmla="*/ 2147483647 w 246"/>
            <a:gd name="T1" fmla="*/ 0 h 175"/>
            <a:gd name="T2" fmla="*/ 0 w 246"/>
            <a:gd name="T3" fmla="*/ 2147483647 h 175"/>
            <a:gd name="T4" fmla="*/ 2147483647 w 246"/>
            <a:gd name="T5" fmla="*/ 2147483647 h 175"/>
            <a:gd name="T6" fmla="*/ 2147483647 w 246"/>
            <a:gd name="T7" fmla="*/ 2147483647 h 175"/>
            <a:gd name="T8" fmla="*/ 2147483647 w 246"/>
            <a:gd name="T9" fmla="*/ 2147483647 h 175"/>
            <a:gd name="T10" fmla="*/ 2147483647 w 246"/>
            <a:gd name="T11" fmla="*/ 2147483647 h 175"/>
            <a:gd name="T12" fmla="*/ 2147483647 w 246"/>
            <a:gd name="T13" fmla="*/ 2147483647 h 175"/>
            <a:gd name="T14" fmla="*/ 2147483647 w 246"/>
            <a:gd name="T15" fmla="*/ 2147483647 h 175"/>
            <a:gd name="T16" fmla="*/ 2147483647 w 246"/>
            <a:gd name="T17" fmla="*/ 2147483647 h 175"/>
            <a:gd name="T18" fmla="*/ 2147483647 w 246"/>
            <a:gd name="T19" fmla="*/ 2147483647 h 175"/>
            <a:gd name="T20" fmla="*/ 2147483647 w 246"/>
            <a:gd name="T21" fmla="*/ 2147483647 h 175"/>
            <a:gd name="T22" fmla="*/ 2147483647 w 246"/>
            <a:gd name="T23" fmla="*/ 2147483647 h 175"/>
            <a:gd name="T24" fmla="*/ 2147483647 w 246"/>
            <a:gd name="T25" fmla="*/ 2147483647 h 175"/>
            <a:gd name="T26" fmla="*/ 2147483647 w 246"/>
            <a:gd name="T27" fmla="*/ 2147483647 h 175"/>
            <a:gd name="T28" fmla="*/ 2147483647 w 246"/>
            <a:gd name="T29" fmla="*/ 2147483647 h 175"/>
            <a:gd name="T30" fmla="*/ 2147483647 w 246"/>
            <a:gd name="T31" fmla="*/ 2147483647 h 175"/>
            <a:gd name="T32" fmla="*/ 2147483647 w 246"/>
            <a:gd name="T33" fmla="*/ 2147483647 h 175"/>
            <a:gd name="T34" fmla="*/ 2147483647 w 246"/>
            <a:gd name="T35" fmla="*/ 2147483647 h 175"/>
            <a:gd name="T36" fmla="*/ 2147483647 w 246"/>
            <a:gd name="T37" fmla="*/ 2147483647 h 175"/>
            <a:gd name="T38" fmla="*/ 2147483647 w 246"/>
            <a:gd name="T39" fmla="*/ 2147483647 h 175"/>
            <a:gd name="T40" fmla="*/ 2147483647 w 246"/>
            <a:gd name="T41" fmla="*/ 0 h 175"/>
            <a:gd name="T42" fmla="*/ 2147483647 w 246"/>
            <a:gd name="T43" fmla="*/ 0 h 175"/>
            <a:gd name="T44" fmla="*/ 2147483647 w 246"/>
            <a:gd name="T45" fmla="*/ 0 h 175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w 246"/>
            <a:gd name="T70" fmla="*/ 0 h 175"/>
            <a:gd name="T71" fmla="*/ 246 w 246"/>
            <a:gd name="T72" fmla="*/ 175 h 175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T69" t="T70" r="T71" b="T72"/>
          <a:pathLst>
            <a:path w="246" h="175">
              <a:moveTo>
                <a:pt x="8" y="0"/>
              </a:moveTo>
              <a:lnTo>
                <a:pt x="0" y="35"/>
              </a:lnTo>
              <a:lnTo>
                <a:pt x="20" y="70"/>
              </a:lnTo>
              <a:lnTo>
                <a:pt x="6" y="91"/>
              </a:lnTo>
              <a:lnTo>
                <a:pt x="18" y="112"/>
              </a:lnTo>
              <a:lnTo>
                <a:pt x="11" y="136"/>
              </a:lnTo>
              <a:lnTo>
                <a:pt x="23" y="147"/>
              </a:lnTo>
              <a:lnTo>
                <a:pt x="91" y="142"/>
              </a:lnTo>
              <a:lnTo>
                <a:pt x="153" y="172"/>
              </a:lnTo>
              <a:lnTo>
                <a:pt x="185" y="175"/>
              </a:lnTo>
              <a:lnTo>
                <a:pt x="237" y="162"/>
              </a:lnTo>
              <a:lnTo>
                <a:pt x="225" y="142"/>
              </a:lnTo>
              <a:lnTo>
                <a:pt x="230" y="128"/>
              </a:lnTo>
              <a:lnTo>
                <a:pt x="222" y="108"/>
              </a:lnTo>
              <a:lnTo>
                <a:pt x="246" y="69"/>
              </a:lnTo>
              <a:lnTo>
                <a:pt x="241" y="14"/>
              </a:lnTo>
              <a:lnTo>
                <a:pt x="198" y="10"/>
              </a:lnTo>
              <a:lnTo>
                <a:pt x="155" y="35"/>
              </a:lnTo>
              <a:lnTo>
                <a:pt x="107" y="16"/>
              </a:lnTo>
              <a:lnTo>
                <a:pt x="43" y="16"/>
              </a:lnTo>
              <a:lnTo>
                <a:pt x="8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476250</xdr:colOff>
      <xdr:row>12</xdr:row>
      <xdr:rowOff>76200</xdr:rowOff>
    </xdr:from>
    <xdr:to>
      <xdr:col>4</xdr:col>
      <xdr:colOff>466725</xdr:colOff>
      <xdr:row>15</xdr:row>
      <xdr:rowOff>85725</xdr:rowOff>
    </xdr:to>
    <xdr:sp macro="[0]!principale" textlink="">
      <xdr:nvSpPr>
        <xdr:cNvPr id="9863" name="Dpt61" descr="61"/>
        <xdr:cNvSpPr>
          <a:spLocks noChangeAspect="1"/>
        </xdr:cNvSpPr>
      </xdr:nvSpPr>
      <xdr:spPr bwMode="auto">
        <a:xfrm>
          <a:off x="2762250" y="1590675"/>
          <a:ext cx="752475" cy="495300"/>
        </a:xfrm>
        <a:custGeom>
          <a:avLst/>
          <a:gdLst>
            <a:gd name="T0" fmla="*/ 2147483647 w 305"/>
            <a:gd name="T1" fmla="*/ 0 h 205"/>
            <a:gd name="T2" fmla="*/ 2147483647 w 305"/>
            <a:gd name="T3" fmla="*/ 0 h 205"/>
            <a:gd name="T4" fmla="*/ 2147483647 w 305"/>
            <a:gd name="T5" fmla="*/ 2147483647 h 205"/>
            <a:gd name="T6" fmla="*/ 2147483647 w 305"/>
            <a:gd name="T7" fmla="*/ 2147483647 h 205"/>
            <a:gd name="T8" fmla="*/ 2147483647 w 305"/>
            <a:gd name="T9" fmla="*/ 2147483647 h 205"/>
            <a:gd name="T10" fmla="*/ 2147483647 w 305"/>
            <a:gd name="T11" fmla="*/ 2147483647 h 205"/>
            <a:gd name="T12" fmla="*/ 2147483647 w 305"/>
            <a:gd name="T13" fmla="*/ 2147483647 h 205"/>
            <a:gd name="T14" fmla="*/ 0 w 305"/>
            <a:gd name="T15" fmla="*/ 2147483647 h 205"/>
            <a:gd name="T16" fmla="*/ 2147483647 w 305"/>
            <a:gd name="T17" fmla="*/ 2147483647 h 205"/>
            <a:gd name="T18" fmla="*/ 2147483647 w 305"/>
            <a:gd name="T19" fmla="*/ 2147483647 h 205"/>
            <a:gd name="T20" fmla="*/ 2147483647 w 305"/>
            <a:gd name="T21" fmla="*/ 2147483647 h 205"/>
            <a:gd name="T22" fmla="*/ 2147483647 w 305"/>
            <a:gd name="T23" fmla="*/ 2147483647 h 205"/>
            <a:gd name="T24" fmla="*/ 2147483647 w 305"/>
            <a:gd name="T25" fmla="*/ 2147483647 h 205"/>
            <a:gd name="T26" fmla="*/ 2147483647 w 305"/>
            <a:gd name="T27" fmla="*/ 2147483647 h 205"/>
            <a:gd name="T28" fmla="*/ 2147483647 w 305"/>
            <a:gd name="T29" fmla="*/ 2147483647 h 205"/>
            <a:gd name="T30" fmla="*/ 2147483647 w 305"/>
            <a:gd name="T31" fmla="*/ 2147483647 h 205"/>
            <a:gd name="T32" fmla="*/ 2147483647 w 305"/>
            <a:gd name="T33" fmla="*/ 2147483647 h 205"/>
            <a:gd name="T34" fmla="*/ 2147483647 w 305"/>
            <a:gd name="T35" fmla="*/ 2147483647 h 205"/>
            <a:gd name="T36" fmla="*/ 2147483647 w 305"/>
            <a:gd name="T37" fmla="*/ 2147483647 h 205"/>
            <a:gd name="T38" fmla="*/ 2147483647 w 305"/>
            <a:gd name="T39" fmla="*/ 2147483647 h 205"/>
            <a:gd name="T40" fmla="*/ 2147483647 w 305"/>
            <a:gd name="T41" fmla="*/ 2147483647 h 205"/>
            <a:gd name="T42" fmla="*/ 2147483647 w 305"/>
            <a:gd name="T43" fmla="*/ 2147483647 h 205"/>
            <a:gd name="T44" fmla="*/ 2147483647 w 305"/>
            <a:gd name="T45" fmla="*/ 2147483647 h 205"/>
            <a:gd name="T46" fmla="*/ 2147483647 w 305"/>
            <a:gd name="T47" fmla="*/ 2147483647 h 205"/>
            <a:gd name="T48" fmla="*/ 2147483647 w 305"/>
            <a:gd name="T49" fmla="*/ 2147483647 h 205"/>
            <a:gd name="T50" fmla="*/ 2147483647 w 305"/>
            <a:gd name="T51" fmla="*/ 2147483647 h 205"/>
            <a:gd name="T52" fmla="*/ 2147483647 w 305"/>
            <a:gd name="T53" fmla="*/ 2147483647 h 205"/>
            <a:gd name="T54" fmla="*/ 2147483647 w 305"/>
            <a:gd name="T55" fmla="*/ 0 h 205"/>
            <a:gd name="T56" fmla="*/ 2147483647 w 305"/>
            <a:gd name="T57" fmla="*/ 0 h 205"/>
            <a:gd name="T58" fmla="*/ 2147483647 w 305"/>
            <a:gd name="T59" fmla="*/ 0 h 205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w 305"/>
            <a:gd name="T91" fmla="*/ 0 h 205"/>
            <a:gd name="T92" fmla="*/ 305 w 305"/>
            <a:gd name="T93" fmla="*/ 205 h 205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T90" t="T91" r="T92" b="T93"/>
          <a:pathLst>
            <a:path w="305" h="205">
              <a:moveTo>
                <a:pt x="211" y="0"/>
              </a:moveTo>
              <a:lnTo>
                <a:pt x="175" y="0"/>
              </a:lnTo>
              <a:lnTo>
                <a:pt x="115" y="32"/>
              </a:lnTo>
              <a:lnTo>
                <a:pt x="30" y="20"/>
              </a:lnTo>
              <a:lnTo>
                <a:pt x="28" y="32"/>
              </a:lnTo>
              <a:lnTo>
                <a:pt x="8" y="47"/>
              </a:lnTo>
              <a:lnTo>
                <a:pt x="15" y="96"/>
              </a:lnTo>
              <a:lnTo>
                <a:pt x="0" y="111"/>
              </a:lnTo>
              <a:lnTo>
                <a:pt x="7" y="129"/>
              </a:lnTo>
              <a:lnTo>
                <a:pt x="25" y="123"/>
              </a:lnTo>
              <a:lnTo>
                <a:pt x="36" y="129"/>
              </a:lnTo>
              <a:lnTo>
                <a:pt x="93" y="113"/>
              </a:lnTo>
              <a:lnTo>
                <a:pt x="107" y="96"/>
              </a:lnTo>
              <a:lnTo>
                <a:pt x="137" y="149"/>
              </a:lnTo>
              <a:lnTo>
                <a:pt x="151" y="151"/>
              </a:lnTo>
              <a:lnTo>
                <a:pt x="175" y="125"/>
              </a:lnTo>
              <a:lnTo>
                <a:pt x="199" y="125"/>
              </a:lnTo>
              <a:lnTo>
                <a:pt x="233" y="181"/>
              </a:lnTo>
              <a:lnTo>
                <a:pt x="256" y="177"/>
              </a:lnTo>
              <a:lnTo>
                <a:pt x="270" y="205"/>
              </a:lnTo>
              <a:lnTo>
                <a:pt x="287" y="195"/>
              </a:lnTo>
              <a:lnTo>
                <a:pt x="287" y="173"/>
              </a:lnTo>
              <a:lnTo>
                <a:pt x="276" y="166"/>
              </a:lnTo>
              <a:lnTo>
                <a:pt x="305" y="108"/>
              </a:lnTo>
              <a:lnTo>
                <a:pt x="284" y="77"/>
              </a:lnTo>
              <a:lnTo>
                <a:pt x="265" y="38"/>
              </a:lnTo>
              <a:lnTo>
                <a:pt x="218" y="19"/>
              </a:lnTo>
              <a:lnTo>
                <a:pt x="21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676275</xdr:colOff>
      <xdr:row>11</xdr:row>
      <xdr:rowOff>152400</xdr:rowOff>
    </xdr:from>
    <xdr:to>
      <xdr:col>5</xdr:col>
      <xdr:colOff>257175</xdr:colOff>
      <xdr:row>14</xdr:row>
      <xdr:rowOff>66675</xdr:rowOff>
    </xdr:to>
    <xdr:sp macro="[0]!principale" textlink="">
      <xdr:nvSpPr>
        <xdr:cNvPr id="9864" name="Dpt78" descr="78"/>
        <xdr:cNvSpPr>
          <a:spLocks noChangeAspect="1"/>
        </xdr:cNvSpPr>
      </xdr:nvSpPr>
      <xdr:spPr bwMode="auto">
        <a:xfrm>
          <a:off x="3724275" y="1504950"/>
          <a:ext cx="342900" cy="400050"/>
        </a:xfrm>
        <a:custGeom>
          <a:avLst/>
          <a:gdLst>
            <a:gd name="T0" fmla="*/ 2147483647 w 141"/>
            <a:gd name="T1" fmla="*/ 0 h 165"/>
            <a:gd name="T2" fmla="*/ 0 w 141"/>
            <a:gd name="T3" fmla="*/ 2147483647 h 165"/>
            <a:gd name="T4" fmla="*/ 2147483647 w 141"/>
            <a:gd name="T5" fmla="*/ 2147483647 h 165"/>
            <a:gd name="T6" fmla="*/ 2147483647 w 141"/>
            <a:gd name="T7" fmla="*/ 2147483647 h 165"/>
            <a:gd name="T8" fmla="*/ 2147483647 w 141"/>
            <a:gd name="T9" fmla="*/ 2147483647 h 165"/>
            <a:gd name="T10" fmla="*/ 2147483647 w 141"/>
            <a:gd name="T11" fmla="*/ 2147483647 h 165"/>
            <a:gd name="T12" fmla="*/ 2147483647 w 141"/>
            <a:gd name="T13" fmla="*/ 2147483647 h 165"/>
            <a:gd name="T14" fmla="*/ 2147483647 w 141"/>
            <a:gd name="T15" fmla="*/ 2147483647 h 165"/>
            <a:gd name="T16" fmla="*/ 2147483647 w 141"/>
            <a:gd name="T17" fmla="*/ 2147483647 h 165"/>
            <a:gd name="T18" fmla="*/ 2147483647 w 141"/>
            <a:gd name="T19" fmla="*/ 2147483647 h 165"/>
            <a:gd name="T20" fmla="*/ 2147483647 w 141"/>
            <a:gd name="T21" fmla="*/ 2147483647 h 165"/>
            <a:gd name="T22" fmla="*/ 2147483647 w 141"/>
            <a:gd name="T23" fmla="*/ 2147483647 h 165"/>
            <a:gd name="T24" fmla="*/ 2147483647 w 141"/>
            <a:gd name="T25" fmla="*/ 2147483647 h 165"/>
            <a:gd name="T26" fmla="*/ 2147483647 w 141"/>
            <a:gd name="T27" fmla="*/ 0 h 165"/>
            <a:gd name="T28" fmla="*/ 2147483647 w 141"/>
            <a:gd name="T29" fmla="*/ 0 h 165"/>
            <a:gd name="T30" fmla="*/ 2147483647 w 141"/>
            <a:gd name="T31" fmla="*/ 0 h 165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w 141"/>
            <a:gd name="T49" fmla="*/ 0 h 165"/>
            <a:gd name="T50" fmla="*/ 141 w 141"/>
            <a:gd name="T51" fmla="*/ 165 h 165"/>
          </a:gdLst>
          <a:ahLst/>
          <a:cxnLst>
            <a:cxn ang="T32">
              <a:pos x="T0" y="T1"/>
            </a:cxn>
            <a:cxn ang="T33">
              <a:pos x="T2" y="T3"/>
            </a:cxn>
            <a:cxn ang="T34">
              <a:pos x="T4" y="T5"/>
            </a:cxn>
            <a:cxn ang="T35">
              <a:pos x="T6" y="T7"/>
            </a:cxn>
            <a:cxn ang="T36">
              <a:pos x="T8" y="T9"/>
            </a:cxn>
            <a:cxn ang="T37">
              <a:pos x="T10" y="T11"/>
            </a:cxn>
            <a:cxn ang="T38">
              <a:pos x="T12" y="T13"/>
            </a:cxn>
            <a:cxn ang="T39">
              <a:pos x="T14" y="T15"/>
            </a:cxn>
            <a:cxn ang="T40">
              <a:pos x="T16" y="T17"/>
            </a:cxn>
            <a:cxn ang="T41">
              <a:pos x="T18" y="T19"/>
            </a:cxn>
            <a:cxn ang="T42">
              <a:pos x="T20" y="T21"/>
            </a:cxn>
            <a:cxn ang="T43">
              <a:pos x="T22" y="T23"/>
            </a:cxn>
            <a:cxn ang="T44">
              <a:pos x="T24" y="T25"/>
            </a:cxn>
            <a:cxn ang="T45">
              <a:pos x="T26" y="T27"/>
            </a:cxn>
            <a:cxn ang="T46">
              <a:pos x="T28" y="T29"/>
            </a:cxn>
            <a:cxn ang="T47">
              <a:pos x="T30" y="T31"/>
            </a:cxn>
          </a:cxnLst>
          <a:rect l="T48" t="T49" r="T50" b="T51"/>
          <a:pathLst>
            <a:path w="141" h="165">
              <a:moveTo>
                <a:pt x="31" y="0"/>
              </a:moveTo>
              <a:lnTo>
                <a:pt x="0" y="21"/>
              </a:lnTo>
              <a:lnTo>
                <a:pt x="12" y="40"/>
              </a:lnTo>
              <a:lnTo>
                <a:pt x="33" y="90"/>
              </a:lnTo>
              <a:lnTo>
                <a:pt x="24" y="107"/>
              </a:lnTo>
              <a:lnTo>
                <a:pt x="45" y="118"/>
              </a:lnTo>
              <a:lnTo>
                <a:pt x="63" y="159"/>
              </a:lnTo>
              <a:lnTo>
                <a:pt x="81" y="165"/>
              </a:lnTo>
              <a:lnTo>
                <a:pt x="110" y="91"/>
              </a:lnTo>
              <a:lnTo>
                <a:pt x="141" y="90"/>
              </a:lnTo>
              <a:lnTo>
                <a:pt x="116" y="56"/>
              </a:lnTo>
              <a:lnTo>
                <a:pt x="129" y="43"/>
              </a:lnTo>
              <a:lnTo>
                <a:pt x="114" y="26"/>
              </a:lnTo>
              <a:lnTo>
                <a:pt x="3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114300</xdr:colOff>
      <xdr:row>13</xdr:row>
      <xdr:rowOff>47625</xdr:rowOff>
    </xdr:from>
    <xdr:to>
      <xdr:col>6</xdr:col>
      <xdr:colOff>38100</xdr:colOff>
      <xdr:row>15</xdr:row>
      <xdr:rowOff>19050</xdr:rowOff>
    </xdr:to>
    <xdr:sp macro="[0]!principale" textlink="">
      <xdr:nvSpPr>
        <xdr:cNvPr id="9865" name="Dpt91" descr="91"/>
        <xdr:cNvSpPr>
          <a:spLocks noChangeAspect="1"/>
        </xdr:cNvSpPr>
      </xdr:nvSpPr>
      <xdr:spPr bwMode="auto">
        <a:xfrm>
          <a:off x="3924300" y="1724025"/>
          <a:ext cx="285750" cy="295275"/>
        </a:xfrm>
        <a:custGeom>
          <a:avLst/>
          <a:gdLst>
            <a:gd name="T0" fmla="*/ 2147483647 w 115"/>
            <a:gd name="T1" fmla="*/ 2147483647 h 119"/>
            <a:gd name="T2" fmla="*/ 2147483647 w 115"/>
            <a:gd name="T3" fmla="*/ 0 h 119"/>
            <a:gd name="T4" fmla="*/ 2147483647 w 115"/>
            <a:gd name="T5" fmla="*/ 0 h 119"/>
            <a:gd name="T6" fmla="*/ 0 w 115"/>
            <a:gd name="T7" fmla="*/ 2147483647 h 119"/>
            <a:gd name="T8" fmla="*/ 2147483647 w 115"/>
            <a:gd name="T9" fmla="*/ 2147483647 h 119"/>
            <a:gd name="T10" fmla="*/ 2147483647 w 115"/>
            <a:gd name="T11" fmla="*/ 2147483647 h 119"/>
            <a:gd name="T12" fmla="*/ 2147483647 w 115"/>
            <a:gd name="T13" fmla="*/ 2147483647 h 119"/>
            <a:gd name="T14" fmla="*/ 2147483647 w 115"/>
            <a:gd name="T15" fmla="*/ 2147483647 h 119"/>
            <a:gd name="T16" fmla="*/ 2147483647 w 115"/>
            <a:gd name="T17" fmla="*/ 2147483647 h 119"/>
            <a:gd name="T18" fmla="*/ 2147483647 w 115"/>
            <a:gd name="T19" fmla="*/ 2147483647 h 119"/>
            <a:gd name="T20" fmla="*/ 2147483647 w 115"/>
            <a:gd name="T21" fmla="*/ 2147483647 h 119"/>
            <a:gd name="T22" fmla="*/ 2147483647 w 115"/>
            <a:gd name="T23" fmla="*/ 2147483647 h 119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w 115"/>
            <a:gd name="T37" fmla="*/ 0 h 119"/>
            <a:gd name="T38" fmla="*/ 115 w 115"/>
            <a:gd name="T39" fmla="*/ 119 h 119"/>
          </a:gdLst>
          <a:ahLst/>
          <a:cxnLst>
            <a:cxn ang="T24">
              <a:pos x="T0" y="T1"/>
            </a:cxn>
            <a:cxn ang="T25">
              <a:pos x="T2" y="T3"/>
            </a:cxn>
            <a:cxn ang="T26">
              <a:pos x="T4" y="T5"/>
            </a:cxn>
            <a:cxn ang="T27">
              <a:pos x="T6" y="T7"/>
            </a:cxn>
            <a:cxn ang="T28">
              <a:pos x="T8" y="T9"/>
            </a:cxn>
            <a:cxn ang="T29">
              <a:pos x="T10" y="T11"/>
            </a:cxn>
            <a:cxn ang="T30">
              <a:pos x="T12" y="T13"/>
            </a:cxn>
            <a:cxn ang="T31">
              <a:pos x="T14" y="T15"/>
            </a:cxn>
            <a:cxn ang="T32">
              <a:pos x="T16" y="T17"/>
            </a:cxn>
            <a:cxn ang="T33">
              <a:pos x="T18" y="T19"/>
            </a:cxn>
            <a:cxn ang="T34">
              <a:pos x="T20" y="T21"/>
            </a:cxn>
            <a:cxn ang="T35">
              <a:pos x="T22" y="T23"/>
            </a:cxn>
          </a:cxnLst>
          <a:rect l="T36" t="T37" r="T38" b="T39"/>
          <a:pathLst>
            <a:path w="115" h="119">
              <a:moveTo>
                <a:pt x="62" y="2"/>
              </a:moveTo>
              <a:lnTo>
                <a:pt x="59" y="0"/>
              </a:lnTo>
              <a:lnTo>
                <a:pt x="29" y="0"/>
              </a:lnTo>
              <a:lnTo>
                <a:pt x="0" y="75"/>
              </a:lnTo>
              <a:lnTo>
                <a:pt x="18" y="84"/>
              </a:lnTo>
              <a:lnTo>
                <a:pt x="14" y="119"/>
              </a:lnTo>
              <a:lnTo>
                <a:pt x="89" y="111"/>
              </a:lnTo>
              <a:lnTo>
                <a:pt x="107" y="52"/>
              </a:lnTo>
              <a:lnTo>
                <a:pt x="115" y="5"/>
              </a:lnTo>
              <a:lnTo>
                <a:pt x="62" y="2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695325</xdr:colOff>
      <xdr:row>15</xdr:row>
      <xdr:rowOff>0</xdr:rowOff>
    </xdr:from>
    <xdr:to>
      <xdr:col>6</xdr:col>
      <xdr:colOff>276225</xdr:colOff>
      <xdr:row>18</xdr:row>
      <xdr:rowOff>19050</xdr:rowOff>
    </xdr:to>
    <xdr:sp macro="[0]!principale" textlink="">
      <xdr:nvSpPr>
        <xdr:cNvPr id="9866" name="Dpt45" descr="45"/>
        <xdr:cNvSpPr>
          <a:spLocks noChangeAspect="1"/>
        </xdr:cNvSpPr>
      </xdr:nvSpPr>
      <xdr:spPr bwMode="auto">
        <a:xfrm>
          <a:off x="3743325" y="2000250"/>
          <a:ext cx="704850" cy="504825"/>
        </a:xfrm>
        <a:custGeom>
          <a:avLst/>
          <a:gdLst>
            <a:gd name="T0" fmla="*/ 2147483647 w 288"/>
            <a:gd name="T1" fmla="*/ 2147483647 h 208"/>
            <a:gd name="T2" fmla="*/ 2147483647 w 288"/>
            <a:gd name="T3" fmla="*/ 2147483647 h 208"/>
            <a:gd name="T4" fmla="*/ 0 w 288"/>
            <a:gd name="T5" fmla="*/ 2147483647 h 208"/>
            <a:gd name="T6" fmla="*/ 2147483647 w 288"/>
            <a:gd name="T7" fmla="*/ 2147483647 h 208"/>
            <a:gd name="T8" fmla="*/ 2147483647 w 288"/>
            <a:gd name="T9" fmla="*/ 2147483647 h 208"/>
            <a:gd name="T10" fmla="*/ 2147483647 w 288"/>
            <a:gd name="T11" fmla="*/ 2147483647 h 208"/>
            <a:gd name="T12" fmla="*/ 2147483647 w 288"/>
            <a:gd name="T13" fmla="*/ 2147483647 h 208"/>
            <a:gd name="T14" fmla="*/ 2147483647 w 288"/>
            <a:gd name="T15" fmla="*/ 2147483647 h 208"/>
            <a:gd name="T16" fmla="*/ 2147483647 w 288"/>
            <a:gd name="T17" fmla="*/ 2147483647 h 208"/>
            <a:gd name="T18" fmla="*/ 2147483647 w 288"/>
            <a:gd name="T19" fmla="*/ 2147483647 h 208"/>
            <a:gd name="T20" fmla="*/ 2147483647 w 288"/>
            <a:gd name="T21" fmla="*/ 2147483647 h 208"/>
            <a:gd name="T22" fmla="*/ 2147483647 w 288"/>
            <a:gd name="T23" fmla="*/ 2147483647 h 208"/>
            <a:gd name="T24" fmla="*/ 2147483647 w 288"/>
            <a:gd name="T25" fmla="*/ 2147483647 h 208"/>
            <a:gd name="T26" fmla="*/ 2147483647 w 288"/>
            <a:gd name="T27" fmla="*/ 2147483647 h 208"/>
            <a:gd name="T28" fmla="*/ 2147483647 w 288"/>
            <a:gd name="T29" fmla="*/ 2147483647 h 208"/>
            <a:gd name="T30" fmla="*/ 2147483647 w 288"/>
            <a:gd name="T31" fmla="*/ 2147483647 h 208"/>
            <a:gd name="T32" fmla="*/ 2147483647 w 288"/>
            <a:gd name="T33" fmla="*/ 2147483647 h 208"/>
            <a:gd name="T34" fmla="*/ 2147483647 w 288"/>
            <a:gd name="T35" fmla="*/ 2147483647 h 208"/>
            <a:gd name="T36" fmla="*/ 2147483647 w 288"/>
            <a:gd name="T37" fmla="*/ 0 h 208"/>
            <a:gd name="T38" fmla="*/ 2147483647 w 288"/>
            <a:gd name="T39" fmla="*/ 2147483647 h 208"/>
            <a:gd name="T40" fmla="*/ 2147483647 w 288"/>
            <a:gd name="T41" fmla="*/ 2147483647 h 208"/>
            <a:gd name="T42" fmla="*/ 2147483647 w 288"/>
            <a:gd name="T43" fmla="*/ 2147483647 h 208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288"/>
            <a:gd name="T67" fmla="*/ 0 h 208"/>
            <a:gd name="T68" fmla="*/ 288 w 288"/>
            <a:gd name="T69" fmla="*/ 208 h 208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288" h="208">
              <a:moveTo>
                <a:pt x="89" y="8"/>
              </a:moveTo>
              <a:lnTo>
                <a:pt x="60" y="57"/>
              </a:lnTo>
              <a:lnTo>
                <a:pt x="0" y="81"/>
              </a:lnTo>
              <a:lnTo>
                <a:pt x="12" y="126"/>
              </a:lnTo>
              <a:lnTo>
                <a:pt x="40" y="147"/>
              </a:lnTo>
              <a:lnTo>
                <a:pt x="46" y="164"/>
              </a:lnTo>
              <a:lnTo>
                <a:pt x="104" y="164"/>
              </a:lnTo>
              <a:lnTo>
                <a:pt x="135" y="176"/>
              </a:lnTo>
              <a:lnTo>
                <a:pt x="171" y="180"/>
              </a:lnTo>
              <a:lnTo>
                <a:pt x="210" y="208"/>
              </a:lnTo>
              <a:lnTo>
                <a:pt x="263" y="188"/>
              </a:lnTo>
              <a:lnTo>
                <a:pt x="235" y="145"/>
              </a:lnTo>
              <a:lnTo>
                <a:pt x="270" y="132"/>
              </a:lnTo>
              <a:lnTo>
                <a:pt x="261" y="112"/>
              </a:lnTo>
              <a:lnTo>
                <a:pt x="288" y="74"/>
              </a:lnTo>
              <a:lnTo>
                <a:pt x="252" y="34"/>
              </a:lnTo>
              <a:lnTo>
                <a:pt x="166" y="50"/>
              </a:lnTo>
              <a:lnTo>
                <a:pt x="179" y="26"/>
              </a:lnTo>
              <a:lnTo>
                <a:pt x="166" y="0"/>
              </a:lnTo>
              <a:lnTo>
                <a:pt x="89" y="8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314325</xdr:colOff>
      <xdr:row>15</xdr:row>
      <xdr:rowOff>123825</xdr:rowOff>
    </xdr:from>
    <xdr:to>
      <xdr:col>5</xdr:col>
      <xdr:colOff>266700</xdr:colOff>
      <xdr:row>19</xdr:row>
      <xdr:rowOff>38100</xdr:rowOff>
    </xdr:to>
    <xdr:sp macro="[0]!principale" textlink="">
      <xdr:nvSpPr>
        <xdr:cNvPr id="9867" name="Dpt41" descr="41"/>
        <xdr:cNvSpPr>
          <a:spLocks noChangeAspect="1"/>
        </xdr:cNvSpPr>
      </xdr:nvSpPr>
      <xdr:spPr bwMode="auto">
        <a:xfrm>
          <a:off x="3362325" y="2124075"/>
          <a:ext cx="714375" cy="561975"/>
        </a:xfrm>
        <a:custGeom>
          <a:avLst/>
          <a:gdLst>
            <a:gd name="T0" fmla="*/ 2147483647 w 290"/>
            <a:gd name="T1" fmla="*/ 0 h 232"/>
            <a:gd name="T2" fmla="*/ 2147483647 w 290"/>
            <a:gd name="T3" fmla="*/ 2147483647 h 232"/>
            <a:gd name="T4" fmla="*/ 2147483647 w 290"/>
            <a:gd name="T5" fmla="*/ 2147483647 h 232"/>
            <a:gd name="T6" fmla="*/ 2147483647 w 290"/>
            <a:gd name="T7" fmla="*/ 2147483647 h 232"/>
            <a:gd name="T8" fmla="*/ 0 w 290"/>
            <a:gd name="T9" fmla="*/ 2147483647 h 232"/>
            <a:gd name="T10" fmla="*/ 2147483647 w 290"/>
            <a:gd name="T11" fmla="*/ 2147483647 h 232"/>
            <a:gd name="T12" fmla="*/ 2147483647 w 290"/>
            <a:gd name="T13" fmla="*/ 2147483647 h 232"/>
            <a:gd name="T14" fmla="*/ 2147483647 w 290"/>
            <a:gd name="T15" fmla="*/ 2147483647 h 232"/>
            <a:gd name="T16" fmla="*/ 2147483647 w 290"/>
            <a:gd name="T17" fmla="*/ 2147483647 h 232"/>
            <a:gd name="T18" fmla="*/ 2147483647 w 290"/>
            <a:gd name="T19" fmla="*/ 2147483647 h 232"/>
            <a:gd name="T20" fmla="*/ 2147483647 w 290"/>
            <a:gd name="T21" fmla="*/ 2147483647 h 232"/>
            <a:gd name="T22" fmla="*/ 2147483647 w 290"/>
            <a:gd name="T23" fmla="*/ 2147483647 h 232"/>
            <a:gd name="T24" fmla="*/ 2147483647 w 290"/>
            <a:gd name="T25" fmla="*/ 2147483647 h 232"/>
            <a:gd name="T26" fmla="*/ 2147483647 w 290"/>
            <a:gd name="T27" fmla="*/ 2147483647 h 232"/>
            <a:gd name="T28" fmla="*/ 2147483647 w 290"/>
            <a:gd name="T29" fmla="*/ 2147483647 h 232"/>
            <a:gd name="T30" fmla="*/ 2147483647 w 290"/>
            <a:gd name="T31" fmla="*/ 2147483647 h 232"/>
            <a:gd name="T32" fmla="*/ 2147483647 w 290"/>
            <a:gd name="T33" fmla="*/ 2147483647 h 232"/>
            <a:gd name="T34" fmla="*/ 2147483647 w 290"/>
            <a:gd name="T35" fmla="*/ 2147483647 h 232"/>
            <a:gd name="T36" fmla="*/ 2147483647 w 290"/>
            <a:gd name="T37" fmla="*/ 2147483647 h 232"/>
            <a:gd name="T38" fmla="*/ 2147483647 w 290"/>
            <a:gd name="T39" fmla="*/ 2147483647 h 232"/>
            <a:gd name="T40" fmla="*/ 2147483647 w 290"/>
            <a:gd name="T41" fmla="*/ 2147483647 h 232"/>
            <a:gd name="T42" fmla="*/ 2147483647 w 290"/>
            <a:gd name="T43" fmla="*/ 0 h 232"/>
            <a:gd name="T44" fmla="*/ 2147483647 w 290"/>
            <a:gd name="T45" fmla="*/ 0 h 232"/>
            <a:gd name="T46" fmla="*/ 2147483647 w 290"/>
            <a:gd name="T47" fmla="*/ 0 h 232"/>
            <a:gd name="T48" fmla="*/ 2147483647 w 290"/>
            <a:gd name="T49" fmla="*/ 0 h 232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w 290"/>
            <a:gd name="T76" fmla="*/ 0 h 232"/>
            <a:gd name="T77" fmla="*/ 290 w 290"/>
            <a:gd name="T78" fmla="*/ 232 h 232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T75" t="T76" r="T77" b="T78"/>
          <a:pathLst>
            <a:path w="290" h="232">
              <a:moveTo>
                <a:pt x="44" y="0"/>
              </a:moveTo>
              <a:lnTo>
                <a:pt x="38" y="15"/>
              </a:lnTo>
              <a:lnTo>
                <a:pt x="46" y="46"/>
              </a:lnTo>
              <a:lnTo>
                <a:pt x="22" y="58"/>
              </a:lnTo>
              <a:lnTo>
                <a:pt x="0" y="111"/>
              </a:lnTo>
              <a:lnTo>
                <a:pt x="81" y="141"/>
              </a:lnTo>
              <a:lnTo>
                <a:pt x="90" y="215"/>
              </a:lnTo>
              <a:lnTo>
                <a:pt x="132" y="232"/>
              </a:lnTo>
              <a:lnTo>
                <a:pt x="175" y="222"/>
              </a:lnTo>
              <a:lnTo>
                <a:pt x="219" y="226"/>
              </a:lnTo>
              <a:lnTo>
                <a:pt x="271" y="208"/>
              </a:lnTo>
              <a:lnTo>
                <a:pt x="271" y="179"/>
              </a:lnTo>
              <a:lnTo>
                <a:pt x="290" y="179"/>
              </a:lnTo>
              <a:lnTo>
                <a:pt x="274" y="141"/>
              </a:lnTo>
              <a:lnTo>
                <a:pt x="287" y="126"/>
              </a:lnTo>
              <a:lnTo>
                <a:pt x="264" y="113"/>
              </a:lnTo>
              <a:lnTo>
                <a:pt x="200" y="113"/>
              </a:lnTo>
              <a:lnTo>
                <a:pt x="193" y="93"/>
              </a:lnTo>
              <a:lnTo>
                <a:pt x="168" y="75"/>
              </a:lnTo>
              <a:lnTo>
                <a:pt x="153" y="30"/>
              </a:lnTo>
              <a:lnTo>
                <a:pt x="110" y="41"/>
              </a:lnTo>
              <a:lnTo>
                <a:pt x="77" y="0"/>
              </a:lnTo>
              <a:lnTo>
                <a:pt x="44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76200</xdr:colOff>
      <xdr:row>17</xdr:row>
      <xdr:rowOff>66675</xdr:rowOff>
    </xdr:from>
    <xdr:to>
      <xdr:col>4</xdr:col>
      <xdr:colOff>638175</xdr:colOff>
      <xdr:row>21</xdr:row>
      <xdr:rowOff>9525</xdr:rowOff>
    </xdr:to>
    <xdr:sp macro="[0]!principale" textlink="">
      <xdr:nvSpPr>
        <xdr:cNvPr id="9868" name="Dpt37" descr="37"/>
        <xdr:cNvSpPr>
          <a:spLocks noChangeAspect="1"/>
        </xdr:cNvSpPr>
      </xdr:nvSpPr>
      <xdr:spPr bwMode="auto">
        <a:xfrm>
          <a:off x="3124200" y="2390775"/>
          <a:ext cx="561975" cy="590550"/>
        </a:xfrm>
        <a:custGeom>
          <a:avLst/>
          <a:gdLst>
            <a:gd name="T0" fmla="*/ 2147483647 w 231"/>
            <a:gd name="T1" fmla="*/ 0 h 240"/>
            <a:gd name="T2" fmla="*/ 2147483647 w 231"/>
            <a:gd name="T3" fmla="*/ 2147483647 h 240"/>
            <a:gd name="T4" fmla="*/ 2147483647 w 231"/>
            <a:gd name="T5" fmla="*/ 2147483647 h 240"/>
            <a:gd name="T6" fmla="*/ 2147483647 w 231"/>
            <a:gd name="T7" fmla="*/ 2147483647 h 240"/>
            <a:gd name="T8" fmla="*/ 2147483647 w 231"/>
            <a:gd name="T9" fmla="*/ 2147483647 h 240"/>
            <a:gd name="T10" fmla="*/ 2147483647 w 231"/>
            <a:gd name="T11" fmla="*/ 2147483647 h 240"/>
            <a:gd name="T12" fmla="*/ 0 w 231"/>
            <a:gd name="T13" fmla="*/ 2147483647 h 240"/>
            <a:gd name="T14" fmla="*/ 2147483647 w 231"/>
            <a:gd name="T15" fmla="*/ 2147483647 h 240"/>
            <a:gd name="T16" fmla="*/ 2147483647 w 231"/>
            <a:gd name="T17" fmla="*/ 2147483647 h 240"/>
            <a:gd name="T18" fmla="*/ 2147483647 w 231"/>
            <a:gd name="T19" fmla="*/ 2147483647 h 240"/>
            <a:gd name="T20" fmla="*/ 2147483647 w 231"/>
            <a:gd name="T21" fmla="*/ 2147483647 h 240"/>
            <a:gd name="T22" fmla="*/ 2147483647 w 231"/>
            <a:gd name="T23" fmla="*/ 2147483647 h 240"/>
            <a:gd name="T24" fmla="*/ 2147483647 w 231"/>
            <a:gd name="T25" fmla="*/ 2147483647 h 240"/>
            <a:gd name="T26" fmla="*/ 2147483647 w 231"/>
            <a:gd name="T27" fmla="*/ 2147483647 h 240"/>
            <a:gd name="T28" fmla="*/ 2147483647 w 231"/>
            <a:gd name="T29" fmla="*/ 2147483647 h 240"/>
            <a:gd name="T30" fmla="*/ 2147483647 w 231"/>
            <a:gd name="T31" fmla="*/ 2147483647 h 240"/>
            <a:gd name="T32" fmla="*/ 2147483647 w 231"/>
            <a:gd name="T33" fmla="*/ 0 h 240"/>
            <a:gd name="T34" fmla="*/ 2147483647 w 231"/>
            <a:gd name="T35" fmla="*/ 0 h 240"/>
            <a:gd name="T36" fmla="*/ 2147483647 w 231"/>
            <a:gd name="T37" fmla="*/ 0 h 240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w 231"/>
            <a:gd name="T58" fmla="*/ 0 h 240"/>
            <a:gd name="T59" fmla="*/ 231 w 231"/>
            <a:gd name="T60" fmla="*/ 240 h 240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T57" t="T58" r="T59" b="T60"/>
          <a:pathLst>
            <a:path w="231" h="240">
              <a:moveTo>
                <a:pt x="101" y="0"/>
              </a:moveTo>
              <a:lnTo>
                <a:pt x="81" y="9"/>
              </a:lnTo>
              <a:lnTo>
                <a:pt x="61" y="8"/>
              </a:lnTo>
              <a:lnTo>
                <a:pt x="65" y="31"/>
              </a:lnTo>
              <a:lnTo>
                <a:pt x="37" y="26"/>
              </a:lnTo>
              <a:lnTo>
                <a:pt x="24" y="35"/>
              </a:lnTo>
              <a:lnTo>
                <a:pt x="0" y="133"/>
              </a:lnTo>
              <a:lnTo>
                <a:pt x="54" y="192"/>
              </a:lnTo>
              <a:lnTo>
                <a:pt x="107" y="181"/>
              </a:lnTo>
              <a:lnTo>
                <a:pt x="142" y="240"/>
              </a:lnTo>
              <a:lnTo>
                <a:pt x="165" y="236"/>
              </a:lnTo>
              <a:lnTo>
                <a:pt x="186" y="172"/>
              </a:lnTo>
              <a:lnTo>
                <a:pt x="208" y="170"/>
              </a:lnTo>
              <a:lnTo>
                <a:pt x="231" y="121"/>
              </a:lnTo>
              <a:lnTo>
                <a:pt x="189" y="104"/>
              </a:lnTo>
              <a:lnTo>
                <a:pt x="180" y="30"/>
              </a:lnTo>
              <a:lnTo>
                <a:pt x="10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714375</xdr:colOff>
      <xdr:row>4</xdr:row>
      <xdr:rowOff>85725</xdr:rowOff>
    </xdr:from>
    <xdr:to>
      <xdr:col>6</xdr:col>
      <xdr:colOff>285750</xdr:colOff>
      <xdr:row>8</xdr:row>
      <xdr:rowOff>19050</xdr:rowOff>
    </xdr:to>
    <xdr:sp macro="[0]!principale" textlink="">
      <xdr:nvSpPr>
        <xdr:cNvPr id="9869" name="Dpt62" descr="62"/>
        <xdr:cNvSpPr>
          <a:spLocks noChangeAspect="1"/>
        </xdr:cNvSpPr>
      </xdr:nvSpPr>
      <xdr:spPr bwMode="auto">
        <a:xfrm>
          <a:off x="3762375" y="304800"/>
          <a:ext cx="695325" cy="581025"/>
        </a:xfrm>
        <a:custGeom>
          <a:avLst/>
          <a:gdLst>
            <a:gd name="T0" fmla="*/ 2147483647 w 283"/>
            <a:gd name="T1" fmla="*/ 0 h 236"/>
            <a:gd name="T2" fmla="*/ 2147483647 w 283"/>
            <a:gd name="T3" fmla="*/ 2147483647 h 236"/>
            <a:gd name="T4" fmla="*/ 0 w 283"/>
            <a:gd name="T5" fmla="*/ 2147483647 h 236"/>
            <a:gd name="T6" fmla="*/ 2147483647 w 283"/>
            <a:gd name="T7" fmla="*/ 2147483647 h 236"/>
            <a:gd name="T8" fmla="*/ 2147483647 w 283"/>
            <a:gd name="T9" fmla="*/ 2147483647 h 236"/>
            <a:gd name="T10" fmla="*/ 2147483647 w 283"/>
            <a:gd name="T11" fmla="*/ 2147483647 h 236"/>
            <a:gd name="T12" fmla="*/ 2147483647 w 283"/>
            <a:gd name="T13" fmla="*/ 2147483647 h 236"/>
            <a:gd name="T14" fmla="*/ 2147483647 w 283"/>
            <a:gd name="T15" fmla="*/ 2147483647 h 236"/>
            <a:gd name="T16" fmla="*/ 2147483647 w 283"/>
            <a:gd name="T17" fmla="*/ 2147483647 h 236"/>
            <a:gd name="T18" fmla="*/ 2147483647 w 283"/>
            <a:gd name="T19" fmla="*/ 2147483647 h 236"/>
            <a:gd name="T20" fmla="*/ 2147483647 w 283"/>
            <a:gd name="T21" fmla="*/ 2147483647 h 236"/>
            <a:gd name="T22" fmla="*/ 2147483647 w 283"/>
            <a:gd name="T23" fmla="*/ 2147483647 h 236"/>
            <a:gd name="T24" fmla="*/ 2147483647 w 283"/>
            <a:gd name="T25" fmla="*/ 2147483647 h 236"/>
            <a:gd name="T26" fmla="*/ 2147483647 w 283"/>
            <a:gd name="T27" fmla="*/ 2147483647 h 236"/>
            <a:gd name="T28" fmla="*/ 2147483647 w 283"/>
            <a:gd name="T29" fmla="*/ 2147483647 h 236"/>
            <a:gd name="T30" fmla="*/ 2147483647 w 283"/>
            <a:gd name="T31" fmla="*/ 2147483647 h 236"/>
            <a:gd name="T32" fmla="*/ 2147483647 w 283"/>
            <a:gd name="T33" fmla="*/ 2147483647 h 236"/>
            <a:gd name="T34" fmla="*/ 2147483647 w 283"/>
            <a:gd name="T35" fmla="*/ 2147483647 h 236"/>
            <a:gd name="T36" fmla="*/ 2147483647 w 283"/>
            <a:gd name="T37" fmla="*/ 2147483647 h 236"/>
            <a:gd name="T38" fmla="*/ 2147483647 w 283"/>
            <a:gd name="T39" fmla="*/ 0 h 236"/>
            <a:gd name="T40" fmla="*/ 2147483647 w 283"/>
            <a:gd name="T41" fmla="*/ 0 h 236"/>
            <a:gd name="T42" fmla="*/ 2147483647 w 283"/>
            <a:gd name="T43" fmla="*/ 0 h 2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283"/>
            <a:gd name="T67" fmla="*/ 0 h 236"/>
            <a:gd name="T68" fmla="*/ 283 w 283"/>
            <a:gd name="T69" fmla="*/ 236 h 236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283" h="236">
              <a:moveTo>
                <a:pt x="92" y="0"/>
              </a:moveTo>
              <a:lnTo>
                <a:pt x="6" y="24"/>
              </a:lnTo>
              <a:lnTo>
                <a:pt x="0" y="159"/>
              </a:lnTo>
              <a:lnTo>
                <a:pt x="70" y="163"/>
              </a:lnTo>
              <a:lnTo>
                <a:pt x="100" y="195"/>
              </a:lnTo>
              <a:lnTo>
                <a:pt x="158" y="195"/>
              </a:lnTo>
              <a:lnTo>
                <a:pt x="158" y="219"/>
              </a:lnTo>
              <a:lnTo>
                <a:pt x="205" y="221"/>
              </a:lnTo>
              <a:lnTo>
                <a:pt x="205" y="236"/>
              </a:lnTo>
              <a:lnTo>
                <a:pt x="268" y="235"/>
              </a:lnTo>
              <a:lnTo>
                <a:pt x="283" y="200"/>
              </a:lnTo>
              <a:lnTo>
                <a:pt x="263" y="185"/>
              </a:lnTo>
              <a:lnTo>
                <a:pt x="265" y="145"/>
              </a:lnTo>
              <a:lnTo>
                <a:pt x="237" y="133"/>
              </a:lnTo>
              <a:lnTo>
                <a:pt x="222" y="103"/>
              </a:lnTo>
              <a:lnTo>
                <a:pt x="198" y="101"/>
              </a:lnTo>
              <a:lnTo>
                <a:pt x="129" y="83"/>
              </a:lnTo>
              <a:lnTo>
                <a:pt x="142" y="54"/>
              </a:lnTo>
              <a:lnTo>
                <a:pt x="106" y="45"/>
              </a:lnTo>
              <a:lnTo>
                <a:pt x="92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638175</xdr:colOff>
      <xdr:row>6</xdr:row>
      <xdr:rowOff>152400</xdr:rowOff>
    </xdr:from>
    <xdr:to>
      <xdr:col>6</xdr:col>
      <xdr:colOff>257175</xdr:colOff>
      <xdr:row>9</xdr:row>
      <xdr:rowOff>152400</xdr:rowOff>
    </xdr:to>
    <xdr:sp macro="[0]!principale" textlink="">
      <xdr:nvSpPr>
        <xdr:cNvPr id="9870" name="Dpt80" descr="80"/>
        <xdr:cNvSpPr>
          <a:spLocks noChangeAspect="1"/>
        </xdr:cNvSpPr>
      </xdr:nvSpPr>
      <xdr:spPr bwMode="auto">
        <a:xfrm>
          <a:off x="3686175" y="695325"/>
          <a:ext cx="742950" cy="485775"/>
        </a:xfrm>
        <a:custGeom>
          <a:avLst/>
          <a:gdLst>
            <a:gd name="T0" fmla="*/ 2147483647 w 305"/>
            <a:gd name="T1" fmla="*/ 0 h 196"/>
            <a:gd name="T2" fmla="*/ 2147483647 w 305"/>
            <a:gd name="T3" fmla="*/ 2147483647 h 196"/>
            <a:gd name="T4" fmla="*/ 2147483647 w 305"/>
            <a:gd name="T5" fmla="*/ 2147483647 h 196"/>
            <a:gd name="T6" fmla="*/ 2147483647 w 305"/>
            <a:gd name="T7" fmla="*/ 2147483647 h 196"/>
            <a:gd name="T8" fmla="*/ 0 w 305"/>
            <a:gd name="T9" fmla="*/ 2147483647 h 196"/>
            <a:gd name="T10" fmla="*/ 2147483647 w 305"/>
            <a:gd name="T11" fmla="*/ 2147483647 h 196"/>
            <a:gd name="T12" fmla="*/ 2147483647 w 305"/>
            <a:gd name="T13" fmla="*/ 2147483647 h 196"/>
            <a:gd name="T14" fmla="*/ 2147483647 w 305"/>
            <a:gd name="T15" fmla="*/ 2147483647 h 196"/>
            <a:gd name="T16" fmla="*/ 2147483647 w 305"/>
            <a:gd name="T17" fmla="*/ 2147483647 h 196"/>
            <a:gd name="T18" fmla="*/ 2147483647 w 305"/>
            <a:gd name="T19" fmla="*/ 2147483647 h 196"/>
            <a:gd name="T20" fmla="*/ 2147483647 w 305"/>
            <a:gd name="T21" fmla="*/ 2147483647 h 196"/>
            <a:gd name="T22" fmla="*/ 2147483647 w 305"/>
            <a:gd name="T23" fmla="*/ 2147483647 h 196"/>
            <a:gd name="T24" fmla="*/ 2147483647 w 305"/>
            <a:gd name="T25" fmla="*/ 2147483647 h 196"/>
            <a:gd name="T26" fmla="*/ 2147483647 w 305"/>
            <a:gd name="T27" fmla="*/ 2147483647 h 196"/>
            <a:gd name="T28" fmla="*/ 2147483647 w 305"/>
            <a:gd name="T29" fmla="*/ 2147483647 h 196"/>
            <a:gd name="T30" fmla="*/ 2147483647 w 305"/>
            <a:gd name="T31" fmla="*/ 2147483647 h 196"/>
            <a:gd name="T32" fmla="*/ 2147483647 w 305"/>
            <a:gd name="T33" fmla="*/ 2147483647 h 196"/>
            <a:gd name="T34" fmla="*/ 2147483647 w 305"/>
            <a:gd name="T35" fmla="*/ 2147483647 h 196"/>
            <a:gd name="T36" fmla="*/ 2147483647 w 305"/>
            <a:gd name="T37" fmla="*/ 2147483647 h 196"/>
            <a:gd name="T38" fmla="*/ 2147483647 w 305"/>
            <a:gd name="T39" fmla="*/ 2147483647 h 196"/>
            <a:gd name="T40" fmla="*/ 2147483647 w 305"/>
            <a:gd name="T41" fmla="*/ 2147483647 h 196"/>
            <a:gd name="T42" fmla="*/ 2147483647 w 305"/>
            <a:gd name="T43" fmla="*/ 0 h 196"/>
            <a:gd name="T44" fmla="*/ 2147483647 w 305"/>
            <a:gd name="T45" fmla="*/ 0 h 196"/>
            <a:gd name="T46" fmla="*/ 2147483647 w 305"/>
            <a:gd name="T47" fmla="*/ 0 h 19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305"/>
            <a:gd name="T73" fmla="*/ 0 h 196"/>
            <a:gd name="T74" fmla="*/ 305 w 305"/>
            <a:gd name="T75" fmla="*/ 196 h 19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305" h="196">
              <a:moveTo>
                <a:pt x="30" y="0"/>
              </a:moveTo>
              <a:lnTo>
                <a:pt x="30" y="21"/>
              </a:lnTo>
              <a:lnTo>
                <a:pt x="64" y="57"/>
              </a:lnTo>
              <a:lnTo>
                <a:pt x="19" y="42"/>
              </a:lnTo>
              <a:lnTo>
                <a:pt x="0" y="82"/>
              </a:lnTo>
              <a:lnTo>
                <a:pt x="23" y="82"/>
              </a:lnTo>
              <a:lnTo>
                <a:pt x="62" y="124"/>
              </a:lnTo>
              <a:lnTo>
                <a:pt x="65" y="161"/>
              </a:lnTo>
              <a:lnTo>
                <a:pt x="100" y="177"/>
              </a:lnTo>
              <a:lnTo>
                <a:pt x="164" y="177"/>
              </a:lnTo>
              <a:lnTo>
                <a:pt x="212" y="196"/>
              </a:lnTo>
              <a:lnTo>
                <a:pt x="255" y="171"/>
              </a:lnTo>
              <a:lnTo>
                <a:pt x="298" y="175"/>
              </a:lnTo>
              <a:lnTo>
                <a:pt x="290" y="129"/>
              </a:lnTo>
              <a:lnTo>
                <a:pt x="305" y="76"/>
              </a:lnTo>
              <a:lnTo>
                <a:pt x="235" y="76"/>
              </a:lnTo>
              <a:lnTo>
                <a:pt x="235" y="60"/>
              </a:lnTo>
              <a:lnTo>
                <a:pt x="188" y="60"/>
              </a:lnTo>
              <a:lnTo>
                <a:pt x="188" y="37"/>
              </a:lnTo>
              <a:lnTo>
                <a:pt x="130" y="37"/>
              </a:lnTo>
              <a:lnTo>
                <a:pt x="100" y="4"/>
              </a:lnTo>
              <a:lnTo>
                <a:pt x="30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66675</xdr:colOff>
      <xdr:row>9</xdr:row>
      <xdr:rowOff>47625</xdr:rowOff>
    </xdr:from>
    <xdr:to>
      <xdr:col>3</xdr:col>
      <xdr:colOff>514350</xdr:colOff>
      <xdr:row>14</xdr:row>
      <xdr:rowOff>28575</xdr:rowOff>
    </xdr:to>
    <xdr:sp macro="[0]!principale" textlink="">
      <xdr:nvSpPr>
        <xdr:cNvPr id="9871" name="Dpt50" descr="50"/>
        <xdr:cNvSpPr>
          <a:spLocks noChangeAspect="1"/>
        </xdr:cNvSpPr>
      </xdr:nvSpPr>
      <xdr:spPr bwMode="auto">
        <a:xfrm>
          <a:off x="2352675" y="1076325"/>
          <a:ext cx="447675" cy="790575"/>
        </a:xfrm>
        <a:custGeom>
          <a:avLst/>
          <a:gdLst>
            <a:gd name="T0" fmla="*/ 0 w 183"/>
            <a:gd name="T1" fmla="*/ 0 h 323"/>
            <a:gd name="T2" fmla="*/ 2147483647 w 183"/>
            <a:gd name="T3" fmla="*/ 2147483647 h 323"/>
            <a:gd name="T4" fmla="*/ 2147483647 w 183"/>
            <a:gd name="T5" fmla="*/ 2147483647 h 323"/>
            <a:gd name="T6" fmla="*/ 2147483647 w 183"/>
            <a:gd name="T7" fmla="*/ 2147483647 h 323"/>
            <a:gd name="T8" fmla="*/ 2147483647 w 183"/>
            <a:gd name="T9" fmla="*/ 2147483647 h 323"/>
            <a:gd name="T10" fmla="*/ 2147483647 w 183"/>
            <a:gd name="T11" fmla="*/ 2147483647 h 323"/>
            <a:gd name="T12" fmla="*/ 2147483647 w 183"/>
            <a:gd name="T13" fmla="*/ 2147483647 h 323"/>
            <a:gd name="T14" fmla="*/ 2147483647 w 183"/>
            <a:gd name="T15" fmla="*/ 2147483647 h 323"/>
            <a:gd name="T16" fmla="*/ 2147483647 w 183"/>
            <a:gd name="T17" fmla="*/ 2147483647 h 323"/>
            <a:gd name="T18" fmla="*/ 2147483647 w 183"/>
            <a:gd name="T19" fmla="*/ 2147483647 h 323"/>
            <a:gd name="T20" fmla="*/ 2147483647 w 183"/>
            <a:gd name="T21" fmla="*/ 2147483647 h 323"/>
            <a:gd name="T22" fmla="*/ 2147483647 w 183"/>
            <a:gd name="T23" fmla="*/ 2147483647 h 323"/>
            <a:gd name="T24" fmla="*/ 2147483647 w 183"/>
            <a:gd name="T25" fmla="*/ 2147483647 h 323"/>
            <a:gd name="T26" fmla="*/ 2147483647 w 183"/>
            <a:gd name="T27" fmla="*/ 2147483647 h 323"/>
            <a:gd name="T28" fmla="*/ 2147483647 w 183"/>
            <a:gd name="T29" fmla="*/ 2147483647 h 323"/>
            <a:gd name="T30" fmla="*/ 2147483647 w 183"/>
            <a:gd name="T31" fmla="*/ 2147483647 h 323"/>
            <a:gd name="T32" fmla="*/ 2147483647 w 183"/>
            <a:gd name="T33" fmla="*/ 2147483647 h 323"/>
            <a:gd name="T34" fmla="*/ 2147483647 w 183"/>
            <a:gd name="T35" fmla="*/ 2147483647 h 323"/>
            <a:gd name="T36" fmla="*/ 2147483647 w 183"/>
            <a:gd name="T37" fmla="*/ 2147483647 h 323"/>
            <a:gd name="T38" fmla="*/ 2147483647 w 183"/>
            <a:gd name="T39" fmla="*/ 2147483647 h 323"/>
            <a:gd name="T40" fmla="*/ 2147483647 w 183"/>
            <a:gd name="T41" fmla="*/ 2147483647 h 323"/>
            <a:gd name="T42" fmla="*/ 0 w 183"/>
            <a:gd name="T43" fmla="*/ 0 h 323"/>
            <a:gd name="T44" fmla="*/ 0 w 183"/>
            <a:gd name="T45" fmla="*/ 0 h 323"/>
            <a:gd name="T46" fmla="*/ 0 w 183"/>
            <a:gd name="T47" fmla="*/ 0 h 323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183"/>
            <a:gd name="T73" fmla="*/ 0 h 323"/>
            <a:gd name="T74" fmla="*/ 183 w 183"/>
            <a:gd name="T75" fmla="*/ 323 h 323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183" h="323">
              <a:moveTo>
                <a:pt x="0" y="0"/>
              </a:moveTo>
              <a:lnTo>
                <a:pt x="52" y="28"/>
              </a:lnTo>
              <a:lnTo>
                <a:pt x="69" y="7"/>
              </a:lnTo>
              <a:lnTo>
                <a:pt x="99" y="17"/>
              </a:lnTo>
              <a:lnTo>
                <a:pt x="115" y="110"/>
              </a:lnTo>
              <a:lnTo>
                <a:pt x="144" y="146"/>
              </a:lnTo>
              <a:lnTo>
                <a:pt x="161" y="139"/>
              </a:lnTo>
              <a:lnTo>
                <a:pt x="165" y="189"/>
              </a:lnTo>
              <a:lnTo>
                <a:pt x="117" y="238"/>
              </a:lnTo>
              <a:lnTo>
                <a:pt x="128" y="251"/>
              </a:lnTo>
              <a:lnTo>
                <a:pt x="174" y="256"/>
              </a:lnTo>
              <a:lnTo>
                <a:pt x="183" y="304"/>
              </a:lnTo>
              <a:lnTo>
                <a:pt x="166" y="322"/>
              </a:lnTo>
              <a:lnTo>
                <a:pt x="99" y="312"/>
              </a:lnTo>
              <a:lnTo>
                <a:pt x="86" y="323"/>
              </a:lnTo>
              <a:lnTo>
                <a:pt x="55" y="323"/>
              </a:lnTo>
              <a:lnTo>
                <a:pt x="40" y="287"/>
              </a:lnTo>
              <a:lnTo>
                <a:pt x="69" y="274"/>
              </a:lnTo>
              <a:lnTo>
                <a:pt x="33" y="243"/>
              </a:lnTo>
              <a:lnTo>
                <a:pt x="42" y="149"/>
              </a:lnTo>
              <a:lnTo>
                <a:pt x="21" y="142"/>
              </a:lnTo>
              <a:lnTo>
                <a:pt x="0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47625</xdr:colOff>
      <xdr:row>12</xdr:row>
      <xdr:rowOff>66675</xdr:rowOff>
    </xdr:from>
    <xdr:to>
      <xdr:col>3</xdr:col>
      <xdr:colOff>0</xdr:colOff>
      <xdr:row>15</xdr:row>
      <xdr:rowOff>123825</xdr:rowOff>
    </xdr:to>
    <xdr:sp macro="[0]!principale" textlink="">
      <xdr:nvSpPr>
        <xdr:cNvPr id="9872" name="Dpt22" descr="22"/>
        <xdr:cNvSpPr>
          <a:spLocks noChangeAspect="1"/>
        </xdr:cNvSpPr>
      </xdr:nvSpPr>
      <xdr:spPr bwMode="auto">
        <a:xfrm>
          <a:off x="1571625" y="1581150"/>
          <a:ext cx="714375" cy="542925"/>
        </a:xfrm>
        <a:custGeom>
          <a:avLst/>
          <a:gdLst>
            <a:gd name="T0" fmla="*/ 2147483647 w 291"/>
            <a:gd name="T1" fmla="*/ 2147483647 h 221"/>
            <a:gd name="T2" fmla="*/ 2147483647 w 291"/>
            <a:gd name="T3" fmla="*/ 2147483647 h 221"/>
            <a:gd name="T4" fmla="*/ 2147483647 w 291"/>
            <a:gd name="T5" fmla="*/ 2147483647 h 221"/>
            <a:gd name="T6" fmla="*/ 2147483647 w 291"/>
            <a:gd name="T7" fmla="*/ 2147483647 h 221"/>
            <a:gd name="T8" fmla="*/ 2147483647 w 291"/>
            <a:gd name="T9" fmla="*/ 0 h 221"/>
            <a:gd name="T10" fmla="*/ 2147483647 w 291"/>
            <a:gd name="T11" fmla="*/ 2147483647 h 221"/>
            <a:gd name="T12" fmla="*/ 0 w 291"/>
            <a:gd name="T13" fmla="*/ 2147483647 h 221"/>
            <a:gd name="T14" fmla="*/ 2147483647 w 291"/>
            <a:gd name="T15" fmla="*/ 2147483647 h 221"/>
            <a:gd name="T16" fmla="*/ 2147483647 w 291"/>
            <a:gd name="T17" fmla="*/ 2147483647 h 221"/>
            <a:gd name="T18" fmla="*/ 2147483647 w 291"/>
            <a:gd name="T19" fmla="*/ 2147483647 h 221"/>
            <a:gd name="T20" fmla="*/ 2147483647 w 291"/>
            <a:gd name="T21" fmla="*/ 2147483647 h 221"/>
            <a:gd name="T22" fmla="*/ 2147483647 w 291"/>
            <a:gd name="T23" fmla="*/ 2147483647 h 221"/>
            <a:gd name="T24" fmla="*/ 2147483647 w 291"/>
            <a:gd name="T25" fmla="*/ 2147483647 h 221"/>
            <a:gd name="T26" fmla="*/ 2147483647 w 291"/>
            <a:gd name="T27" fmla="*/ 2147483647 h 221"/>
            <a:gd name="T28" fmla="*/ 2147483647 w 291"/>
            <a:gd name="T29" fmla="*/ 2147483647 h 221"/>
            <a:gd name="T30" fmla="*/ 2147483647 w 291"/>
            <a:gd name="T31" fmla="*/ 2147483647 h 221"/>
            <a:gd name="T32" fmla="*/ 2147483647 w 291"/>
            <a:gd name="T33" fmla="*/ 2147483647 h 221"/>
            <a:gd name="T34" fmla="*/ 2147483647 w 291"/>
            <a:gd name="T35" fmla="*/ 2147483647 h 221"/>
            <a:gd name="T36" fmla="*/ 2147483647 w 291"/>
            <a:gd name="T37" fmla="*/ 2147483647 h 221"/>
            <a:gd name="T38" fmla="*/ 2147483647 w 291"/>
            <a:gd name="T39" fmla="*/ 2147483647 h 221"/>
            <a:gd name="T40" fmla="*/ 2147483647 w 291"/>
            <a:gd name="T41" fmla="*/ 2147483647 h 221"/>
            <a:gd name="T42" fmla="*/ 2147483647 w 291"/>
            <a:gd name="T43" fmla="*/ 2147483647 h 221"/>
            <a:gd name="T44" fmla="*/ 2147483647 w 291"/>
            <a:gd name="T45" fmla="*/ 2147483647 h 221"/>
            <a:gd name="T46" fmla="*/ 2147483647 w 291"/>
            <a:gd name="T47" fmla="*/ 2147483647 h 221"/>
            <a:gd name="T48" fmla="*/ 2147483647 w 291"/>
            <a:gd name="T49" fmla="*/ 2147483647 h 221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w 291"/>
            <a:gd name="T76" fmla="*/ 0 h 221"/>
            <a:gd name="T77" fmla="*/ 291 w 291"/>
            <a:gd name="T78" fmla="*/ 221 h 221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T75" t="T76" r="T77" b="T78"/>
          <a:pathLst>
            <a:path w="291" h="221">
              <a:moveTo>
                <a:pt x="261" y="76"/>
              </a:moveTo>
              <a:lnTo>
                <a:pt x="220" y="62"/>
              </a:lnTo>
              <a:lnTo>
                <a:pt x="160" y="103"/>
              </a:lnTo>
              <a:lnTo>
                <a:pt x="116" y="24"/>
              </a:lnTo>
              <a:lnTo>
                <a:pt x="90" y="0"/>
              </a:lnTo>
              <a:lnTo>
                <a:pt x="11" y="16"/>
              </a:lnTo>
              <a:lnTo>
                <a:pt x="0" y="56"/>
              </a:lnTo>
              <a:lnTo>
                <a:pt x="13" y="110"/>
              </a:lnTo>
              <a:lnTo>
                <a:pt x="2" y="113"/>
              </a:lnTo>
              <a:lnTo>
                <a:pt x="16" y="175"/>
              </a:lnTo>
              <a:lnTo>
                <a:pt x="35" y="187"/>
              </a:lnTo>
              <a:lnTo>
                <a:pt x="109" y="177"/>
              </a:lnTo>
              <a:lnTo>
                <a:pt x="143" y="204"/>
              </a:lnTo>
              <a:lnTo>
                <a:pt x="159" y="200"/>
              </a:lnTo>
              <a:lnTo>
                <a:pt x="162" y="221"/>
              </a:lnTo>
              <a:lnTo>
                <a:pt x="187" y="209"/>
              </a:lnTo>
              <a:lnTo>
                <a:pt x="191" y="193"/>
              </a:lnTo>
              <a:lnTo>
                <a:pt x="226" y="200"/>
              </a:lnTo>
              <a:lnTo>
                <a:pt x="257" y="163"/>
              </a:lnTo>
              <a:lnTo>
                <a:pt x="283" y="155"/>
              </a:lnTo>
              <a:lnTo>
                <a:pt x="291" y="105"/>
              </a:lnTo>
              <a:lnTo>
                <a:pt x="262" y="107"/>
              </a:lnTo>
              <a:lnTo>
                <a:pt x="261" y="76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295275</xdr:colOff>
      <xdr:row>13</xdr:row>
      <xdr:rowOff>0</xdr:rowOff>
    </xdr:from>
    <xdr:to>
      <xdr:col>2</xdr:col>
      <xdr:colOff>123825</xdr:colOff>
      <xdr:row>16</xdr:row>
      <xdr:rowOff>104775</xdr:rowOff>
    </xdr:to>
    <xdr:sp macro="[0]!principale" textlink="">
      <xdr:nvSpPr>
        <xdr:cNvPr id="9873" name="Dpt29" descr="29"/>
        <xdr:cNvSpPr>
          <a:spLocks noChangeAspect="1"/>
        </xdr:cNvSpPr>
      </xdr:nvSpPr>
      <xdr:spPr bwMode="auto">
        <a:xfrm>
          <a:off x="1057275" y="1676400"/>
          <a:ext cx="590550" cy="590550"/>
        </a:xfrm>
        <a:custGeom>
          <a:avLst/>
          <a:gdLst>
            <a:gd name="T0" fmla="*/ 2147483647 w 242"/>
            <a:gd name="T1" fmla="*/ 2147483647 h 240"/>
            <a:gd name="T2" fmla="*/ 2147483647 w 242"/>
            <a:gd name="T3" fmla="*/ 0 h 240"/>
            <a:gd name="T4" fmla="*/ 2147483647 w 242"/>
            <a:gd name="T5" fmla="*/ 2147483647 h 240"/>
            <a:gd name="T6" fmla="*/ 2147483647 w 242"/>
            <a:gd name="T7" fmla="*/ 2147483647 h 240"/>
            <a:gd name="T8" fmla="*/ 2147483647 w 242"/>
            <a:gd name="T9" fmla="*/ 2147483647 h 240"/>
            <a:gd name="T10" fmla="*/ 2147483647 w 242"/>
            <a:gd name="T11" fmla="*/ 2147483647 h 240"/>
            <a:gd name="T12" fmla="*/ 2147483647 w 242"/>
            <a:gd name="T13" fmla="*/ 2147483647 h 240"/>
            <a:gd name="T14" fmla="*/ 0 w 242"/>
            <a:gd name="T15" fmla="*/ 2147483647 h 240"/>
            <a:gd name="T16" fmla="*/ 2147483647 w 242"/>
            <a:gd name="T17" fmla="*/ 2147483647 h 240"/>
            <a:gd name="T18" fmla="*/ 2147483647 w 242"/>
            <a:gd name="T19" fmla="*/ 2147483647 h 240"/>
            <a:gd name="T20" fmla="*/ 2147483647 w 242"/>
            <a:gd name="T21" fmla="*/ 2147483647 h 240"/>
            <a:gd name="T22" fmla="*/ 2147483647 w 242"/>
            <a:gd name="T23" fmla="*/ 2147483647 h 240"/>
            <a:gd name="T24" fmla="*/ 2147483647 w 242"/>
            <a:gd name="T25" fmla="*/ 2147483647 h 240"/>
            <a:gd name="T26" fmla="*/ 2147483647 w 242"/>
            <a:gd name="T27" fmla="*/ 2147483647 h 240"/>
            <a:gd name="T28" fmla="*/ 2147483647 w 242"/>
            <a:gd name="T29" fmla="*/ 2147483647 h 240"/>
            <a:gd name="T30" fmla="*/ 2147483647 w 242"/>
            <a:gd name="T31" fmla="*/ 2147483647 h 240"/>
            <a:gd name="T32" fmla="*/ 2147483647 w 242"/>
            <a:gd name="T33" fmla="*/ 2147483647 h 240"/>
            <a:gd name="T34" fmla="*/ 2147483647 w 242"/>
            <a:gd name="T35" fmla="*/ 2147483647 h 240"/>
            <a:gd name="T36" fmla="*/ 2147483647 w 242"/>
            <a:gd name="T37" fmla="*/ 2147483647 h 240"/>
            <a:gd name="T38" fmla="*/ 2147483647 w 242"/>
            <a:gd name="T39" fmla="*/ 2147483647 h 240"/>
            <a:gd name="T40" fmla="*/ 2147483647 w 242"/>
            <a:gd name="T41" fmla="*/ 2147483647 h 240"/>
            <a:gd name="T42" fmla="*/ 2147483647 w 242"/>
            <a:gd name="T43" fmla="*/ 2147483647 h 240"/>
            <a:gd name="T44" fmla="*/ 2147483647 w 242"/>
            <a:gd name="T45" fmla="*/ 2147483647 h 240"/>
            <a:gd name="T46" fmla="*/ 2147483647 w 242"/>
            <a:gd name="T47" fmla="*/ 2147483647 h 240"/>
            <a:gd name="T48" fmla="*/ 2147483647 w 242"/>
            <a:gd name="T49" fmla="*/ 2147483647 h 240"/>
            <a:gd name="T50" fmla="*/ 2147483647 w 242"/>
            <a:gd name="T51" fmla="*/ 2147483647 h 240"/>
            <a:gd name="T52" fmla="*/ 2147483647 w 242"/>
            <a:gd name="T53" fmla="*/ 2147483647 h 240"/>
            <a:gd name="T54" fmla="*/ 2147483647 w 242"/>
            <a:gd name="T55" fmla="*/ 2147483647 h 240"/>
            <a:gd name="T56" fmla="*/ 2147483647 w 242"/>
            <a:gd name="T57" fmla="*/ 2147483647 h 240"/>
            <a:gd name="T58" fmla="*/ 2147483647 w 242"/>
            <a:gd name="T59" fmla="*/ 2147483647 h 240"/>
            <a:gd name="T60" fmla="*/ 2147483647 w 242"/>
            <a:gd name="T61" fmla="*/ 2147483647 h 240"/>
            <a:gd name="T62" fmla="*/ 2147483647 w 242"/>
            <a:gd name="T63" fmla="*/ 2147483647 h 240"/>
            <a:gd name="T64" fmla="*/ 2147483647 w 242"/>
            <a:gd name="T65" fmla="*/ 2147483647 h 240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242"/>
            <a:gd name="T100" fmla="*/ 0 h 240"/>
            <a:gd name="T101" fmla="*/ 242 w 242"/>
            <a:gd name="T102" fmla="*/ 240 h 240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242" h="240">
              <a:moveTo>
                <a:pt x="211" y="19"/>
              </a:moveTo>
              <a:lnTo>
                <a:pt x="180" y="0"/>
              </a:lnTo>
              <a:lnTo>
                <a:pt x="166" y="17"/>
              </a:lnTo>
              <a:lnTo>
                <a:pt x="136" y="2"/>
              </a:lnTo>
              <a:lnTo>
                <a:pt x="61" y="7"/>
              </a:lnTo>
              <a:lnTo>
                <a:pt x="41" y="34"/>
              </a:lnTo>
              <a:lnTo>
                <a:pt x="20" y="29"/>
              </a:lnTo>
              <a:lnTo>
                <a:pt x="0" y="77"/>
              </a:lnTo>
              <a:lnTo>
                <a:pt x="92" y="70"/>
              </a:lnTo>
              <a:lnTo>
                <a:pt x="92" y="100"/>
              </a:lnTo>
              <a:lnTo>
                <a:pt x="38" y="88"/>
              </a:lnTo>
              <a:lnTo>
                <a:pt x="38" y="121"/>
              </a:lnTo>
              <a:lnTo>
                <a:pt x="74" y="120"/>
              </a:lnTo>
              <a:lnTo>
                <a:pt x="87" y="153"/>
              </a:lnTo>
              <a:lnTo>
                <a:pt x="14" y="158"/>
              </a:lnTo>
              <a:lnTo>
                <a:pt x="57" y="186"/>
              </a:lnTo>
              <a:lnTo>
                <a:pt x="61" y="225"/>
              </a:lnTo>
              <a:lnTo>
                <a:pt x="95" y="232"/>
              </a:lnTo>
              <a:lnTo>
                <a:pt x="136" y="206"/>
              </a:lnTo>
              <a:lnTo>
                <a:pt x="159" y="239"/>
              </a:lnTo>
              <a:lnTo>
                <a:pt x="181" y="231"/>
              </a:lnTo>
              <a:lnTo>
                <a:pt x="185" y="240"/>
              </a:lnTo>
              <a:lnTo>
                <a:pt x="213" y="240"/>
              </a:lnTo>
              <a:lnTo>
                <a:pt x="213" y="226"/>
              </a:lnTo>
              <a:lnTo>
                <a:pt x="242" y="202"/>
              </a:lnTo>
              <a:lnTo>
                <a:pt x="204" y="187"/>
              </a:lnTo>
              <a:lnTo>
                <a:pt x="190" y="149"/>
              </a:lnTo>
              <a:lnTo>
                <a:pt x="227" y="138"/>
              </a:lnTo>
              <a:lnTo>
                <a:pt x="213" y="75"/>
              </a:lnTo>
              <a:lnTo>
                <a:pt x="224" y="72"/>
              </a:lnTo>
              <a:lnTo>
                <a:pt x="211" y="19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685800</xdr:colOff>
      <xdr:row>15</xdr:row>
      <xdr:rowOff>9525</xdr:rowOff>
    </xdr:from>
    <xdr:to>
      <xdr:col>2</xdr:col>
      <xdr:colOff>695325</xdr:colOff>
      <xdr:row>18</xdr:row>
      <xdr:rowOff>19050</xdr:rowOff>
    </xdr:to>
    <xdr:sp macro="[0]!principale" textlink="">
      <xdr:nvSpPr>
        <xdr:cNvPr id="9874" name="Dpt56" descr="56"/>
        <xdr:cNvSpPr>
          <a:spLocks noChangeAspect="1"/>
        </xdr:cNvSpPr>
      </xdr:nvSpPr>
      <xdr:spPr bwMode="auto">
        <a:xfrm>
          <a:off x="1447800" y="2009775"/>
          <a:ext cx="771525" cy="495300"/>
        </a:xfrm>
        <a:custGeom>
          <a:avLst/>
          <a:gdLst>
            <a:gd name="T0" fmla="*/ 2147483647 w 316"/>
            <a:gd name="T1" fmla="*/ 0 h 200"/>
            <a:gd name="T2" fmla="*/ 2147483647 w 316"/>
            <a:gd name="T3" fmla="*/ 2147483647 h 200"/>
            <a:gd name="T4" fmla="*/ 2147483647 w 316"/>
            <a:gd name="T5" fmla="*/ 2147483647 h 200"/>
            <a:gd name="T6" fmla="*/ 2147483647 w 316"/>
            <a:gd name="T7" fmla="*/ 2147483647 h 200"/>
            <a:gd name="T8" fmla="*/ 2147483647 w 316"/>
            <a:gd name="T9" fmla="*/ 2147483647 h 200"/>
            <a:gd name="T10" fmla="*/ 2147483647 w 316"/>
            <a:gd name="T11" fmla="*/ 2147483647 h 200"/>
            <a:gd name="T12" fmla="*/ 2147483647 w 316"/>
            <a:gd name="T13" fmla="*/ 2147483647 h 200"/>
            <a:gd name="T14" fmla="*/ 2147483647 w 316"/>
            <a:gd name="T15" fmla="*/ 2147483647 h 200"/>
            <a:gd name="T16" fmla="*/ 0 w 316"/>
            <a:gd name="T17" fmla="*/ 2147483647 h 200"/>
            <a:gd name="T18" fmla="*/ 2147483647 w 316"/>
            <a:gd name="T19" fmla="*/ 2147483647 h 200"/>
            <a:gd name="T20" fmla="*/ 2147483647 w 316"/>
            <a:gd name="T21" fmla="*/ 2147483647 h 200"/>
            <a:gd name="T22" fmla="*/ 2147483647 w 316"/>
            <a:gd name="T23" fmla="*/ 2147483647 h 200"/>
            <a:gd name="T24" fmla="*/ 2147483647 w 316"/>
            <a:gd name="T25" fmla="*/ 2147483647 h 200"/>
            <a:gd name="T26" fmla="*/ 2147483647 w 316"/>
            <a:gd name="T27" fmla="*/ 2147483647 h 200"/>
            <a:gd name="T28" fmla="*/ 2147483647 w 316"/>
            <a:gd name="T29" fmla="*/ 2147483647 h 200"/>
            <a:gd name="T30" fmla="*/ 2147483647 w 316"/>
            <a:gd name="T31" fmla="*/ 2147483647 h 200"/>
            <a:gd name="T32" fmla="*/ 2147483647 w 316"/>
            <a:gd name="T33" fmla="*/ 2147483647 h 200"/>
            <a:gd name="T34" fmla="*/ 2147483647 w 316"/>
            <a:gd name="T35" fmla="*/ 2147483647 h 200"/>
            <a:gd name="T36" fmla="*/ 2147483647 w 316"/>
            <a:gd name="T37" fmla="*/ 2147483647 h 200"/>
            <a:gd name="T38" fmla="*/ 2147483647 w 316"/>
            <a:gd name="T39" fmla="*/ 2147483647 h 200"/>
            <a:gd name="T40" fmla="*/ 2147483647 w 316"/>
            <a:gd name="T41" fmla="*/ 2147483647 h 200"/>
            <a:gd name="T42" fmla="*/ 2147483647 w 316"/>
            <a:gd name="T43" fmla="*/ 2147483647 h 200"/>
            <a:gd name="T44" fmla="*/ 2147483647 w 316"/>
            <a:gd name="T45" fmla="*/ 2147483647 h 200"/>
            <a:gd name="T46" fmla="*/ 2147483647 w 316"/>
            <a:gd name="T47" fmla="*/ 2147483647 h 200"/>
            <a:gd name="T48" fmla="*/ 2147483647 w 316"/>
            <a:gd name="T49" fmla="*/ 2147483647 h 200"/>
            <a:gd name="T50" fmla="*/ 2147483647 w 316"/>
            <a:gd name="T51" fmla="*/ 2147483647 h 200"/>
            <a:gd name="T52" fmla="*/ 2147483647 w 316"/>
            <a:gd name="T53" fmla="*/ 2147483647 h 200"/>
            <a:gd name="T54" fmla="*/ 2147483647 w 316"/>
            <a:gd name="T55" fmla="*/ 2147483647 h 200"/>
            <a:gd name="T56" fmla="*/ 2147483647 w 316"/>
            <a:gd name="T57" fmla="*/ 2147483647 h 200"/>
            <a:gd name="T58" fmla="*/ 2147483647 w 316"/>
            <a:gd name="T59" fmla="*/ 0 h 200"/>
            <a:gd name="T60" fmla="*/ 2147483647 w 316"/>
            <a:gd name="T61" fmla="*/ 0 h 200"/>
            <a:gd name="T62" fmla="*/ 2147483647 w 316"/>
            <a:gd name="T63" fmla="*/ 0 h 200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316"/>
            <a:gd name="T97" fmla="*/ 0 h 200"/>
            <a:gd name="T98" fmla="*/ 316 w 316"/>
            <a:gd name="T99" fmla="*/ 200 h 200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316" h="200">
              <a:moveTo>
                <a:pt x="67" y="0"/>
              </a:moveTo>
              <a:lnTo>
                <a:pt x="30" y="12"/>
              </a:lnTo>
              <a:lnTo>
                <a:pt x="44" y="50"/>
              </a:lnTo>
              <a:lnTo>
                <a:pt x="82" y="65"/>
              </a:lnTo>
              <a:lnTo>
                <a:pt x="53" y="89"/>
              </a:lnTo>
              <a:lnTo>
                <a:pt x="53" y="104"/>
              </a:lnTo>
              <a:lnTo>
                <a:pt x="25" y="104"/>
              </a:lnTo>
              <a:lnTo>
                <a:pt x="22" y="94"/>
              </a:lnTo>
              <a:lnTo>
                <a:pt x="0" y="103"/>
              </a:lnTo>
              <a:lnTo>
                <a:pt x="2" y="106"/>
              </a:lnTo>
              <a:lnTo>
                <a:pt x="127" y="172"/>
              </a:lnTo>
              <a:lnTo>
                <a:pt x="192" y="155"/>
              </a:lnTo>
              <a:lnTo>
                <a:pt x="251" y="191"/>
              </a:lnTo>
              <a:lnTo>
                <a:pt x="247" y="200"/>
              </a:lnTo>
              <a:lnTo>
                <a:pt x="304" y="180"/>
              </a:lnTo>
              <a:lnTo>
                <a:pt x="303" y="119"/>
              </a:lnTo>
              <a:lnTo>
                <a:pt x="316" y="103"/>
              </a:lnTo>
              <a:lnTo>
                <a:pt x="303" y="94"/>
              </a:lnTo>
              <a:lnTo>
                <a:pt x="309" y="74"/>
              </a:lnTo>
              <a:lnTo>
                <a:pt x="275" y="59"/>
              </a:lnTo>
              <a:lnTo>
                <a:pt x="298" y="49"/>
              </a:lnTo>
              <a:lnTo>
                <a:pt x="277" y="26"/>
              </a:lnTo>
              <a:lnTo>
                <a:pt x="242" y="18"/>
              </a:lnTo>
              <a:lnTo>
                <a:pt x="238" y="34"/>
              </a:lnTo>
              <a:lnTo>
                <a:pt x="213" y="45"/>
              </a:lnTo>
              <a:lnTo>
                <a:pt x="210" y="24"/>
              </a:lnTo>
              <a:lnTo>
                <a:pt x="194" y="29"/>
              </a:lnTo>
              <a:lnTo>
                <a:pt x="160" y="2"/>
              </a:lnTo>
              <a:lnTo>
                <a:pt x="87" y="12"/>
              </a:lnTo>
              <a:lnTo>
                <a:pt x="67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600075</xdr:colOff>
      <xdr:row>13</xdr:row>
      <xdr:rowOff>57150</xdr:rowOff>
    </xdr:from>
    <xdr:to>
      <xdr:col>3</xdr:col>
      <xdr:colOff>390525</xdr:colOff>
      <xdr:row>17</xdr:row>
      <xdr:rowOff>57150</xdr:rowOff>
    </xdr:to>
    <xdr:sp macro="[0]!principale" textlink="">
      <xdr:nvSpPr>
        <xdr:cNvPr id="9875" name="Dpt35" descr="35"/>
        <xdr:cNvSpPr>
          <a:spLocks noChangeAspect="1"/>
        </xdr:cNvSpPr>
      </xdr:nvSpPr>
      <xdr:spPr bwMode="auto">
        <a:xfrm>
          <a:off x="2124075" y="1733550"/>
          <a:ext cx="552450" cy="647700"/>
        </a:xfrm>
        <a:custGeom>
          <a:avLst/>
          <a:gdLst>
            <a:gd name="T0" fmla="*/ 2147483647 w 226"/>
            <a:gd name="T1" fmla="*/ 0 h 263"/>
            <a:gd name="T2" fmla="*/ 2147483647 w 226"/>
            <a:gd name="T3" fmla="*/ 2147483647 h 263"/>
            <a:gd name="T4" fmla="*/ 2147483647 w 226"/>
            <a:gd name="T5" fmla="*/ 2147483647 h 263"/>
            <a:gd name="T6" fmla="*/ 2147483647 w 226"/>
            <a:gd name="T7" fmla="*/ 2147483647 h 263"/>
            <a:gd name="T8" fmla="*/ 2147483647 w 226"/>
            <a:gd name="T9" fmla="*/ 2147483647 h 263"/>
            <a:gd name="T10" fmla="*/ 2147483647 w 226"/>
            <a:gd name="T11" fmla="*/ 2147483647 h 263"/>
            <a:gd name="T12" fmla="*/ 2147483647 w 226"/>
            <a:gd name="T13" fmla="*/ 2147483647 h 263"/>
            <a:gd name="T14" fmla="*/ 2147483647 w 226"/>
            <a:gd name="T15" fmla="*/ 2147483647 h 263"/>
            <a:gd name="T16" fmla="*/ 0 w 226"/>
            <a:gd name="T17" fmla="*/ 2147483647 h 263"/>
            <a:gd name="T18" fmla="*/ 2147483647 w 226"/>
            <a:gd name="T19" fmla="*/ 2147483647 h 263"/>
            <a:gd name="T20" fmla="*/ 2147483647 w 226"/>
            <a:gd name="T21" fmla="*/ 2147483647 h 263"/>
            <a:gd name="T22" fmla="*/ 2147483647 w 226"/>
            <a:gd name="T23" fmla="*/ 2147483647 h 263"/>
            <a:gd name="T24" fmla="*/ 2147483647 w 226"/>
            <a:gd name="T25" fmla="*/ 2147483647 h 263"/>
            <a:gd name="T26" fmla="*/ 2147483647 w 226"/>
            <a:gd name="T27" fmla="*/ 2147483647 h 263"/>
            <a:gd name="T28" fmla="*/ 2147483647 w 226"/>
            <a:gd name="T29" fmla="*/ 2147483647 h 263"/>
            <a:gd name="T30" fmla="*/ 2147483647 w 226"/>
            <a:gd name="T31" fmla="*/ 2147483647 h 263"/>
            <a:gd name="T32" fmla="*/ 2147483647 w 226"/>
            <a:gd name="T33" fmla="*/ 2147483647 h 263"/>
            <a:gd name="T34" fmla="*/ 2147483647 w 226"/>
            <a:gd name="T35" fmla="*/ 2147483647 h 263"/>
            <a:gd name="T36" fmla="*/ 2147483647 w 226"/>
            <a:gd name="T37" fmla="*/ 2147483647 h 263"/>
            <a:gd name="T38" fmla="*/ 2147483647 w 226"/>
            <a:gd name="T39" fmla="*/ 2147483647 h 263"/>
            <a:gd name="T40" fmla="*/ 2147483647 w 226"/>
            <a:gd name="T41" fmla="*/ 2147483647 h 263"/>
            <a:gd name="T42" fmla="*/ 2147483647 w 226"/>
            <a:gd name="T43" fmla="*/ 2147483647 h 263"/>
            <a:gd name="T44" fmla="*/ 2147483647 w 226"/>
            <a:gd name="T45" fmla="*/ 2147483647 h 263"/>
            <a:gd name="T46" fmla="*/ 2147483647 w 226"/>
            <a:gd name="T47" fmla="*/ 2147483647 h 263"/>
            <a:gd name="T48" fmla="*/ 2147483647 w 226"/>
            <a:gd name="T49" fmla="*/ 2147483647 h 263"/>
            <a:gd name="T50" fmla="*/ 2147483647 w 226"/>
            <a:gd name="T51" fmla="*/ 2147483647 h 263"/>
            <a:gd name="T52" fmla="*/ 2147483647 w 226"/>
            <a:gd name="T53" fmla="*/ 2147483647 h 263"/>
            <a:gd name="T54" fmla="*/ 2147483647 w 226"/>
            <a:gd name="T55" fmla="*/ 0 h 263"/>
            <a:gd name="T56" fmla="*/ 2147483647 w 226"/>
            <a:gd name="T57" fmla="*/ 0 h 263"/>
            <a:gd name="T58" fmla="*/ 2147483647 w 226"/>
            <a:gd name="T59" fmla="*/ 0 h 263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w 226"/>
            <a:gd name="T91" fmla="*/ 0 h 263"/>
            <a:gd name="T92" fmla="*/ 226 w 226"/>
            <a:gd name="T93" fmla="*/ 263 h 263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T90" t="T91" r="T92" b="T93"/>
          <a:pathLst>
            <a:path w="226" h="263">
              <a:moveTo>
                <a:pt x="58" y="0"/>
              </a:moveTo>
              <a:lnTo>
                <a:pt x="37" y="15"/>
              </a:lnTo>
              <a:lnTo>
                <a:pt x="38" y="46"/>
              </a:lnTo>
              <a:lnTo>
                <a:pt x="67" y="44"/>
              </a:lnTo>
              <a:lnTo>
                <a:pt x="60" y="94"/>
              </a:lnTo>
              <a:lnTo>
                <a:pt x="32" y="101"/>
              </a:lnTo>
              <a:lnTo>
                <a:pt x="2" y="139"/>
              </a:lnTo>
              <a:lnTo>
                <a:pt x="23" y="162"/>
              </a:lnTo>
              <a:lnTo>
                <a:pt x="0" y="172"/>
              </a:lnTo>
              <a:lnTo>
                <a:pt x="33" y="187"/>
              </a:lnTo>
              <a:lnTo>
                <a:pt x="28" y="207"/>
              </a:lnTo>
              <a:lnTo>
                <a:pt x="40" y="216"/>
              </a:lnTo>
              <a:lnTo>
                <a:pt x="28" y="232"/>
              </a:lnTo>
              <a:lnTo>
                <a:pt x="28" y="263"/>
              </a:lnTo>
              <a:lnTo>
                <a:pt x="111" y="249"/>
              </a:lnTo>
              <a:lnTo>
                <a:pt x="150" y="218"/>
              </a:lnTo>
              <a:lnTo>
                <a:pt x="189" y="232"/>
              </a:lnTo>
              <a:lnTo>
                <a:pt x="200" y="183"/>
              </a:lnTo>
              <a:lnTo>
                <a:pt x="223" y="180"/>
              </a:lnTo>
              <a:lnTo>
                <a:pt x="213" y="111"/>
              </a:lnTo>
              <a:lnTo>
                <a:pt x="226" y="47"/>
              </a:lnTo>
              <a:lnTo>
                <a:pt x="194" y="42"/>
              </a:lnTo>
              <a:lnTo>
                <a:pt x="182" y="53"/>
              </a:lnTo>
              <a:lnTo>
                <a:pt x="149" y="53"/>
              </a:lnTo>
              <a:lnTo>
                <a:pt x="136" y="18"/>
              </a:lnTo>
              <a:lnTo>
                <a:pt x="124" y="21"/>
              </a:lnTo>
              <a:lnTo>
                <a:pt x="83" y="18"/>
              </a:lnTo>
              <a:lnTo>
                <a:pt x="58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295275</xdr:colOff>
      <xdr:row>13</xdr:row>
      <xdr:rowOff>142875</xdr:rowOff>
    </xdr:from>
    <xdr:to>
      <xdr:col>4</xdr:col>
      <xdr:colOff>57150</xdr:colOff>
      <xdr:row>17</xdr:row>
      <xdr:rowOff>19050</xdr:rowOff>
    </xdr:to>
    <xdr:sp macro="[0]!principale" textlink="">
      <xdr:nvSpPr>
        <xdr:cNvPr id="9876" name="Dpt53" descr="53"/>
        <xdr:cNvSpPr>
          <a:spLocks noChangeAspect="1"/>
        </xdr:cNvSpPr>
      </xdr:nvSpPr>
      <xdr:spPr bwMode="auto">
        <a:xfrm>
          <a:off x="2581275" y="1819275"/>
          <a:ext cx="523875" cy="523875"/>
        </a:xfrm>
        <a:custGeom>
          <a:avLst/>
          <a:gdLst>
            <a:gd name="T0" fmla="*/ 2147483647 w 212"/>
            <a:gd name="T1" fmla="*/ 0 h 213"/>
            <a:gd name="T2" fmla="*/ 2147483647 w 212"/>
            <a:gd name="T3" fmla="*/ 2147483647 h 213"/>
            <a:gd name="T4" fmla="*/ 2147483647 w 212"/>
            <a:gd name="T5" fmla="*/ 2147483647 h 213"/>
            <a:gd name="T6" fmla="*/ 2147483647 w 212"/>
            <a:gd name="T7" fmla="*/ 2147483647 h 213"/>
            <a:gd name="T8" fmla="*/ 2147483647 w 212"/>
            <a:gd name="T9" fmla="*/ 2147483647 h 213"/>
            <a:gd name="T10" fmla="*/ 2147483647 w 212"/>
            <a:gd name="T11" fmla="*/ 2147483647 h 213"/>
            <a:gd name="T12" fmla="*/ 2147483647 w 212"/>
            <a:gd name="T13" fmla="*/ 2147483647 h 213"/>
            <a:gd name="T14" fmla="*/ 2147483647 w 212"/>
            <a:gd name="T15" fmla="*/ 2147483647 h 213"/>
            <a:gd name="T16" fmla="*/ 2147483647 w 212"/>
            <a:gd name="T17" fmla="*/ 2147483647 h 213"/>
            <a:gd name="T18" fmla="*/ 2147483647 w 212"/>
            <a:gd name="T19" fmla="*/ 2147483647 h 213"/>
            <a:gd name="T20" fmla="*/ 0 w 212"/>
            <a:gd name="T21" fmla="*/ 2147483647 h 213"/>
            <a:gd name="T22" fmla="*/ 2147483647 w 212"/>
            <a:gd name="T23" fmla="*/ 2147483647 h 213"/>
            <a:gd name="T24" fmla="*/ 2147483647 w 212"/>
            <a:gd name="T25" fmla="*/ 2147483647 h 213"/>
            <a:gd name="T26" fmla="*/ 2147483647 w 212"/>
            <a:gd name="T27" fmla="*/ 2147483647 h 213"/>
            <a:gd name="T28" fmla="*/ 2147483647 w 212"/>
            <a:gd name="T29" fmla="*/ 2147483647 h 213"/>
            <a:gd name="T30" fmla="*/ 2147483647 w 212"/>
            <a:gd name="T31" fmla="*/ 2147483647 h 213"/>
            <a:gd name="T32" fmla="*/ 2147483647 w 212"/>
            <a:gd name="T33" fmla="*/ 2147483647 h 213"/>
            <a:gd name="T34" fmla="*/ 2147483647 w 212"/>
            <a:gd name="T35" fmla="*/ 2147483647 h 213"/>
            <a:gd name="T36" fmla="*/ 2147483647 w 212"/>
            <a:gd name="T37" fmla="*/ 2147483647 h 213"/>
            <a:gd name="T38" fmla="*/ 2147483647 w 212"/>
            <a:gd name="T39" fmla="*/ 0 h 213"/>
            <a:gd name="T40" fmla="*/ 2147483647 w 212"/>
            <a:gd name="T41" fmla="*/ 0 h 213"/>
            <a:gd name="T42" fmla="*/ 2147483647 w 212"/>
            <a:gd name="T43" fmla="*/ 0 h 213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212"/>
            <a:gd name="T67" fmla="*/ 0 h 213"/>
            <a:gd name="T68" fmla="*/ 212 w 212"/>
            <a:gd name="T69" fmla="*/ 213 h 213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212" h="213">
              <a:moveTo>
                <a:pt x="181" y="0"/>
              </a:moveTo>
              <a:lnTo>
                <a:pt x="167" y="18"/>
              </a:lnTo>
              <a:lnTo>
                <a:pt x="109" y="35"/>
              </a:lnTo>
              <a:lnTo>
                <a:pt x="99" y="26"/>
              </a:lnTo>
              <a:lnTo>
                <a:pt x="82" y="36"/>
              </a:lnTo>
              <a:lnTo>
                <a:pt x="72" y="17"/>
              </a:lnTo>
              <a:lnTo>
                <a:pt x="37" y="13"/>
              </a:lnTo>
              <a:lnTo>
                <a:pt x="24" y="77"/>
              </a:lnTo>
              <a:lnTo>
                <a:pt x="34" y="145"/>
              </a:lnTo>
              <a:lnTo>
                <a:pt x="11" y="148"/>
              </a:lnTo>
              <a:lnTo>
                <a:pt x="0" y="197"/>
              </a:lnTo>
              <a:lnTo>
                <a:pt x="93" y="213"/>
              </a:lnTo>
              <a:lnTo>
                <a:pt x="148" y="209"/>
              </a:lnTo>
              <a:lnTo>
                <a:pt x="148" y="172"/>
              </a:lnTo>
              <a:lnTo>
                <a:pt x="160" y="166"/>
              </a:lnTo>
              <a:lnTo>
                <a:pt x="154" y="137"/>
              </a:lnTo>
              <a:lnTo>
                <a:pt x="188" y="94"/>
              </a:lnTo>
              <a:lnTo>
                <a:pt x="188" y="56"/>
              </a:lnTo>
              <a:lnTo>
                <a:pt x="212" y="54"/>
              </a:lnTo>
              <a:lnTo>
                <a:pt x="18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666750</xdr:colOff>
      <xdr:row>14</xdr:row>
      <xdr:rowOff>57150</xdr:rowOff>
    </xdr:from>
    <xdr:to>
      <xdr:col>4</xdr:col>
      <xdr:colOff>428625</xdr:colOff>
      <xdr:row>17</xdr:row>
      <xdr:rowOff>142875</xdr:rowOff>
    </xdr:to>
    <xdr:sp macro="[0]!principale" textlink="">
      <xdr:nvSpPr>
        <xdr:cNvPr id="9877" name="Dpt72" descr="72"/>
        <xdr:cNvSpPr>
          <a:spLocks noChangeAspect="1"/>
        </xdr:cNvSpPr>
      </xdr:nvSpPr>
      <xdr:spPr bwMode="auto">
        <a:xfrm>
          <a:off x="2952750" y="1895475"/>
          <a:ext cx="523875" cy="571500"/>
        </a:xfrm>
        <a:custGeom>
          <a:avLst/>
          <a:gdLst>
            <a:gd name="T0" fmla="*/ 2147483647 w 216"/>
            <a:gd name="T1" fmla="*/ 0 h 235"/>
            <a:gd name="T2" fmla="*/ 2147483647 w 216"/>
            <a:gd name="T3" fmla="*/ 0 h 235"/>
            <a:gd name="T4" fmla="*/ 2147483647 w 216"/>
            <a:gd name="T5" fmla="*/ 2147483647 h 235"/>
            <a:gd name="T6" fmla="*/ 2147483647 w 216"/>
            <a:gd name="T7" fmla="*/ 2147483647 h 235"/>
            <a:gd name="T8" fmla="*/ 2147483647 w 216"/>
            <a:gd name="T9" fmla="*/ 2147483647 h 235"/>
            <a:gd name="T10" fmla="*/ 2147483647 w 216"/>
            <a:gd name="T11" fmla="*/ 2147483647 h 235"/>
            <a:gd name="T12" fmla="*/ 2147483647 w 216"/>
            <a:gd name="T13" fmla="*/ 2147483647 h 235"/>
            <a:gd name="T14" fmla="*/ 2147483647 w 216"/>
            <a:gd name="T15" fmla="*/ 2147483647 h 235"/>
            <a:gd name="T16" fmla="*/ 0 w 216"/>
            <a:gd name="T17" fmla="*/ 2147483647 h 235"/>
            <a:gd name="T18" fmla="*/ 0 w 216"/>
            <a:gd name="T19" fmla="*/ 2147483647 h 235"/>
            <a:gd name="T20" fmla="*/ 2147483647 w 216"/>
            <a:gd name="T21" fmla="*/ 2147483647 h 235"/>
            <a:gd name="T22" fmla="*/ 2147483647 w 216"/>
            <a:gd name="T23" fmla="*/ 2147483647 h 235"/>
            <a:gd name="T24" fmla="*/ 2147483647 w 216"/>
            <a:gd name="T25" fmla="*/ 2147483647 h 235"/>
            <a:gd name="T26" fmla="*/ 2147483647 w 216"/>
            <a:gd name="T27" fmla="*/ 2147483647 h 235"/>
            <a:gd name="T28" fmla="*/ 2147483647 w 216"/>
            <a:gd name="T29" fmla="*/ 2147483647 h 235"/>
            <a:gd name="T30" fmla="*/ 2147483647 w 216"/>
            <a:gd name="T31" fmla="*/ 2147483647 h 235"/>
            <a:gd name="T32" fmla="*/ 2147483647 w 216"/>
            <a:gd name="T33" fmla="*/ 2147483647 h 235"/>
            <a:gd name="T34" fmla="*/ 2147483647 w 216"/>
            <a:gd name="T35" fmla="*/ 2147483647 h 235"/>
            <a:gd name="T36" fmla="*/ 2147483647 w 216"/>
            <a:gd name="T37" fmla="*/ 2147483647 h 235"/>
            <a:gd name="T38" fmla="*/ 2147483647 w 216"/>
            <a:gd name="T39" fmla="*/ 2147483647 h 235"/>
            <a:gd name="T40" fmla="*/ 2147483647 w 216"/>
            <a:gd name="T41" fmla="*/ 2147483647 h 235"/>
            <a:gd name="T42" fmla="*/ 2147483647 w 216"/>
            <a:gd name="T43" fmla="*/ 2147483647 h 235"/>
            <a:gd name="T44" fmla="*/ 2147483647 w 216"/>
            <a:gd name="T45" fmla="*/ 2147483647 h 235"/>
            <a:gd name="T46" fmla="*/ 2147483647 w 216"/>
            <a:gd name="T47" fmla="*/ 2147483647 h 235"/>
            <a:gd name="T48" fmla="*/ 2147483647 w 216"/>
            <a:gd name="T49" fmla="*/ 2147483647 h 235"/>
            <a:gd name="T50" fmla="*/ 2147483647 w 216"/>
            <a:gd name="T51" fmla="*/ 0 h 235"/>
            <a:gd name="T52" fmla="*/ 2147483647 w 216"/>
            <a:gd name="T53" fmla="*/ 0 h 235"/>
            <a:gd name="T54" fmla="*/ 2147483647 w 216"/>
            <a:gd name="T55" fmla="*/ 0 h 235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w 216"/>
            <a:gd name="T85" fmla="*/ 0 h 235"/>
            <a:gd name="T86" fmla="*/ 216 w 216"/>
            <a:gd name="T87" fmla="*/ 235 h 235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T84" t="T85" r="T86" b="T87"/>
          <a:pathLst>
            <a:path w="216" h="235">
              <a:moveTo>
                <a:pt x="125" y="0"/>
              </a:moveTo>
              <a:lnTo>
                <a:pt x="101" y="0"/>
              </a:lnTo>
              <a:lnTo>
                <a:pt x="77" y="26"/>
              </a:lnTo>
              <a:lnTo>
                <a:pt x="62" y="24"/>
              </a:lnTo>
              <a:lnTo>
                <a:pt x="40" y="27"/>
              </a:lnTo>
              <a:lnTo>
                <a:pt x="40" y="64"/>
              </a:lnTo>
              <a:lnTo>
                <a:pt x="6" y="107"/>
              </a:lnTo>
              <a:lnTo>
                <a:pt x="12" y="135"/>
              </a:lnTo>
              <a:lnTo>
                <a:pt x="0" y="143"/>
              </a:lnTo>
              <a:lnTo>
                <a:pt x="0" y="190"/>
              </a:lnTo>
              <a:lnTo>
                <a:pt x="33" y="197"/>
              </a:lnTo>
              <a:lnTo>
                <a:pt x="37" y="213"/>
              </a:lnTo>
              <a:lnTo>
                <a:pt x="136" y="235"/>
              </a:lnTo>
              <a:lnTo>
                <a:pt x="132" y="211"/>
              </a:lnTo>
              <a:lnTo>
                <a:pt x="152" y="214"/>
              </a:lnTo>
              <a:lnTo>
                <a:pt x="171" y="204"/>
              </a:lnTo>
              <a:lnTo>
                <a:pt x="195" y="151"/>
              </a:lnTo>
              <a:lnTo>
                <a:pt x="216" y="140"/>
              </a:lnTo>
              <a:lnTo>
                <a:pt x="208" y="107"/>
              </a:lnTo>
              <a:lnTo>
                <a:pt x="215" y="93"/>
              </a:lnTo>
              <a:lnTo>
                <a:pt x="213" y="70"/>
              </a:lnTo>
              <a:lnTo>
                <a:pt x="196" y="80"/>
              </a:lnTo>
              <a:lnTo>
                <a:pt x="182" y="52"/>
              </a:lnTo>
              <a:lnTo>
                <a:pt x="158" y="56"/>
              </a:lnTo>
              <a:lnTo>
                <a:pt x="139" y="22"/>
              </a:lnTo>
              <a:lnTo>
                <a:pt x="125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390525</xdr:colOff>
      <xdr:row>12</xdr:row>
      <xdr:rowOff>85725</xdr:rowOff>
    </xdr:from>
    <xdr:to>
      <xdr:col>5</xdr:col>
      <xdr:colOff>161925</xdr:colOff>
      <xdr:row>16</xdr:row>
      <xdr:rowOff>57150</xdr:rowOff>
    </xdr:to>
    <xdr:sp macro="[0]!principale" textlink="">
      <xdr:nvSpPr>
        <xdr:cNvPr id="9878" name="Dpt28" descr="28"/>
        <xdr:cNvSpPr>
          <a:spLocks noChangeAspect="1"/>
        </xdr:cNvSpPr>
      </xdr:nvSpPr>
      <xdr:spPr bwMode="auto">
        <a:xfrm>
          <a:off x="3438525" y="1600200"/>
          <a:ext cx="533400" cy="619125"/>
        </a:xfrm>
        <a:custGeom>
          <a:avLst/>
          <a:gdLst>
            <a:gd name="T0" fmla="*/ 2147483647 w 215"/>
            <a:gd name="T1" fmla="*/ 0 h 255"/>
            <a:gd name="T2" fmla="*/ 2147483647 w 215"/>
            <a:gd name="T3" fmla="*/ 2147483647 h 255"/>
            <a:gd name="T4" fmla="*/ 2147483647 w 215"/>
            <a:gd name="T5" fmla="*/ 2147483647 h 255"/>
            <a:gd name="T6" fmla="*/ 2147483647 w 215"/>
            <a:gd name="T7" fmla="*/ 2147483647 h 255"/>
            <a:gd name="T8" fmla="*/ 2147483647 w 215"/>
            <a:gd name="T9" fmla="*/ 2147483647 h 255"/>
            <a:gd name="T10" fmla="*/ 0 w 215"/>
            <a:gd name="T11" fmla="*/ 2147483647 h 255"/>
            <a:gd name="T12" fmla="*/ 2147483647 w 215"/>
            <a:gd name="T13" fmla="*/ 2147483647 h 255"/>
            <a:gd name="T14" fmla="*/ 2147483647 w 215"/>
            <a:gd name="T15" fmla="*/ 2147483647 h 255"/>
            <a:gd name="T16" fmla="*/ 2147483647 w 215"/>
            <a:gd name="T17" fmla="*/ 2147483647 h 255"/>
            <a:gd name="T18" fmla="*/ 2147483647 w 215"/>
            <a:gd name="T19" fmla="*/ 2147483647 h 255"/>
            <a:gd name="T20" fmla="*/ 2147483647 w 215"/>
            <a:gd name="T21" fmla="*/ 2147483647 h 255"/>
            <a:gd name="T22" fmla="*/ 2147483647 w 215"/>
            <a:gd name="T23" fmla="*/ 2147483647 h 255"/>
            <a:gd name="T24" fmla="*/ 2147483647 w 215"/>
            <a:gd name="T25" fmla="*/ 2147483647 h 255"/>
            <a:gd name="T26" fmla="*/ 2147483647 w 215"/>
            <a:gd name="T27" fmla="*/ 2147483647 h 255"/>
            <a:gd name="T28" fmla="*/ 2147483647 w 215"/>
            <a:gd name="T29" fmla="*/ 2147483647 h 255"/>
            <a:gd name="T30" fmla="*/ 2147483647 w 215"/>
            <a:gd name="T31" fmla="*/ 2147483647 h 255"/>
            <a:gd name="T32" fmla="*/ 2147483647 w 215"/>
            <a:gd name="T33" fmla="*/ 2147483647 h 255"/>
            <a:gd name="T34" fmla="*/ 2147483647 w 215"/>
            <a:gd name="T35" fmla="*/ 2147483647 h 255"/>
            <a:gd name="T36" fmla="*/ 2147483647 w 215"/>
            <a:gd name="T37" fmla="*/ 2147483647 h 255"/>
            <a:gd name="T38" fmla="*/ 2147483647 w 215"/>
            <a:gd name="T39" fmla="*/ 0 h 255"/>
            <a:gd name="T40" fmla="*/ 2147483647 w 215"/>
            <a:gd name="T41" fmla="*/ 0 h 255"/>
            <a:gd name="T42" fmla="*/ 2147483647 w 215"/>
            <a:gd name="T43" fmla="*/ 0 h 255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215"/>
            <a:gd name="T67" fmla="*/ 0 h 255"/>
            <a:gd name="T68" fmla="*/ 215 w 215"/>
            <a:gd name="T69" fmla="*/ 255 h 255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215" h="255">
              <a:moveTo>
                <a:pt x="128" y="0"/>
              </a:moveTo>
              <a:lnTo>
                <a:pt x="92" y="56"/>
              </a:lnTo>
              <a:lnTo>
                <a:pt x="69" y="40"/>
              </a:lnTo>
              <a:lnTo>
                <a:pt x="8" y="73"/>
              </a:lnTo>
              <a:lnTo>
                <a:pt x="28" y="105"/>
              </a:lnTo>
              <a:lnTo>
                <a:pt x="0" y="162"/>
              </a:lnTo>
              <a:lnTo>
                <a:pt x="10" y="170"/>
              </a:lnTo>
              <a:lnTo>
                <a:pt x="10" y="191"/>
              </a:lnTo>
              <a:lnTo>
                <a:pt x="12" y="214"/>
              </a:lnTo>
              <a:lnTo>
                <a:pt x="43" y="214"/>
              </a:lnTo>
              <a:lnTo>
                <a:pt x="78" y="255"/>
              </a:lnTo>
              <a:lnTo>
                <a:pt x="117" y="245"/>
              </a:lnTo>
              <a:lnTo>
                <a:pt x="184" y="220"/>
              </a:lnTo>
              <a:lnTo>
                <a:pt x="211" y="171"/>
              </a:lnTo>
              <a:lnTo>
                <a:pt x="215" y="136"/>
              </a:lnTo>
              <a:lnTo>
                <a:pt x="179" y="119"/>
              </a:lnTo>
              <a:lnTo>
                <a:pt x="159" y="80"/>
              </a:lnTo>
              <a:lnTo>
                <a:pt x="140" y="69"/>
              </a:lnTo>
              <a:lnTo>
                <a:pt x="149" y="52"/>
              </a:lnTo>
              <a:lnTo>
                <a:pt x="128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257175</xdr:colOff>
      <xdr:row>16</xdr:row>
      <xdr:rowOff>133350</xdr:rowOff>
    </xdr:from>
    <xdr:to>
      <xdr:col>4</xdr:col>
      <xdr:colOff>161925</xdr:colOff>
      <xdr:row>20</xdr:row>
      <xdr:rowOff>0</xdr:rowOff>
    </xdr:to>
    <xdr:sp macro="[0]!principale" textlink="">
      <xdr:nvSpPr>
        <xdr:cNvPr id="9879" name="Dpt49" descr="49"/>
        <xdr:cNvSpPr>
          <a:spLocks noChangeAspect="1"/>
        </xdr:cNvSpPr>
      </xdr:nvSpPr>
      <xdr:spPr bwMode="auto">
        <a:xfrm>
          <a:off x="2543175" y="2295525"/>
          <a:ext cx="666750" cy="514350"/>
        </a:xfrm>
        <a:custGeom>
          <a:avLst/>
          <a:gdLst>
            <a:gd name="T0" fmla="*/ 2147483647 w 275"/>
            <a:gd name="T1" fmla="*/ 0 h 208"/>
            <a:gd name="T2" fmla="*/ 2147483647 w 275"/>
            <a:gd name="T3" fmla="*/ 2147483647 h 208"/>
            <a:gd name="T4" fmla="*/ 2147483647 w 275"/>
            <a:gd name="T5" fmla="*/ 2147483647 h 208"/>
            <a:gd name="T6" fmla="*/ 2147483647 w 275"/>
            <a:gd name="T7" fmla="*/ 2147483647 h 208"/>
            <a:gd name="T8" fmla="*/ 2147483647 w 275"/>
            <a:gd name="T9" fmla="*/ 2147483647 h 208"/>
            <a:gd name="T10" fmla="*/ 0 w 275"/>
            <a:gd name="T11" fmla="*/ 2147483647 h 208"/>
            <a:gd name="T12" fmla="*/ 2147483647 w 275"/>
            <a:gd name="T13" fmla="*/ 2147483647 h 208"/>
            <a:gd name="T14" fmla="*/ 2147483647 w 275"/>
            <a:gd name="T15" fmla="*/ 2147483647 h 208"/>
            <a:gd name="T16" fmla="*/ 2147483647 w 275"/>
            <a:gd name="T17" fmla="*/ 2147483647 h 208"/>
            <a:gd name="T18" fmla="*/ 2147483647 w 275"/>
            <a:gd name="T19" fmla="*/ 2147483647 h 208"/>
            <a:gd name="T20" fmla="*/ 2147483647 w 275"/>
            <a:gd name="T21" fmla="*/ 2147483647 h 208"/>
            <a:gd name="T22" fmla="*/ 2147483647 w 275"/>
            <a:gd name="T23" fmla="*/ 2147483647 h 208"/>
            <a:gd name="T24" fmla="*/ 2147483647 w 275"/>
            <a:gd name="T25" fmla="*/ 2147483647 h 208"/>
            <a:gd name="T26" fmla="*/ 2147483647 w 275"/>
            <a:gd name="T27" fmla="*/ 2147483647 h 208"/>
            <a:gd name="T28" fmla="*/ 2147483647 w 275"/>
            <a:gd name="T29" fmla="*/ 2147483647 h 208"/>
            <a:gd name="T30" fmla="*/ 2147483647 w 275"/>
            <a:gd name="T31" fmla="*/ 2147483647 h 208"/>
            <a:gd name="T32" fmla="*/ 2147483647 w 275"/>
            <a:gd name="T33" fmla="*/ 2147483647 h 208"/>
            <a:gd name="T34" fmla="*/ 2147483647 w 275"/>
            <a:gd name="T35" fmla="*/ 2147483647 h 208"/>
            <a:gd name="T36" fmla="*/ 2147483647 w 275"/>
            <a:gd name="T37" fmla="*/ 2147483647 h 208"/>
            <a:gd name="T38" fmla="*/ 2147483647 w 275"/>
            <a:gd name="T39" fmla="*/ 2147483647 h 208"/>
            <a:gd name="T40" fmla="*/ 2147483647 w 275"/>
            <a:gd name="T41" fmla="*/ 2147483647 h 208"/>
            <a:gd name="T42" fmla="*/ 2147483647 w 275"/>
            <a:gd name="T43" fmla="*/ 0 h 208"/>
            <a:gd name="T44" fmla="*/ 2147483647 w 275"/>
            <a:gd name="T45" fmla="*/ 0 h 208"/>
            <a:gd name="T46" fmla="*/ 2147483647 w 275"/>
            <a:gd name="T47" fmla="*/ 0 h 208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275"/>
            <a:gd name="T73" fmla="*/ 0 h 208"/>
            <a:gd name="T74" fmla="*/ 275 w 275"/>
            <a:gd name="T75" fmla="*/ 208 h 208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275" h="208">
              <a:moveTo>
                <a:pt x="19" y="0"/>
              </a:moveTo>
              <a:lnTo>
                <a:pt x="24" y="42"/>
              </a:lnTo>
              <a:lnTo>
                <a:pt x="49" y="53"/>
              </a:lnTo>
              <a:lnTo>
                <a:pt x="33" y="66"/>
              </a:lnTo>
              <a:lnTo>
                <a:pt x="55" y="104"/>
              </a:lnTo>
              <a:lnTo>
                <a:pt x="0" y="117"/>
              </a:lnTo>
              <a:lnTo>
                <a:pt x="26" y="151"/>
              </a:lnTo>
              <a:lnTo>
                <a:pt x="9" y="177"/>
              </a:lnTo>
              <a:lnTo>
                <a:pt x="53" y="206"/>
              </a:lnTo>
              <a:lnTo>
                <a:pt x="112" y="208"/>
              </a:lnTo>
              <a:lnTo>
                <a:pt x="134" y="189"/>
              </a:lnTo>
              <a:lnTo>
                <a:pt x="207" y="196"/>
              </a:lnTo>
              <a:lnTo>
                <a:pt x="241" y="174"/>
              </a:lnTo>
              <a:lnTo>
                <a:pt x="262" y="73"/>
              </a:lnTo>
              <a:lnTo>
                <a:pt x="275" y="64"/>
              </a:lnTo>
              <a:lnTo>
                <a:pt x="206" y="46"/>
              </a:lnTo>
              <a:lnTo>
                <a:pt x="200" y="31"/>
              </a:lnTo>
              <a:lnTo>
                <a:pt x="167" y="24"/>
              </a:lnTo>
              <a:lnTo>
                <a:pt x="167" y="15"/>
              </a:lnTo>
              <a:lnTo>
                <a:pt x="108" y="17"/>
              </a:lnTo>
              <a:lnTo>
                <a:pt x="56" y="5"/>
              </a:lnTo>
              <a:lnTo>
                <a:pt x="19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476250</xdr:colOff>
      <xdr:row>16</xdr:row>
      <xdr:rowOff>104775</xdr:rowOff>
    </xdr:from>
    <xdr:to>
      <xdr:col>3</xdr:col>
      <xdr:colOff>390525</xdr:colOff>
      <xdr:row>20</xdr:row>
      <xdr:rowOff>66675</xdr:rowOff>
    </xdr:to>
    <xdr:sp macro="[0]!principale" textlink="">
      <xdr:nvSpPr>
        <xdr:cNvPr id="9880" name="Dpt44" descr="44"/>
        <xdr:cNvSpPr>
          <a:spLocks noChangeAspect="1"/>
        </xdr:cNvSpPr>
      </xdr:nvSpPr>
      <xdr:spPr bwMode="auto">
        <a:xfrm>
          <a:off x="2000250" y="2266950"/>
          <a:ext cx="676275" cy="609600"/>
        </a:xfrm>
        <a:custGeom>
          <a:avLst/>
          <a:gdLst>
            <a:gd name="T0" fmla="*/ 2147483647 w 277"/>
            <a:gd name="T1" fmla="*/ 0 h 247"/>
            <a:gd name="T2" fmla="*/ 2147483647 w 277"/>
            <a:gd name="T3" fmla="*/ 2147483647 h 247"/>
            <a:gd name="T4" fmla="*/ 2147483647 w 277"/>
            <a:gd name="T5" fmla="*/ 2147483647 h 247"/>
            <a:gd name="T6" fmla="*/ 2147483647 w 277"/>
            <a:gd name="T7" fmla="*/ 2147483647 h 247"/>
            <a:gd name="T8" fmla="*/ 2147483647 w 277"/>
            <a:gd name="T9" fmla="*/ 2147483647 h 247"/>
            <a:gd name="T10" fmla="*/ 0 w 277"/>
            <a:gd name="T11" fmla="*/ 2147483647 h 247"/>
            <a:gd name="T12" fmla="*/ 2147483647 w 277"/>
            <a:gd name="T13" fmla="*/ 2147483647 h 247"/>
            <a:gd name="T14" fmla="*/ 2147483647 w 277"/>
            <a:gd name="T15" fmla="*/ 2147483647 h 247"/>
            <a:gd name="T16" fmla="*/ 2147483647 w 277"/>
            <a:gd name="T17" fmla="*/ 2147483647 h 247"/>
            <a:gd name="T18" fmla="*/ 2147483647 w 277"/>
            <a:gd name="T19" fmla="*/ 2147483647 h 247"/>
            <a:gd name="T20" fmla="*/ 2147483647 w 277"/>
            <a:gd name="T21" fmla="*/ 2147483647 h 247"/>
            <a:gd name="T22" fmla="*/ 2147483647 w 277"/>
            <a:gd name="T23" fmla="*/ 2147483647 h 247"/>
            <a:gd name="T24" fmla="*/ 2147483647 w 277"/>
            <a:gd name="T25" fmla="*/ 2147483647 h 247"/>
            <a:gd name="T26" fmla="*/ 2147483647 w 277"/>
            <a:gd name="T27" fmla="*/ 2147483647 h 247"/>
            <a:gd name="T28" fmla="*/ 2147483647 w 277"/>
            <a:gd name="T29" fmla="*/ 2147483647 h 247"/>
            <a:gd name="T30" fmla="*/ 2147483647 w 277"/>
            <a:gd name="T31" fmla="*/ 2147483647 h 247"/>
            <a:gd name="T32" fmla="*/ 2147483647 w 277"/>
            <a:gd name="T33" fmla="*/ 2147483647 h 247"/>
            <a:gd name="T34" fmla="*/ 2147483647 w 277"/>
            <a:gd name="T35" fmla="*/ 2147483647 h 247"/>
            <a:gd name="T36" fmla="*/ 2147483647 w 277"/>
            <a:gd name="T37" fmla="*/ 2147483647 h 247"/>
            <a:gd name="T38" fmla="*/ 2147483647 w 277"/>
            <a:gd name="T39" fmla="*/ 2147483647 h 247"/>
            <a:gd name="T40" fmla="*/ 2147483647 w 277"/>
            <a:gd name="T41" fmla="*/ 2147483647 h 247"/>
            <a:gd name="T42" fmla="*/ 2147483647 w 277"/>
            <a:gd name="T43" fmla="*/ 2147483647 h 247"/>
            <a:gd name="T44" fmla="*/ 2147483647 w 277"/>
            <a:gd name="T45" fmla="*/ 2147483647 h 247"/>
            <a:gd name="T46" fmla="*/ 2147483647 w 277"/>
            <a:gd name="T47" fmla="*/ 2147483647 h 247"/>
            <a:gd name="T48" fmla="*/ 2147483647 w 277"/>
            <a:gd name="T49" fmla="*/ 2147483647 h 247"/>
            <a:gd name="T50" fmla="*/ 2147483647 w 277"/>
            <a:gd name="T51" fmla="*/ 2147483647 h 247"/>
            <a:gd name="T52" fmla="*/ 2147483647 w 277"/>
            <a:gd name="T53" fmla="*/ 2147483647 h 247"/>
            <a:gd name="T54" fmla="*/ 2147483647 w 277"/>
            <a:gd name="T55" fmla="*/ 2147483647 h 247"/>
            <a:gd name="T56" fmla="*/ 2147483647 w 277"/>
            <a:gd name="T57" fmla="*/ 2147483647 h 247"/>
            <a:gd name="T58" fmla="*/ 2147483647 w 277"/>
            <a:gd name="T59" fmla="*/ 0 h 247"/>
            <a:gd name="T60" fmla="*/ 2147483647 w 277"/>
            <a:gd name="T61" fmla="*/ 0 h 247"/>
            <a:gd name="T62" fmla="*/ 2147483647 w 277"/>
            <a:gd name="T63" fmla="*/ 0 h 247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277"/>
            <a:gd name="T97" fmla="*/ 0 h 247"/>
            <a:gd name="T98" fmla="*/ 277 w 277"/>
            <a:gd name="T99" fmla="*/ 247 h 247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277" h="247">
              <a:moveTo>
                <a:pt x="202" y="0"/>
              </a:moveTo>
              <a:lnTo>
                <a:pt x="162" y="31"/>
              </a:lnTo>
              <a:lnTo>
                <a:pt x="80" y="45"/>
              </a:lnTo>
              <a:lnTo>
                <a:pt x="80" y="75"/>
              </a:lnTo>
              <a:lnTo>
                <a:pt x="23" y="93"/>
              </a:lnTo>
              <a:lnTo>
                <a:pt x="0" y="126"/>
              </a:lnTo>
              <a:lnTo>
                <a:pt x="30" y="143"/>
              </a:lnTo>
              <a:lnTo>
                <a:pt x="107" y="131"/>
              </a:lnTo>
              <a:lnTo>
                <a:pt x="177" y="160"/>
              </a:lnTo>
              <a:lnTo>
                <a:pt x="153" y="167"/>
              </a:lnTo>
              <a:lnTo>
                <a:pt x="104" y="152"/>
              </a:lnTo>
              <a:lnTo>
                <a:pt x="61" y="160"/>
              </a:lnTo>
              <a:lnTo>
                <a:pt x="52" y="182"/>
              </a:lnTo>
              <a:lnTo>
                <a:pt x="104" y="202"/>
              </a:lnTo>
              <a:lnTo>
                <a:pt x="91" y="214"/>
              </a:lnTo>
              <a:lnTo>
                <a:pt x="184" y="247"/>
              </a:lnTo>
              <a:lnTo>
                <a:pt x="168" y="204"/>
              </a:lnTo>
              <a:lnTo>
                <a:pt x="186" y="213"/>
              </a:lnTo>
              <a:lnTo>
                <a:pt x="192" y="234"/>
              </a:lnTo>
              <a:lnTo>
                <a:pt x="224" y="202"/>
              </a:lnTo>
              <a:lnTo>
                <a:pt x="251" y="202"/>
              </a:lnTo>
              <a:lnTo>
                <a:pt x="233" y="192"/>
              </a:lnTo>
              <a:lnTo>
                <a:pt x="246" y="164"/>
              </a:lnTo>
              <a:lnTo>
                <a:pt x="221" y="130"/>
              </a:lnTo>
              <a:lnTo>
                <a:pt x="277" y="117"/>
              </a:lnTo>
              <a:lnTo>
                <a:pt x="253" y="81"/>
              </a:lnTo>
              <a:lnTo>
                <a:pt x="271" y="66"/>
              </a:lnTo>
              <a:lnTo>
                <a:pt x="246" y="55"/>
              </a:lnTo>
              <a:lnTo>
                <a:pt x="238" y="11"/>
              </a:lnTo>
              <a:lnTo>
                <a:pt x="202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628650</xdr:colOff>
      <xdr:row>19</xdr:row>
      <xdr:rowOff>114300</xdr:rowOff>
    </xdr:from>
    <xdr:to>
      <xdr:col>3</xdr:col>
      <xdr:colOff>561975</xdr:colOff>
      <xdr:row>22</xdr:row>
      <xdr:rowOff>95250</xdr:rowOff>
    </xdr:to>
    <xdr:sp macro="[0]!principale" textlink="">
      <xdr:nvSpPr>
        <xdr:cNvPr id="9881" name="Dpt85" descr="85"/>
        <xdr:cNvSpPr>
          <a:spLocks noChangeAspect="1"/>
        </xdr:cNvSpPr>
      </xdr:nvSpPr>
      <xdr:spPr bwMode="auto">
        <a:xfrm>
          <a:off x="2152650" y="2762250"/>
          <a:ext cx="695325" cy="466725"/>
        </a:xfrm>
        <a:custGeom>
          <a:avLst/>
          <a:gdLst>
            <a:gd name="T0" fmla="*/ 2147483647 w 284"/>
            <a:gd name="T1" fmla="*/ 2147483647 h 191"/>
            <a:gd name="T2" fmla="*/ 0 w 284"/>
            <a:gd name="T3" fmla="*/ 2147483647 h 191"/>
            <a:gd name="T4" fmla="*/ 2147483647 w 284"/>
            <a:gd name="T5" fmla="*/ 2147483647 h 191"/>
            <a:gd name="T6" fmla="*/ 2147483647 w 284"/>
            <a:gd name="T7" fmla="*/ 2147483647 h 191"/>
            <a:gd name="T8" fmla="*/ 2147483647 w 284"/>
            <a:gd name="T9" fmla="*/ 2147483647 h 191"/>
            <a:gd name="T10" fmla="*/ 2147483647 w 284"/>
            <a:gd name="T11" fmla="*/ 2147483647 h 191"/>
            <a:gd name="T12" fmla="*/ 2147483647 w 284"/>
            <a:gd name="T13" fmla="*/ 2147483647 h 191"/>
            <a:gd name="T14" fmla="*/ 2147483647 w 284"/>
            <a:gd name="T15" fmla="*/ 2147483647 h 191"/>
            <a:gd name="T16" fmla="*/ 2147483647 w 284"/>
            <a:gd name="T17" fmla="*/ 2147483647 h 191"/>
            <a:gd name="T18" fmla="*/ 2147483647 w 284"/>
            <a:gd name="T19" fmla="*/ 2147483647 h 191"/>
            <a:gd name="T20" fmla="*/ 2147483647 w 284"/>
            <a:gd name="T21" fmla="*/ 0 h 191"/>
            <a:gd name="T22" fmla="*/ 2147483647 w 284"/>
            <a:gd name="T23" fmla="*/ 0 h 191"/>
            <a:gd name="T24" fmla="*/ 2147483647 w 284"/>
            <a:gd name="T25" fmla="*/ 2147483647 h 191"/>
            <a:gd name="T26" fmla="*/ 2147483647 w 284"/>
            <a:gd name="T27" fmla="*/ 2147483647 h 191"/>
            <a:gd name="T28" fmla="*/ 2147483647 w 284"/>
            <a:gd name="T29" fmla="*/ 2147483647 h 191"/>
            <a:gd name="T30" fmla="*/ 2147483647 w 284"/>
            <a:gd name="T31" fmla="*/ 2147483647 h 191"/>
            <a:gd name="T32" fmla="*/ 2147483647 w 284"/>
            <a:gd name="T33" fmla="*/ 2147483647 h 191"/>
            <a:gd name="T34" fmla="*/ 2147483647 w 284"/>
            <a:gd name="T35" fmla="*/ 2147483647 h 191"/>
            <a:gd name="T36" fmla="*/ 2147483647 w 284"/>
            <a:gd name="T37" fmla="*/ 2147483647 h 191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w 284"/>
            <a:gd name="T58" fmla="*/ 0 h 191"/>
            <a:gd name="T59" fmla="*/ 284 w 284"/>
            <a:gd name="T60" fmla="*/ 191 h 191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T57" t="T58" r="T59" b="T60"/>
          <a:pathLst>
            <a:path w="284" h="191">
              <a:moveTo>
                <a:pt x="28" y="11"/>
              </a:moveTo>
              <a:lnTo>
                <a:pt x="0" y="49"/>
              </a:lnTo>
              <a:lnTo>
                <a:pt x="43" y="104"/>
              </a:lnTo>
              <a:lnTo>
                <a:pt x="43" y="136"/>
              </a:lnTo>
              <a:lnTo>
                <a:pt x="182" y="191"/>
              </a:lnTo>
              <a:lnTo>
                <a:pt x="243" y="190"/>
              </a:lnTo>
              <a:lnTo>
                <a:pt x="284" y="180"/>
              </a:lnTo>
              <a:lnTo>
                <a:pt x="265" y="161"/>
              </a:lnTo>
              <a:lnTo>
                <a:pt x="253" y="61"/>
              </a:lnTo>
              <a:lnTo>
                <a:pt x="212" y="15"/>
              </a:lnTo>
              <a:lnTo>
                <a:pt x="187" y="0"/>
              </a:lnTo>
              <a:lnTo>
                <a:pt x="160" y="0"/>
              </a:lnTo>
              <a:lnTo>
                <a:pt x="128" y="32"/>
              </a:lnTo>
              <a:lnTo>
                <a:pt x="122" y="10"/>
              </a:lnTo>
              <a:lnTo>
                <a:pt x="104" y="2"/>
              </a:lnTo>
              <a:lnTo>
                <a:pt x="119" y="44"/>
              </a:lnTo>
              <a:lnTo>
                <a:pt x="28" y="11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381000</xdr:colOff>
      <xdr:row>19</xdr:row>
      <xdr:rowOff>114300</xdr:rowOff>
    </xdr:from>
    <xdr:to>
      <xdr:col>4</xdr:col>
      <xdr:colOff>133350</xdr:colOff>
      <xdr:row>24</xdr:row>
      <xdr:rowOff>0</xdr:rowOff>
    </xdr:to>
    <xdr:sp macro="[0]!principale" textlink="">
      <xdr:nvSpPr>
        <xdr:cNvPr id="9882" name="Dpt79" descr="79"/>
        <xdr:cNvSpPr>
          <a:spLocks noChangeAspect="1"/>
        </xdr:cNvSpPr>
      </xdr:nvSpPr>
      <xdr:spPr bwMode="auto">
        <a:xfrm>
          <a:off x="2667000" y="2762250"/>
          <a:ext cx="514350" cy="695325"/>
        </a:xfrm>
        <a:custGeom>
          <a:avLst/>
          <a:gdLst>
            <a:gd name="T0" fmla="*/ 0 w 207"/>
            <a:gd name="T1" fmla="*/ 2147483647 h 283"/>
            <a:gd name="T2" fmla="*/ 2147483647 w 207"/>
            <a:gd name="T3" fmla="*/ 2147483647 h 283"/>
            <a:gd name="T4" fmla="*/ 2147483647 w 207"/>
            <a:gd name="T5" fmla="*/ 2147483647 h 283"/>
            <a:gd name="T6" fmla="*/ 2147483647 w 207"/>
            <a:gd name="T7" fmla="*/ 2147483647 h 283"/>
            <a:gd name="T8" fmla="*/ 2147483647 w 207"/>
            <a:gd name="T9" fmla="*/ 2147483647 h 283"/>
            <a:gd name="T10" fmla="*/ 2147483647 w 207"/>
            <a:gd name="T11" fmla="*/ 2147483647 h 283"/>
            <a:gd name="T12" fmla="*/ 2147483647 w 207"/>
            <a:gd name="T13" fmla="*/ 2147483647 h 283"/>
            <a:gd name="T14" fmla="*/ 2147483647 w 207"/>
            <a:gd name="T15" fmla="*/ 2147483647 h 283"/>
            <a:gd name="T16" fmla="*/ 2147483647 w 207"/>
            <a:gd name="T17" fmla="*/ 2147483647 h 283"/>
            <a:gd name="T18" fmla="*/ 2147483647 w 207"/>
            <a:gd name="T19" fmla="*/ 2147483647 h 283"/>
            <a:gd name="T20" fmla="*/ 2147483647 w 207"/>
            <a:gd name="T21" fmla="*/ 2147483647 h 283"/>
            <a:gd name="T22" fmla="*/ 2147483647 w 207"/>
            <a:gd name="T23" fmla="*/ 2147483647 h 283"/>
            <a:gd name="T24" fmla="*/ 2147483647 w 207"/>
            <a:gd name="T25" fmla="*/ 2147483647 h 283"/>
            <a:gd name="T26" fmla="*/ 2147483647 w 207"/>
            <a:gd name="T27" fmla="*/ 2147483647 h 283"/>
            <a:gd name="T28" fmla="*/ 2147483647 w 207"/>
            <a:gd name="T29" fmla="*/ 0 h 283"/>
            <a:gd name="T30" fmla="*/ 2147483647 w 207"/>
            <a:gd name="T31" fmla="*/ 2147483647 h 283"/>
            <a:gd name="T32" fmla="*/ 0 w 207"/>
            <a:gd name="T33" fmla="*/ 2147483647 h 283"/>
            <a:gd name="T34" fmla="*/ 0 w 207"/>
            <a:gd name="T35" fmla="*/ 2147483647 h 283"/>
            <a:gd name="T36" fmla="*/ 0 w 207"/>
            <a:gd name="T37" fmla="*/ 2147483647 h 283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w 207"/>
            <a:gd name="T58" fmla="*/ 0 h 283"/>
            <a:gd name="T59" fmla="*/ 207 w 207"/>
            <a:gd name="T60" fmla="*/ 283 h 283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T57" t="T58" r="T59" b="T60"/>
          <a:pathLst>
            <a:path w="207" h="283">
              <a:moveTo>
                <a:pt x="0" y="16"/>
              </a:moveTo>
              <a:lnTo>
                <a:pt x="42" y="62"/>
              </a:lnTo>
              <a:lnTo>
                <a:pt x="54" y="167"/>
              </a:lnTo>
              <a:lnTo>
                <a:pt x="74" y="181"/>
              </a:lnTo>
              <a:lnTo>
                <a:pt x="32" y="190"/>
              </a:lnTo>
              <a:lnTo>
                <a:pt x="56" y="240"/>
              </a:lnTo>
              <a:lnTo>
                <a:pt x="154" y="283"/>
              </a:lnTo>
              <a:lnTo>
                <a:pt x="165" y="258"/>
              </a:lnTo>
              <a:lnTo>
                <a:pt x="207" y="254"/>
              </a:lnTo>
              <a:lnTo>
                <a:pt x="198" y="192"/>
              </a:lnTo>
              <a:lnTo>
                <a:pt x="178" y="190"/>
              </a:lnTo>
              <a:lnTo>
                <a:pt x="160" y="147"/>
              </a:lnTo>
              <a:lnTo>
                <a:pt x="178" y="84"/>
              </a:lnTo>
              <a:lnTo>
                <a:pt x="155" y="7"/>
              </a:lnTo>
              <a:lnTo>
                <a:pt x="80" y="0"/>
              </a:lnTo>
              <a:lnTo>
                <a:pt x="58" y="20"/>
              </a:lnTo>
              <a:lnTo>
                <a:pt x="0" y="16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0</xdr:colOff>
      <xdr:row>19</xdr:row>
      <xdr:rowOff>76200</xdr:rowOff>
    </xdr:from>
    <xdr:to>
      <xdr:col>4</xdr:col>
      <xdr:colOff>561975</xdr:colOff>
      <xdr:row>23</xdr:row>
      <xdr:rowOff>133350</xdr:rowOff>
    </xdr:to>
    <xdr:sp macro="[0]!principale" textlink="">
      <xdr:nvSpPr>
        <xdr:cNvPr id="9883" name="Dpt86" descr="86"/>
        <xdr:cNvSpPr>
          <a:spLocks noChangeAspect="1"/>
        </xdr:cNvSpPr>
      </xdr:nvSpPr>
      <xdr:spPr bwMode="auto">
        <a:xfrm>
          <a:off x="3048000" y="2724150"/>
          <a:ext cx="561975" cy="704850"/>
        </a:xfrm>
        <a:custGeom>
          <a:avLst/>
          <a:gdLst>
            <a:gd name="T0" fmla="*/ 2147483647 w 230"/>
            <a:gd name="T1" fmla="*/ 0 h 286"/>
            <a:gd name="T2" fmla="*/ 0 w 230"/>
            <a:gd name="T3" fmla="*/ 2147483647 h 286"/>
            <a:gd name="T4" fmla="*/ 2147483647 w 230"/>
            <a:gd name="T5" fmla="*/ 2147483647 h 286"/>
            <a:gd name="T6" fmla="*/ 2147483647 w 230"/>
            <a:gd name="T7" fmla="*/ 2147483647 h 286"/>
            <a:gd name="T8" fmla="*/ 2147483647 w 230"/>
            <a:gd name="T9" fmla="*/ 2147483647 h 286"/>
            <a:gd name="T10" fmla="*/ 2147483647 w 230"/>
            <a:gd name="T11" fmla="*/ 2147483647 h 286"/>
            <a:gd name="T12" fmla="*/ 2147483647 w 230"/>
            <a:gd name="T13" fmla="*/ 2147483647 h 286"/>
            <a:gd name="T14" fmla="*/ 2147483647 w 230"/>
            <a:gd name="T15" fmla="*/ 2147483647 h 286"/>
            <a:gd name="T16" fmla="*/ 2147483647 w 230"/>
            <a:gd name="T17" fmla="*/ 2147483647 h 286"/>
            <a:gd name="T18" fmla="*/ 2147483647 w 230"/>
            <a:gd name="T19" fmla="*/ 2147483647 h 286"/>
            <a:gd name="T20" fmla="*/ 2147483647 w 230"/>
            <a:gd name="T21" fmla="*/ 2147483647 h 286"/>
            <a:gd name="T22" fmla="*/ 2147483647 w 230"/>
            <a:gd name="T23" fmla="*/ 2147483647 h 286"/>
            <a:gd name="T24" fmla="*/ 2147483647 w 230"/>
            <a:gd name="T25" fmla="*/ 2147483647 h 286"/>
            <a:gd name="T26" fmla="*/ 2147483647 w 230"/>
            <a:gd name="T27" fmla="*/ 2147483647 h 286"/>
            <a:gd name="T28" fmla="*/ 2147483647 w 230"/>
            <a:gd name="T29" fmla="*/ 2147483647 h 286"/>
            <a:gd name="T30" fmla="*/ 2147483647 w 230"/>
            <a:gd name="T31" fmla="*/ 2147483647 h 286"/>
            <a:gd name="T32" fmla="*/ 2147483647 w 230"/>
            <a:gd name="T33" fmla="*/ 0 h 286"/>
            <a:gd name="T34" fmla="*/ 2147483647 w 230"/>
            <a:gd name="T35" fmla="*/ 0 h 286"/>
            <a:gd name="T36" fmla="*/ 2147483647 w 230"/>
            <a:gd name="T37" fmla="*/ 0 h 28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w 230"/>
            <a:gd name="T58" fmla="*/ 0 h 286"/>
            <a:gd name="T59" fmla="*/ 230 w 230"/>
            <a:gd name="T60" fmla="*/ 286 h 286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T57" t="T58" r="T59" b="T60"/>
          <a:pathLst>
            <a:path w="230" h="286">
              <a:moveTo>
                <a:pt x="34" y="0"/>
              </a:moveTo>
              <a:lnTo>
                <a:pt x="0" y="20"/>
              </a:lnTo>
              <a:lnTo>
                <a:pt x="24" y="99"/>
              </a:lnTo>
              <a:lnTo>
                <a:pt x="6" y="162"/>
              </a:lnTo>
              <a:lnTo>
                <a:pt x="25" y="207"/>
              </a:lnTo>
              <a:lnTo>
                <a:pt x="44" y="208"/>
              </a:lnTo>
              <a:lnTo>
                <a:pt x="53" y="271"/>
              </a:lnTo>
              <a:lnTo>
                <a:pt x="92" y="286"/>
              </a:lnTo>
              <a:lnTo>
                <a:pt x="162" y="262"/>
              </a:lnTo>
              <a:lnTo>
                <a:pt x="166" y="234"/>
              </a:lnTo>
              <a:lnTo>
                <a:pt x="230" y="192"/>
              </a:lnTo>
              <a:lnTo>
                <a:pt x="220" y="170"/>
              </a:lnTo>
              <a:lnTo>
                <a:pt x="185" y="149"/>
              </a:lnTo>
              <a:lnTo>
                <a:pt x="174" y="104"/>
              </a:lnTo>
              <a:lnTo>
                <a:pt x="136" y="44"/>
              </a:lnTo>
              <a:lnTo>
                <a:pt x="84" y="56"/>
              </a:lnTo>
              <a:lnTo>
                <a:pt x="34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8</xdr:col>
      <xdr:colOff>304800</xdr:colOff>
      <xdr:row>16</xdr:row>
      <xdr:rowOff>66675</xdr:rowOff>
    </xdr:from>
    <xdr:to>
      <xdr:col>8</xdr:col>
      <xdr:colOff>466725</xdr:colOff>
      <xdr:row>17</xdr:row>
      <xdr:rowOff>142875</xdr:rowOff>
    </xdr:to>
    <xdr:sp macro="[0]!principale" textlink="">
      <xdr:nvSpPr>
        <xdr:cNvPr id="9884" name="Dpt90" descr="90"/>
        <xdr:cNvSpPr>
          <a:spLocks noChangeAspect="1"/>
        </xdr:cNvSpPr>
      </xdr:nvSpPr>
      <xdr:spPr bwMode="auto">
        <a:xfrm>
          <a:off x="6000750" y="2228850"/>
          <a:ext cx="161925" cy="238125"/>
        </a:xfrm>
        <a:custGeom>
          <a:avLst/>
          <a:gdLst>
            <a:gd name="T0" fmla="*/ 2147483647 w 66"/>
            <a:gd name="T1" fmla="*/ 0 h 97"/>
            <a:gd name="T2" fmla="*/ 0 w 66"/>
            <a:gd name="T3" fmla="*/ 2147483647 h 97"/>
            <a:gd name="T4" fmla="*/ 2147483647 w 66"/>
            <a:gd name="T5" fmla="*/ 2147483647 h 97"/>
            <a:gd name="T6" fmla="*/ 2147483647 w 66"/>
            <a:gd name="T7" fmla="*/ 2147483647 h 97"/>
            <a:gd name="T8" fmla="*/ 2147483647 w 66"/>
            <a:gd name="T9" fmla="*/ 2147483647 h 97"/>
            <a:gd name="T10" fmla="*/ 2147483647 w 66"/>
            <a:gd name="T11" fmla="*/ 2147483647 h 97"/>
            <a:gd name="T12" fmla="*/ 2147483647 w 66"/>
            <a:gd name="T13" fmla="*/ 2147483647 h 97"/>
            <a:gd name="T14" fmla="*/ 2147483647 w 66"/>
            <a:gd name="T15" fmla="*/ 0 h 97"/>
            <a:gd name="T16" fmla="*/ 2147483647 w 66"/>
            <a:gd name="T17" fmla="*/ 0 h 97"/>
            <a:gd name="T18" fmla="*/ 2147483647 w 66"/>
            <a:gd name="T19" fmla="*/ 0 h 97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w 66"/>
            <a:gd name="T31" fmla="*/ 0 h 97"/>
            <a:gd name="T32" fmla="*/ 66 w 66"/>
            <a:gd name="T33" fmla="*/ 97 h 97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" h="97">
              <a:moveTo>
                <a:pt x="11" y="0"/>
              </a:moveTo>
              <a:lnTo>
                <a:pt x="0" y="28"/>
              </a:lnTo>
              <a:lnTo>
                <a:pt x="11" y="66"/>
              </a:lnTo>
              <a:lnTo>
                <a:pt x="32" y="73"/>
              </a:lnTo>
              <a:lnTo>
                <a:pt x="32" y="97"/>
              </a:lnTo>
              <a:lnTo>
                <a:pt x="66" y="66"/>
              </a:lnTo>
              <a:lnTo>
                <a:pt x="44" y="20"/>
              </a:lnTo>
              <a:lnTo>
                <a:pt x="1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333375</xdr:colOff>
      <xdr:row>22</xdr:row>
      <xdr:rowOff>152400</xdr:rowOff>
    </xdr:from>
    <xdr:to>
      <xdr:col>6</xdr:col>
      <xdr:colOff>666750</xdr:colOff>
      <xdr:row>26</xdr:row>
      <xdr:rowOff>104775</xdr:rowOff>
    </xdr:to>
    <xdr:sp macro="[0]!principale" textlink="">
      <xdr:nvSpPr>
        <xdr:cNvPr id="9885" name="Dpt63" descr="63"/>
        <xdr:cNvSpPr>
          <a:spLocks noChangeAspect="1"/>
        </xdr:cNvSpPr>
      </xdr:nvSpPr>
      <xdr:spPr bwMode="auto">
        <a:xfrm>
          <a:off x="4143375" y="3286125"/>
          <a:ext cx="695325" cy="600075"/>
        </a:xfrm>
        <a:custGeom>
          <a:avLst/>
          <a:gdLst>
            <a:gd name="T0" fmla="*/ 2147483647 w 73"/>
            <a:gd name="T1" fmla="*/ 0 h 63"/>
            <a:gd name="T2" fmla="*/ 2147483647 w 73"/>
            <a:gd name="T3" fmla="*/ 2147483647 h 63"/>
            <a:gd name="T4" fmla="*/ 2147483647 w 73"/>
            <a:gd name="T5" fmla="*/ 2147483647 h 63"/>
            <a:gd name="T6" fmla="*/ 0 w 73"/>
            <a:gd name="T7" fmla="*/ 2147483647 h 63"/>
            <a:gd name="T8" fmla="*/ 2147483647 w 73"/>
            <a:gd name="T9" fmla="*/ 2147483647 h 63"/>
            <a:gd name="T10" fmla="*/ 2147483647 w 73"/>
            <a:gd name="T11" fmla="*/ 2147483647 h 63"/>
            <a:gd name="T12" fmla="*/ 2147483647 w 73"/>
            <a:gd name="T13" fmla="*/ 2147483647 h 63"/>
            <a:gd name="T14" fmla="*/ 2147483647 w 73"/>
            <a:gd name="T15" fmla="*/ 2147483647 h 63"/>
            <a:gd name="T16" fmla="*/ 2147483647 w 73"/>
            <a:gd name="T17" fmla="*/ 2147483647 h 63"/>
            <a:gd name="T18" fmla="*/ 2147483647 w 73"/>
            <a:gd name="T19" fmla="*/ 2147483647 h 63"/>
            <a:gd name="T20" fmla="*/ 2147483647 w 73"/>
            <a:gd name="T21" fmla="*/ 2147483647 h 63"/>
            <a:gd name="T22" fmla="*/ 2147483647 w 73"/>
            <a:gd name="T23" fmla="*/ 2147483647 h 63"/>
            <a:gd name="T24" fmla="*/ 2147483647 w 73"/>
            <a:gd name="T25" fmla="*/ 2147483647 h 63"/>
            <a:gd name="T26" fmla="*/ 2147483647 w 73"/>
            <a:gd name="T27" fmla="*/ 2147483647 h 63"/>
            <a:gd name="T28" fmla="*/ 2147483647 w 73"/>
            <a:gd name="T29" fmla="*/ 2147483647 h 63"/>
            <a:gd name="T30" fmla="*/ 2147483647 w 73"/>
            <a:gd name="T31" fmla="*/ 2147483647 h 63"/>
            <a:gd name="T32" fmla="*/ 2147483647 w 73"/>
            <a:gd name="T33" fmla="*/ 2147483647 h 63"/>
            <a:gd name="T34" fmla="*/ 2147483647 w 73"/>
            <a:gd name="T35" fmla="*/ 0 h 63"/>
            <a:gd name="T36" fmla="*/ 2147483647 w 73"/>
            <a:gd name="T37" fmla="*/ 0 h 63"/>
            <a:gd name="T38" fmla="*/ 2147483647 w 73"/>
            <a:gd name="T39" fmla="*/ 2147483647 h 63"/>
            <a:gd name="T40" fmla="*/ 2147483647 w 73"/>
            <a:gd name="T41" fmla="*/ 0 h 63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73"/>
            <a:gd name="T64" fmla="*/ 0 h 63"/>
            <a:gd name="T65" fmla="*/ 73 w 73"/>
            <a:gd name="T66" fmla="*/ 63 h 63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73" h="63">
              <a:moveTo>
                <a:pt x="23" y="0"/>
              </a:moveTo>
              <a:lnTo>
                <a:pt x="7" y="8"/>
              </a:lnTo>
              <a:lnTo>
                <a:pt x="10" y="20"/>
              </a:lnTo>
              <a:lnTo>
                <a:pt x="0" y="27"/>
              </a:lnTo>
              <a:lnTo>
                <a:pt x="4" y="47"/>
              </a:lnTo>
              <a:lnTo>
                <a:pt x="15" y="56"/>
              </a:lnTo>
              <a:lnTo>
                <a:pt x="22" y="56"/>
              </a:lnTo>
              <a:lnTo>
                <a:pt x="29" y="63"/>
              </a:lnTo>
              <a:lnTo>
                <a:pt x="43" y="55"/>
              </a:lnTo>
              <a:lnTo>
                <a:pt x="55" y="55"/>
              </a:lnTo>
              <a:lnTo>
                <a:pt x="58" y="60"/>
              </a:lnTo>
              <a:lnTo>
                <a:pt x="70" y="59"/>
              </a:lnTo>
              <a:lnTo>
                <a:pt x="73" y="47"/>
              </a:lnTo>
              <a:lnTo>
                <a:pt x="63" y="34"/>
              </a:lnTo>
              <a:lnTo>
                <a:pt x="63" y="20"/>
              </a:lnTo>
              <a:lnTo>
                <a:pt x="48" y="12"/>
              </a:lnTo>
              <a:lnTo>
                <a:pt x="31" y="14"/>
              </a:lnTo>
              <a:lnTo>
                <a:pt x="23" y="0"/>
              </a:lnTo>
              <a:lnTo>
                <a:pt x="32" y="9"/>
              </a:lnTo>
              <a:lnTo>
                <a:pt x="23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9525</xdr:colOff>
      <xdr:row>25</xdr:row>
      <xdr:rowOff>19050</xdr:rowOff>
    </xdr:from>
    <xdr:to>
      <xdr:col>4</xdr:col>
      <xdr:colOff>676275</xdr:colOff>
      <xdr:row>29</xdr:row>
      <xdr:rowOff>66675</xdr:rowOff>
    </xdr:to>
    <xdr:sp macro="[0]!principale" textlink="">
      <xdr:nvSpPr>
        <xdr:cNvPr id="9886" name="Dpt24" descr="24"/>
        <xdr:cNvSpPr>
          <a:spLocks noChangeAspect="1"/>
        </xdr:cNvSpPr>
      </xdr:nvSpPr>
      <xdr:spPr bwMode="auto">
        <a:xfrm>
          <a:off x="3057525" y="3638550"/>
          <a:ext cx="666750" cy="695325"/>
        </a:xfrm>
        <a:custGeom>
          <a:avLst/>
          <a:gdLst>
            <a:gd name="T0" fmla="*/ 2147483647 w 275"/>
            <a:gd name="T1" fmla="*/ 0 h 285"/>
            <a:gd name="T2" fmla="*/ 2147483647 w 275"/>
            <a:gd name="T3" fmla="*/ 2147483647 h 285"/>
            <a:gd name="T4" fmla="*/ 2147483647 w 275"/>
            <a:gd name="T5" fmla="*/ 2147483647 h 285"/>
            <a:gd name="T6" fmla="*/ 2147483647 w 275"/>
            <a:gd name="T7" fmla="*/ 2147483647 h 285"/>
            <a:gd name="T8" fmla="*/ 2147483647 w 275"/>
            <a:gd name="T9" fmla="*/ 2147483647 h 285"/>
            <a:gd name="T10" fmla="*/ 2147483647 w 275"/>
            <a:gd name="T11" fmla="*/ 2147483647 h 285"/>
            <a:gd name="T12" fmla="*/ 0 w 275"/>
            <a:gd name="T13" fmla="*/ 2147483647 h 285"/>
            <a:gd name="T14" fmla="*/ 2147483647 w 275"/>
            <a:gd name="T15" fmla="*/ 2147483647 h 285"/>
            <a:gd name="T16" fmla="*/ 2147483647 w 275"/>
            <a:gd name="T17" fmla="*/ 2147483647 h 285"/>
            <a:gd name="T18" fmla="*/ 2147483647 w 275"/>
            <a:gd name="T19" fmla="*/ 2147483647 h 285"/>
            <a:gd name="T20" fmla="*/ 2147483647 w 275"/>
            <a:gd name="T21" fmla="*/ 2147483647 h 285"/>
            <a:gd name="T22" fmla="*/ 2147483647 w 275"/>
            <a:gd name="T23" fmla="*/ 2147483647 h 285"/>
            <a:gd name="T24" fmla="*/ 2147483647 w 275"/>
            <a:gd name="T25" fmla="*/ 2147483647 h 285"/>
            <a:gd name="T26" fmla="*/ 2147483647 w 275"/>
            <a:gd name="T27" fmla="*/ 2147483647 h 285"/>
            <a:gd name="T28" fmla="*/ 2147483647 w 275"/>
            <a:gd name="T29" fmla="*/ 2147483647 h 285"/>
            <a:gd name="T30" fmla="*/ 2147483647 w 275"/>
            <a:gd name="T31" fmla="*/ 2147483647 h 285"/>
            <a:gd name="T32" fmla="*/ 2147483647 w 275"/>
            <a:gd name="T33" fmla="*/ 2147483647 h 285"/>
            <a:gd name="T34" fmla="*/ 2147483647 w 275"/>
            <a:gd name="T35" fmla="*/ 2147483647 h 285"/>
            <a:gd name="T36" fmla="*/ 2147483647 w 275"/>
            <a:gd name="T37" fmla="*/ 2147483647 h 285"/>
            <a:gd name="T38" fmla="*/ 2147483647 w 275"/>
            <a:gd name="T39" fmla="*/ 2147483647 h 285"/>
            <a:gd name="T40" fmla="*/ 2147483647 w 275"/>
            <a:gd name="T41" fmla="*/ 2147483647 h 285"/>
            <a:gd name="T42" fmla="*/ 2147483647 w 275"/>
            <a:gd name="T43" fmla="*/ 2147483647 h 285"/>
            <a:gd name="T44" fmla="*/ 2147483647 w 275"/>
            <a:gd name="T45" fmla="*/ 0 h 285"/>
            <a:gd name="T46" fmla="*/ 2147483647 w 275"/>
            <a:gd name="T47" fmla="*/ 0 h 285"/>
            <a:gd name="T48" fmla="*/ 2147483647 w 275"/>
            <a:gd name="T49" fmla="*/ 0 h 285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w 275"/>
            <a:gd name="T76" fmla="*/ 0 h 285"/>
            <a:gd name="T77" fmla="*/ 275 w 275"/>
            <a:gd name="T78" fmla="*/ 285 h 285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T75" t="T76" r="T77" b="T78"/>
          <a:pathLst>
            <a:path w="275" h="285">
              <a:moveTo>
                <a:pt x="119" y="0"/>
              </a:moveTo>
              <a:lnTo>
                <a:pt x="102" y="8"/>
              </a:lnTo>
              <a:lnTo>
                <a:pt x="98" y="40"/>
              </a:lnTo>
              <a:lnTo>
                <a:pt x="51" y="70"/>
              </a:lnTo>
              <a:lnTo>
                <a:pt x="51" y="103"/>
              </a:lnTo>
              <a:lnTo>
                <a:pt x="8" y="122"/>
              </a:lnTo>
              <a:lnTo>
                <a:pt x="0" y="150"/>
              </a:lnTo>
              <a:lnTo>
                <a:pt x="18" y="157"/>
              </a:lnTo>
              <a:lnTo>
                <a:pt x="2" y="208"/>
              </a:lnTo>
              <a:lnTo>
                <a:pt x="64" y="211"/>
              </a:lnTo>
              <a:lnTo>
                <a:pt x="50" y="242"/>
              </a:lnTo>
              <a:lnTo>
                <a:pt x="69" y="266"/>
              </a:lnTo>
              <a:lnTo>
                <a:pt x="154" y="261"/>
              </a:lnTo>
              <a:lnTo>
                <a:pt x="161" y="283"/>
              </a:lnTo>
              <a:lnTo>
                <a:pt x="217" y="285"/>
              </a:lnTo>
              <a:lnTo>
                <a:pt x="217" y="266"/>
              </a:lnTo>
              <a:lnTo>
                <a:pt x="250" y="249"/>
              </a:lnTo>
              <a:lnTo>
                <a:pt x="275" y="179"/>
              </a:lnTo>
              <a:lnTo>
                <a:pt x="235" y="128"/>
              </a:lnTo>
              <a:lnTo>
                <a:pt x="247" y="82"/>
              </a:lnTo>
              <a:lnTo>
                <a:pt x="230" y="59"/>
              </a:lnTo>
              <a:lnTo>
                <a:pt x="169" y="28"/>
              </a:lnTo>
              <a:lnTo>
                <a:pt x="119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180975</xdr:colOff>
      <xdr:row>25</xdr:row>
      <xdr:rowOff>114300</xdr:rowOff>
    </xdr:from>
    <xdr:to>
      <xdr:col>6</xdr:col>
      <xdr:colOff>419100</xdr:colOff>
      <xdr:row>29</xdr:row>
      <xdr:rowOff>57150</xdr:rowOff>
    </xdr:to>
    <xdr:sp macro="[0]!principale" textlink="">
      <xdr:nvSpPr>
        <xdr:cNvPr id="9887" name="Dpt15" descr="15"/>
        <xdr:cNvSpPr>
          <a:spLocks noChangeAspect="1"/>
        </xdr:cNvSpPr>
      </xdr:nvSpPr>
      <xdr:spPr bwMode="auto">
        <a:xfrm>
          <a:off x="3990975" y="3733800"/>
          <a:ext cx="600075" cy="590550"/>
        </a:xfrm>
        <a:custGeom>
          <a:avLst/>
          <a:gdLst>
            <a:gd name="T0" fmla="*/ 2147483647 w 243"/>
            <a:gd name="T1" fmla="*/ 0 h 239"/>
            <a:gd name="T2" fmla="*/ 2147483647 w 243"/>
            <a:gd name="T3" fmla="*/ 2147483647 h 239"/>
            <a:gd name="T4" fmla="*/ 2147483647 w 243"/>
            <a:gd name="T5" fmla="*/ 2147483647 h 239"/>
            <a:gd name="T6" fmla="*/ 2147483647 w 243"/>
            <a:gd name="T7" fmla="*/ 2147483647 h 239"/>
            <a:gd name="T8" fmla="*/ 2147483647 w 243"/>
            <a:gd name="T9" fmla="*/ 2147483647 h 239"/>
            <a:gd name="T10" fmla="*/ 2147483647 w 243"/>
            <a:gd name="T11" fmla="*/ 2147483647 h 239"/>
            <a:gd name="T12" fmla="*/ 2147483647 w 243"/>
            <a:gd name="T13" fmla="*/ 2147483647 h 239"/>
            <a:gd name="T14" fmla="*/ 0 w 243"/>
            <a:gd name="T15" fmla="*/ 2147483647 h 239"/>
            <a:gd name="T16" fmla="*/ 2147483647 w 243"/>
            <a:gd name="T17" fmla="*/ 2147483647 h 239"/>
            <a:gd name="T18" fmla="*/ 2147483647 w 243"/>
            <a:gd name="T19" fmla="*/ 2147483647 h 239"/>
            <a:gd name="T20" fmla="*/ 2147483647 w 243"/>
            <a:gd name="T21" fmla="*/ 2147483647 h 239"/>
            <a:gd name="T22" fmla="*/ 2147483647 w 243"/>
            <a:gd name="T23" fmla="*/ 2147483647 h 239"/>
            <a:gd name="T24" fmla="*/ 2147483647 w 243"/>
            <a:gd name="T25" fmla="*/ 2147483647 h 239"/>
            <a:gd name="T26" fmla="*/ 2147483647 w 243"/>
            <a:gd name="T27" fmla="*/ 2147483647 h 239"/>
            <a:gd name="T28" fmla="*/ 2147483647 w 243"/>
            <a:gd name="T29" fmla="*/ 2147483647 h 239"/>
            <a:gd name="T30" fmla="*/ 2147483647 w 243"/>
            <a:gd name="T31" fmla="*/ 2147483647 h 239"/>
            <a:gd name="T32" fmla="*/ 2147483647 w 243"/>
            <a:gd name="T33" fmla="*/ 2147483647 h 239"/>
            <a:gd name="T34" fmla="*/ 2147483647 w 243"/>
            <a:gd name="T35" fmla="*/ 2147483647 h 239"/>
            <a:gd name="T36" fmla="*/ 2147483647 w 243"/>
            <a:gd name="T37" fmla="*/ 2147483647 h 239"/>
            <a:gd name="T38" fmla="*/ 2147483647 w 243"/>
            <a:gd name="T39" fmla="*/ 2147483647 h 239"/>
            <a:gd name="T40" fmla="*/ 2147483647 w 243"/>
            <a:gd name="T41" fmla="*/ 2147483647 h 239"/>
            <a:gd name="T42" fmla="*/ 2147483647 w 243"/>
            <a:gd name="T43" fmla="*/ 2147483647 h 239"/>
            <a:gd name="T44" fmla="*/ 2147483647 w 243"/>
            <a:gd name="T45" fmla="*/ 2147483647 h 239"/>
            <a:gd name="T46" fmla="*/ 2147483647 w 243"/>
            <a:gd name="T47" fmla="*/ 0 h 239"/>
            <a:gd name="T48" fmla="*/ 2147483647 w 243"/>
            <a:gd name="T49" fmla="*/ 0 h 239"/>
            <a:gd name="T50" fmla="*/ 2147483647 w 243"/>
            <a:gd name="T51" fmla="*/ 0 h 239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w 243"/>
            <a:gd name="T79" fmla="*/ 0 h 239"/>
            <a:gd name="T80" fmla="*/ 243 w 243"/>
            <a:gd name="T81" fmla="*/ 239 h 239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T78" t="T79" r="T80" b="T81"/>
          <a:pathLst>
            <a:path w="243" h="239">
              <a:moveTo>
                <a:pt x="81" y="0"/>
              </a:moveTo>
              <a:lnTo>
                <a:pt x="92" y="47"/>
              </a:lnTo>
              <a:lnTo>
                <a:pt x="68" y="32"/>
              </a:lnTo>
              <a:lnTo>
                <a:pt x="28" y="77"/>
              </a:lnTo>
              <a:lnTo>
                <a:pt x="30" y="104"/>
              </a:lnTo>
              <a:lnTo>
                <a:pt x="4" y="127"/>
              </a:lnTo>
              <a:lnTo>
                <a:pt x="18" y="144"/>
              </a:lnTo>
              <a:lnTo>
                <a:pt x="0" y="152"/>
              </a:lnTo>
              <a:lnTo>
                <a:pt x="26" y="239"/>
              </a:lnTo>
              <a:lnTo>
                <a:pt x="45" y="226"/>
              </a:lnTo>
              <a:lnTo>
                <a:pt x="78" y="233"/>
              </a:lnTo>
              <a:lnTo>
                <a:pt x="131" y="159"/>
              </a:lnTo>
              <a:lnTo>
                <a:pt x="148" y="171"/>
              </a:lnTo>
              <a:lnTo>
                <a:pt x="178" y="233"/>
              </a:lnTo>
              <a:lnTo>
                <a:pt x="201" y="163"/>
              </a:lnTo>
              <a:lnTo>
                <a:pt x="214" y="175"/>
              </a:lnTo>
              <a:lnTo>
                <a:pt x="243" y="147"/>
              </a:lnTo>
              <a:lnTo>
                <a:pt x="217" y="69"/>
              </a:lnTo>
              <a:lnTo>
                <a:pt x="191" y="65"/>
              </a:lnTo>
              <a:lnTo>
                <a:pt x="197" y="47"/>
              </a:lnTo>
              <a:lnTo>
                <a:pt x="174" y="59"/>
              </a:lnTo>
              <a:lnTo>
                <a:pt x="148" y="35"/>
              </a:lnTo>
              <a:lnTo>
                <a:pt x="120" y="35"/>
              </a:lnTo>
              <a:lnTo>
                <a:pt x="8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161925</xdr:colOff>
      <xdr:row>4</xdr:row>
      <xdr:rowOff>38100</xdr:rowOff>
    </xdr:from>
    <xdr:to>
      <xdr:col>6</xdr:col>
      <xdr:colOff>685800</xdr:colOff>
      <xdr:row>8</xdr:row>
      <xdr:rowOff>38100</xdr:rowOff>
    </xdr:to>
    <xdr:sp macro="[0]!principale" textlink="">
      <xdr:nvSpPr>
        <xdr:cNvPr id="9888" name="Dpt59" descr="59"/>
        <xdr:cNvSpPr>
          <a:spLocks noChangeAspect="1"/>
        </xdr:cNvSpPr>
      </xdr:nvSpPr>
      <xdr:spPr bwMode="auto">
        <a:xfrm>
          <a:off x="3971925" y="257175"/>
          <a:ext cx="885825" cy="647700"/>
        </a:xfrm>
        <a:custGeom>
          <a:avLst/>
          <a:gdLst>
            <a:gd name="T0" fmla="*/ 2147483647 w 361"/>
            <a:gd name="T1" fmla="*/ 0 h 265"/>
            <a:gd name="T2" fmla="*/ 0 w 361"/>
            <a:gd name="T3" fmla="*/ 2147483647 h 265"/>
            <a:gd name="T4" fmla="*/ 2147483647 w 361"/>
            <a:gd name="T5" fmla="*/ 2147483647 h 265"/>
            <a:gd name="T6" fmla="*/ 2147483647 w 361"/>
            <a:gd name="T7" fmla="*/ 2147483647 h 265"/>
            <a:gd name="T8" fmla="*/ 2147483647 w 361"/>
            <a:gd name="T9" fmla="*/ 2147483647 h 265"/>
            <a:gd name="T10" fmla="*/ 2147483647 w 361"/>
            <a:gd name="T11" fmla="*/ 2147483647 h 265"/>
            <a:gd name="T12" fmla="*/ 2147483647 w 361"/>
            <a:gd name="T13" fmla="*/ 2147483647 h 265"/>
            <a:gd name="T14" fmla="*/ 2147483647 w 361"/>
            <a:gd name="T15" fmla="*/ 2147483647 h 265"/>
            <a:gd name="T16" fmla="*/ 2147483647 w 361"/>
            <a:gd name="T17" fmla="*/ 2147483647 h 265"/>
            <a:gd name="T18" fmla="*/ 2147483647 w 361"/>
            <a:gd name="T19" fmla="*/ 2147483647 h 265"/>
            <a:gd name="T20" fmla="*/ 2147483647 w 361"/>
            <a:gd name="T21" fmla="*/ 2147483647 h 265"/>
            <a:gd name="T22" fmla="*/ 2147483647 w 361"/>
            <a:gd name="T23" fmla="*/ 2147483647 h 265"/>
            <a:gd name="T24" fmla="*/ 2147483647 w 361"/>
            <a:gd name="T25" fmla="*/ 2147483647 h 265"/>
            <a:gd name="T26" fmla="*/ 2147483647 w 361"/>
            <a:gd name="T27" fmla="*/ 2147483647 h 265"/>
            <a:gd name="T28" fmla="*/ 2147483647 w 361"/>
            <a:gd name="T29" fmla="*/ 2147483647 h 265"/>
            <a:gd name="T30" fmla="*/ 2147483647 w 361"/>
            <a:gd name="T31" fmla="*/ 2147483647 h 265"/>
            <a:gd name="T32" fmla="*/ 2147483647 w 361"/>
            <a:gd name="T33" fmla="*/ 2147483647 h 265"/>
            <a:gd name="T34" fmla="*/ 2147483647 w 361"/>
            <a:gd name="T35" fmla="*/ 2147483647 h 265"/>
            <a:gd name="T36" fmla="*/ 2147483647 w 361"/>
            <a:gd name="T37" fmla="*/ 2147483647 h 265"/>
            <a:gd name="T38" fmla="*/ 2147483647 w 361"/>
            <a:gd name="T39" fmla="*/ 2147483647 h 265"/>
            <a:gd name="T40" fmla="*/ 2147483647 w 361"/>
            <a:gd name="T41" fmla="*/ 2147483647 h 265"/>
            <a:gd name="T42" fmla="*/ 2147483647 w 361"/>
            <a:gd name="T43" fmla="*/ 2147483647 h 265"/>
            <a:gd name="T44" fmla="*/ 2147483647 w 361"/>
            <a:gd name="T45" fmla="*/ 2147483647 h 265"/>
            <a:gd name="T46" fmla="*/ 2147483647 w 361"/>
            <a:gd name="T47" fmla="*/ 2147483647 h 265"/>
            <a:gd name="T48" fmla="*/ 2147483647 w 361"/>
            <a:gd name="T49" fmla="*/ 2147483647 h 265"/>
            <a:gd name="T50" fmla="*/ 2147483647 w 361"/>
            <a:gd name="T51" fmla="*/ 0 h 265"/>
            <a:gd name="T52" fmla="*/ 2147483647 w 361"/>
            <a:gd name="T53" fmla="*/ 0 h 265"/>
            <a:gd name="T54" fmla="*/ 2147483647 w 361"/>
            <a:gd name="T55" fmla="*/ 0 h 265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w 361"/>
            <a:gd name="T85" fmla="*/ 0 h 265"/>
            <a:gd name="T86" fmla="*/ 361 w 361"/>
            <a:gd name="T87" fmla="*/ 265 h 265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T84" t="T85" r="T86" b="T87"/>
          <a:pathLst>
            <a:path w="361" h="265">
              <a:moveTo>
                <a:pt x="72" y="0"/>
              </a:moveTo>
              <a:lnTo>
                <a:pt x="0" y="20"/>
              </a:lnTo>
              <a:lnTo>
                <a:pt x="14" y="65"/>
              </a:lnTo>
              <a:lnTo>
                <a:pt x="50" y="74"/>
              </a:lnTo>
              <a:lnTo>
                <a:pt x="37" y="103"/>
              </a:lnTo>
              <a:lnTo>
                <a:pt x="108" y="122"/>
              </a:lnTo>
              <a:lnTo>
                <a:pt x="130" y="123"/>
              </a:lnTo>
              <a:lnTo>
                <a:pt x="145" y="153"/>
              </a:lnTo>
              <a:lnTo>
                <a:pt x="173" y="165"/>
              </a:lnTo>
              <a:lnTo>
                <a:pt x="171" y="205"/>
              </a:lnTo>
              <a:lnTo>
                <a:pt x="189" y="220"/>
              </a:lnTo>
              <a:lnTo>
                <a:pt x="176" y="255"/>
              </a:lnTo>
              <a:lnTo>
                <a:pt x="258" y="256"/>
              </a:lnTo>
              <a:lnTo>
                <a:pt x="276" y="243"/>
              </a:lnTo>
              <a:lnTo>
                <a:pt x="361" y="265"/>
              </a:lnTo>
              <a:lnTo>
                <a:pt x="352" y="209"/>
              </a:lnTo>
              <a:lnTo>
                <a:pt x="357" y="195"/>
              </a:lnTo>
              <a:lnTo>
                <a:pt x="308" y="171"/>
              </a:lnTo>
              <a:lnTo>
                <a:pt x="251" y="188"/>
              </a:lnTo>
              <a:lnTo>
                <a:pt x="244" y="140"/>
              </a:lnTo>
              <a:lnTo>
                <a:pt x="175" y="137"/>
              </a:lnTo>
              <a:lnTo>
                <a:pt x="166" y="73"/>
              </a:lnTo>
              <a:lnTo>
                <a:pt x="123" y="86"/>
              </a:lnTo>
              <a:lnTo>
                <a:pt x="82" y="61"/>
              </a:lnTo>
              <a:lnTo>
                <a:pt x="71" y="2"/>
              </a:lnTo>
              <a:lnTo>
                <a:pt x="72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638175</xdr:colOff>
      <xdr:row>7</xdr:row>
      <xdr:rowOff>133350</xdr:rowOff>
    </xdr:from>
    <xdr:to>
      <xdr:col>7</xdr:col>
      <xdr:colOff>457200</xdr:colOff>
      <xdr:row>11</xdr:row>
      <xdr:rowOff>28575</xdr:rowOff>
    </xdr:to>
    <xdr:sp macro="[0]!principale" textlink="">
      <xdr:nvSpPr>
        <xdr:cNvPr id="9889" name="Dpt08" descr="08"/>
        <xdr:cNvSpPr>
          <a:spLocks noChangeAspect="1"/>
        </xdr:cNvSpPr>
      </xdr:nvSpPr>
      <xdr:spPr bwMode="auto">
        <a:xfrm>
          <a:off x="4810125" y="838200"/>
          <a:ext cx="581025" cy="542925"/>
        </a:xfrm>
        <a:custGeom>
          <a:avLst/>
          <a:gdLst>
            <a:gd name="T0" fmla="*/ 2147483647 w 241"/>
            <a:gd name="T1" fmla="*/ 2147483647 h 220"/>
            <a:gd name="T2" fmla="*/ 2147483647 w 241"/>
            <a:gd name="T3" fmla="*/ 2147483647 h 220"/>
            <a:gd name="T4" fmla="*/ 0 w 241"/>
            <a:gd name="T5" fmla="*/ 2147483647 h 220"/>
            <a:gd name="T6" fmla="*/ 2147483647 w 241"/>
            <a:gd name="T7" fmla="*/ 2147483647 h 220"/>
            <a:gd name="T8" fmla="*/ 2147483647 w 241"/>
            <a:gd name="T9" fmla="*/ 2147483647 h 220"/>
            <a:gd name="T10" fmla="*/ 2147483647 w 241"/>
            <a:gd name="T11" fmla="*/ 2147483647 h 220"/>
            <a:gd name="T12" fmla="*/ 2147483647 w 241"/>
            <a:gd name="T13" fmla="*/ 2147483647 h 220"/>
            <a:gd name="T14" fmla="*/ 2147483647 w 241"/>
            <a:gd name="T15" fmla="*/ 2147483647 h 220"/>
            <a:gd name="T16" fmla="*/ 2147483647 w 241"/>
            <a:gd name="T17" fmla="*/ 2147483647 h 220"/>
            <a:gd name="T18" fmla="*/ 2147483647 w 241"/>
            <a:gd name="T19" fmla="*/ 2147483647 h 220"/>
            <a:gd name="T20" fmla="*/ 2147483647 w 241"/>
            <a:gd name="T21" fmla="*/ 0 h 220"/>
            <a:gd name="T22" fmla="*/ 2147483647 w 241"/>
            <a:gd name="T23" fmla="*/ 2147483647 h 220"/>
            <a:gd name="T24" fmla="*/ 2147483647 w 241"/>
            <a:gd name="T25" fmla="*/ 2147483647 h 220"/>
            <a:gd name="T26" fmla="*/ 2147483647 w 241"/>
            <a:gd name="T27" fmla="*/ 2147483647 h 220"/>
            <a:gd name="T28" fmla="*/ 2147483647 w 241"/>
            <a:gd name="T29" fmla="*/ 2147483647 h 220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w 241"/>
            <a:gd name="T46" fmla="*/ 0 h 220"/>
            <a:gd name="T47" fmla="*/ 241 w 241"/>
            <a:gd name="T48" fmla="*/ 220 h 220"/>
          </a:gdLst>
          <a:ahLst/>
          <a:cxnLst>
            <a:cxn ang="T30">
              <a:pos x="T0" y="T1"/>
            </a:cxn>
            <a:cxn ang="T31">
              <a:pos x="T2" y="T3"/>
            </a:cxn>
            <a:cxn ang="T32">
              <a:pos x="T4" y="T5"/>
            </a:cxn>
            <a:cxn ang="T33">
              <a:pos x="T6" y="T7"/>
            </a:cxn>
            <a:cxn ang="T34">
              <a:pos x="T8" y="T9"/>
            </a:cxn>
            <a:cxn ang="T35">
              <a:pos x="T10" y="T11"/>
            </a:cxn>
            <a:cxn ang="T36">
              <a:pos x="T12" y="T13"/>
            </a:cxn>
            <a:cxn ang="T37">
              <a:pos x="T14" y="T15"/>
            </a:cxn>
            <a:cxn ang="T38">
              <a:pos x="T16" y="T17"/>
            </a:cxn>
            <a:cxn ang="T39">
              <a:pos x="T18" y="T19"/>
            </a:cxn>
            <a:cxn ang="T40">
              <a:pos x="T20" y="T21"/>
            </a:cxn>
            <a:cxn ang="T41">
              <a:pos x="T22" y="T23"/>
            </a:cxn>
            <a:cxn ang="T42">
              <a:pos x="T24" y="T25"/>
            </a:cxn>
            <a:cxn ang="T43">
              <a:pos x="T26" y="T27"/>
            </a:cxn>
            <a:cxn ang="T44">
              <a:pos x="T28" y="T29"/>
            </a:cxn>
          </a:cxnLst>
          <a:rect l="T45" t="T46" r="T47" b="T48"/>
          <a:pathLst>
            <a:path w="241" h="220">
              <a:moveTo>
                <a:pt x="26" y="27"/>
              </a:moveTo>
              <a:lnTo>
                <a:pt x="26" y="85"/>
              </a:lnTo>
              <a:lnTo>
                <a:pt x="0" y="126"/>
              </a:lnTo>
              <a:lnTo>
                <a:pt x="1" y="182"/>
              </a:lnTo>
              <a:lnTo>
                <a:pt x="104" y="220"/>
              </a:lnTo>
              <a:lnTo>
                <a:pt x="165" y="219"/>
              </a:lnTo>
              <a:lnTo>
                <a:pt x="184" y="134"/>
              </a:lnTo>
              <a:lnTo>
                <a:pt x="211" y="140"/>
              </a:lnTo>
              <a:lnTo>
                <a:pt x="241" y="103"/>
              </a:lnTo>
              <a:lnTo>
                <a:pt x="133" y="56"/>
              </a:lnTo>
              <a:lnTo>
                <a:pt x="148" y="0"/>
              </a:lnTo>
              <a:lnTo>
                <a:pt x="80" y="28"/>
              </a:lnTo>
              <a:lnTo>
                <a:pt x="26" y="27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8</xdr:col>
      <xdr:colOff>342900</xdr:colOff>
      <xdr:row>11</xdr:row>
      <xdr:rowOff>85725</xdr:rowOff>
    </xdr:from>
    <xdr:to>
      <xdr:col>9</xdr:col>
      <xdr:colOff>95250</xdr:colOff>
      <xdr:row>15</xdr:row>
      <xdr:rowOff>66675</xdr:rowOff>
    </xdr:to>
    <xdr:sp macro="[0]!principale" textlink="">
      <xdr:nvSpPr>
        <xdr:cNvPr id="9890" name="Dpt67" descr="67"/>
        <xdr:cNvSpPr>
          <a:spLocks noChangeAspect="1"/>
        </xdr:cNvSpPr>
      </xdr:nvSpPr>
      <xdr:spPr bwMode="auto">
        <a:xfrm>
          <a:off x="6038850" y="1438275"/>
          <a:ext cx="514350" cy="628650"/>
        </a:xfrm>
        <a:custGeom>
          <a:avLst/>
          <a:gdLst>
            <a:gd name="T0" fmla="*/ 2147483647 w 209"/>
            <a:gd name="T1" fmla="*/ 0 h 256"/>
            <a:gd name="T2" fmla="*/ 2147483647 w 209"/>
            <a:gd name="T3" fmla="*/ 2147483647 h 256"/>
            <a:gd name="T4" fmla="*/ 2147483647 w 209"/>
            <a:gd name="T5" fmla="*/ 2147483647 h 256"/>
            <a:gd name="T6" fmla="*/ 2147483647 w 209"/>
            <a:gd name="T7" fmla="*/ 2147483647 h 256"/>
            <a:gd name="T8" fmla="*/ 0 w 209"/>
            <a:gd name="T9" fmla="*/ 2147483647 h 256"/>
            <a:gd name="T10" fmla="*/ 2147483647 w 209"/>
            <a:gd name="T11" fmla="*/ 2147483647 h 256"/>
            <a:gd name="T12" fmla="*/ 2147483647 w 209"/>
            <a:gd name="T13" fmla="*/ 2147483647 h 256"/>
            <a:gd name="T14" fmla="*/ 2147483647 w 209"/>
            <a:gd name="T15" fmla="*/ 2147483647 h 256"/>
            <a:gd name="T16" fmla="*/ 2147483647 w 209"/>
            <a:gd name="T17" fmla="*/ 2147483647 h 256"/>
            <a:gd name="T18" fmla="*/ 2147483647 w 209"/>
            <a:gd name="T19" fmla="*/ 2147483647 h 256"/>
            <a:gd name="T20" fmla="*/ 2147483647 w 209"/>
            <a:gd name="T21" fmla="*/ 2147483647 h 256"/>
            <a:gd name="T22" fmla="*/ 2147483647 w 209"/>
            <a:gd name="T23" fmla="*/ 2147483647 h 256"/>
            <a:gd name="T24" fmla="*/ 2147483647 w 209"/>
            <a:gd name="T25" fmla="*/ 2147483647 h 256"/>
            <a:gd name="T26" fmla="*/ 2147483647 w 209"/>
            <a:gd name="T27" fmla="*/ 2147483647 h 256"/>
            <a:gd name="T28" fmla="*/ 2147483647 w 209"/>
            <a:gd name="T29" fmla="*/ 0 h 256"/>
            <a:gd name="T30" fmla="*/ 2147483647 w 209"/>
            <a:gd name="T31" fmla="*/ 0 h 256"/>
            <a:gd name="T32" fmla="*/ 2147483647 w 209"/>
            <a:gd name="T33" fmla="*/ 0 h 256"/>
            <a:gd name="T34" fmla="*/ 2147483647 w 209"/>
            <a:gd name="T35" fmla="*/ 0 h 25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w 209"/>
            <a:gd name="T55" fmla="*/ 0 h 256"/>
            <a:gd name="T56" fmla="*/ 209 w 209"/>
            <a:gd name="T57" fmla="*/ 256 h 256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T54" t="T55" r="T56" b="T57"/>
          <a:pathLst>
            <a:path w="209" h="256">
              <a:moveTo>
                <a:pt x="124" y="0"/>
              </a:moveTo>
              <a:lnTo>
                <a:pt x="99" y="26"/>
              </a:lnTo>
              <a:lnTo>
                <a:pt x="66" y="28"/>
              </a:lnTo>
              <a:lnTo>
                <a:pt x="14" y="10"/>
              </a:lnTo>
              <a:lnTo>
                <a:pt x="0" y="47"/>
              </a:lnTo>
              <a:lnTo>
                <a:pt x="24" y="52"/>
              </a:lnTo>
              <a:lnTo>
                <a:pt x="60" y="75"/>
              </a:lnTo>
              <a:lnTo>
                <a:pt x="55" y="125"/>
              </a:lnTo>
              <a:lnTo>
                <a:pt x="30" y="145"/>
              </a:lnTo>
              <a:lnTo>
                <a:pt x="31" y="173"/>
              </a:lnTo>
              <a:lnTo>
                <a:pt x="51" y="192"/>
              </a:lnTo>
              <a:lnTo>
                <a:pt x="121" y="256"/>
              </a:lnTo>
              <a:lnTo>
                <a:pt x="142" y="122"/>
              </a:lnTo>
              <a:lnTo>
                <a:pt x="209" y="40"/>
              </a:lnTo>
              <a:lnTo>
                <a:pt x="185" y="0"/>
              </a:lnTo>
              <a:lnTo>
                <a:pt x="124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8</xdr:col>
      <xdr:colOff>333375</xdr:colOff>
      <xdr:row>14</xdr:row>
      <xdr:rowOff>66675</xdr:rowOff>
    </xdr:from>
    <xdr:to>
      <xdr:col>8</xdr:col>
      <xdr:colOff>666750</xdr:colOff>
      <xdr:row>17</xdr:row>
      <xdr:rowOff>114300</xdr:rowOff>
    </xdr:to>
    <xdr:sp macro="[0]!principale" textlink="">
      <xdr:nvSpPr>
        <xdr:cNvPr id="9891" name="Dpt68" descr="68"/>
        <xdr:cNvSpPr>
          <a:spLocks noChangeAspect="1"/>
        </xdr:cNvSpPr>
      </xdr:nvSpPr>
      <xdr:spPr bwMode="auto">
        <a:xfrm>
          <a:off x="6029325" y="1905000"/>
          <a:ext cx="333375" cy="533400"/>
        </a:xfrm>
        <a:custGeom>
          <a:avLst/>
          <a:gdLst>
            <a:gd name="T0" fmla="*/ 2147483647 w 139"/>
            <a:gd name="T1" fmla="*/ 2147483647 h 215"/>
            <a:gd name="T2" fmla="*/ 2147483647 w 139"/>
            <a:gd name="T3" fmla="*/ 0 h 215"/>
            <a:gd name="T4" fmla="*/ 2147483647 w 139"/>
            <a:gd name="T5" fmla="*/ 2147483647 h 215"/>
            <a:gd name="T6" fmla="*/ 0 w 139"/>
            <a:gd name="T7" fmla="*/ 2147483647 h 215"/>
            <a:gd name="T8" fmla="*/ 2147483647 w 139"/>
            <a:gd name="T9" fmla="*/ 2147483647 h 215"/>
            <a:gd name="T10" fmla="*/ 2147483647 w 139"/>
            <a:gd name="T11" fmla="*/ 2147483647 h 215"/>
            <a:gd name="T12" fmla="*/ 2147483647 w 139"/>
            <a:gd name="T13" fmla="*/ 2147483647 h 215"/>
            <a:gd name="T14" fmla="*/ 2147483647 w 139"/>
            <a:gd name="T15" fmla="*/ 2147483647 h 215"/>
            <a:gd name="T16" fmla="*/ 2147483647 w 139"/>
            <a:gd name="T17" fmla="*/ 2147483647 h 215"/>
            <a:gd name="T18" fmla="*/ 2147483647 w 139"/>
            <a:gd name="T19" fmla="*/ 2147483647 h 215"/>
            <a:gd name="T20" fmla="*/ 2147483647 w 139"/>
            <a:gd name="T21" fmla="*/ 2147483647 h 215"/>
            <a:gd name="T22" fmla="*/ 2147483647 w 139"/>
            <a:gd name="T23" fmla="*/ 2147483647 h 215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w 139"/>
            <a:gd name="T37" fmla="*/ 0 h 215"/>
            <a:gd name="T38" fmla="*/ 139 w 139"/>
            <a:gd name="T39" fmla="*/ 215 h 215"/>
          </a:gdLst>
          <a:ahLst/>
          <a:cxnLst>
            <a:cxn ang="T24">
              <a:pos x="T0" y="T1"/>
            </a:cxn>
            <a:cxn ang="T25">
              <a:pos x="T2" y="T3"/>
            </a:cxn>
            <a:cxn ang="T26">
              <a:pos x="T4" y="T5"/>
            </a:cxn>
            <a:cxn ang="T27">
              <a:pos x="T6" y="T7"/>
            </a:cxn>
            <a:cxn ang="T28">
              <a:pos x="T8" y="T9"/>
            </a:cxn>
            <a:cxn ang="T29">
              <a:pos x="T10" y="T11"/>
            </a:cxn>
            <a:cxn ang="T30">
              <a:pos x="T12" y="T13"/>
            </a:cxn>
            <a:cxn ang="T31">
              <a:pos x="T14" y="T15"/>
            </a:cxn>
            <a:cxn ang="T32">
              <a:pos x="T16" y="T17"/>
            </a:cxn>
            <a:cxn ang="T33">
              <a:pos x="T18" y="T19"/>
            </a:cxn>
            <a:cxn ang="T34">
              <a:pos x="T20" y="T21"/>
            </a:cxn>
            <a:cxn ang="T35">
              <a:pos x="T22" y="T23"/>
            </a:cxn>
          </a:cxnLst>
          <a:rect l="T36" t="T37" r="T38" b="T39"/>
          <a:pathLst>
            <a:path w="139" h="215">
              <a:moveTo>
                <a:pt x="128" y="64"/>
              </a:moveTo>
              <a:lnTo>
                <a:pt x="54" y="0"/>
              </a:lnTo>
              <a:lnTo>
                <a:pt x="27" y="42"/>
              </a:lnTo>
              <a:lnTo>
                <a:pt x="0" y="131"/>
              </a:lnTo>
              <a:lnTo>
                <a:pt x="34" y="151"/>
              </a:lnTo>
              <a:lnTo>
                <a:pt x="57" y="197"/>
              </a:lnTo>
              <a:lnTo>
                <a:pt x="106" y="215"/>
              </a:lnTo>
              <a:lnTo>
                <a:pt x="139" y="164"/>
              </a:lnTo>
              <a:lnTo>
                <a:pt x="123" y="88"/>
              </a:lnTo>
              <a:lnTo>
                <a:pt x="128" y="64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752475</xdr:colOff>
      <xdr:row>11</xdr:row>
      <xdr:rowOff>66675</xdr:rowOff>
    </xdr:from>
    <xdr:to>
      <xdr:col>6</xdr:col>
      <xdr:colOff>28575</xdr:colOff>
      <xdr:row>12</xdr:row>
      <xdr:rowOff>95250</xdr:rowOff>
    </xdr:to>
    <xdr:sp macro="[0]!principale" textlink="">
      <xdr:nvSpPr>
        <xdr:cNvPr id="9892" name="Dpt95" descr="95"/>
        <xdr:cNvSpPr>
          <a:spLocks noChangeAspect="1"/>
        </xdr:cNvSpPr>
      </xdr:nvSpPr>
      <xdr:spPr bwMode="auto">
        <a:xfrm>
          <a:off x="3800475" y="1419225"/>
          <a:ext cx="400050" cy="190500"/>
        </a:xfrm>
        <a:custGeom>
          <a:avLst/>
          <a:gdLst>
            <a:gd name="T0" fmla="*/ 2147483647 w 162"/>
            <a:gd name="T1" fmla="*/ 2147483647 h 78"/>
            <a:gd name="T2" fmla="*/ 2147483647 w 162"/>
            <a:gd name="T3" fmla="*/ 2147483647 h 78"/>
            <a:gd name="T4" fmla="*/ 2147483647 w 162"/>
            <a:gd name="T5" fmla="*/ 2147483647 h 78"/>
            <a:gd name="T6" fmla="*/ 2147483647 w 162"/>
            <a:gd name="T7" fmla="*/ 2147483647 h 78"/>
            <a:gd name="T8" fmla="*/ 2147483647 w 162"/>
            <a:gd name="T9" fmla="*/ 0 h 78"/>
            <a:gd name="T10" fmla="*/ 0 w 162"/>
            <a:gd name="T11" fmla="*/ 2147483647 h 78"/>
            <a:gd name="T12" fmla="*/ 2147483647 w 162"/>
            <a:gd name="T13" fmla="*/ 2147483647 h 78"/>
            <a:gd name="T14" fmla="*/ 2147483647 w 162"/>
            <a:gd name="T15" fmla="*/ 2147483647 h 78"/>
            <a:gd name="T16" fmla="*/ 2147483647 w 162"/>
            <a:gd name="T17" fmla="*/ 2147483647 h 78"/>
            <a:gd name="T18" fmla="*/ 2147483647 w 162"/>
            <a:gd name="T19" fmla="*/ 2147483647 h 78"/>
            <a:gd name="T20" fmla="*/ 2147483647 w 162"/>
            <a:gd name="T21" fmla="*/ 2147483647 h 78"/>
            <a:gd name="T22" fmla="*/ 2147483647 w 162"/>
            <a:gd name="T23" fmla="*/ 2147483647 h 78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w 162"/>
            <a:gd name="T37" fmla="*/ 0 h 78"/>
            <a:gd name="T38" fmla="*/ 162 w 162"/>
            <a:gd name="T39" fmla="*/ 78 h 78"/>
          </a:gdLst>
          <a:ahLst/>
          <a:cxnLst>
            <a:cxn ang="T24">
              <a:pos x="T0" y="T1"/>
            </a:cxn>
            <a:cxn ang="T25">
              <a:pos x="T2" y="T3"/>
            </a:cxn>
            <a:cxn ang="T26">
              <a:pos x="T4" y="T5"/>
            </a:cxn>
            <a:cxn ang="T27">
              <a:pos x="T6" y="T7"/>
            </a:cxn>
            <a:cxn ang="T28">
              <a:pos x="T8" y="T9"/>
            </a:cxn>
            <a:cxn ang="T29">
              <a:pos x="T10" y="T11"/>
            </a:cxn>
            <a:cxn ang="T30">
              <a:pos x="T12" y="T13"/>
            </a:cxn>
            <a:cxn ang="T31">
              <a:pos x="T14" y="T15"/>
            </a:cxn>
            <a:cxn ang="T32">
              <a:pos x="T16" y="T17"/>
            </a:cxn>
            <a:cxn ang="T33">
              <a:pos x="T18" y="T19"/>
            </a:cxn>
            <a:cxn ang="T34">
              <a:pos x="T20" y="T21"/>
            </a:cxn>
            <a:cxn ang="T35">
              <a:pos x="T22" y="T23"/>
            </a:cxn>
          </a:cxnLst>
          <a:rect l="T36" t="T37" r="T38" b="T39"/>
          <a:pathLst>
            <a:path w="162" h="78">
              <a:moveTo>
                <a:pt x="162" y="38"/>
              </a:moveTo>
              <a:lnTo>
                <a:pt x="103" y="8"/>
              </a:lnTo>
              <a:lnTo>
                <a:pt x="33" y="13"/>
              </a:lnTo>
              <a:lnTo>
                <a:pt x="22" y="1"/>
              </a:lnTo>
              <a:lnTo>
                <a:pt x="11" y="0"/>
              </a:lnTo>
              <a:lnTo>
                <a:pt x="0" y="37"/>
              </a:lnTo>
              <a:lnTo>
                <a:pt x="84" y="61"/>
              </a:lnTo>
              <a:lnTo>
                <a:pt x="99" y="78"/>
              </a:lnTo>
              <a:lnTo>
                <a:pt x="161" y="54"/>
              </a:lnTo>
              <a:lnTo>
                <a:pt x="162" y="38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142875</xdr:colOff>
      <xdr:row>14</xdr:row>
      <xdr:rowOff>95250</xdr:rowOff>
    </xdr:from>
    <xdr:to>
      <xdr:col>7</xdr:col>
      <xdr:colOff>28575</xdr:colOff>
      <xdr:row>18</xdr:row>
      <xdr:rowOff>114300</xdr:rowOff>
    </xdr:to>
    <xdr:sp macro="[0]!principale" textlink="">
      <xdr:nvSpPr>
        <xdr:cNvPr id="9893" name="Dpt89" descr="89"/>
        <xdr:cNvSpPr>
          <a:spLocks noChangeAspect="1"/>
        </xdr:cNvSpPr>
      </xdr:nvSpPr>
      <xdr:spPr bwMode="auto">
        <a:xfrm>
          <a:off x="4314825" y="1933575"/>
          <a:ext cx="647700" cy="666750"/>
        </a:xfrm>
        <a:custGeom>
          <a:avLst/>
          <a:gdLst>
            <a:gd name="T0" fmla="*/ 2147483647 w 264"/>
            <a:gd name="T1" fmla="*/ 0 h 270"/>
            <a:gd name="T2" fmla="*/ 2147483647 w 264"/>
            <a:gd name="T3" fmla="*/ 0 h 270"/>
            <a:gd name="T4" fmla="*/ 2147483647 w 264"/>
            <a:gd name="T5" fmla="*/ 2147483647 h 270"/>
            <a:gd name="T6" fmla="*/ 2147483647 w 264"/>
            <a:gd name="T7" fmla="*/ 2147483647 h 270"/>
            <a:gd name="T8" fmla="*/ 2147483647 w 264"/>
            <a:gd name="T9" fmla="*/ 2147483647 h 270"/>
            <a:gd name="T10" fmla="*/ 2147483647 w 264"/>
            <a:gd name="T11" fmla="*/ 2147483647 h 270"/>
            <a:gd name="T12" fmla="*/ 2147483647 w 264"/>
            <a:gd name="T13" fmla="*/ 2147483647 h 270"/>
            <a:gd name="T14" fmla="*/ 0 w 264"/>
            <a:gd name="T15" fmla="*/ 2147483647 h 270"/>
            <a:gd name="T16" fmla="*/ 2147483647 w 264"/>
            <a:gd name="T17" fmla="*/ 2147483647 h 270"/>
            <a:gd name="T18" fmla="*/ 2147483647 w 264"/>
            <a:gd name="T19" fmla="*/ 2147483647 h 270"/>
            <a:gd name="T20" fmla="*/ 2147483647 w 264"/>
            <a:gd name="T21" fmla="*/ 2147483647 h 270"/>
            <a:gd name="T22" fmla="*/ 2147483647 w 264"/>
            <a:gd name="T23" fmla="*/ 2147483647 h 270"/>
            <a:gd name="T24" fmla="*/ 2147483647 w 264"/>
            <a:gd name="T25" fmla="*/ 2147483647 h 270"/>
            <a:gd name="T26" fmla="*/ 2147483647 w 264"/>
            <a:gd name="T27" fmla="*/ 2147483647 h 270"/>
            <a:gd name="T28" fmla="*/ 2147483647 w 264"/>
            <a:gd name="T29" fmla="*/ 2147483647 h 270"/>
            <a:gd name="T30" fmla="*/ 2147483647 w 264"/>
            <a:gd name="T31" fmla="*/ 2147483647 h 270"/>
            <a:gd name="T32" fmla="*/ 2147483647 w 264"/>
            <a:gd name="T33" fmla="*/ 2147483647 h 270"/>
            <a:gd name="T34" fmla="*/ 2147483647 w 264"/>
            <a:gd name="T35" fmla="*/ 2147483647 h 270"/>
            <a:gd name="T36" fmla="*/ 2147483647 w 264"/>
            <a:gd name="T37" fmla="*/ 2147483647 h 270"/>
            <a:gd name="T38" fmla="*/ 2147483647 w 264"/>
            <a:gd name="T39" fmla="*/ 2147483647 h 270"/>
            <a:gd name="T40" fmla="*/ 2147483647 w 264"/>
            <a:gd name="T41" fmla="*/ 2147483647 h 270"/>
            <a:gd name="T42" fmla="*/ 2147483647 w 264"/>
            <a:gd name="T43" fmla="*/ 2147483647 h 270"/>
            <a:gd name="T44" fmla="*/ 2147483647 w 264"/>
            <a:gd name="T45" fmla="*/ 2147483647 h 270"/>
            <a:gd name="T46" fmla="*/ 2147483647 w 264"/>
            <a:gd name="T47" fmla="*/ 2147483647 h 270"/>
            <a:gd name="T48" fmla="*/ 2147483647 w 264"/>
            <a:gd name="T49" fmla="*/ 2147483647 h 270"/>
            <a:gd name="T50" fmla="*/ 2147483647 w 264"/>
            <a:gd name="T51" fmla="*/ 2147483647 h 270"/>
            <a:gd name="T52" fmla="*/ 2147483647 w 264"/>
            <a:gd name="T53" fmla="*/ 2147483647 h 270"/>
            <a:gd name="T54" fmla="*/ 2147483647 w 264"/>
            <a:gd name="T55" fmla="*/ 0 h 270"/>
            <a:gd name="T56" fmla="*/ 2147483647 w 264"/>
            <a:gd name="T57" fmla="*/ 0 h 270"/>
            <a:gd name="T58" fmla="*/ 2147483647 w 264"/>
            <a:gd name="T59" fmla="*/ 0 h 270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w 264"/>
            <a:gd name="T91" fmla="*/ 0 h 270"/>
            <a:gd name="T92" fmla="*/ 264 w 264"/>
            <a:gd name="T93" fmla="*/ 270 h 270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T90" t="T91" r="T92" b="T93"/>
          <a:pathLst>
            <a:path w="264" h="270">
              <a:moveTo>
                <a:pt x="97" y="0"/>
              </a:moveTo>
              <a:lnTo>
                <a:pt x="54" y="0"/>
              </a:lnTo>
              <a:lnTo>
                <a:pt x="33" y="14"/>
              </a:lnTo>
              <a:lnTo>
                <a:pt x="17" y="58"/>
              </a:lnTo>
              <a:lnTo>
                <a:pt x="53" y="98"/>
              </a:lnTo>
              <a:lnTo>
                <a:pt x="26" y="136"/>
              </a:lnTo>
              <a:lnTo>
                <a:pt x="35" y="156"/>
              </a:lnTo>
              <a:lnTo>
                <a:pt x="0" y="169"/>
              </a:lnTo>
              <a:lnTo>
                <a:pt x="28" y="212"/>
              </a:lnTo>
              <a:lnTo>
                <a:pt x="57" y="212"/>
              </a:lnTo>
              <a:lnTo>
                <a:pt x="84" y="230"/>
              </a:lnTo>
              <a:lnTo>
                <a:pt x="126" y="216"/>
              </a:lnTo>
              <a:lnTo>
                <a:pt x="173" y="251"/>
              </a:lnTo>
              <a:lnTo>
                <a:pt x="186" y="245"/>
              </a:lnTo>
              <a:lnTo>
                <a:pt x="211" y="270"/>
              </a:lnTo>
              <a:lnTo>
                <a:pt x="222" y="262"/>
              </a:lnTo>
              <a:lnTo>
                <a:pt x="222" y="246"/>
              </a:lnTo>
              <a:lnTo>
                <a:pt x="234" y="240"/>
              </a:lnTo>
              <a:lnTo>
                <a:pt x="226" y="217"/>
              </a:lnTo>
              <a:lnTo>
                <a:pt x="264" y="151"/>
              </a:lnTo>
              <a:lnTo>
                <a:pt x="253" y="128"/>
              </a:lnTo>
              <a:lnTo>
                <a:pt x="258" y="105"/>
              </a:lnTo>
              <a:lnTo>
                <a:pt x="226" y="116"/>
              </a:lnTo>
              <a:lnTo>
                <a:pt x="182" y="102"/>
              </a:lnTo>
              <a:lnTo>
                <a:pt x="158" y="56"/>
              </a:lnTo>
              <a:lnTo>
                <a:pt x="143" y="67"/>
              </a:lnTo>
              <a:lnTo>
                <a:pt x="122" y="10"/>
              </a:lnTo>
              <a:lnTo>
                <a:pt x="97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695325</xdr:colOff>
      <xdr:row>15</xdr:row>
      <xdr:rowOff>142875</xdr:rowOff>
    </xdr:from>
    <xdr:to>
      <xdr:col>7</xdr:col>
      <xdr:colOff>542925</xdr:colOff>
      <xdr:row>20</xdr:row>
      <xdr:rowOff>38100</xdr:rowOff>
    </xdr:to>
    <xdr:sp macro="[0]!principale" textlink="">
      <xdr:nvSpPr>
        <xdr:cNvPr id="9894" name="Dpt21" descr="21"/>
        <xdr:cNvSpPr>
          <a:spLocks noChangeAspect="1"/>
        </xdr:cNvSpPr>
      </xdr:nvSpPr>
      <xdr:spPr bwMode="auto">
        <a:xfrm>
          <a:off x="4867275" y="2143125"/>
          <a:ext cx="609600" cy="704850"/>
        </a:xfrm>
        <a:custGeom>
          <a:avLst/>
          <a:gdLst>
            <a:gd name="T0" fmla="*/ 2147483647 w 247"/>
            <a:gd name="T1" fmla="*/ 0 h 288"/>
            <a:gd name="T2" fmla="*/ 2147483647 w 247"/>
            <a:gd name="T3" fmla="*/ 2147483647 h 288"/>
            <a:gd name="T4" fmla="*/ 2147483647 w 247"/>
            <a:gd name="T5" fmla="*/ 2147483647 h 288"/>
            <a:gd name="T6" fmla="*/ 2147483647 w 247"/>
            <a:gd name="T7" fmla="*/ 2147483647 h 288"/>
            <a:gd name="T8" fmla="*/ 0 w 247"/>
            <a:gd name="T9" fmla="*/ 2147483647 h 288"/>
            <a:gd name="T10" fmla="*/ 2147483647 w 247"/>
            <a:gd name="T11" fmla="*/ 2147483647 h 288"/>
            <a:gd name="T12" fmla="*/ 2147483647 w 247"/>
            <a:gd name="T13" fmla="*/ 2147483647 h 288"/>
            <a:gd name="T14" fmla="*/ 2147483647 w 247"/>
            <a:gd name="T15" fmla="*/ 2147483647 h 288"/>
            <a:gd name="T16" fmla="*/ 2147483647 w 247"/>
            <a:gd name="T17" fmla="*/ 2147483647 h 288"/>
            <a:gd name="T18" fmla="*/ 2147483647 w 247"/>
            <a:gd name="T19" fmla="*/ 2147483647 h 288"/>
            <a:gd name="T20" fmla="*/ 2147483647 w 247"/>
            <a:gd name="T21" fmla="*/ 2147483647 h 288"/>
            <a:gd name="T22" fmla="*/ 2147483647 w 247"/>
            <a:gd name="T23" fmla="*/ 2147483647 h 288"/>
            <a:gd name="T24" fmla="*/ 2147483647 w 247"/>
            <a:gd name="T25" fmla="*/ 2147483647 h 288"/>
            <a:gd name="T26" fmla="*/ 2147483647 w 247"/>
            <a:gd name="T27" fmla="*/ 2147483647 h 288"/>
            <a:gd name="T28" fmla="*/ 2147483647 w 247"/>
            <a:gd name="T29" fmla="*/ 2147483647 h 288"/>
            <a:gd name="T30" fmla="*/ 2147483647 w 247"/>
            <a:gd name="T31" fmla="*/ 2147483647 h 288"/>
            <a:gd name="T32" fmla="*/ 2147483647 w 247"/>
            <a:gd name="T33" fmla="*/ 2147483647 h 288"/>
            <a:gd name="T34" fmla="*/ 2147483647 w 247"/>
            <a:gd name="T35" fmla="*/ 2147483647 h 288"/>
            <a:gd name="T36" fmla="*/ 2147483647 w 247"/>
            <a:gd name="T37" fmla="*/ 2147483647 h 288"/>
            <a:gd name="T38" fmla="*/ 2147483647 w 247"/>
            <a:gd name="T39" fmla="*/ 2147483647 h 288"/>
            <a:gd name="T40" fmla="*/ 2147483647 w 247"/>
            <a:gd name="T41" fmla="*/ 2147483647 h 288"/>
            <a:gd name="T42" fmla="*/ 2147483647 w 247"/>
            <a:gd name="T43" fmla="*/ 0 h 288"/>
            <a:gd name="T44" fmla="*/ 2147483647 w 247"/>
            <a:gd name="T45" fmla="*/ 0 h 288"/>
            <a:gd name="T46" fmla="*/ 2147483647 w 247"/>
            <a:gd name="T47" fmla="*/ 0 h 288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247"/>
            <a:gd name="T73" fmla="*/ 0 h 288"/>
            <a:gd name="T74" fmla="*/ 247 w 247"/>
            <a:gd name="T75" fmla="*/ 288 h 288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247" h="288">
              <a:moveTo>
                <a:pt x="101" y="0"/>
              </a:moveTo>
              <a:lnTo>
                <a:pt x="31" y="20"/>
              </a:lnTo>
              <a:lnTo>
                <a:pt x="27" y="43"/>
              </a:lnTo>
              <a:lnTo>
                <a:pt x="37" y="67"/>
              </a:lnTo>
              <a:lnTo>
                <a:pt x="0" y="132"/>
              </a:lnTo>
              <a:lnTo>
                <a:pt x="8" y="155"/>
              </a:lnTo>
              <a:lnTo>
                <a:pt x="8" y="198"/>
              </a:lnTo>
              <a:lnTo>
                <a:pt x="24" y="230"/>
              </a:lnTo>
              <a:lnTo>
                <a:pt x="77" y="254"/>
              </a:lnTo>
              <a:lnTo>
                <a:pt x="109" y="288"/>
              </a:lnTo>
              <a:lnTo>
                <a:pt x="210" y="262"/>
              </a:lnTo>
              <a:lnTo>
                <a:pt x="244" y="220"/>
              </a:lnTo>
              <a:lnTo>
                <a:pt x="247" y="177"/>
              </a:lnTo>
              <a:lnTo>
                <a:pt x="226" y="145"/>
              </a:lnTo>
              <a:lnTo>
                <a:pt x="241" y="118"/>
              </a:lnTo>
              <a:lnTo>
                <a:pt x="226" y="97"/>
              </a:lnTo>
              <a:lnTo>
                <a:pt x="220" y="105"/>
              </a:lnTo>
              <a:lnTo>
                <a:pt x="204" y="105"/>
              </a:lnTo>
              <a:lnTo>
                <a:pt x="202" y="94"/>
              </a:lnTo>
              <a:lnTo>
                <a:pt x="157" y="84"/>
              </a:lnTo>
              <a:lnTo>
                <a:pt x="137" y="27"/>
              </a:lnTo>
              <a:lnTo>
                <a:pt x="10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485775</xdr:colOff>
      <xdr:row>15</xdr:row>
      <xdr:rowOff>123825</xdr:rowOff>
    </xdr:from>
    <xdr:to>
      <xdr:col>8</xdr:col>
      <xdr:colOff>333375</xdr:colOff>
      <xdr:row>18</xdr:row>
      <xdr:rowOff>142875</xdr:rowOff>
    </xdr:to>
    <xdr:sp macro="[0]!principale" textlink="">
      <xdr:nvSpPr>
        <xdr:cNvPr id="9895" name="Dpt70" descr="70"/>
        <xdr:cNvSpPr>
          <a:spLocks noChangeAspect="1"/>
        </xdr:cNvSpPr>
      </xdr:nvSpPr>
      <xdr:spPr bwMode="auto">
        <a:xfrm>
          <a:off x="5419725" y="2124075"/>
          <a:ext cx="609600" cy="504825"/>
        </a:xfrm>
        <a:custGeom>
          <a:avLst/>
          <a:gdLst>
            <a:gd name="T0" fmla="*/ 2147483647 w 248"/>
            <a:gd name="T1" fmla="*/ 2147483647 h 204"/>
            <a:gd name="T2" fmla="*/ 2147483647 w 248"/>
            <a:gd name="T3" fmla="*/ 2147483647 h 204"/>
            <a:gd name="T4" fmla="*/ 2147483647 w 248"/>
            <a:gd name="T5" fmla="*/ 2147483647 h 204"/>
            <a:gd name="T6" fmla="*/ 2147483647 w 248"/>
            <a:gd name="T7" fmla="*/ 2147483647 h 204"/>
            <a:gd name="T8" fmla="*/ 2147483647 w 248"/>
            <a:gd name="T9" fmla="*/ 0 h 204"/>
            <a:gd name="T10" fmla="*/ 2147483647 w 248"/>
            <a:gd name="T11" fmla="*/ 2147483647 h 204"/>
            <a:gd name="T12" fmla="*/ 2147483647 w 248"/>
            <a:gd name="T13" fmla="*/ 2147483647 h 204"/>
            <a:gd name="T14" fmla="*/ 2147483647 w 248"/>
            <a:gd name="T15" fmla="*/ 2147483647 h 204"/>
            <a:gd name="T16" fmla="*/ 2147483647 w 248"/>
            <a:gd name="T17" fmla="*/ 2147483647 h 204"/>
            <a:gd name="T18" fmla="*/ 2147483647 w 248"/>
            <a:gd name="T19" fmla="*/ 2147483647 h 204"/>
            <a:gd name="T20" fmla="*/ 0 w 248"/>
            <a:gd name="T21" fmla="*/ 2147483647 h 204"/>
            <a:gd name="T22" fmla="*/ 2147483647 w 248"/>
            <a:gd name="T23" fmla="*/ 2147483647 h 204"/>
            <a:gd name="T24" fmla="*/ 0 w 248"/>
            <a:gd name="T25" fmla="*/ 2147483647 h 204"/>
            <a:gd name="T26" fmla="*/ 2147483647 w 248"/>
            <a:gd name="T27" fmla="*/ 2147483647 h 204"/>
            <a:gd name="T28" fmla="*/ 2147483647 w 248"/>
            <a:gd name="T29" fmla="*/ 2147483647 h 204"/>
            <a:gd name="T30" fmla="*/ 2147483647 w 248"/>
            <a:gd name="T31" fmla="*/ 2147483647 h 204"/>
            <a:gd name="T32" fmla="*/ 2147483647 w 248"/>
            <a:gd name="T33" fmla="*/ 2147483647 h 204"/>
            <a:gd name="T34" fmla="*/ 2147483647 w 248"/>
            <a:gd name="T35" fmla="*/ 2147483647 h 204"/>
            <a:gd name="T36" fmla="*/ 2147483647 w 248"/>
            <a:gd name="T37" fmla="*/ 2147483647 h 204"/>
            <a:gd name="T38" fmla="*/ 2147483647 w 248"/>
            <a:gd name="T39" fmla="*/ 2147483647 h 204"/>
            <a:gd name="T40" fmla="*/ 2147483647 w 248"/>
            <a:gd name="T41" fmla="*/ 2147483647 h 204"/>
            <a:gd name="T42" fmla="*/ 2147483647 w 248"/>
            <a:gd name="T43" fmla="*/ 2147483647 h 204"/>
            <a:gd name="T44" fmla="*/ 2147483647 w 248"/>
            <a:gd name="T45" fmla="*/ 2147483647 h 204"/>
            <a:gd name="T46" fmla="*/ 2147483647 w 248"/>
            <a:gd name="T47" fmla="*/ 2147483647 h 204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248"/>
            <a:gd name="T73" fmla="*/ 0 h 204"/>
            <a:gd name="T74" fmla="*/ 248 w 248"/>
            <a:gd name="T75" fmla="*/ 204 h 204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248" h="204">
              <a:moveTo>
                <a:pt x="248" y="43"/>
              </a:moveTo>
              <a:lnTo>
                <a:pt x="207" y="18"/>
              </a:lnTo>
              <a:lnTo>
                <a:pt x="176" y="15"/>
              </a:lnTo>
              <a:lnTo>
                <a:pt x="128" y="15"/>
              </a:lnTo>
              <a:lnTo>
                <a:pt x="118" y="0"/>
              </a:lnTo>
              <a:lnTo>
                <a:pt x="61" y="19"/>
              </a:lnTo>
              <a:lnTo>
                <a:pt x="48" y="61"/>
              </a:lnTo>
              <a:lnTo>
                <a:pt x="48" y="84"/>
              </a:lnTo>
              <a:lnTo>
                <a:pt x="29" y="97"/>
              </a:lnTo>
              <a:lnTo>
                <a:pt x="6" y="96"/>
              </a:lnTo>
              <a:lnTo>
                <a:pt x="0" y="105"/>
              </a:lnTo>
              <a:lnTo>
                <a:pt x="16" y="127"/>
              </a:lnTo>
              <a:lnTo>
                <a:pt x="0" y="151"/>
              </a:lnTo>
              <a:lnTo>
                <a:pt x="21" y="187"/>
              </a:lnTo>
              <a:lnTo>
                <a:pt x="38" y="204"/>
              </a:lnTo>
              <a:lnTo>
                <a:pt x="119" y="172"/>
              </a:lnTo>
              <a:lnTo>
                <a:pt x="186" y="123"/>
              </a:lnTo>
              <a:lnTo>
                <a:pt x="205" y="131"/>
              </a:lnTo>
              <a:lnTo>
                <a:pt x="227" y="109"/>
              </a:lnTo>
              <a:lnTo>
                <a:pt x="248" y="108"/>
              </a:lnTo>
              <a:lnTo>
                <a:pt x="237" y="70"/>
              </a:lnTo>
              <a:lnTo>
                <a:pt x="248" y="43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619125</xdr:colOff>
      <xdr:row>17</xdr:row>
      <xdr:rowOff>66675</xdr:rowOff>
    </xdr:from>
    <xdr:to>
      <xdr:col>8</xdr:col>
      <xdr:colOff>476250</xdr:colOff>
      <xdr:row>21</xdr:row>
      <xdr:rowOff>57150</xdr:rowOff>
    </xdr:to>
    <xdr:sp macro="[0]!principale" textlink="">
      <xdr:nvSpPr>
        <xdr:cNvPr id="9896" name="Dpt25" descr="25"/>
        <xdr:cNvSpPr>
          <a:spLocks noChangeAspect="1"/>
        </xdr:cNvSpPr>
      </xdr:nvSpPr>
      <xdr:spPr bwMode="auto">
        <a:xfrm>
          <a:off x="5553075" y="2390775"/>
          <a:ext cx="619125" cy="638175"/>
        </a:xfrm>
        <a:custGeom>
          <a:avLst/>
          <a:gdLst>
            <a:gd name="T0" fmla="*/ 2147483647 w 252"/>
            <a:gd name="T1" fmla="*/ 2147483647 h 259"/>
            <a:gd name="T2" fmla="*/ 2147483647 w 252"/>
            <a:gd name="T3" fmla="*/ 2147483647 h 259"/>
            <a:gd name="T4" fmla="*/ 2147483647 w 252"/>
            <a:gd name="T5" fmla="*/ 0 h 259"/>
            <a:gd name="T6" fmla="*/ 2147483647 w 252"/>
            <a:gd name="T7" fmla="*/ 2147483647 h 259"/>
            <a:gd name="T8" fmla="*/ 2147483647 w 252"/>
            <a:gd name="T9" fmla="*/ 2147483647 h 259"/>
            <a:gd name="T10" fmla="*/ 2147483647 w 252"/>
            <a:gd name="T11" fmla="*/ 2147483647 h 259"/>
            <a:gd name="T12" fmla="*/ 2147483647 w 252"/>
            <a:gd name="T13" fmla="*/ 2147483647 h 259"/>
            <a:gd name="T14" fmla="*/ 0 w 252"/>
            <a:gd name="T15" fmla="*/ 2147483647 h 259"/>
            <a:gd name="T16" fmla="*/ 2147483647 w 252"/>
            <a:gd name="T17" fmla="*/ 2147483647 h 259"/>
            <a:gd name="T18" fmla="*/ 2147483647 w 252"/>
            <a:gd name="T19" fmla="*/ 2147483647 h 259"/>
            <a:gd name="T20" fmla="*/ 2147483647 w 252"/>
            <a:gd name="T21" fmla="*/ 2147483647 h 259"/>
            <a:gd name="T22" fmla="*/ 2147483647 w 252"/>
            <a:gd name="T23" fmla="*/ 2147483647 h 259"/>
            <a:gd name="T24" fmla="*/ 2147483647 w 252"/>
            <a:gd name="T25" fmla="*/ 2147483647 h 259"/>
            <a:gd name="T26" fmla="*/ 2147483647 w 252"/>
            <a:gd name="T27" fmla="*/ 2147483647 h 259"/>
            <a:gd name="T28" fmla="*/ 2147483647 w 252"/>
            <a:gd name="T29" fmla="*/ 2147483647 h 259"/>
            <a:gd name="T30" fmla="*/ 2147483647 w 252"/>
            <a:gd name="T31" fmla="*/ 2147483647 h 259"/>
            <a:gd name="T32" fmla="*/ 2147483647 w 252"/>
            <a:gd name="T33" fmla="*/ 2147483647 h 259"/>
            <a:gd name="T34" fmla="*/ 2147483647 w 252"/>
            <a:gd name="T35" fmla="*/ 2147483647 h 259"/>
            <a:gd name="T36" fmla="*/ 2147483647 w 252"/>
            <a:gd name="T37" fmla="*/ 2147483647 h 259"/>
            <a:gd name="T38" fmla="*/ 2147483647 w 252"/>
            <a:gd name="T39" fmla="*/ 2147483647 h 259"/>
            <a:gd name="T40" fmla="*/ 2147483647 w 252"/>
            <a:gd name="T41" fmla="*/ 2147483647 h 259"/>
            <a:gd name="T42" fmla="*/ 2147483647 w 252"/>
            <a:gd name="T43" fmla="*/ 2147483647 h 259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252"/>
            <a:gd name="T67" fmla="*/ 0 h 259"/>
            <a:gd name="T68" fmla="*/ 252 w 252"/>
            <a:gd name="T69" fmla="*/ 259 h 259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252" h="259">
              <a:moveTo>
                <a:pt x="214" y="31"/>
              </a:moveTo>
              <a:lnTo>
                <a:pt x="214" y="6"/>
              </a:lnTo>
              <a:lnTo>
                <a:pt x="193" y="0"/>
              </a:lnTo>
              <a:lnTo>
                <a:pt x="172" y="1"/>
              </a:lnTo>
              <a:lnTo>
                <a:pt x="149" y="22"/>
              </a:lnTo>
              <a:lnTo>
                <a:pt x="131" y="15"/>
              </a:lnTo>
              <a:lnTo>
                <a:pt x="68" y="62"/>
              </a:lnTo>
              <a:lnTo>
                <a:pt x="0" y="88"/>
              </a:lnTo>
              <a:lnTo>
                <a:pt x="23" y="121"/>
              </a:lnTo>
              <a:lnTo>
                <a:pt x="16" y="156"/>
              </a:lnTo>
              <a:lnTo>
                <a:pt x="49" y="156"/>
              </a:lnTo>
              <a:lnTo>
                <a:pt x="93" y="204"/>
              </a:lnTo>
              <a:lnTo>
                <a:pt x="79" y="251"/>
              </a:lnTo>
              <a:lnTo>
                <a:pt x="86" y="259"/>
              </a:lnTo>
              <a:lnTo>
                <a:pt x="125" y="208"/>
              </a:lnTo>
              <a:lnTo>
                <a:pt x="135" y="144"/>
              </a:lnTo>
              <a:lnTo>
                <a:pt x="164" y="141"/>
              </a:lnTo>
              <a:lnTo>
                <a:pt x="252" y="51"/>
              </a:lnTo>
              <a:lnTo>
                <a:pt x="210" y="36"/>
              </a:lnTo>
              <a:lnTo>
                <a:pt x="214" y="31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447675</xdr:colOff>
      <xdr:row>18</xdr:row>
      <xdr:rowOff>95250</xdr:rowOff>
    </xdr:from>
    <xdr:to>
      <xdr:col>8</xdr:col>
      <xdr:colOff>95250</xdr:colOff>
      <xdr:row>22</xdr:row>
      <xdr:rowOff>104775</xdr:rowOff>
    </xdr:to>
    <xdr:sp macro="[0]!principale" textlink="">
      <xdr:nvSpPr>
        <xdr:cNvPr id="9897" name="Dpt39" descr="39"/>
        <xdr:cNvSpPr>
          <a:spLocks noChangeAspect="1"/>
        </xdr:cNvSpPr>
      </xdr:nvSpPr>
      <xdr:spPr bwMode="auto">
        <a:xfrm>
          <a:off x="5381625" y="2581275"/>
          <a:ext cx="409575" cy="657225"/>
        </a:xfrm>
        <a:custGeom>
          <a:avLst/>
          <a:gdLst>
            <a:gd name="T0" fmla="*/ 2147483647 w 165"/>
            <a:gd name="T1" fmla="*/ 0 h 268"/>
            <a:gd name="T2" fmla="*/ 2147483647 w 165"/>
            <a:gd name="T3" fmla="*/ 2147483647 h 268"/>
            <a:gd name="T4" fmla="*/ 0 w 165"/>
            <a:gd name="T5" fmla="*/ 2147483647 h 268"/>
            <a:gd name="T6" fmla="*/ 2147483647 w 165"/>
            <a:gd name="T7" fmla="*/ 2147483647 h 268"/>
            <a:gd name="T8" fmla="*/ 2147483647 w 165"/>
            <a:gd name="T9" fmla="*/ 2147483647 h 268"/>
            <a:gd name="T10" fmla="*/ 2147483647 w 165"/>
            <a:gd name="T11" fmla="*/ 2147483647 h 268"/>
            <a:gd name="T12" fmla="*/ 2147483647 w 165"/>
            <a:gd name="T13" fmla="*/ 2147483647 h 268"/>
            <a:gd name="T14" fmla="*/ 2147483647 w 165"/>
            <a:gd name="T15" fmla="*/ 2147483647 h 268"/>
            <a:gd name="T16" fmla="*/ 2147483647 w 165"/>
            <a:gd name="T17" fmla="*/ 2147483647 h 268"/>
            <a:gd name="T18" fmla="*/ 2147483647 w 165"/>
            <a:gd name="T19" fmla="*/ 2147483647 h 268"/>
            <a:gd name="T20" fmla="*/ 2147483647 w 165"/>
            <a:gd name="T21" fmla="*/ 2147483647 h 268"/>
            <a:gd name="T22" fmla="*/ 2147483647 w 165"/>
            <a:gd name="T23" fmla="*/ 2147483647 h 268"/>
            <a:gd name="T24" fmla="*/ 2147483647 w 165"/>
            <a:gd name="T25" fmla="*/ 2147483647 h 268"/>
            <a:gd name="T26" fmla="*/ 2147483647 w 165"/>
            <a:gd name="T27" fmla="*/ 2147483647 h 268"/>
            <a:gd name="T28" fmla="*/ 2147483647 w 165"/>
            <a:gd name="T29" fmla="*/ 2147483647 h 268"/>
            <a:gd name="T30" fmla="*/ 2147483647 w 165"/>
            <a:gd name="T31" fmla="*/ 2147483647 h 268"/>
            <a:gd name="T32" fmla="*/ 2147483647 w 165"/>
            <a:gd name="T33" fmla="*/ 2147483647 h 268"/>
            <a:gd name="T34" fmla="*/ 2147483647 w 165"/>
            <a:gd name="T35" fmla="*/ 2147483647 h 268"/>
            <a:gd name="T36" fmla="*/ 2147483647 w 165"/>
            <a:gd name="T37" fmla="*/ 2147483647 h 268"/>
            <a:gd name="T38" fmla="*/ 2147483647 w 165"/>
            <a:gd name="T39" fmla="*/ 2147483647 h 268"/>
            <a:gd name="T40" fmla="*/ 2147483647 w 165"/>
            <a:gd name="T41" fmla="*/ 2147483647 h 268"/>
            <a:gd name="T42" fmla="*/ 2147483647 w 165"/>
            <a:gd name="T43" fmla="*/ 2147483647 h 268"/>
            <a:gd name="T44" fmla="*/ 2147483647 w 165"/>
            <a:gd name="T45" fmla="*/ 2147483647 h 268"/>
            <a:gd name="T46" fmla="*/ 2147483647 w 165"/>
            <a:gd name="T47" fmla="*/ 0 h 268"/>
            <a:gd name="T48" fmla="*/ 2147483647 w 165"/>
            <a:gd name="T49" fmla="*/ 0 h 268"/>
            <a:gd name="T50" fmla="*/ 2147483647 w 165"/>
            <a:gd name="T51" fmla="*/ 0 h 268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w 165"/>
            <a:gd name="T79" fmla="*/ 0 h 268"/>
            <a:gd name="T80" fmla="*/ 165 w 165"/>
            <a:gd name="T81" fmla="*/ 268 h 268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T78" t="T79" r="T80" b="T81"/>
          <a:pathLst>
            <a:path w="165" h="268">
              <a:moveTo>
                <a:pt x="37" y="0"/>
              </a:moveTo>
              <a:lnTo>
                <a:pt x="32" y="41"/>
              </a:lnTo>
              <a:lnTo>
                <a:pt x="0" y="81"/>
              </a:lnTo>
              <a:lnTo>
                <a:pt x="3" y="98"/>
              </a:lnTo>
              <a:lnTo>
                <a:pt x="16" y="129"/>
              </a:lnTo>
              <a:lnTo>
                <a:pt x="40" y="167"/>
              </a:lnTo>
              <a:lnTo>
                <a:pt x="22" y="192"/>
              </a:lnTo>
              <a:lnTo>
                <a:pt x="36" y="216"/>
              </a:lnTo>
              <a:lnTo>
                <a:pt x="16" y="220"/>
              </a:lnTo>
              <a:lnTo>
                <a:pt x="47" y="268"/>
              </a:lnTo>
              <a:lnTo>
                <a:pt x="83" y="250"/>
              </a:lnTo>
              <a:lnTo>
                <a:pt x="103" y="268"/>
              </a:lnTo>
              <a:lnTo>
                <a:pt x="140" y="250"/>
              </a:lnTo>
              <a:lnTo>
                <a:pt x="157" y="216"/>
              </a:lnTo>
              <a:lnTo>
                <a:pt x="146" y="197"/>
              </a:lnTo>
              <a:lnTo>
                <a:pt x="159" y="178"/>
              </a:lnTo>
              <a:lnTo>
                <a:pt x="149" y="173"/>
              </a:lnTo>
              <a:lnTo>
                <a:pt x="165" y="125"/>
              </a:lnTo>
              <a:lnTo>
                <a:pt x="120" y="76"/>
              </a:lnTo>
              <a:lnTo>
                <a:pt x="87" y="76"/>
              </a:lnTo>
              <a:lnTo>
                <a:pt x="95" y="41"/>
              </a:lnTo>
              <a:lnTo>
                <a:pt x="71" y="10"/>
              </a:lnTo>
              <a:lnTo>
                <a:pt x="54" y="16"/>
              </a:lnTo>
              <a:lnTo>
                <a:pt x="37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247650</xdr:colOff>
      <xdr:row>21</xdr:row>
      <xdr:rowOff>123825</xdr:rowOff>
    </xdr:from>
    <xdr:to>
      <xdr:col>8</xdr:col>
      <xdr:colOff>95250</xdr:colOff>
      <xdr:row>25</xdr:row>
      <xdr:rowOff>28575</xdr:rowOff>
    </xdr:to>
    <xdr:sp macro="[0]!principale" textlink="">
      <xdr:nvSpPr>
        <xdr:cNvPr id="9898" name="Dpt01" descr="01"/>
        <xdr:cNvSpPr>
          <a:spLocks noChangeAspect="1"/>
        </xdr:cNvSpPr>
      </xdr:nvSpPr>
      <xdr:spPr bwMode="auto">
        <a:xfrm>
          <a:off x="5181600" y="3095625"/>
          <a:ext cx="609600" cy="552450"/>
        </a:xfrm>
        <a:custGeom>
          <a:avLst/>
          <a:gdLst>
            <a:gd name="T0" fmla="*/ 2147483647 w 250"/>
            <a:gd name="T1" fmla="*/ 2147483647 h 224"/>
            <a:gd name="T2" fmla="*/ 2147483647 w 250"/>
            <a:gd name="T3" fmla="*/ 2147483647 h 224"/>
            <a:gd name="T4" fmla="*/ 2147483647 w 250"/>
            <a:gd name="T5" fmla="*/ 2147483647 h 224"/>
            <a:gd name="T6" fmla="*/ 2147483647 w 250"/>
            <a:gd name="T7" fmla="*/ 2147483647 h 224"/>
            <a:gd name="T8" fmla="*/ 2147483647 w 250"/>
            <a:gd name="T9" fmla="*/ 2147483647 h 224"/>
            <a:gd name="T10" fmla="*/ 2147483647 w 250"/>
            <a:gd name="T11" fmla="*/ 2147483647 h 224"/>
            <a:gd name="T12" fmla="*/ 2147483647 w 250"/>
            <a:gd name="T13" fmla="*/ 0 h 224"/>
            <a:gd name="T14" fmla="*/ 2147483647 w 250"/>
            <a:gd name="T15" fmla="*/ 2147483647 h 224"/>
            <a:gd name="T16" fmla="*/ 0 w 250"/>
            <a:gd name="T17" fmla="*/ 2147483647 h 224"/>
            <a:gd name="T18" fmla="*/ 2147483647 w 250"/>
            <a:gd name="T19" fmla="*/ 2147483647 h 224"/>
            <a:gd name="T20" fmla="*/ 2147483647 w 250"/>
            <a:gd name="T21" fmla="*/ 2147483647 h 224"/>
            <a:gd name="T22" fmla="*/ 2147483647 w 250"/>
            <a:gd name="T23" fmla="*/ 2147483647 h 224"/>
            <a:gd name="T24" fmla="*/ 2147483647 w 250"/>
            <a:gd name="T25" fmla="*/ 2147483647 h 224"/>
            <a:gd name="T26" fmla="*/ 2147483647 w 250"/>
            <a:gd name="T27" fmla="*/ 2147483647 h 224"/>
            <a:gd name="T28" fmla="*/ 2147483647 w 250"/>
            <a:gd name="T29" fmla="*/ 2147483647 h 224"/>
            <a:gd name="T30" fmla="*/ 2147483647 w 250"/>
            <a:gd name="T31" fmla="*/ 2147483647 h 224"/>
            <a:gd name="T32" fmla="*/ 2147483647 w 250"/>
            <a:gd name="T33" fmla="*/ 2147483647 h 224"/>
            <a:gd name="T34" fmla="*/ 2147483647 w 250"/>
            <a:gd name="T35" fmla="*/ 2147483647 h 224"/>
            <a:gd name="T36" fmla="*/ 2147483647 w 250"/>
            <a:gd name="T37" fmla="*/ 2147483647 h 224"/>
            <a:gd name="T38" fmla="*/ 2147483647 w 250"/>
            <a:gd name="T39" fmla="*/ 2147483647 h 224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250"/>
            <a:gd name="T61" fmla="*/ 0 h 224"/>
            <a:gd name="T62" fmla="*/ 250 w 250"/>
            <a:gd name="T63" fmla="*/ 224 h 224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250" h="224">
              <a:moveTo>
                <a:pt x="241" y="6"/>
              </a:moveTo>
              <a:lnTo>
                <a:pt x="226" y="40"/>
              </a:lnTo>
              <a:lnTo>
                <a:pt x="187" y="58"/>
              </a:lnTo>
              <a:lnTo>
                <a:pt x="166" y="40"/>
              </a:lnTo>
              <a:lnTo>
                <a:pt x="131" y="58"/>
              </a:lnTo>
              <a:lnTo>
                <a:pt x="100" y="10"/>
              </a:lnTo>
              <a:lnTo>
                <a:pt x="81" y="0"/>
              </a:lnTo>
              <a:lnTo>
                <a:pt x="31" y="5"/>
              </a:lnTo>
              <a:lnTo>
                <a:pt x="0" y="149"/>
              </a:lnTo>
              <a:lnTo>
                <a:pt x="78" y="190"/>
              </a:lnTo>
              <a:lnTo>
                <a:pt x="124" y="155"/>
              </a:lnTo>
              <a:lnTo>
                <a:pt x="160" y="224"/>
              </a:lnTo>
              <a:lnTo>
                <a:pt x="193" y="193"/>
              </a:lnTo>
              <a:lnTo>
                <a:pt x="198" y="97"/>
              </a:lnTo>
              <a:lnTo>
                <a:pt x="226" y="84"/>
              </a:lnTo>
              <a:lnTo>
                <a:pt x="226" y="72"/>
              </a:lnTo>
              <a:lnTo>
                <a:pt x="250" y="24"/>
              </a:lnTo>
              <a:lnTo>
                <a:pt x="241" y="6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723900</xdr:colOff>
      <xdr:row>22</xdr:row>
      <xdr:rowOff>9525</xdr:rowOff>
    </xdr:from>
    <xdr:to>
      <xdr:col>8</xdr:col>
      <xdr:colOff>533400</xdr:colOff>
      <xdr:row>24</xdr:row>
      <xdr:rowOff>133350</xdr:rowOff>
    </xdr:to>
    <xdr:sp macro="[0]!principale" textlink="">
      <xdr:nvSpPr>
        <xdr:cNvPr id="9899" name="Dpt74" descr="74"/>
        <xdr:cNvSpPr>
          <a:spLocks noChangeAspect="1"/>
        </xdr:cNvSpPr>
      </xdr:nvSpPr>
      <xdr:spPr bwMode="auto">
        <a:xfrm>
          <a:off x="5657850" y="3143250"/>
          <a:ext cx="571500" cy="447675"/>
        </a:xfrm>
        <a:custGeom>
          <a:avLst/>
          <a:gdLst>
            <a:gd name="T0" fmla="*/ 2147483647 w 233"/>
            <a:gd name="T1" fmla="*/ 2147483647 h 183"/>
            <a:gd name="T2" fmla="*/ 2147483647 w 233"/>
            <a:gd name="T3" fmla="*/ 2147483647 h 183"/>
            <a:gd name="T4" fmla="*/ 2147483647 w 233"/>
            <a:gd name="T5" fmla="*/ 2147483647 h 183"/>
            <a:gd name="T6" fmla="*/ 0 w 233"/>
            <a:gd name="T7" fmla="*/ 2147483647 h 183"/>
            <a:gd name="T8" fmla="*/ 2147483647 w 233"/>
            <a:gd name="T9" fmla="*/ 2147483647 h 183"/>
            <a:gd name="T10" fmla="*/ 2147483647 w 233"/>
            <a:gd name="T11" fmla="*/ 2147483647 h 183"/>
            <a:gd name="T12" fmla="*/ 2147483647 w 233"/>
            <a:gd name="T13" fmla="*/ 2147483647 h 183"/>
            <a:gd name="T14" fmla="*/ 2147483647 w 233"/>
            <a:gd name="T15" fmla="*/ 2147483647 h 183"/>
            <a:gd name="T16" fmla="*/ 2147483647 w 233"/>
            <a:gd name="T17" fmla="*/ 2147483647 h 183"/>
            <a:gd name="T18" fmla="*/ 2147483647 w 233"/>
            <a:gd name="T19" fmla="*/ 2147483647 h 183"/>
            <a:gd name="T20" fmla="*/ 2147483647 w 233"/>
            <a:gd name="T21" fmla="*/ 2147483647 h 183"/>
            <a:gd name="T22" fmla="*/ 2147483647 w 233"/>
            <a:gd name="T23" fmla="*/ 2147483647 h 183"/>
            <a:gd name="T24" fmla="*/ 2147483647 w 233"/>
            <a:gd name="T25" fmla="*/ 0 h 183"/>
            <a:gd name="T26" fmla="*/ 2147483647 w 233"/>
            <a:gd name="T27" fmla="*/ 2147483647 h 183"/>
            <a:gd name="T28" fmla="*/ 2147483647 w 233"/>
            <a:gd name="T29" fmla="*/ 2147483647 h 183"/>
            <a:gd name="T30" fmla="*/ 2147483647 w 233"/>
            <a:gd name="T31" fmla="*/ 2147483647 h 183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w 233"/>
            <a:gd name="T49" fmla="*/ 0 h 183"/>
            <a:gd name="T50" fmla="*/ 233 w 233"/>
            <a:gd name="T51" fmla="*/ 183 h 183"/>
          </a:gdLst>
          <a:ahLst/>
          <a:cxnLst>
            <a:cxn ang="T32">
              <a:pos x="T0" y="T1"/>
            </a:cxn>
            <a:cxn ang="T33">
              <a:pos x="T2" y="T3"/>
            </a:cxn>
            <a:cxn ang="T34">
              <a:pos x="T4" y="T5"/>
            </a:cxn>
            <a:cxn ang="T35">
              <a:pos x="T6" y="T7"/>
            </a:cxn>
            <a:cxn ang="T36">
              <a:pos x="T8" y="T9"/>
            </a:cxn>
            <a:cxn ang="T37">
              <a:pos x="T10" y="T11"/>
            </a:cxn>
            <a:cxn ang="T38">
              <a:pos x="T12" y="T13"/>
            </a:cxn>
            <a:cxn ang="T39">
              <a:pos x="T14" y="T15"/>
            </a:cxn>
            <a:cxn ang="T40">
              <a:pos x="T16" y="T17"/>
            </a:cxn>
            <a:cxn ang="T41">
              <a:pos x="T18" y="T19"/>
            </a:cxn>
            <a:cxn ang="T42">
              <a:pos x="T20" y="T21"/>
            </a:cxn>
            <a:cxn ang="T43">
              <a:pos x="T22" y="T23"/>
            </a:cxn>
            <a:cxn ang="T44">
              <a:pos x="T24" y="T25"/>
            </a:cxn>
            <a:cxn ang="T45">
              <a:pos x="T26" y="T27"/>
            </a:cxn>
            <a:cxn ang="T46">
              <a:pos x="T28" y="T29"/>
            </a:cxn>
            <a:cxn ang="T47">
              <a:pos x="T30" y="T31"/>
            </a:cxn>
          </a:cxnLst>
          <a:rect l="T48" t="T49" r="T50" b="T51"/>
          <a:pathLst>
            <a:path w="233" h="183">
              <a:moveTo>
                <a:pt x="71" y="27"/>
              </a:moveTo>
              <a:lnTo>
                <a:pt x="73" y="49"/>
              </a:lnTo>
              <a:lnTo>
                <a:pt x="3" y="80"/>
              </a:lnTo>
              <a:lnTo>
                <a:pt x="0" y="129"/>
              </a:lnTo>
              <a:lnTo>
                <a:pt x="33" y="171"/>
              </a:lnTo>
              <a:lnTo>
                <a:pt x="97" y="183"/>
              </a:lnTo>
              <a:lnTo>
                <a:pt x="129" y="128"/>
              </a:lnTo>
              <a:lnTo>
                <a:pt x="163" y="179"/>
              </a:lnTo>
              <a:lnTo>
                <a:pt x="183" y="174"/>
              </a:lnTo>
              <a:lnTo>
                <a:pt x="233" y="120"/>
              </a:lnTo>
              <a:lnTo>
                <a:pt x="213" y="85"/>
              </a:lnTo>
              <a:lnTo>
                <a:pt x="183" y="78"/>
              </a:lnTo>
              <a:lnTo>
                <a:pt x="167" y="0"/>
              </a:lnTo>
              <a:lnTo>
                <a:pt x="71" y="27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504825</xdr:colOff>
      <xdr:row>19</xdr:row>
      <xdr:rowOff>57150</xdr:rowOff>
    </xdr:from>
    <xdr:to>
      <xdr:col>7</xdr:col>
      <xdr:colOff>542925</xdr:colOff>
      <xdr:row>23</xdr:row>
      <xdr:rowOff>28575</xdr:rowOff>
    </xdr:to>
    <xdr:sp macro="[0]!principale" textlink="">
      <xdr:nvSpPr>
        <xdr:cNvPr id="9900" name="Dpt71" descr="71"/>
        <xdr:cNvSpPr>
          <a:spLocks noChangeAspect="1"/>
        </xdr:cNvSpPr>
      </xdr:nvSpPr>
      <xdr:spPr bwMode="auto">
        <a:xfrm>
          <a:off x="4676775" y="2705100"/>
          <a:ext cx="800100" cy="619125"/>
        </a:xfrm>
        <a:custGeom>
          <a:avLst/>
          <a:gdLst>
            <a:gd name="T0" fmla="*/ 2147483647 w 329"/>
            <a:gd name="T1" fmla="*/ 0 h 250"/>
            <a:gd name="T2" fmla="*/ 2147483647 w 329"/>
            <a:gd name="T3" fmla="*/ 2147483647 h 250"/>
            <a:gd name="T4" fmla="*/ 2147483647 w 329"/>
            <a:gd name="T5" fmla="*/ 2147483647 h 250"/>
            <a:gd name="T6" fmla="*/ 2147483647 w 329"/>
            <a:gd name="T7" fmla="*/ 2147483647 h 250"/>
            <a:gd name="T8" fmla="*/ 2147483647 w 329"/>
            <a:gd name="T9" fmla="*/ 2147483647 h 250"/>
            <a:gd name="T10" fmla="*/ 0 w 329"/>
            <a:gd name="T11" fmla="*/ 2147483647 h 250"/>
            <a:gd name="T12" fmla="*/ 2147483647 w 329"/>
            <a:gd name="T13" fmla="*/ 2147483647 h 250"/>
            <a:gd name="T14" fmla="*/ 2147483647 w 329"/>
            <a:gd name="T15" fmla="*/ 2147483647 h 250"/>
            <a:gd name="T16" fmla="*/ 2147483647 w 329"/>
            <a:gd name="T17" fmla="*/ 2147483647 h 250"/>
            <a:gd name="T18" fmla="*/ 2147483647 w 329"/>
            <a:gd name="T19" fmla="*/ 2147483647 h 250"/>
            <a:gd name="T20" fmla="*/ 2147483647 w 329"/>
            <a:gd name="T21" fmla="*/ 2147483647 h 250"/>
            <a:gd name="T22" fmla="*/ 2147483647 w 329"/>
            <a:gd name="T23" fmla="*/ 2147483647 h 250"/>
            <a:gd name="T24" fmla="*/ 2147483647 w 329"/>
            <a:gd name="T25" fmla="*/ 2147483647 h 250"/>
            <a:gd name="T26" fmla="*/ 2147483647 w 329"/>
            <a:gd name="T27" fmla="*/ 2147483647 h 250"/>
            <a:gd name="T28" fmla="*/ 2147483647 w 329"/>
            <a:gd name="T29" fmla="*/ 2147483647 h 250"/>
            <a:gd name="T30" fmla="*/ 2147483647 w 329"/>
            <a:gd name="T31" fmla="*/ 2147483647 h 250"/>
            <a:gd name="T32" fmla="*/ 2147483647 w 329"/>
            <a:gd name="T33" fmla="*/ 2147483647 h 250"/>
            <a:gd name="T34" fmla="*/ 2147483647 w 329"/>
            <a:gd name="T35" fmla="*/ 2147483647 h 250"/>
            <a:gd name="T36" fmla="*/ 2147483647 w 329"/>
            <a:gd name="T37" fmla="*/ 2147483647 h 250"/>
            <a:gd name="T38" fmla="*/ 2147483647 w 329"/>
            <a:gd name="T39" fmla="*/ 2147483647 h 250"/>
            <a:gd name="T40" fmla="*/ 2147483647 w 329"/>
            <a:gd name="T41" fmla="*/ 2147483647 h 250"/>
            <a:gd name="T42" fmla="*/ 2147483647 w 329"/>
            <a:gd name="T43" fmla="*/ 2147483647 h 250"/>
            <a:gd name="T44" fmla="*/ 2147483647 w 329"/>
            <a:gd name="T45" fmla="*/ 2147483647 h 250"/>
            <a:gd name="T46" fmla="*/ 2147483647 w 329"/>
            <a:gd name="T47" fmla="*/ 2147483647 h 250"/>
            <a:gd name="T48" fmla="*/ 2147483647 w 329"/>
            <a:gd name="T49" fmla="*/ 0 h 250"/>
            <a:gd name="T50" fmla="*/ 2147483647 w 329"/>
            <a:gd name="T51" fmla="*/ 0 h 250"/>
            <a:gd name="T52" fmla="*/ 2147483647 w 329"/>
            <a:gd name="T53" fmla="*/ 0 h 250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329"/>
            <a:gd name="T82" fmla="*/ 0 h 250"/>
            <a:gd name="T83" fmla="*/ 329 w 329"/>
            <a:gd name="T84" fmla="*/ 250 h 250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329" h="250">
              <a:moveTo>
                <a:pt x="102" y="0"/>
              </a:moveTo>
              <a:lnTo>
                <a:pt x="70" y="27"/>
              </a:lnTo>
              <a:lnTo>
                <a:pt x="74" y="97"/>
              </a:lnTo>
              <a:lnTo>
                <a:pt x="35" y="122"/>
              </a:lnTo>
              <a:lnTo>
                <a:pt x="11" y="107"/>
              </a:lnTo>
              <a:lnTo>
                <a:pt x="0" y="121"/>
              </a:lnTo>
              <a:lnTo>
                <a:pt x="68" y="180"/>
              </a:lnTo>
              <a:lnTo>
                <a:pt x="68" y="214"/>
              </a:lnTo>
              <a:lnTo>
                <a:pt x="47" y="225"/>
              </a:lnTo>
              <a:lnTo>
                <a:pt x="79" y="250"/>
              </a:lnTo>
              <a:lnTo>
                <a:pt x="145" y="238"/>
              </a:lnTo>
              <a:lnTo>
                <a:pt x="147" y="217"/>
              </a:lnTo>
              <a:lnTo>
                <a:pt x="193" y="214"/>
              </a:lnTo>
              <a:lnTo>
                <a:pt x="221" y="239"/>
              </a:lnTo>
              <a:lnTo>
                <a:pt x="237" y="164"/>
              </a:lnTo>
              <a:lnTo>
                <a:pt x="287" y="159"/>
              </a:lnTo>
              <a:lnTo>
                <a:pt x="305" y="169"/>
              </a:lnTo>
              <a:lnTo>
                <a:pt x="329" y="165"/>
              </a:lnTo>
              <a:lnTo>
                <a:pt x="311" y="141"/>
              </a:lnTo>
              <a:lnTo>
                <a:pt x="329" y="116"/>
              </a:lnTo>
              <a:lnTo>
                <a:pt x="289" y="46"/>
              </a:lnTo>
              <a:lnTo>
                <a:pt x="289" y="31"/>
              </a:lnTo>
              <a:lnTo>
                <a:pt x="188" y="58"/>
              </a:lnTo>
              <a:lnTo>
                <a:pt x="155" y="23"/>
              </a:lnTo>
              <a:lnTo>
                <a:pt x="102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152400</xdr:colOff>
      <xdr:row>17</xdr:row>
      <xdr:rowOff>133350</xdr:rowOff>
    </xdr:from>
    <xdr:to>
      <xdr:col>6</xdr:col>
      <xdr:colOff>752475</xdr:colOff>
      <xdr:row>21</xdr:row>
      <xdr:rowOff>66675</xdr:rowOff>
    </xdr:to>
    <xdr:sp macro="[0]!principale" textlink="">
      <xdr:nvSpPr>
        <xdr:cNvPr id="9901" name="Dpt58" descr="58"/>
        <xdr:cNvSpPr>
          <a:spLocks noChangeAspect="1"/>
        </xdr:cNvSpPr>
      </xdr:nvSpPr>
      <xdr:spPr bwMode="auto">
        <a:xfrm>
          <a:off x="4324350" y="2457450"/>
          <a:ext cx="600075" cy="581025"/>
        </a:xfrm>
        <a:custGeom>
          <a:avLst/>
          <a:gdLst>
            <a:gd name="T0" fmla="*/ 0 w 246"/>
            <a:gd name="T1" fmla="*/ 2147483647 h 238"/>
            <a:gd name="T2" fmla="*/ 2147483647 w 246"/>
            <a:gd name="T3" fmla="*/ 2147483647 h 238"/>
            <a:gd name="T4" fmla="*/ 2147483647 w 246"/>
            <a:gd name="T5" fmla="*/ 2147483647 h 238"/>
            <a:gd name="T6" fmla="*/ 2147483647 w 246"/>
            <a:gd name="T7" fmla="*/ 2147483647 h 238"/>
            <a:gd name="T8" fmla="*/ 2147483647 w 246"/>
            <a:gd name="T9" fmla="*/ 2147483647 h 238"/>
            <a:gd name="T10" fmla="*/ 2147483647 w 246"/>
            <a:gd name="T11" fmla="*/ 2147483647 h 238"/>
            <a:gd name="T12" fmla="*/ 2147483647 w 246"/>
            <a:gd name="T13" fmla="*/ 2147483647 h 238"/>
            <a:gd name="T14" fmla="*/ 2147483647 w 246"/>
            <a:gd name="T15" fmla="*/ 2147483647 h 238"/>
            <a:gd name="T16" fmla="*/ 2147483647 w 246"/>
            <a:gd name="T17" fmla="*/ 2147483647 h 238"/>
            <a:gd name="T18" fmla="*/ 2147483647 w 246"/>
            <a:gd name="T19" fmla="*/ 2147483647 h 238"/>
            <a:gd name="T20" fmla="*/ 2147483647 w 246"/>
            <a:gd name="T21" fmla="*/ 2147483647 h 238"/>
            <a:gd name="T22" fmla="*/ 2147483647 w 246"/>
            <a:gd name="T23" fmla="*/ 2147483647 h 238"/>
            <a:gd name="T24" fmla="*/ 2147483647 w 246"/>
            <a:gd name="T25" fmla="*/ 2147483647 h 238"/>
            <a:gd name="T26" fmla="*/ 2147483647 w 246"/>
            <a:gd name="T27" fmla="*/ 2147483647 h 238"/>
            <a:gd name="T28" fmla="*/ 2147483647 w 246"/>
            <a:gd name="T29" fmla="*/ 2147483647 h 238"/>
            <a:gd name="T30" fmla="*/ 2147483647 w 246"/>
            <a:gd name="T31" fmla="*/ 2147483647 h 238"/>
            <a:gd name="T32" fmla="*/ 2147483647 w 246"/>
            <a:gd name="T33" fmla="*/ 2147483647 h 238"/>
            <a:gd name="T34" fmla="*/ 2147483647 w 246"/>
            <a:gd name="T35" fmla="*/ 2147483647 h 238"/>
            <a:gd name="T36" fmla="*/ 2147483647 w 246"/>
            <a:gd name="T37" fmla="*/ 2147483647 h 238"/>
            <a:gd name="T38" fmla="*/ 2147483647 w 246"/>
            <a:gd name="T39" fmla="*/ 2147483647 h 238"/>
            <a:gd name="T40" fmla="*/ 2147483647 w 246"/>
            <a:gd name="T41" fmla="*/ 2147483647 h 238"/>
            <a:gd name="T42" fmla="*/ 2147483647 w 246"/>
            <a:gd name="T43" fmla="*/ 0 h 238"/>
            <a:gd name="T44" fmla="*/ 2147483647 w 246"/>
            <a:gd name="T45" fmla="*/ 0 h 238"/>
            <a:gd name="T46" fmla="*/ 0 w 246"/>
            <a:gd name="T47" fmla="*/ 2147483647 h 238"/>
            <a:gd name="T48" fmla="*/ 0 w 246"/>
            <a:gd name="T49" fmla="*/ 2147483647 h 238"/>
            <a:gd name="T50" fmla="*/ 0 w 246"/>
            <a:gd name="T51" fmla="*/ 2147483647 h 238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w 246"/>
            <a:gd name="T79" fmla="*/ 0 h 238"/>
            <a:gd name="T80" fmla="*/ 246 w 246"/>
            <a:gd name="T81" fmla="*/ 238 h 238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T78" t="T79" r="T80" b="T81"/>
          <a:pathLst>
            <a:path w="246" h="238">
              <a:moveTo>
                <a:pt x="0" y="9"/>
              </a:moveTo>
              <a:lnTo>
                <a:pt x="4" y="62"/>
              </a:lnTo>
              <a:lnTo>
                <a:pt x="40" y="116"/>
              </a:lnTo>
              <a:lnTo>
                <a:pt x="30" y="203"/>
              </a:lnTo>
              <a:lnTo>
                <a:pt x="66" y="231"/>
              </a:lnTo>
              <a:lnTo>
                <a:pt x="125" y="238"/>
              </a:lnTo>
              <a:lnTo>
                <a:pt x="143" y="226"/>
              </a:lnTo>
              <a:lnTo>
                <a:pt x="154" y="211"/>
              </a:lnTo>
              <a:lnTo>
                <a:pt x="178" y="226"/>
              </a:lnTo>
              <a:lnTo>
                <a:pt x="218" y="203"/>
              </a:lnTo>
              <a:lnTo>
                <a:pt x="213" y="131"/>
              </a:lnTo>
              <a:lnTo>
                <a:pt x="246" y="104"/>
              </a:lnTo>
              <a:lnTo>
                <a:pt x="230" y="73"/>
              </a:lnTo>
              <a:lnTo>
                <a:pt x="230" y="29"/>
              </a:lnTo>
              <a:lnTo>
                <a:pt x="218" y="34"/>
              </a:lnTo>
              <a:lnTo>
                <a:pt x="218" y="51"/>
              </a:lnTo>
              <a:lnTo>
                <a:pt x="207" y="59"/>
              </a:lnTo>
              <a:lnTo>
                <a:pt x="181" y="34"/>
              </a:lnTo>
              <a:lnTo>
                <a:pt x="168" y="39"/>
              </a:lnTo>
              <a:lnTo>
                <a:pt x="121" y="5"/>
              </a:lnTo>
              <a:lnTo>
                <a:pt x="82" y="19"/>
              </a:lnTo>
              <a:lnTo>
                <a:pt x="54" y="0"/>
              </a:lnTo>
              <a:lnTo>
                <a:pt x="22" y="0"/>
              </a:lnTo>
              <a:lnTo>
                <a:pt x="0" y="9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266700</xdr:colOff>
      <xdr:row>20</xdr:row>
      <xdr:rowOff>142875</xdr:rowOff>
    </xdr:from>
    <xdr:to>
      <xdr:col>6</xdr:col>
      <xdr:colOff>666750</xdr:colOff>
      <xdr:row>24</xdr:row>
      <xdr:rowOff>19050</xdr:rowOff>
    </xdr:to>
    <xdr:sp macro="[0]!principale" textlink="">
      <xdr:nvSpPr>
        <xdr:cNvPr id="9902" name="Dpt03" descr="03"/>
        <xdr:cNvSpPr>
          <a:spLocks noChangeAspect="1"/>
        </xdr:cNvSpPr>
      </xdr:nvSpPr>
      <xdr:spPr bwMode="auto">
        <a:xfrm>
          <a:off x="4076700" y="2952750"/>
          <a:ext cx="762000" cy="523875"/>
        </a:xfrm>
        <a:custGeom>
          <a:avLst/>
          <a:gdLst>
            <a:gd name="T0" fmla="*/ 2147483647 w 313"/>
            <a:gd name="T1" fmla="*/ 0 h 215"/>
            <a:gd name="T2" fmla="*/ 2147483647 w 313"/>
            <a:gd name="T3" fmla="*/ 2147483647 h 215"/>
            <a:gd name="T4" fmla="*/ 2147483647 w 313"/>
            <a:gd name="T5" fmla="*/ 2147483647 h 215"/>
            <a:gd name="T6" fmla="*/ 2147483647 w 313"/>
            <a:gd name="T7" fmla="*/ 2147483647 h 215"/>
            <a:gd name="T8" fmla="*/ 0 w 313"/>
            <a:gd name="T9" fmla="*/ 2147483647 h 215"/>
            <a:gd name="T10" fmla="*/ 2147483647 w 313"/>
            <a:gd name="T11" fmla="*/ 2147483647 h 215"/>
            <a:gd name="T12" fmla="*/ 2147483647 w 313"/>
            <a:gd name="T13" fmla="*/ 2147483647 h 215"/>
            <a:gd name="T14" fmla="*/ 2147483647 w 313"/>
            <a:gd name="T15" fmla="*/ 2147483647 h 215"/>
            <a:gd name="T16" fmla="*/ 2147483647 w 313"/>
            <a:gd name="T17" fmla="*/ 2147483647 h 215"/>
            <a:gd name="T18" fmla="*/ 2147483647 w 313"/>
            <a:gd name="T19" fmla="*/ 2147483647 h 215"/>
            <a:gd name="T20" fmla="*/ 2147483647 w 313"/>
            <a:gd name="T21" fmla="*/ 2147483647 h 215"/>
            <a:gd name="T22" fmla="*/ 2147483647 w 313"/>
            <a:gd name="T23" fmla="*/ 2147483647 h 215"/>
            <a:gd name="T24" fmla="*/ 2147483647 w 313"/>
            <a:gd name="T25" fmla="*/ 2147483647 h 215"/>
            <a:gd name="T26" fmla="*/ 2147483647 w 313"/>
            <a:gd name="T27" fmla="*/ 2147483647 h 215"/>
            <a:gd name="T28" fmla="*/ 2147483647 w 313"/>
            <a:gd name="T29" fmla="*/ 2147483647 h 215"/>
            <a:gd name="T30" fmla="*/ 2147483647 w 313"/>
            <a:gd name="T31" fmla="*/ 2147483647 h 215"/>
            <a:gd name="T32" fmla="*/ 2147483647 w 313"/>
            <a:gd name="T33" fmla="*/ 2147483647 h 215"/>
            <a:gd name="T34" fmla="*/ 2147483647 w 313"/>
            <a:gd name="T35" fmla="*/ 2147483647 h 215"/>
            <a:gd name="T36" fmla="*/ 2147483647 w 313"/>
            <a:gd name="T37" fmla="*/ 0 h 215"/>
            <a:gd name="T38" fmla="*/ 2147483647 w 313"/>
            <a:gd name="T39" fmla="*/ 0 h 215"/>
            <a:gd name="T40" fmla="*/ 2147483647 w 313"/>
            <a:gd name="T41" fmla="*/ 0 h 215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313"/>
            <a:gd name="T64" fmla="*/ 0 h 215"/>
            <a:gd name="T65" fmla="*/ 313 w 313"/>
            <a:gd name="T66" fmla="*/ 215 h 215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313" h="215">
              <a:moveTo>
                <a:pt x="132" y="0"/>
              </a:moveTo>
              <a:lnTo>
                <a:pt x="60" y="35"/>
              </a:lnTo>
              <a:lnTo>
                <a:pt x="57" y="63"/>
              </a:lnTo>
              <a:lnTo>
                <a:pt x="21" y="68"/>
              </a:lnTo>
              <a:lnTo>
                <a:pt x="0" y="95"/>
              </a:lnTo>
              <a:lnTo>
                <a:pt x="56" y="170"/>
              </a:lnTo>
              <a:lnTo>
                <a:pt x="117" y="138"/>
              </a:lnTo>
              <a:lnTo>
                <a:pt x="150" y="193"/>
              </a:lnTo>
              <a:lnTo>
                <a:pt x="216" y="186"/>
              </a:lnTo>
              <a:lnTo>
                <a:pt x="271" y="215"/>
              </a:lnTo>
              <a:lnTo>
                <a:pt x="286" y="197"/>
              </a:lnTo>
              <a:lnTo>
                <a:pt x="276" y="139"/>
              </a:lnTo>
              <a:lnTo>
                <a:pt x="292" y="126"/>
              </a:lnTo>
              <a:lnTo>
                <a:pt x="313" y="115"/>
              </a:lnTo>
              <a:lnTo>
                <a:pt x="313" y="81"/>
              </a:lnTo>
              <a:lnTo>
                <a:pt x="247" y="22"/>
              </a:lnTo>
              <a:lnTo>
                <a:pt x="230" y="32"/>
              </a:lnTo>
              <a:lnTo>
                <a:pt x="167" y="28"/>
              </a:lnTo>
              <a:lnTo>
                <a:pt x="132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19050</xdr:colOff>
      <xdr:row>22</xdr:row>
      <xdr:rowOff>95250</xdr:rowOff>
    </xdr:from>
    <xdr:to>
      <xdr:col>7</xdr:col>
      <xdr:colOff>428625</xdr:colOff>
      <xdr:row>25</xdr:row>
      <xdr:rowOff>152400</xdr:rowOff>
    </xdr:to>
    <xdr:sp macro="[0]!principale" textlink="">
      <xdr:nvSpPr>
        <xdr:cNvPr id="9903" name="Dpt69" descr="69"/>
        <xdr:cNvSpPr>
          <a:spLocks noChangeAspect="1"/>
        </xdr:cNvSpPr>
      </xdr:nvSpPr>
      <xdr:spPr bwMode="auto">
        <a:xfrm>
          <a:off x="4953000" y="3228975"/>
          <a:ext cx="409575" cy="542925"/>
        </a:xfrm>
        <a:custGeom>
          <a:avLst/>
          <a:gdLst>
            <a:gd name="T0" fmla="*/ 2147483647 w 166"/>
            <a:gd name="T1" fmla="*/ 2147483647 h 222"/>
            <a:gd name="T2" fmla="*/ 2147483647 w 166"/>
            <a:gd name="T3" fmla="*/ 0 h 222"/>
            <a:gd name="T4" fmla="*/ 2147483647 w 166"/>
            <a:gd name="T5" fmla="*/ 2147483647 h 222"/>
            <a:gd name="T6" fmla="*/ 2147483647 w 166"/>
            <a:gd name="T7" fmla="*/ 2147483647 h 222"/>
            <a:gd name="T8" fmla="*/ 2147483647 w 166"/>
            <a:gd name="T9" fmla="*/ 2147483647 h 222"/>
            <a:gd name="T10" fmla="*/ 0 w 166"/>
            <a:gd name="T11" fmla="*/ 2147483647 h 222"/>
            <a:gd name="T12" fmla="*/ 2147483647 w 166"/>
            <a:gd name="T13" fmla="*/ 2147483647 h 222"/>
            <a:gd name="T14" fmla="*/ 2147483647 w 166"/>
            <a:gd name="T15" fmla="*/ 2147483647 h 222"/>
            <a:gd name="T16" fmla="*/ 2147483647 w 166"/>
            <a:gd name="T17" fmla="*/ 2147483647 h 222"/>
            <a:gd name="T18" fmla="*/ 2147483647 w 166"/>
            <a:gd name="T19" fmla="*/ 2147483647 h 222"/>
            <a:gd name="T20" fmla="*/ 2147483647 w 166"/>
            <a:gd name="T21" fmla="*/ 2147483647 h 222"/>
            <a:gd name="T22" fmla="*/ 2147483647 w 166"/>
            <a:gd name="T23" fmla="*/ 2147483647 h 222"/>
            <a:gd name="T24" fmla="*/ 2147483647 w 166"/>
            <a:gd name="T25" fmla="*/ 2147483647 h 222"/>
            <a:gd name="T26" fmla="*/ 2147483647 w 166"/>
            <a:gd name="T27" fmla="*/ 2147483647 h 222"/>
            <a:gd name="T28" fmla="*/ 2147483647 w 166"/>
            <a:gd name="T29" fmla="*/ 2147483647 h 222"/>
            <a:gd name="T30" fmla="*/ 2147483647 w 166"/>
            <a:gd name="T31" fmla="*/ 2147483647 h 222"/>
            <a:gd name="T32" fmla="*/ 2147483647 w 166"/>
            <a:gd name="T33" fmla="*/ 2147483647 h 222"/>
            <a:gd name="T34" fmla="*/ 2147483647 w 166"/>
            <a:gd name="T35" fmla="*/ 2147483647 h 222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w 166"/>
            <a:gd name="T55" fmla="*/ 0 h 222"/>
            <a:gd name="T56" fmla="*/ 166 w 166"/>
            <a:gd name="T57" fmla="*/ 222 h 222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T54" t="T55" r="T56" b="T57"/>
          <a:pathLst>
            <a:path w="166" h="222">
              <a:moveTo>
                <a:pt x="106" y="25"/>
              </a:moveTo>
              <a:lnTo>
                <a:pt x="80" y="0"/>
              </a:lnTo>
              <a:lnTo>
                <a:pt x="32" y="1"/>
              </a:lnTo>
              <a:lnTo>
                <a:pt x="30" y="24"/>
              </a:lnTo>
              <a:lnTo>
                <a:pt x="37" y="39"/>
              </a:lnTo>
              <a:lnTo>
                <a:pt x="0" y="68"/>
              </a:lnTo>
              <a:lnTo>
                <a:pt x="32" y="115"/>
              </a:lnTo>
              <a:lnTo>
                <a:pt x="30" y="159"/>
              </a:lnTo>
              <a:lnTo>
                <a:pt x="51" y="191"/>
              </a:lnTo>
              <a:lnTo>
                <a:pt x="89" y="185"/>
              </a:lnTo>
              <a:lnTo>
                <a:pt x="100" y="222"/>
              </a:lnTo>
              <a:lnTo>
                <a:pt x="130" y="187"/>
              </a:lnTo>
              <a:lnTo>
                <a:pt x="166" y="166"/>
              </a:lnTo>
              <a:lnTo>
                <a:pt x="166" y="135"/>
              </a:lnTo>
              <a:lnTo>
                <a:pt x="91" y="94"/>
              </a:lnTo>
              <a:lnTo>
                <a:pt x="106" y="25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571500</xdr:colOff>
      <xdr:row>22</xdr:row>
      <xdr:rowOff>123825</xdr:rowOff>
    </xdr:from>
    <xdr:to>
      <xdr:col>7</xdr:col>
      <xdr:colOff>266700</xdr:colOff>
      <xdr:row>26</xdr:row>
      <xdr:rowOff>133350</xdr:rowOff>
    </xdr:to>
    <xdr:sp macro="[0]!principale" textlink="">
      <xdr:nvSpPr>
        <xdr:cNvPr id="9904" name="Dpt42" descr="42"/>
        <xdr:cNvSpPr>
          <a:spLocks noChangeAspect="1"/>
        </xdr:cNvSpPr>
      </xdr:nvSpPr>
      <xdr:spPr bwMode="auto">
        <a:xfrm>
          <a:off x="4743450" y="3257550"/>
          <a:ext cx="457200" cy="657225"/>
        </a:xfrm>
        <a:custGeom>
          <a:avLst/>
          <a:gdLst>
            <a:gd name="T0" fmla="*/ 2147483647 w 189"/>
            <a:gd name="T1" fmla="*/ 2147483647 h 267"/>
            <a:gd name="T2" fmla="*/ 2147483647 w 189"/>
            <a:gd name="T3" fmla="*/ 2147483647 h 267"/>
            <a:gd name="T4" fmla="*/ 2147483647 w 189"/>
            <a:gd name="T5" fmla="*/ 2147483647 h 267"/>
            <a:gd name="T6" fmla="*/ 2147483647 w 189"/>
            <a:gd name="T7" fmla="*/ 2147483647 h 267"/>
            <a:gd name="T8" fmla="*/ 2147483647 w 189"/>
            <a:gd name="T9" fmla="*/ 2147483647 h 267"/>
            <a:gd name="T10" fmla="*/ 2147483647 w 189"/>
            <a:gd name="T11" fmla="*/ 2147483647 h 267"/>
            <a:gd name="T12" fmla="*/ 2147483647 w 189"/>
            <a:gd name="T13" fmla="*/ 2147483647 h 267"/>
            <a:gd name="T14" fmla="*/ 2147483647 w 189"/>
            <a:gd name="T15" fmla="*/ 2147483647 h 267"/>
            <a:gd name="T16" fmla="*/ 2147483647 w 189"/>
            <a:gd name="T17" fmla="*/ 2147483647 h 267"/>
            <a:gd name="T18" fmla="*/ 2147483647 w 189"/>
            <a:gd name="T19" fmla="*/ 2147483647 h 267"/>
            <a:gd name="T20" fmla="*/ 2147483647 w 189"/>
            <a:gd name="T21" fmla="*/ 2147483647 h 267"/>
            <a:gd name="T22" fmla="*/ 2147483647 w 189"/>
            <a:gd name="T23" fmla="*/ 2147483647 h 267"/>
            <a:gd name="T24" fmla="*/ 2147483647 w 189"/>
            <a:gd name="T25" fmla="*/ 2147483647 h 267"/>
            <a:gd name="T26" fmla="*/ 2147483647 w 189"/>
            <a:gd name="T27" fmla="*/ 2147483647 h 267"/>
            <a:gd name="T28" fmla="*/ 0 w 189"/>
            <a:gd name="T29" fmla="*/ 2147483647 h 267"/>
            <a:gd name="T30" fmla="*/ 2147483647 w 189"/>
            <a:gd name="T31" fmla="*/ 2147483647 h 267"/>
            <a:gd name="T32" fmla="*/ 2147483647 w 189"/>
            <a:gd name="T33" fmla="*/ 2147483647 h 267"/>
            <a:gd name="T34" fmla="*/ 2147483647 w 189"/>
            <a:gd name="T35" fmla="*/ 0 h 267"/>
            <a:gd name="T36" fmla="*/ 2147483647 w 189"/>
            <a:gd name="T37" fmla="*/ 2147483647 h 267"/>
            <a:gd name="T38" fmla="*/ 2147483647 w 189"/>
            <a:gd name="T39" fmla="*/ 2147483647 h 267"/>
            <a:gd name="T40" fmla="*/ 2147483647 w 189"/>
            <a:gd name="T41" fmla="*/ 2147483647 h 267"/>
            <a:gd name="T42" fmla="*/ 2147483647 w 189"/>
            <a:gd name="T43" fmla="*/ 2147483647 h 267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189"/>
            <a:gd name="T67" fmla="*/ 0 h 267"/>
            <a:gd name="T68" fmla="*/ 189 w 189"/>
            <a:gd name="T69" fmla="*/ 267 h 267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189" h="267">
              <a:moveTo>
                <a:pt x="119" y="15"/>
              </a:moveTo>
              <a:lnTo>
                <a:pt x="128" y="31"/>
              </a:lnTo>
              <a:lnTo>
                <a:pt x="89" y="59"/>
              </a:lnTo>
              <a:lnTo>
                <a:pt x="121" y="105"/>
              </a:lnTo>
              <a:lnTo>
                <a:pt x="119" y="147"/>
              </a:lnTo>
              <a:lnTo>
                <a:pt x="142" y="180"/>
              </a:lnTo>
              <a:lnTo>
                <a:pt x="178" y="177"/>
              </a:lnTo>
              <a:lnTo>
                <a:pt x="189" y="212"/>
              </a:lnTo>
              <a:lnTo>
                <a:pt x="189" y="230"/>
              </a:lnTo>
              <a:lnTo>
                <a:pt x="142" y="267"/>
              </a:lnTo>
              <a:lnTo>
                <a:pt x="99" y="232"/>
              </a:lnTo>
              <a:lnTo>
                <a:pt x="30" y="236"/>
              </a:lnTo>
              <a:lnTo>
                <a:pt x="38" y="190"/>
              </a:lnTo>
              <a:lnTo>
                <a:pt x="2" y="144"/>
              </a:lnTo>
              <a:lnTo>
                <a:pt x="0" y="90"/>
              </a:lnTo>
              <a:lnTo>
                <a:pt x="15" y="72"/>
              </a:lnTo>
              <a:lnTo>
                <a:pt x="5" y="15"/>
              </a:lnTo>
              <a:lnTo>
                <a:pt x="24" y="0"/>
              </a:lnTo>
              <a:lnTo>
                <a:pt x="54" y="27"/>
              </a:lnTo>
              <a:lnTo>
                <a:pt x="119" y="15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419100</xdr:colOff>
      <xdr:row>19</xdr:row>
      <xdr:rowOff>19050</xdr:rowOff>
    </xdr:from>
    <xdr:to>
      <xdr:col>5</xdr:col>
      <xdr:colOff>257175</xdr:colOff>
      <xdr:row>22</xdr:row>
      <xdr:rowOff>85725</xdr:rowOff>
    </xdr:to>
    <xdr:sp macro="[0]!principale" textlink="">
      <xdr:nvSpPr>
        <xdr:cNvPr id="9905" name="Dpt36" descr="36"/>
        <xdr:cNvSpPr>
          <a:spLocks noChangeAspect="1"/>
        </xdr:cNvSpPr>
      </xdr:nvSpPr>
      <xdr:spPr bwMode="auto">
        <a:xfrm>
          <a:off x="3467100" y="2667000"/>
          <a:ext cx="600075" cy="552450"/>
        </a:xfrm>
        <a:custGeom>
          <a:avLst/>
          <a:gdLst>
            <a:gd name="T0" fmla="*/ 2147483647 w 242"/>
            <a:gd name="T1" fmla="*/ 2147483647 h 227"/>
            <a:gd name="T2" fmla="*/ 2147483647 w 242"/>
            <a:gd name="T3" fmla="*/ 2147483647 h 227"/>
            <a:gd name="T4" fmla="*/ 2147483647 w 242"/>
            <a:gd name="T5" fmla="*/ 2147483647 h 227"/>
            <a:gd name="T6" fmla="*/ 2147483647 w 242"/>
            <a:gd name="T7" fmla="*/ 2147483647 h 227"/>
            <a:gd name="T8" fmla="*/ 0 w 242"/>
            <a:gd name="T9" fmla="*/ 2147483647 h 227"/>
            <a:gd name="T10" fmla="*/ 2147483647 w 242"/>
            <a:gd name="T11" fmla="*/ 2147483647 h 227"/>
            <a:gd name="T12" fmla="*/ 2147483647 w 242"/>
            <a:gd name="T13" fmla="*/ 2147483647 h 227"/>
            <a:gd name="T14" fmla="*/ 2147483647 w 242"/>
            <a:gd name="T15" fmla="*/ 2147483647 h 227"/>
            <a:gd name="T16" fmla="*/ 2147483647 w 242"/>
            <a:gd name="T17" fmla="*/ 2147483647 h 227"/>
            <a:gd name="T18" fmla="*/ 2147483647 w 242"/>
            <a:gd name="T19" fmla="*/ 2147483647 h 227"/>
            <a:gd name="T20" fmla="*/ 2147483647 w 242"/>
            <a:gd name="T21" fmla="*/ 2147483647 h 227"/>
            <a:gd name="T22" fmla="*/ 2147483647 w 242"/>
            <a:gd name="T23" fmla="*/ 2147483647 h 227"/>
            <a:gd name="T24" fmla="*/ 2147483647 w 242"/>
            <a:gd name="T25" fmla="*/ 2147483647 h 227"/>
            <a:gd name="T26" fmla="*/ 2147483647 w 242"/>
            <a:gd name="T27" fmla="*/ 2147483647 h 227"/>
            <a:gd name="T28" fmla="*/ 2147483647 w 242"/>
            <a:gd name="T29" fmla="*/ 2147483647 h 227"/>
            <a:gd name="T30" fmla="*/ 2147483647 w 242"/>
            <a:gd name="T31" fmla="*/ 2147483647 h 227"/>
            <a:gd name="T32" fmla="*/ 2147483647 w 242"/>
            <a:gd name="T33" fmla="*/ 2147483647 h 227"/>
            <a:gd name="T34" fmla="*/ 2147483647 w 242"/>
            <a:gd name="T35" fmla="*/ 0 h 227"/>
            <a:gd name="T36" fmla="*/ 2147483647 w 242"/>
            <a:gd name="T37" fmla="*/ 2147483647 h 227"/>
            <a:gd name="T38" fmla="*/ 2147483647 w 242"/>
            <a:gd name="T39" fmla="*/ 2147483647 h 227"/>
            <a:gd name="T40" fmla="*/ 2147483647 w 242"/>
            <a:gd name="T41" fmla="*/ 2147483647 h 227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242"/>
            <a:gd name="T64" fmla="*/ 0 h 227"/>
            <a:gd name="T65" fmla="*/ 242 w 242"/>
            <a:gd name="T66" fmla="*/ 227 h 227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242" h="227">
              <a:moveTo>
                <a:pt x="86" y="10"/>
              </a:moveTo>
              <a:lnTo>
                <a:pt x="65" y="60"/>
              </a:lnTo>
              <a:lnTo>
                <a:pt x="43" y="61"/>
              </a:lnTo>
              <a:lnTo>
                <a:pt x="21" y="125"/>
              </a:lnTo>
              <a:lnTo>
                <a:pt x="0" y="129"/>
              </a:lnTo>
              <a:lnTo>
                <a:pt x="12" y="176"/>
              </a:lnTo>
              <a:lnTo>
                <a:pt x="47" y="198"/>
              </a:lnTo>
              <a:lnTo>
                <a:pt x="59" y="217"/>
              </a:lnTo>
              <a:lnTo>
                <a:pt x="100" y="227"/>
              </a:lnTo>
              <a:lnTo>
                <a:pt x="163" y="204"/>
              </a:lnTo>
              <a:lnTo>
                <a:pt x="233" y="210"/>
              </a:lnTo>
              <a:lnTo>
                <a:pt x="242" y="161"/>
              </a:lnTo>
              <a:lnTo>
                <a:pt x="209" y="131"/>
              </a:lnTo>
              <a:lnTo>
                <a:pt x="223" y="87"/>
              </a:lnTo>
              <a:lnTo>
                <a:pt x="205" y="30"/>
              </a:lnTo>
              <a:lnTo>
                <a:pt x="163" y="30"/>
              </a:lnTo>
              <a:lnTo>
                <a:pt x="177" y="3"/>
              </a:lnTo>
              <a:lnTo>
                <a:pt x="132" y="0"/>
              </a:lnTo>
              <a:lnTo>
                <a:pt x="86" y="1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57150</xdr:colOff>
      <xdr:row>17</xdr:row>
      <xdr:rowOff>104775</xdr:rowOff>
    </xdr:from>
    <xdr:to>
      <xdr:col>6</xdr:col>
      <xdr:colOff>247650</xdr:colOff>
      <xdr:row>22</xdr:row>
      <xdr:rowOff>47625</xdr:rowOff>
    </xdr:to>
    <xdr:sp macro="[0]!principale" textlink="">
      <xdr:nvSpPr>
        <xdr:cNvPr id="9906" name="Dpt18" descr="18"/>
        <xdr:cNvSpPr>
          <a:spLocks noChangeAspect="1"/>
        </xdr:cNvSpPr>
      </xdr:nvSpPr>
      <xdr:spPr bwMode="auto">
        <a:xfrm>
          <a:off x="3867150" y="2428875"/>
          <a:ext cx="552450" cy="752475"/>
        </a:xfrm>
        <a:custGeom>
          <a:avLst/>
          <a:gdLst>
            <a:gd name="T0" fmla="*/ 2147483647 w 227"/>
            <a:gd name="T1" fmla="*/ 0 h 309"/>
            <a:gd name="T2" fmla="*/ 2147483647 w 227"/>
            <a:gd name="T3" fmla="*/ 2147483647 h 309"/>
            <a:gd name="T4" fmla="*/ 2147483647 w 227"/>
            <a:gd name="T5" fmla="*/ 2147483647 h 309"/>
            <a:gd name="T6" fmla="*/ 2147483647 w 227"/>
            <a:gd name="T7" fmla="*/ 2147483647 h 309"/>
            <a:gd name="T8" fmla="*/ 2147483647 w 227"/>
            <a:gd name="T9" fmla="*/ 2147483647 h 309"/>
            <a:gd name="T10" fmla="*/ 2147483647 w 227"/>
            <a:gd name="T11" fmla="*/ 2147483647 h 309"/>
            <a:gd name="T12" fmla="*/ 0 w 227"/>
            <a:gd name="T13" fmla="*/ 2147483647 h 309"/>
            <a:gd name="T14" fmla="*/ 2147483647 w 227"/>
            <a:gd name="T15" fmla="*/ 2147483647 h 309"/>
            <a:gd name="T16" fmla="*/ 2147483647 w 227"/>
            <a:gd name="T17" fmla="*/ 2147483647 h 309"/>
            <a:gd name="T18" fmla="*/ 2147483647 w 227"/>
            <a:gd name="T19" fmla="*/ 2147483647 h 309"/>
            <a:gd name="T20" fmla="*/ 2147483647 w 227"/>
            <a:gd name="T21" fmla="*/ 2147483647 h 309"/>
            <a:gd name="T22" fmla="*/ 2147483647 w 227"/>
            <a:gd name="T23" fmla="*/ 2147483647 h 309"/>
            <a:gd name="T24" fmla="*/ 2147483647 w 227"/>
            <a:gd name="T25" fmla="*/ 2147483647 h 309"/>
            <a:gd name="T26" fmla="*/ 2147483647 w 227"/>
            <a:gd name="T27" fmla="*/ 2147483647 h 309"/>
            <a:gd name="T28" fmla="*/ 2147483647 w 227"/>
            <a:gd name="T29" fmla="*/ 2147483647 h 309"/>
            <a:gd name="T30" fmla="*/ 2147483647 w 227"/>
            <a:gd name="T31" fmla="*/ 2147483647 h 309"/>
            <a:gd name="T32" fmla="*/ 2147483647 w 227"/>
            <a:gd name="T33" fmla="*/ 2147483647 h 309"/>
            <a:gd name="T34" fmla="*/ 2147483647 w 227"/>
            <a:gd name="T35" fmla="*/ 2147483647 h 309"/>
            <a:gd name="T36" fmla="*/ 2147483647 w 227"/>
            <a:gd name="T37" fmla="*/ 2147483647 h 309"/>
            <a:gd name="T38" fmla="*/ 2147483647 w 227"/>
            <a:gd name="T39" fmla="*/ 2147483647 h 309"/>
            <a:gd name="T40" fmla="*/ 2147483647 w 227"/>
            <a:gd name="T41" fmla="*/ 2147483647 h 309"/>
            <a:gd name="T42" fmla="*/ 2147483647 w 227"/>
            <a:gd name="T43" fmla="*/ 2147483647 h 309"/>
            <a:gd name="T44" fmla="*/ 2147483647 w 227"/>
            <a:gd name="T45" fmla="*/ 0 h 309"/>
            <a:gd name="T46" fmla="*/ 2147483647 w 227"/>
            <a:gd name="T47" fmla="*/ 0 h 309"/>
            <a:gd name="T48" fmla="*/ 2147483647 w 227"/>
            <a:gd name="T49" fmla="*/ 0 h 309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w 227"/>
            <a:gd name="T76" fmla="*/ 0 h 309"/>
            <a:gd name="T77" fmla="*/ 227 w 227"/>
            <a:gd name="T78" fmla="*/ 309 h 309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T75" t="T76" r="T77" b="T78"/>
          <a:pathLst>
            <a:path w="227" h="309">
              <a:moveTo>
                <a:pt x="83" y="0"/>
              </a:moveTo>
              <a:lnTo>
                <a:pt x="70" y="17"/>
              </a:lnTo>
              <a:lnTo>
                <a:pt x="82" y="55"/>
              </a:lnTo>
              <a:lnTo>
                <a:pt x="64" y="55"/>
              </a:lnTo>
              <a:lnTo>
                <a:pt x="64" y="84"/>
              </a:lnTo>
              <a:lnTo>
                <a:pt x="15" y="102"/>
              </a:lnTo>
              <a:lnTo>
                <a:pt x="0" y="128"/>
              </a:lnTo>
              <a:lnTo>
                <a:pt x="43" y="128"/>
              </a:lnTo>
              <a:lnTo>
                <a:pt x="60" y="185"/>
              </a:lnTo>
              <a:lnTo>
                <a:pt x="47" y="228"/>
              </a:lnTo>
              <a:lnTo>
                <a:pt x="80" y="260"/>
              </a:lnTo>
              <a:lnTo>
                <a:pt x="71" y="308"/>
              </a:lnTo>
              <a:lnTo>
                <a:pt x="87" y="309"/>
              </a:lnTo>
              <a:lnTo>
                <a:pt x="106" y="283"/>
              </a:lnTo>
              <a:lnTo>
                <a:pt x="142" y="279"/>
              </a:lnTo>
              <a:lnTo>
                <a:pt x="144" y="250"/>
              </a:lnTo>
              <a:lnTo>
                <a:pt x="219" y="215"/>
              </a:lnTo>
              <a:lnTo>
                <a:pt x="227" y="131"/>
              </a:lnTo>
              <a:lnTo>
                <a:pt x="192" y="72"/>
              </a:lnTo>
              <a:lnTo>
                <a:pt x="188" y="19"/>
              </a:lnTo>
              <a:lnTo>
                <a:pt x="158" y="33"/>
              </a:lnTo>
              <a:lnTo>
                <a:pt x="116" y="3"/>
              </a:lnTo>
              <a:lnTo>
                <a:pt x="83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647700</xdr:colOff>
      <xdr:row>22</xdr:row>
      <xdr:rowOff>28575</xdr:rowOff>
    </xdr:from>
    <xdr:to>
      <xdr:col>6</xdr:col>
      <xdr:colOff>66675</xdr:colOff>
      <xdr:row>25</xdr:row>
      <xdr:rowOff>38100</xdr:rowOff>
    </xdr:to>
    <xdr:sp macro="[0]!principale" textlink="">
      <xdr:nvSpPr>
        <xdr:cNvPr id="9907" name="Dpt23" descr="23"/>
        <xdr:cNvSpPr>
          <a:spLocks noChangeAspect="1"/>
        </xdr:cNvSpPr>
      </xdr:nvSpPr>
      <xdr:spPr bwMode="auto">
        <a:xfrm>
          <a:off x="3695700" y="3162300"/>
          <a:ext cx="542925" cy="495300"/>
        </a:xfrm>
        <a:custGeom>
          <a:avLst/>
          <a:gdLst>
            <a:gd name="T0" fmla="*/ 2147483647 w 221"/>
            <a:gd name="T1" fmla="*/ 2147483647 h 201"/>
            <a:gd name="T2" fmla="*/ 2147483647 w 221"/>
            <a:gd name="T3" fmla="*/ 2147483647 h 201"/>
            <a:gd name="T4" fmla="*/ 2147483647 w 221"/>
            <a:gd name="T5" fmla="*/ 2147483647 h 201"/>
            <a:gd name="T6" fmla="*/ 2147483647 w 221"/>
            <a:gd name="T7" fmla="*/ 2147483647 h 201"/>
            <a:gd name="T8" fmla="*/ 2147483647 w 221"/>
            <a:gd name="T9" fmla="*/ 2147483647 h 201"/>
            <a:gd name="T10" fmla="*/ 2147483647 w 221"/>
            <a:gd name="T11" fmla="*/ 2147483647 h 201"/>
            <a:gd name="T12" fmla="*/ 2147483647 w 221"/>
            <a:gd name="T13" fmla="*/ 2147483647 h 201"/>
            <a:gd name="T14" fmla="*/ 2147483647 w 221"/>
            <a:gd name="T15" fmla="*/ 2147483647 h 201"/>
            <a:gd name="T16" fmla="*/ 2147483647 w 221"/>
            <a:gd name="T17" fmla="*/ 2147483647 h 201"/>
            <a:gd name="T18" fmla="*/ 2147483647 w 221"/>
            <a:gd name="T19" fmla="*/ 2147483647 h 201"/>
            <a:gd name="T20" fmla="*/ 2147483647 w 221"/>
            <a:gd name="T21" fmla="*/ 2147483647 h 201"/>
            <a:gd name="T22" fmla="*/ 2147483647 w 221"/>
            <a:gd name="T23" fmla="*/ 2147483647 h 201"/>
            <a:gd name="T24" fmla="*/ 0 w 221"/>
            <a:gd name="T25" fmla="*/ 2147483647 h 201"/>
            <a:gd name="T26" fmla="*/ 2147483647 w 221"/>
            <a:gd name="T27" fmla="*/ 2147483647 h 201"/>
            <a:gd name="T28" fmla="*/ 2147483647 w 221"/>
            <a:gd name="T29" fmla="*/ 0 h 201"/>
            <a:gd name="T30" fmla="*/ 2147483647 w 221"/>
            <a:gd name="T31" fmla="*/ 2147483647 h 201"/>
            <a:gd name="T32" fmla="*/ 2147483647 w 221"/>
            <a:gd name="T33" fmla="*/ 2147483647 h 201"/>
            <a:gd name="T34" fmla="*/ 2147483647 w 221"/>
            <a:gd name="T35" fmla="*/ 2147483647 h 201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w 221"/>
            <a:gd name="T55" fmla="*/ 0 h 201"/>
            <a:gd name="T56" fmla="*/ 221 w 221"/>
            <a:gd name="T57" fmla="*/ 201 h 201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T54" t="T55" r="T56" b="T57"/>
          <a:pathLst>
            <a:path w="221" h="201">
              <a:moveTo>
                <a:pt x="156" y="7"/>
              </a:moveTo>
              <a:lnTo>
                <a:pt x="211" y="86"/>
              </a:lnTo>
              <a:lnTo>
                <a:pt x="221" y="133"/>
              </a:lnTo>
              <a:lnTo>
                <a:pt x="183" y="156"/>
              </a:lnTo>
              <a:lnTo>
                <a:pt x="191" y="189"/>
              </a:lnTo>
              <a:lnTo>
                <a:pt x="158" y="201"/>
              </a:lnTo>
              <a:lnTo>
                <a:pt x="92" y="192"/>
              </a:lnTo>
              <a:lnTo>
                <a:pt x="80" y="159"/>
              </a:lnTo>
              <a:lnTo>
                <a:pt x="36" y="156"/>
              </a:lnTo>
              <a:lnTo>
                <a:pt x="44" y="135"/>
              </a:lnTo>
              <a:lnTo>
                <a:pt x="25" y="135"/>
              </a:lnTo>
              <a:lnTo>
                <a:pt x="19" y="91"/>
              </a:lnTo>
              <a:lnTo>
                <a:pt x="0" y="71"/>
              </a:lnTo>
              <a:lnTo>
                <a:pt x="3" y="24"/>
              </a:lnTo>
              <a:lnTo>
                <a:pt x="68" y="0"/>
              </a:lnTo>
              <a:lnTo>
                <a:pt x="156" y="7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295275</xdr:colOff>
      <xdr:row>22</xdr:row>
      <xdr:rowOff>57150</xdr:rowOff>
    </xdr:from>
    <xdr:to>
      <xdr:col>5</xdr:col>
      <xdr:colOff>114300</xdr:colOff>
      <xdr:row>26</xdr:row>
      <xdr:rowOff>0</xdr:rowOff>
    </xdr:to>
    <xdr:sp macro="[0]!principale" textlink="">
      <xdr:nvSpPr>
        <xdr:cNvPr id="9908" name="Dpt87" descr="87"/>
        <xdr:cNvSpPr>
          <a:spLocks noChangeAspect="1"/>
        </xdr:cNvSpPr>
      </xdr:nvSpPr>
      <xdr:spPr bwMode="auto">
        <a:xfrm>
          <a:off x="3343275" y="3190875"/>
          <a:ext cx="581025" cy="590550"/>
        </a:xfrm>
        <a:custGeom>
          <a:avLst/>
          <a:gdLst>
            <a:gd name="T0" fmla="*/ 2147483647 w 238"/>
            <a:gd name="T1" fmla="*/ 0 h 240"/>
            <a:gd name="T2" fmla="*/ 2147483647 w 238"/>
            <a:gd name="T3" fmla="*/ 2147483647 h 240"/>
            <a:gd name="T4" fmla="*/ 2147483647 w 238"/>
            <a:gd name="T5" fmla="*/ 2147483647 h 240"/>
            <a:gd name="T6" fmla="*/ 2147483647 w 238"/>
            <a:gd name="T7" fmla="*/ 2147483647 h 240"/>
            <a:gd name="T8" fmla="*/ 0 w 238"/>
            <a:gd name="T9" fmla="*/ 2147483647 h 240"/>
            <a:gd name="T10" fmla="*/ 2147483647 w 238"/>
            <a:gd name="T11" fmla="*/ 2147483647 h 240"/>
            <a:gd name="T12" fmla="*/ 2147483647 w 238"/>
            <a:gd name="T13" fmla="*/ 2147483647 h 240"/>
            <a:gd name="T14" fmla="*/ 2147483647 w 238"/>
            <a:gd name="T15" fmla="*/ 2147483647 h 240"/>
            <a:gd name="T16" fmla="*/ 2147483647 w 238"/>
            <a:gd name="T17" fmla="*/ 2147483647 h 240"/>
            <a:gd name="T18" fmla="*/ 2147483647 w 238"/>
            <a:gd name="T19" fmla="*/ 2147483647 h 240"/>
            <a:gd name="T20" fmla="*/ 2147483647 w 238"/>
            <a:gd name="T21" fmla="*/ 2147483647 h 240"/>
            <a:gd name="T22" fmla="*/ 2147483647 w 238"/>
            <a:gd name="T23" fmla="*/ 2147483647 h 240"/>
            <a:gd name="T24" fmla="*/ 2147483647 w 238"/>
            <a:gd name="T25" fmla="*/ 2147483647 h 240"/>
            <a:gd name="T26" fmla="*/ 2147483647 w 238"/>
            <a:gd name="T27" fmla="*/ 2147483647 h 240"/>
            <a:gd name="T28" fmla="*/ 2147483647 w 238"/>
            <a:gd name="T29" fmla="*/ 0 h 240"/>
            <a:gd name="T30" fmla="*/ 2147483647 w 238"/>
            <a:gd name="T31" fmla="*/ 0 h 240"/>
            <a:gd name="T32" fmla="*/ 2147483647 w 238"/>
            <a:gd name="T33" fmla="*/ 0 h 240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w 238"/>
            <a:gd name="T52" fmla="*/ 0 h 240"/>
            <a:gd name="T53" fmla="*/ 238 w 238"/>
            <a:gd name="T54" fmla="*/ 240 h 240"/>
          </a:gdLst>
          <a:ahLst/>
          <a:cxnLst>
            <a:cxn ang="T34">
              <a:pos x="T0" y="T1"/>
            </a:cxn>
            <a:cxn ang="T35">
              <a:pos x="T2" y="T3"/>
            </a:cxn>
            <a:cxn ang="T36">
              <a:pos x="T4" y="T5"/>
            </a:cxn>
            <a:cxn ang="T37">
              <a:pos x="T6" y="T7"/>
            </a:cxn>
            <a:cxn ang="T38">
              <a:pos x="T8" y="T9"/>
            </a:cxn>
            <a:cxn ang="T39">
              <a:pos x="T10" y="T11"/>
            </a:cxn>
            <a:cxn ang="T40">
              <a:pos x="T12" y="T13"/>
            </a:cxn>
            <a:cxn ang="T41">
              <a:pos x="T14" y="T15"/>
            </a:cxn>
            <a:cxn ang="T42">
              <a:pos x="T16" y="T17"/>
            </a:cxn>
            <a:cxn ang="T43">
              <a:pos x="T18" y="T19"/>
            </a:cxn>
            <a:cxn ang="T44">
              <a:pos x="T20" y="T21"/>
            </a:cxn>
            <a:cxn ang="T45">
              <a:pos x="T22" y="T23"/>
            </a:cxn>
            <a:cxn ang="T46">
              <a:pos x="T24" y="T25"/>
            </a:cxn>
            <a:cxn ang="T47">
              <a:pos x="T26" y="T27"/>
            </a:cxn>
            <a:cxn ang="T48">
              <a:pos x="T28" y="T29"/>
            </a:cxn>
            <a:cxn ang="T49">
              <a:pos x="T30" y="T31"/>
            </a:cxn>
            <a:cxn ang="T50">
              <a:pos x="T32" y="T33"/>
            </a:cxn>
          </a:cxnLst>
          <a:rect l="T51" t="T52" r="T53" b="T54"/>
          <a:pathLst>
            <a:path w="238" h="240">
              <a:moveTo>
                <a:pt x="110" y="0"/>
              </a:moveTo>
              <a:lnTo>
                <a:pt x="46" y="43"/>
              </a:lnTo>
              <a:lnTo>
                <a:pt x="42" y="71"/>
              </a:lnTo>
              <a:lnTo>
                <a:pt x="61" y="116"/>
              </a:lnTo>
              <a:lnTo>
                <a:pt x="0" y="182"/>
              </a:lnTo>
              <a:lnTo>
                <a:pt x="112" y="240"/>
              </a:lnTo>
              <a:lnTo>
                <a:pt x="238" y="182"/>
              </a:lnTo>
              <a:lnTo>
                <a:pt x="226" y="147"/>
              </a:lnTo>
              <a:lnTo>
                <a:pt x="184" y="142"/>
              </a:lnTo>
              <a:lnTo>
                <a:pt x="190" y="123"/>
              </a:lnTo>
              <a:lnTo>
                <a:pt x="171" y="123"/>
              </a:lnTo>
              <a:lnTo>
                <a:pt x="165" y="76"/>
              </a:lnTo>
              <a:lnTo>
                <a:pt x="146" y="59"/>
              </a:lnTo>
              <a:lnTo>
                <a:pt x="150" y="10"/>
              </a:lnTo>
              <a:lnTo>
                <a:pt x="110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571500</xdr:colOff>
      <xdr:row>23</xdr:row>
      <xdr:rowOff>76200</xdr:rowOff>
    </xdr:from>
    <xdr:to>
      <xdr:col>4</xdr:col>
      <xdr:colOff>447675</xdr:colOff>
      <xdr:row>27</xdr:row>
      <xdr:rowOff>0</xdr:rowOff>
    </xdr:to>
    <xdr:sp macro="[0]!principale" textlink="">
      <xdr:nvSpPr>
        <xdr:cNvPr id="9909" name="Dpt16" descr="16"/>
        <xdr:cNvSpPr>
          <a:spLocks noChangeAspect="1"/>
        </xdr:cNvSpPr>
      </xdr:nvSpPr>
      <xdr:spPr bwMode="auto">
        <a:xfrm>
          <a:off x="2857500" y="3371850"/>
          <a:ext cx="638175" cy="571500"/>
        </a:xfrm>
        <a:custGeom>
          <a:avLst/>
          <a:gdLst>
            <a:gd name="T0" fmla="*/ 2147483647 w 258"/>
            <a:gd name="T1" fmla="*/ 2147483647 h 234"/>
            <a:gd name="T2" fmla="*/ 2147483647 w 258"/>
            <a:gd name="T3" fmla="*/ 2147483647 h 234"/>
            <a:gd name="T4" fmla="*/ 2147483647 w 258"/>
            <a:gd name="T5" fmla="*/ 2147483647 h 234"/>
            <a:gd name="T6" fmla="*/ 2147483647 w 258"/>
            <a:gd name="T7" fmla="*/ 2147483647 h 234"/>
            <a:gd name="T8" fmla="*/ 0 w 258"/>
            <a:gd name="T9" fmla="*/ 2147483647 h 234"/>
            <a:gd name="T10" fmla="*/ 2147483647 w 258"/>
            <a:gd name="T11" fmla="*/ 2147483647 h 234"/>
            <a:gd name="T12" fmla="*/ 2147483647 w 258"/>
            <a:gd name="T13" fmla="*/ 2147483647 h 234"/>
            <a:gd name="T14" fmla="*/ 2147483647 w 258"/>
            <a:gd name="T15" fmla="*/ 2147483647 h 234"/>
            <a:gd name="T16" fmla="*/ 2147483647 w 258"/>
            <a:gd name="T17" fmla="*/ 2147483647 h 234"/>
            <a:gd name="T18" fmla="*/ 2147483647 w 258"/>
            <a:gd name="T19" fmla="*/ 2147483647 h 234"/>
            <a:gd name="T20" fmla="*/ 2147483647 w 258"/>
            <a:gd name="T21" fmla="*/ 2147483647 h 234"/>
            <a:gd name="T22" fmla="*/ 2147483647 w 258"/>
            <a:gd name="T23" fmla="*/ 2147483647 h 234"/>
            <a:gd name="T24" fmla="*/ 2147483647 w 258"/>
            <a:gd name="T25" fmla="*/ 2147483647 h 234"/>
            <a:gd name="T26" fmla="*/ 2147483647 w 258"/>
            <a:gd name="T27" fmla="*/ 2147483647 h 234"/>
            <a:gd name="T28" fmla="*/ 2147483647 w 258"/>
            <a:gd name="T29" fmla="*/ 0 h 234"/>
            <a:gd name="T30" fmla="*/ 2147483647 w 258"/>
            <a:gd name="T31" fmla="*/ 2147483647 h 234"/>
            <a:gd name="T32" fmla="*/ 2147483647 w 258"/>
            <a:gd name="T33" fmla="*/ 2147483647 h 234"/>
            <a:gd name="T34" fmla="*/ 2147483647 w 258"/>
            <a:gd name="T35" fmla="*/ 2147483647 h 234"/>
            <a:gd name="T36" fmla="*/ 2147483647 w 258"/>
            <a:gd name="T37" fmla="*/ 2147483647 h 234"/>
            <a:gd name="T38" fmla="*/ 2147483647 w 258"/>
            <a:gd name="T39" fmla="*/ 2147483647 h 234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258"/>
            <a:gd name="T61" fmla="*/ 0 h 234"/>
            <a:gd name="T62" fmla="*/ 258 w 258"/>
            <a:gd name="T63" fmla="*/ 234 h 234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258" h="234">
              <a:moveTo>
                <a:pt x="87" y="9"/>
              </a:moveTo>
              <a:lnTo>
                <a:pt x="76" y="36"/>
              </a:lnTo>
              <a:lnTo>
                <a:pt x="61" y="81"/>
              </a:lnTo>
              <a:lnTo>
                <a:pt x="33" y="76"/>
              </a:lnTo>
              <a:lnTo>
                <a:pt x="0" y="109"/>
              </a:lnTo>
              <a:lnTo>
                <a:pt x="31" y="142"/>
              </a:lnTo>
              <a:lnTo>
                <a:pt x="33" y="203"/>
              </a:lnTo>
              <a:lnTo>
                <a:pt x="87" y="234"/>
              </a:lnTo>
              <a:lnTo>
                <a:pt x="131" y="213"/>
              </a:lnTo>
              <a:lnTo>
                <a:pt x="131" y="179"/>
              </a:lnTo>
              <a:lnTo>
                <a:pt x="176" y="151"/>
              </a:lnTo>
              <a:lnTo>
                <a:pt x="184" y="118"/>
              </a:lnTo>
              <a:lnTo>
                <a:pt x="199" y="111"/>
              </a:lnTo>
              <a:lnTo>
                <a:pt x="258" y="45"/>
              </a:lnTo>
              <a:lnTo>
                <a:pt x="241" y="0"/>
              </a:lnTo>
              <a:lnTo>
                <a:pt x="168" y="24"/>
              </a:lnTo>
              <a:lnTo>
                <a:pt x="130" y="8"/>
              </a:lnTo>
              <a:lnTo>
                <a:pt x="87" y="9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247650</xdr:colOff>
      <xdr:row>22</xdr:row>
      <xdr:rowOff>95250</xdr:rowOff>
    </xdr:from>
    <xdr:to>
      <xdr:col>4</xdr:col>
      <xdr:colOff>28575</xdr:colOff>
      <xdr:row>27</xdr:row>
      <xdr:rowOff>66675</xdr:rowOff>
    </xdr:to>
    <xdr:sp macro="[0]!principale" textlink="">
      <xdr:nvSpPr>
        <xdr:cNvPr id="9910" name="Dpt17" descr="17"/>
        <xdr:cNvSpPr>
          <a:spLocks noChangeAspect="1"/>
        </xdr:cNvSpPr>
      </xdr:nvSpPr>
      <xdr:spPr bwMode="auto">
        <a:xfrm>
          <a:off x="2533650" y="3228975"/>
          <a:ext cx="542925" cy="781050"/>
        </a:xfrm>
        <a:custGeom>
          <a:avLst/>
          <a:gdLst>
            <a:gd name="T0" fmla="*/ 2147483647 w 222"/>
            <a:gd name="T1" fmla="*/ 2147483647 h 318"/>
            <a:gd name="T2" fmla="*/ 2147483647 w 222"/>
            <a:gd name="T3" fmla="*/ 2147483647 h 318"/>
            <a:gd name="T4" fmla="*/ 2147483647 w 222"/>
            <a:gd name="T5" fmla="*/ 0 h 318"/>
            <a:gd name="T6" fmla="*/ 2147483647 w 222"/>
            <a:gd name="T7" fmla="*/ 2147483647 h 318"/>
            <a:gd name="T8" fmla="*/ 2147483647 w 222"/>
            <a:gd name="T9" fmla="*/ 2147483647 h 318"/>
            <a:gd name="T10" fmla="*/ 2147483647 w 222"/>
            <a:gd name="T11" fmla="*/ 2147483647 h 318"/>
            <a:gd name="T12" fmla="*/ 0 w 222"/>
            <a:gd name="T13" fmla="*/ 2147483647 h 318"/>
            <a:gd name="T14" fmla="*/ 2147483647 w 222"/>
            <a:gd name="T15" fmla="*/ 2147483647 h 318"/>
            <a:gd name="T16" fmla="*/ 2147483647 w 222"/>
            <a:gd name="T17" fmla="*/ 2147483647 h 318"/>
            <a:gd name="T18" fmla="*/ 2147483647 w 222"/>
            <a:gd name="T19" fmla="*/ 2147483647 h 318"/>
            <a:gd name="T20" fmla="*/ 2147483647 w 222"/>
            <a:gd name="T21" fmla="*/ 2147483647 h 318"/>
            <a:gd name="T22" fmla="*/ 2147483647 w 222"/>
            <a:gd name="T23" fmla="*/ 2147483647 h 318"/>
            <a:gd name="T24" fmla="*/ 2147483647 w 222"/>
            <a:gd name="T25" fmla="*/ 2147483647 h 318"/>
            <a:gd name="T26" fmla="*/ 2147483647 w 222"/>
            <a:gd name="T27" fmla="*/ 2147483647 h 318"/>
            <a:gd name="T28" fmla="*/ 2147483647 w 222"/>
            <a:gd name="T29" fmla="*/ 2147483647 h 318"/>
            <a:gd name="T30" fmla="*/ 2147483647 w 222"/>
            <a:gd name="T31" fmla="*/ 2147483647 h 318"/>
            <a:gd name="T32" fmla="*/ 2147483647 w 222"/>
            <a:gd name="T33" fmla="*/ 2147483647 h 318"/>
            <a:gd name="T34" fmla="*/ 2147483647 w 222"/>
            <a:gd name="T35" fmla="*/ 2147483647 h 318"/>
            <a:gd name="T36" fmla="*/ 2147483647 w 222"/>
            <a:gd name="T37" fmla="*/ 2147483647 h 318"/>
            <a:gd name="T38" fmla="*/ 2147483647 w 222"/>
            <a:gd name="T39" fmla="*/ 2147483647 h 318"/>
            <a:gd name="T40" fmla="*/ 2147483647 w 222"/>
            <a:gd name="T41" fmla="*/ 2147483647 h 318"/>
            <a:gd name="T42" fmla="*/ 2147483647 w 222"/>
            <a:gd name="T43" fmla="*/ 2147483647 h 318"/>
            <a:gd name="T44" fmla="*/ 2147483647 w 222"/>
            <a:gd name="T45" fmla="*/ 2147483647 h 318"/>
            <a:gd name="T46" fmla="*/ 2147483647 w 222"/>
            <a:gd name="T47" fmla="*/ 2147483647 h 318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222"/>
            <a:gd name="T73" fmla="*/ 0 h 318"/>
            <a:gd name="T74" fmla="*/ 222 w 222"/>
            <a:gd name="T75" fmla="*/ 318 h 318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222" h="318">
              <a:moveTo>
                <a:pt x="211" y="91"/>
              </a:moveTo>
              <a:lnTo>
                <a:pt x="113" y="47"/>
              </a:lnTo>
              <a:lnTo>
                <a:pt x="91" y="0"/>
              </a:lnTo>
              <a:lnTo>
                <a:pt x="27" y="2"/>
              </a:lnTo>
              <a:lnTo>
                <a:pt x="6" y="37"/>
              </a:lnTo>
              <a:lnTo>
                <a:pt x="39" y="67"/>
              </a:lnTo>
              <a:lnTo>
                <a:pt x="0" y="147"/>
              </a:lnTo>
              <a:lnTo>
                <a:pt x="82" y="200"/>
              </a:lnTo>
              <a:lnTo>
                <a:pt x="98" y="253"/>
              </a:lnTo>
              <a:lnTo>
                <a:pt x="137" y="269"/>
              </a:lnTo>
              <a:lnTo>
                <a:pt x="146" y="295"/>
              </a:lnTo>
              <a:lnTo>
                <a:pt x="181" y="316"/>
              </a:lnTo>
              <a:lnTo>
                <a:pt x="214" y="318"/>
              </a:lnTo>
              <a:lnTo>
                <a:pt x="222" y="289"/>
              </a:lnTo>
              <a:lnTo>
                <a:pt x="169" y="260"/>
              </a:lnTo>
              <a:lnTo>
                <a:pt x="166" y="196"/>
              </a:lnTo>
              <a:lnTo>
                <a:pt x="133" y="164"/>
              </a:lnTo>
              <a:lnTo>
                <a:pt x="168" y="134"/>
              </a:lnTo>
              <a:lnTo>
                <a:pt x="196" y="136"/>
              </a:lnTo>
              <a:lnTo>
                <a:pt x="211" y="91"/>
              </a:lnTo>
              <a:lnTo>
                <a:pt x="111" y="47"/>
              </a:lnTo>
              <a:lnTo>
                <a:pt x="211" y="91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209550</xdr:colOff>
      <xdr:row>25</xdr:row>
      <xdr:rowOff>85725</xdr:rowOff>
    </xdr:from>
    <xdr:to>
      <xdr:col>4</xdr:col>
      <xdr:colOff>161925</xdr:colOff>
      <xdr:row>31</xdr:row>
      <xdr:rowOff>0</xdr:rowOff>
    </xdr:to>
    <xdr:sp macro="[0]!principale" textlink="">
      <xdr:nvSpPr>
        <xdr:cNvPr id="9911" name="Dpt33" descr="33"/>
        <xdr:cNvSpPr>
          <a:spLocks noChangeAspect="1"/>
        </xdr:cNvSpPr>
      </xdr:nvSpPr>
      <xdr:spPr bwMode="auto">
        <a:xfrm>
          <a:off x="2495550" y="3705225"/>
          <a:ext cx="714375" cy="885825"/>
        </a:xfrm>
        <a:custGeom>
          <a:avLst/>
          <a:gdLst>
            <a:gd name="T0" fmla="*/ 2147483647 w 292"/>
            <a:gd name="T1" fmla="*/ 0 h 361"/>
            <a:gd name="T2" fmla="*/ 0 w 292"/>
            <a:gd name="T3" fmla="*/ 2147483647 h 361"/>
            <a:gd name="T4" fmla="*/ 2147483647 w 292"/>
            <a:gd name="T5" fmla="*/ 2147483647 h 361"/>
            <a:gd name="T6" fmla="*/ 2147483647 w 292"/>
            <a:gd name="T7" fmla="*/ 2147483647 h 361"/>
            <a:gd name="T8" fmla="*/ 2147483647 w 292"/>
            <a:gd name="T9" fmla="*/ 2147483647 h 361"/>
            <a:gd name="T10" fmla="*/ 2147483647 w 292"/>
            <a:gd name="T11" fmla="*/ 2147483647 h 361"/>
            <a:gd name="T12" fmla="*/ 2147483647 w 292"/>
            <a:gd name="T13" fmla="*/ 2147483647 h 361"/>
            <a:gd name="T14" fmla="*/ 2147483647 w 292"/>
            <a:gd name="T15" fmla="*/ 2147483647 h 361"/>
            <a:gd name="T16" fmla="*/ 2147483647 w 292"/>
            <a:gd name="T17" fmla="*/ 2147483647 h 361"/>
            <a:gd name="T18" fmla="*/ 2147483647 w 292"/>
            <a:gd name="T19" fmla="*/ 2147483647 h 361"/>
            <a:gd name="T20" fmla="*/ 2147483647 w 292"/>
            <a:gd name="T21" fmla="*/ 2147483647 h 361"/>
            <a:gd name="T22" fmla="*/ 2147483647 w 292"/>
            <a:gd name="T23" fmla="*/ 2147483647 h 361"/>
            <a:gd name="T24" fmla="*/ 2147483647 w 292"/>
            <a:gd name="T25" fmla="*/ 2147483647 h 361"/>
            <a:gd name="T26" fmla="*/ 2147483647 w 292"/>
            <a:gd name="T27" fmla="*/ 2147483647 h 361"/>
            <a:gd name="T28" fmla="*/ 2147483647 w 292"/>
            <a:gd name="T29" fmla="*/ 2147483647 h 361"/>
            <a:gd name="T30" fmla="*/ 2147483647 w 292"/>
            <a:gd name="T31" fmla="*/ 2147483647 h 361"/>
            <a:gd name="T32" fmla="*/ 2147483647 w 292"/>
            <a:gd name="T33" fmla="*/ 2147483647 h 361"/>
            <a:gd name="T34" fmla="*/ 2147483647 w 292"/>
            <a:gd name="T35" fmla="*/ 2147483647 h 361"/>
            <a:gd name="T36" fmla="*/ 2147483647 w 292"/>
            <a:gd name="T37" fmla="*/ 2147483647 h 361"/>
            <a:gd name="T38" fmla="*/ 2147483647 w 292"/>
            <a:gd name="T39" fmla="*/ 2147483647 h 361"/>
            <a:gd name="T40" fmla="*/ 2147483647 w 292"/>
            <a:gd name="T41" fmla="*/ 2147483647 h 361"/>
            <a:gd name="T42" fmla="*/ 2147483647 w 292"/>
            <a:gd name="T43" fmla="*/ 2147483647 h 361"/>
            <a:gd name="T44" fmla="*/ 2147483647 w 292"/>
            <a:gd name="T45" fmla="*/ 2147483647 h 361"/>
            <a:gd name="T46" fmla="*/ 2147483647 w 292"/>
            <a:gd name="T47" fmla="*/ 2147483647 h 361"/>
            <a:gd name="T48" fmla="*/ 2147483647 w 292"/>
            <a:gd name="T49" fmla="*/ 2147483647 h 361"/>
            <a:gd name="T50" fmla="*/ 2147483647 w 292"/>
            <a:gd name="T51" fmla="*/ 2147483647 h 361"/>
            <a:gd name="T52" fmla="*/ 2147483647 w 292"/>
            <a:gd name="T53" fmla="*/ 2147483647 h 361"/>
            <a:gd name="T54" fmla="*/ 2147483647 w 292"/>
            <a:gd name="T55" fmla="*/ 2147483647 h 361"/>
            <a:gd name="T56" fmla="*/ 2147483647 w 292"/>
            <a:gd name="T57" fmla="*/ 2147483647 h 361"/>
            <a:gd name="T58" fmla="*/ 2147483647 w 292"/>
            <a:gd name="T59" fmla="*/ 2147483647 h 361"/>
            <a:gd name="T60" fmla="*/ 2147483647 w 292"/>
            <a:gd name="T61" fmla="*/ 2147483647 h 361"/>
            <a:gd name="T62" fmla="*/ 2147483647 w 292"/>
            <a:gd name="T63" fmla="*/ 0 h 361"/>
            <a:gd name="T64" fmla="*/ 2147483647 w 292"/>
            <a:gd name="T65" fmla="*/ 0 h 361"/>
            <a:gd name="T66" fmla="*/ 2147483647 w 292"/>
            <a:gd name="T67" fmla="*/ 0 h 361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292"/>
            <a:gd name="T103" fmla="*/ 0 h 361"/>
            <a:gd name="T104" fmla="*/ 292 w 292"/>
            <a:gd name="T105" fmla="*/ 361 h 361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292" h="361">
              <a:moveTo>
                <a:pt x="27" y="0"/>
              </a:moveTo>
              <a:lnTo>
                <a:pt x="0" y="199"/>
              </a:lnTo>
              <a:lnTo>
                <a:pt x="44" y="230"/>
              </a:lnTo>
              <a:lnTo>
                <a:pt x="16" y="232"/>
              </a:lnTo>
              <a:lnTo>
                <a:pt x="20" y="245"/>
              </a:lnTo>
              <a:lnTo>
                <a:pt x="2" y="280"/>
              </a:lnTo>
              <a:lnTo>
                <a:pt x="16" y="292"/>
              </a:lnTo>
              <a:lnTo>
                <a:pt x="33" y="270"/>
              </a:lnTo>
              <a:lnTo>
                <a:pt x="46" y="275"/>
              </a:lnTo>
              <a:lnTo>
                <a:pt x="42" y="295"/>
              </a:lnTo>
              <a:lnTo>
                <a:pt x="115" y="292"/>
              </a:lnTo>
              <a:lnTo>
                <a:pt x="156" y="335"/>
              </a:lnTo>
              <a:lnTo>
                <a:pt x="164" y="357"/>
              </a:lnTo>
              <a:lnTo>
                <a:pt x="184" y="361"/>
              </a:lnTo>
              <a:lnTo>
                <a:pt x="191" y="340"/>
              </a:lnTo>
              <a:lnTo>
                <a:pt x="222" y="340"/>
              </a:lnTo>
              <a:lnTo>
                <a:pt x="225" y="292"/>
              </a:lnTo>
              <a:lnTo>
                <a:pt x="268" y="249"/>
              </a:lnTo>
              <a:lnTo>
                <a:pt x="251" y="234"/>
              </a:lnTo>
              <a:lnTo>
                <a:pt x="278" y="215"/>
              </a:lnTo>
              <a:lnTo>
                <a:pt x="292" y="184"/>
              </a:lnTo>
              <a:lnTo>
                <a:pt x="230" y="181"/>
              </a:lnTo>
              <a:lnTo>
                <a:pt x="246" y="133"/>
              </a:lnTo>
              <a:lnTo>
                <a:pt x="230" y="123"/>
              </a:lnTo>
              <a:lnTo>
                <a:pt x="193" y="123"/>
              </a:lnTo>
              <a:lnTo>
                <a:pt x="160" y="101"/>
              </a:lnTo>
              <a:lnTo>
                <a:pt x="153" y="76"/>
              </a:lnTo>
              <a:lnTo>
                <a:pt x="112" y="60"/>
              </a:lnTo>
              <a:lnTo>
                <a:pt x="119" y="114"/>
              </a:lnTo>
              <a:lnTo>
                <a:pt x="107" y="125"/>
              </a:lnTo>
              <a:lnTo>
                <a:pt x="80" y="24"/>
              </a:lnTo>
              <a:lnTo>
                <a:pt x="27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571500</xdr:colOff>
      <xdr:row>25</xdr:row>
      <xdr:rowOff>0</xdr:rowOff>
    </xdr:from>
    <xdr:to>
      <xdr:col>6</xdr:col>
      <xdr:colOff>47625</xdr:colOff>
      <xdr:row>28</xdr:row>
      <xdr:rowOff>38100</xdr:rowOff>
    </xdr:to>
    <xdr:sp macro="[0]!principale" textlink="">
      <xdr:nvSpPr>
        <xdr:cNvPr id="9912" name="Dpt19" descr="19"/>
        <xdr:cNvSpPr>
          <a:spLocks noChangeAspect="1"/>
        </xdr:cNvSpPr>
      </xdr:nvSpPr>
      <xdr:spPr bwMode="auto">
        <a:xfrm>
          <a:off x="3619500" y="3619500"/>
          <a:ext cx="600075" cy="523875"/>
        </a:xfrm>
        <a:custGeom>
          <a:avLst/>
          <a:gdLst>
            <a:gd name="T0" fmla="*/ 2147483647 w 246"/>
            <a:gd name="T1" fmla="*/ 2147483647 h 214"/>
            <a:gd name="T2" fmla="*/ 0 w 246"/>
            <a:gd name="T3" fmla="*/ 2147483647 h 214"/>
            <a:gd name="T4" fmla="*/ 2147483647 w 246"/>
            <a:gd name="T5" fmla="*/ 2147483647 h 214"/>
            <a:gd name="T6" fmla="*/ 2147483647 w 246"/>
            <a:gd name="T7" fmla="*/ 2147483647 h 214"/>
            <a:gd name="T8" fmla="*/ 2147483647 w 246"/>
            <a:gd name="T9" fmla="*/ 2147483647 h 214"/>
            <a:gd name="T10" fmla="*/ 2147483647 w 246"/>
            <a:gd name="T11" fmla="*/ 2147483647 h 214"/>
            <a:gd name="T12" fmla="*/ 2147483647 w 246"/>
            <a:gd name="T13" fmla="*/ 2147483647 h 214"/>
            <a:gd name="T14" fmla="*/ 2147483647 w 246"/>
            <a:gd name="T15" fmla="*/ 2147483647 h 214"/>
            <a:gd name="T16" fmla="*/ 2147483647 w 246"/>
            <a:gd name="T17" fmla="*/ 2147483647 h 214"/>
            <a:gd name="T18" fmla="*/ 2147483647 w 246"/>
            <a:gd name="T19" fmla="*/ 2147483647 h 214"/>
            <a:gd name="T20" fmla="*/ 2147483647 w 246"/>
            <a:gd name="T21" fmla="*/ 2147483647 h 214"/>
            <a:gd name="T22" fmla="*/ 2147483647 w 246"/>
            <a:gd name="T23" fmla="*/ 2147483647 h 214"/>
            <a:gd name="T24" fmla="*/ 2147483647 w 246"/>
            <a:gd name="T25" fmla="*/ 2147483647 h 214"/>
            <a:gd name="T26" fmla="*/ 2147483647 w 246"/>
            <a:gd name="T27" fmla="*/ 2147483647 h 214"/>
            <a:gd name="T28" fmla="*/ 2147483647 w 246"/>
            <a:gd name="T29" fmla="*/ 0 h 214"/>
            <a:gd name="T30" fmla="*/ 2147483647 w 246"/>
            <a:gd name="T31" fmla="*/ 2147483647 h 214"/>
            <a:gd name="T32" fmla="*/ 2147483647 w 246"/>
            <a:gd name="T33" fmla="*/ 2147483647 h 214"/>
            <a:gd name="T34" fmla="*/ 2147483647 w 246"/>
            <a:gd name="T35" fmla="*/ 2147483647 h 214"/>
            <a:gd name="T36" fmla="*/ 2147483647 w 246"/>
            <a:gd name="T37" fmla="*/ 2147483647 h 214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w 246"/>
            <a:gd name="T58" fmla="*/ 0 h 214"/>
            <a:gd name="T59" fmla="*/ 246 w 246"/>
            <a:gd name="T60" fmla="*/ 214 h 214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T57" t="T58" r="T59" b="T60"/>
          <a:pathLst>
            <a:path w="246" h="214">
              <a:moveTo>
                <a:pt x="125" y="4"/>
              </a:moveTo>
              <a:lnTo>
                <a:pt x="0" y="65"/>
              </a:lnTo>
              <a:lnTo>
                <a:pt x="17" y="90"/>
              </a:lnTo>
              <a:lnTo>
                <a:pt x="5" y="134"/>
              </a:lnTo>
              <a:lnTo>
                <a:pt x="45" y="187"/>
              </a:lnTo>
              <a:lnTo>
                <a:pt x="83" y="187"/>
              </a:lnTo>
              <a:lnTo>
                <a:pt x="118" y="214"/>
              </a:lnTo>
              <a:lnTo>
                <a:pt x="171" y="190"/>
              </a:lnTo>
              <a:lnTo>
                <a:pt x="158" y="173"/>
              </a:lnTo>
              <a:lnTo>
                <a:pt x="184" y="150"/>
              </a:lnTo>
              <a:lnTo>
                <a:pt x="182" y="123"/>
              </a:lnTo>
              <a:lnTo>
                <a:pt x="221" y="78"/>
              </a:lnTo>
              <a:lnTo>
                <a:pt x="246" y="93"/>
              </a:lnTo>
              <a:lnTo>
                <a:pt x="233" y="44"/>
              </a:lnTo>
              <a:lnTo>
                <a:pt x="225" y="0"/>
              </a:lnTo>
              <a:lnTo>
                <a:pt x="189" y="16"/>
              </a:lnTo>
              <a:lnTo>
                <a:pt x="125" y="4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466725</xdr:colOff>
      <xdr:row>27</xdr:row>
      <xdr:rowOff>133350</xdr:rowOff>
    </xdr:from>
    <xdr:to>
      <xdr:col>5</xdr:col>
      <xdr:colOff>247650</xdr:colOff>
      <xdr:row>30</xdr:row>
      <xdr:rowOff>152400</xdr:rowOff>
    </xdr:to>
    <xdr:sp macro="[0]!principale" textlink="">
      <xdr:nvSpPr>
        <xdr:cNvPr id="9913" name="Dpt46" descr="46"/>
        <xdr:cNvSpPr>
          <a:spLocks noChangeAspect="1"/>
        </xdr:cNvSpPr>
      </xdr:nvSpPr>
      <xdr:spPr bwMode="auto">
        <a:xfrm>
          <a:off x="3514725" y="4076700"/>
          <a:ext cx="542925" cy="504825"/>
        </a:xfrm>
        <a:custGeom>
          <a:avLst/>
          <a:gdLst>
            <a:gd name="T0" fmla="*/ 2147483647 w 222"/>
            <a:gd name="T1" fmla="*/ 0 h 205"/>
            <a:gd name="T2" fmla="*/ 2147483647 w 222"/>
            <a:gd name="T3" fmla="*/ 2147483647 h 205"/>
            <a:gd name="T4" fmla="*/ 2147483647 w 222"/>
            <a:gd name="T5" fmla="*/ 2147483647 h 205"/>
            <a:gd name="T6" fmla="*/ 2147483647 w 222"/>
            <a:gd name="T7" fmla="*/ 2147483647 h 205"/>
            <a:gd name="T8" fmla="*/ 0 w 222"/>
            <a:gd name="T9" fmla="*/ 2147483647 h 205"/>
            <a:gd name="T10" fmla="*/ 2147483647 w 222"/>
            <a:gd name="T11" fmla="*/ 2147483647 h 205"/>
            <a:gd name="T12" fmla="*/ 2147483647 w 222"/>
            <a:gd name="T13" fmla="*/ 2147483647 h 205"/>
            <a:gd name="T14" fmla="*/ 2147483647 w 222"/>
            <a:gd name="T15" fmla="*/ 2147483647 h 205"/>
            <a:gd name="T16" fmla="*/ 2147483647 w 222"/>
            <a:gd name="T17" fmla="*/ 2147483647 h 205"/>
            <a:gd name="T18" fmla="*/ 2147483647 w 222"/>
            <a:gd name="T19" fmla="*/ 2147483647 h 205"/>
            <a:gd name="T20" fmla="*/ 2147483647 w 222"/>
            <a:gd name="T21" fmla="*/ 2147483647 h 205"/>
            <a:gd name="T22" fmla="*/ 2147483647 w 222"/>
            <a:gd name="T23" fmla="*/ 2147483647 h 205"/>
            <a:gd name="T24" fmla="*/ 2147483647 w 222"/>
            <a:gd name="T25" fmla="*/ 2147483647 h 205"/>
            <a:gd name="T26" fmla="*/ 2147483647 w 222"/>
            <a:gd name="T27" fmla="*/ 2147483647 h 205"/>
            <a:gd name="T28" fmla="*/ 2147483647 w 222"/>
            <a:gd name="T29" fmla="*/ 0 h 205"/>
            <a:gd name="T30" fmla="*/ 2147483647 w 222"/>
            <a:gd name="T31" fmla="*/ 0 h 205"/>
            <a:gd name="T32" fmla="*/ 2147483647 w 222"/>
            <a:gd name="T33" fmla="*/ 0 h 205"/>
            <a:gd name="T34" fmla="*/ 2147483647 w 222"/>
            <a:gd name="T35" fmla="*/ 0 h 205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w 222"/>
            <a:gd name="T55" fmla="*/ 0 h 205"/>
            <a:gd name="T56" fmla="*/ 222 w 222"/>
            <a:gd name="T57" fmla="*/ 205 h 205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T54" t="T55" r="T56" b="T57"/>
          <a:pathLst>
            <a:path w="222" h="205">
              <a:moveTo>
                <a:pt x="85" y="0"/>
              </a:moveTo>
              <a:lnTo>
                <a:pt x="62" y="68"/>
              </a:lnTo>
              <a:lnTo>
                <a:pt x="29" y="85"/>
              </a:lnTo>
              <a:lnTo>
                <a:pt x="29" y="104"/>
              </a:lnTo>
              <a:lnTo>
                <a:pt x="0" y="124"/>
              </a:lnTo>
              <a:lnTo>
                <a:pt x="9" y="159"/>
              </a:lnTo>
              <a:lnTo>
                <a:pt x="62" y="205"/>
              </a:lnTo>
              <a:lnTo>
                <a:pt x="97" y="186"/>
              </a:lnTo>
              <a:lnTo>
                <a:pt x="165" y="172"/>
              </a:lnTo>
              <a:lnTo>
                <a:pt x="175" y="159"/>
              </a:lnTo>
              <a:lnTo>
                <a:pt x="158" y="137"/>
              </a:lnTo>
              <a:lnTo>
                <a:pt x="222" y="97"/>
              </a:lnTo>
              <a:lnTo>
                <a:pt x="198" y="11"/>
              </a:lnTo>
              <a:lnTo>
                <a:pt x="161" y="27"/>
              </a:lnTo>
              <a:lnTo>
                <a:pt x="125" y="0"/>
              </a:lnTo>
              <a:lnTo>
                <a:pt x="85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295275</xdr:colOff>
      <xdr:row>26</xdr:row>
      <xdr:rowOff>28575</xdr:rowOff>
    </xdr:from>
    <xdr:to>
      <xdr:col>7</xdr:col>
      <xdr:colOff>152400</xdr:colOff>
      <xdr:row>28</xdr:row>
      <xdr:rowOff>114300</xdr:rowOff>
    </xdr:to>
    <xdr:sp macro="[0]!principale" textlink="">
      <xdr:nvSpPr>
        <xdr:cNvPr id="9914" name="Dpt43" descr="43"/>
        <xdr:cNvSpPr>
          <a:spLocks noChangeAspect="1"/>
        </xdr:cNvSpPr>
      </xdr:nvSpPr>
      <xdr:spPr bwMode="auto">
        <a:xfrm>
          <a:off x="4467225" y="3810000"/>
          <a:ext cx="619125" cy="409575"/>
        </a:xfrm>
        <a:custGeom>
          <a:avLst/>
          <a:gdLst>
            <a:gd name="T0" fmla="*/ 2147483647 w 255"/>
            <a:gd name="T1" fmla="*/ 0 h 168"/>
            <a:gd name="T2" fmla="*/ 2147483647 w 255"/>
            <a:gd name="T3" fmla="*/ 0 h 168"/>
            <a:gd name="T4" fmla="*/ 2147483647 w 255"/>
            <a:gd name="T5" fmla="*/ 2147483647 h 168"/>
            <a:gd name="T6" fmla="*/ 0 w 255"/>
            <a:gd name="T7" fmla="*/ 2147483647 h 168"/>
            <a:gd name="T8" fmla="*/ 2147483647 w 255"/>
            <a:gd name="T9" fmla="*/ 2147483647 h 168"/>
            <a:gd name="T10" fmla="*/ 2147483647 w 255"/>
            <a:gd name="T11" fmla="*/ 2147483647 h 168"/>
            <a:gd name="T12" fmla="*/ 2147483647 w 255"/>
            <a:gd name="T13" fmla="*/ 2147483647 h 168"/>
            <a:gd name="T14" fmla="*/ 2147483647 w 255"/>
            <a:gd name="T15" fmla="*/ 2147483647 h 168"/>
            <a:gd name="T16" fmla="*/ 2147483647 w 255"/>
            <a:gd name="T17" fmla="*/ 2147483647 h 168"/>
            <a:gd name="T18" fmla="*/ 2147483647 w 255"/>
            <a:gd name="T19" fmla="*/ 2147483647 h 168"/>
            <a:gd name="T20" fmla="*/ 2147483647 w 255"/>
            <a:gd name="T21" fmla="*/ 2147483647 h 168"/>
            <a:gd name="T22" fmla="*/ 2147483647 w 255"/>
            <a:gd name="T23" fmla="*/ 2147483647 h 168"/>
            <a:gd name="T24" fmla="*/ 2147483647 w 255"/>
            <a:gd name="T25" fmla="*/ 2147483647 h 168"/>
            <a:gd name="T26" fmla="*/ 2147483647 w 255"/>
            <a:gd name="T27" fmla="*/ 2147483647 h 168"/>
            <a:gd name="T28" fmla="*/ 2147483647 w 255"/>
            <a:gd name="T29" fmla="*/ 2147483647 h 168"/>
            <a:gd name="T30" fmla="*/ 2147483647 w 255"/>
            <a:gd name="T31" fmla="*/ 2147483647 h 168"/>
            <a:gd name="T32" fmla="*/ 2147483647 w 255"/>
            <a:gd name="T33" fmla="*/ 2147483647 h 168"/>
            <a:gd name="T34" fmla="*/ 2147483647 w 255"/>
            <a:gd name="T35" fmla="*/ 2147483647 h 168"/>
            <a:gd name="T36" fmla="*/ 2147483647 w 255"/>
            <a:gd name="T37" fmla="*/ 0 h 168"/>
            <a:gd name="T38" fmla="*/ 2147483647 w 255"/>
            <a:gd name="T39" fmla="*/ 0 h 168"/>
            <a:gd name="T40" fmla="*/ 2147483647 w 255"/>
            <a:gd name="T41" fmla="*/ 0 h 168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255"/>
            <a:gd name="T64" fmla="*/ 0 h 168"/>
            <a:gd name="T65" fmla="*/ 255 w 255"/>
            <a:gd name="T66" fmla="*/ 168 h 168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255" h="168">
              <a:moveTo>
                <a:pt x="83" y="0"/>
              </a:moveTo>
              <a:lnTo>
                <a:pt x="36" y="0"/>
              </a:lnTo>
              <a:lnTo>
                <a:pt x="6" y="18"/>
              </a:lnTo>
              <a:lnTo>
                <a:pt x="0" y="36"/>
              </a:lnTo>
              <a:lnTo>
                <a:pt x="25" y="41"/>
              </a:lnTo>
              <a:lnTo>
                <a:pt x="52" y="117"/>
              </a:lnTo>
              <a:lnTo>
                <a:pt x="78" y="158"/>
              </a:lnTo>
              <a:lnTo>
                <a:pt x="112" y="144"/>
              </a:lnTo>
              <a:lnTo>
                <a:pt x="145" y="168"/>
              </a:lnTo>
              <a:lnTo>
                <a:pt x="154" y="149"/>
              </a:lnTo>
              <a:lnTo>
                <a:pt x="168" y="144"/>
              </a:lnTo>
              <a:lnTo>
                <a:pt x="228" y="109"/>
              </a:lnTo>
              <a:lnTo>
                <a:pt x="237" y="66"/>
              </a:lnTo>
              <a:lnTo>
                <a:pt x="249" y="72"/>
              </a:lnTo>
              <a:lnTo>
                <a:pt x="255" y="43"/>
              </a:lnTo>
              <a:lnTo>
                <a:pt x="212" y="8"/>
              </a:lnTo>
              <a:lnTo>
                <a:pt x="144" y="12"/>
              </a:lnTo>
              <a:lnTo>
                <a:pt x="96" y="19"/>
              </a:lnTo>
              <a:lnTo>
                <a:pt x="83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723900</xdr:colOff>
      <xdr:row>28</xdr:row>
      <xdr:rowOff>123825</xdr:rowOff>
    </xdr:from>
    <xdr:to>
      <xdr:col>4</xdr:col>
      <xdr:colOff>542925</xdr:colOff>
      <xdr:row>31</xdr:row>
      <xdr:rowOff>123825</xdr:rowOff>
    </xdr:to>
    <xdr:sp macro="[0]!principale" textlink="">
      <xdr:nvSpPr>
        <xdr:cNvPr id="9915" name="Dpt47" descr="47"/>
        <xdr:cNvSpPr>
          <a:spLocks noChangeAspect="1"/>
        </xdr:cNvSpPr>
      </xdr:nvSpPr>
      <xdr:spPr bwMode="auto">
        <a:xfrm>
          <a:off x="3009900" y="4229100"/>
          <a:ext cx="581025" cy="485775"/>
        </a:xfrm>
        <a:custGeom>
          <a:avLst/>
          <a:gdLst>
            <a:gd name="T0" fmla="*/ 2147483647 w 237"/>
            <a:gd name="T1" fmla="*/ 0 h 200"/>
            <a:gd name="T2" fmla="*/ 2147483647 w 237"/>
            <a:gd name="T3" fmla="*/ 2147483647 h 200"/>
            <a:gd name="T4" fmla="*/ 2147483647 w 237"/>
            <a:gd name="T5" fmla="*/ 2147483647 h 200"/>
            <a:gd name="T6" fmla="*/ 2147483647 w 237"/>
            <a:gd name="T7" fmla="*/ 2147483647 h 200"/>
            <a:gd name="T8" fmla="*/ 2147483647 w 237"/>
            <a:gd name="T9" fmla="*/ 2147483647 h 200"/>
            <a:gd name="T10" fmla="*/ 0 w 237"/>
            <a:gd name="T11" fmla="*/ 2147483647 h 200"/>
            <a:gd name="T12" fmla="*/ 2147483647 w 237"/>
            <a:gd name="T13" fmla="*/ 2147483647 h 200"/>
            <a:gd name="T14" fmla="*/ 2147483647 w 237"/>
            <a:gd name="T15" fmla="*/ 2147483647 h 200"/>
            <a:gd name="T16" fmla="*/ 2147483647 w 237"/>
            <a:gd name="T17" fmla="*/ 2147483647 h 200"/>
            <a:gd name="T18" fmla="*/ 2147483647 w 237"/>
            <a:gd name="T19" fmla="*/ 2147483647 h 200"/>
            <a:gd name="T20" fmla="*/ 2147483647 w 237"/>
            <a:gd name="T21" fmla="*/ 2147483647 h 200"/>
            <a:gd name="T22" fmla="*/ 2147483647 w 237"/>
            <a:gd name="T23" fmla="*/ 2147483647 h 200"/>
            <a:gd name="T24" fmla="*/ 2147483647 w 237"/>
            <a:gd name="T25" fmla="*/ 2147483647 h 200"/>
            <a:gd name="T26" fmla="*/ 2147483647 w 237"/>
            <a:gd name="T27" fmla="*/ 2147483647 h 200"/>
            <a:gd name="T28" fmla="*/ 2147483647 w 237"/>
            <a:gd name="T29" fmla="*/ 2147483647 h 200"/>
            <a:gd name="T30" fmla="*/ 2147483647 w 237"/>
            <a:gd name="T31" fmla="*/ 2147483647 h 200"/>
            <a:gd name="T32" fmla="*/ 2147483647 w 237"/>
            <a:gd name="T33" fmla="*/ 2147483647 h 200"/>
            <a:gd name="T34" fmla="*/ 2147483647 w 237"/>
            <a:gd name="T35" fmla="*/ 2147483647 h 200"/>
            <a:gd name="T36" fmla="*/ 2147483647 w 237"/>
            <a:gd name="T37" fmla="*/ 2147483647 h 200"/>
            <a:gd name="T38" fmla="*/ 2147483647 w 237"/>
            <a:gd name="T39" fmla="*/ 2147483647 h 200"/>
            <a:gd name="T40" fmla="*/ 2147483647 w 237"/>
            <a:gd name="T41" fmla="*/ 2147483647 h 200"/>
            <a:gd name="T42" fmla="*/ 2147483647 w 237"/>
            <a:gd name="T43" fmla="*/ 0 h 200"/>
            <a:gd name="T44" fmla="*/ 2147483647 w 237"/>
            <a:gd name="T45" fmla="*/ 0 h 200"/>
            <a:gd name="T46" fmla="*/ 2147483647 w 237"/>
            <a:gd name="T47" fmla="*/ 0 h 200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237"/>
            <a:gd name="T73" fmla="*/ 0 h 200"/>
            <a:gd name="T74" fmla="*/ 237 w 237"/>
            <a:gd name="T75" fmla="*/ 200 h 200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237" h="200">
              <a:moveTo>
                <a:pt x="70" y="0"/>
              </a:moveTo>
              <a:lnTo>
                <a:pt x="43" y="19"/>
              </a:lnTo>
              <a:lnTo>
                <a:pt x="58" y="34"/>
              </a:lnTo>
              <a:lnTo>
                <a:pt x="17" y="77"/>
              </a:lnTo>
              <a:lnTo>
                <a:pt x="15" y="125"/>
              </a:lnTo>
              <a:lnTo>
                <a:pt x="0" y="139"/>
              </a:lnTo>
              <a:lnTo>
                <a:pt x="1" y="159"/>
              </a:lnTo>
              <a:lnTo>
                <a:pt x="42" y="166"/>
              </a:lnTo>
              <a:lnTo>
                <a:pt x="34" y="200"/>
              </a:lnTo>
              <a:lnTo>
                <a:pt x="79" y="199"/>
              </a:lnTo>
              <a:lnTo>
                <a:pt x="108" y="172"/>
              </a:lnTo>
              <a:lnTo>
                <a:pt x="158" y="186"/>
              </a:lnTo>
              <a:lnTo>
                <a:pt x="156" y="166"/>
              </a:lnTo>
              <a:lnTo>
                <a:pt x="192" y="154"/>
              </a:lnTo>
              <a:lnTo>
                <a:pt x="189" y="103"/>
              </a:lnTo>
              <a:lnTo>
                <a:pt x="216" y="98"/>
              </a:lnTo>
              <a:lnTo>
                <a:pt x="208" y="63"/>
              </a:lnTo>
              <a:lnTo>
                <a:pt x="237" y="43"/>
              </a:lnTo>
              <a:lnTo>
                <a:pt x="181" y="41"/>
              </a:lnTo>
              <a:lnTo>
                <a:pt x="174" y="19"/>
              </a:lnTo>
              <a:lnTo>
                <a:pt x="89" y="23"/>
              </a:lnTo>
              <a:lnTo>
                <a:pt x="70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76200</xdr:colOff>
      <xdr:row>29</xdr:row>
      <xdr:rowOff>95250</xdr:rowOff>
    </xdr:from>
    <xdr:to>
      <xdr:col>4</xdr:col>
      <xdr:colOff>66675</xdr:colOff>
      <xdr:row>33</xdr:row>
      <xdr:rowOff>95250</xdr:rowOff>
    </xdr:to>
    <xdr:sp macro="[0]!principale" textlink="">
      <xdr:nvSpPr>
        <xdr:cNvPr id="9916" name="Dpt40" descr="40"/>
        <xdr:cNvSpPr>
          <a:spLocks noChangeAspect="1"/>
        </xdr:cNvSpPr>
      </xdr:nvSpPr>
      <xdr:spPr bwMode="auto">
        <a:xfrm>
          <a:off x="2362200" y="4362450"/>
          <a:ext cx="752475" cy="647700"/>
        </a:xfrm>
        <a:custGeom>
          <a:avLst/>
          <a:gdLst>
            <a:gd name="T0" fmla="*/ 2147483647 w 305"/>
            <a:gd name="T1" fmla="*/ 2147483647 h 265"/>
            <a:gd name="T2" fmla="*/ 2147483647 w 305"/>
            <a:gd name="T3" fmla="*/ 2147483647 h 265"/>
            <a:gd name="T4" fmla="*/ 2147483647 w 305"/>
            <a:gd name="T5" fmla="*/ 2147483647 h 265"/>
            <a:gd name="T6" fmla="*/ 0 w 305"/>
            <a:gd name="T7" fmla="*/ 2147483647 h 265"/>
            <a:gd name="T8" fmla="*/ 2147483647 w 305"/>
            <a:gd name="T9" fmla="*/ 2147483647 h 265"/>
            <a:gd name="T10" fmla="*/ 2147483647 w 305"/>
            <a:gd name="T11" fmla="*/ 2147483647 h 265"/>
            <a:gd name="T12" fmla="*/ 2147483647 w 305"/>
            <a:gd name="T13" fmla="*/ 2147483647 h 265"/>
            <a:gd name="T14" fmla="*/ 2147483647 w 305"/>
            <a:gd name="T15" fmla="*/ 2147483647 h 265"/>
            <a:gd name="T16" fmla="*/ 2147483647 w 305"/>
            <a:gd name="T17" fmla="*/ 2147483647 h 265"/>
            <a:gd name="T18" fmla="*/ 2147483647 w 305"/>
            <a:gd name="T19" fmla="*/ 2147483647 h 265"/>
            <a:gd name="T20" fmla="*/ 2147483647 w 305"/>
            <a:gd name="T21" fmla="*/ 2147483647 h 265"/>
            <a:gd name="T22" fmla="*/ 2147483647 w 305"/>
            <a:gd name="T23" fmla="*/ 2147483647 h 265"/>
            <a:gd name="T24" fmla="*/ 2147483647 w 305"/>
            <a:gd name="T25" fmla="*/ 2147483647 h 265"/>
            <a:gd name="T26" fmla="*/ 2147483647 w 305"/>
            <a:gd name="T27" fmla="*/ 2147483647 h 265"/>
            <a:gd name="T28" fmla="*/ 2147483647 w 305"/>
            <a:gd name="T29" fmla="*/ 2147483647 h 265"/>
            <a:gd name="T30" fmla="*/ 2147483647 w 305"/>
            <a:gd name="T31" fmla="*/ 2147483647 h 265"/>
            <a:gd name="T32" fmla="*/ 2147483647 w 305"/>
            <a:gd name="T33" fmla="*/ 2147483647 h 265"/>
            <a:gd name="T34" fmla="*/ 2147483647 w 305"/>
            <a:gd name="T35" fmla="*/ 2147483647 h 265"/>
            <a:gd name="T36" fmla="*/ 2147483647 w 305"/>
            <a:gd name="T37" fmla="*/ 2147483647 h 265"/>
            <a:gd name="T38" fmla="*/ 2147483647 w 305"/>
            <a:gd name="T39" fmla="*/ 2147483647 h 265"/>
            <a:gd name="T40" fmla="*/ 2147483647 w 305"/>
            <a:gd name="T41" fmla="*/ 2147483647 h 265"/>
            <a:gd name="T42" fmla="*/ 2147483647 w 305"/>
            <a:gd name="T43" fmla="*/ 2147483647 h 265"/>
            <a:gd name="T44" fmla="*/ 2147483647 w 305"/>
            <a:gd name="T45" fmla="*/ 2147483647 h 265"/>
            <a:gd name="T46" fmla="*/ 2147483647 w 305"/>
            <a:gd name="T47" fmla="*/ 2147483647 h 265"/>
            <a:gd name="T48" fmla="*/ 2147483647 w 305"/>
            <a:gd name="T49" fmla="*/ 2147483647 h 265"/>
            <a:gd name="T50" fmla="*/ 2147483647 w 305"/>
            <a:gd name="T51" fmla="*/ 2147483647 h 265"/>
            <a:gd name="T52" fmla="*/ 2147483647 w 305"/>
            <a:gd name="T53" fmla="*/ 2147483647 h 265"/>
            <a:gd name="T54" fmla="*/ 2147483647 w 305"/>
            <a:gd name="T55" fmla="*/ 2147483647 h 265"/>
            <a:gd name="T56" fmla="*/ 2147483647 w 305"/>
            <a:gd name="T57" fmla="*/ 2147483647 h 265"/>
            <a:gd name="T58" fmla="*/ 2147483647 w 305"/>
            <a:gd name="T59" fmla="*/ 2147483647 h 265"/>
            <a:gd name="T60" fmla="*/ 2147483647 w 305"/>
            <a:gd name="T61" fmla="*/ 0 h 265"/>
            <a:gd name="T62" fmla="*/ 2147483647 w 305"/>
            <a:gd name="T63" fmla="*/ 2147483647 h 265"/>
            <a:gd name="T64" fmla="*/ 2147483647 w 305"/>
            <a:gd name="T65" fmla="*/ 2147483647 h 265"/>
            <a:gd name="T66" fmla="*/ 2147483647 w 305"/>
            <a:gd name="T67" fmla="*/ 2147483647 h 265"/>
            <a:gd name="T68" fmla="*/ 2147483647 w 305"/>
            <a:gd name="T69" fmla="*/ 2147483647 h 265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305"/>
            <a:gd name="T106" fmla="*/ 0 h 265"/>
            <a:gd name="T107" fmla="*/ 305 w 305"/>
            <a:gd name="T108" fmla="*/ 265 h 265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305" h="265">
              <a:moveTo>
                <a:pt x="56" y="10"/>
              </a:moveTo>
              <a:lnTo>
                <a:pt x="47" y="34"/>
              </a:lnTo>
              <a:lnTo>
                <a:pt x="10" y="248"/>
              </a:lnTo>
              <a:lnTo>
                <a:pt x="0" y="254"/>
              </a:lnTo>
              <a:lnTo>
                <a:pt x="19" y="265"/>
              </a:lnTo>
              <a:lnTo>
                <a:pt x="58" y="250"/>
              </a:lnTo>
              <a:lnTo>
                <a:pt x="75" y="265"/>
              </a:lnTo>
              <a:lnTo>
                <a:pt x="136" y="249"/>
              </a:lnTo>
              <a:lnTo>
                <a:pt x="167" y="257"/>
              </a:lnTo>
              <a:lnTo>
                <a:pt x="183" y="239"/>
              </a:lnTo>
              <a:lnTo>
                <a:pt x="212" y="251"/>
              </a:lnTo>
              <a:lnTo>
                <a:pt x="249" y="248"/>
              </a:lnTo>
              <a:lnTo>
                <a:pt x="223" y="231"/>
              </a:lnTo>
              <a:lnTo>
                <a:pt x="240" y="167"/>
              </a:lnTo>
              <a:lnTo>
                <a:pt x="274" y="143"/>
              </a:lnTo>
              <a:lnTo>
                <a:pt x="284" y="143"/>
              </a:lnTo>
              <a:lnTo>
                <a:pt x="280" y="178"/>
              </a:lnTo>
              <a:lnTo>
                <a:pt x="296" y="169"/>
              </a:lnTo>
              <a:lnTo>
                <a:pt x="296" y="145"/>
              </a:lnTo>
              <a:lnTo>
                <a:pt x="305" y="111"/>
              </a:lnTo>
              <a:lnTo>
                <a:pt x="263" y="104"/>
              </a:lnTo>
              <a:lnTo>
                <a:pt x="262" y="84"/>
              </a:lnTo>
              <a:lnTo>
                <a:pt x="277" y="70"/>
              </a:lnTo>
              <a:lnTo>
                <a:pt x="245" y="70"/>
              </a:lnTo>
              <a:lnTo>
                <a:pt x="238" y="92"/>
              </a:lnTo>
              <a:lnTo>
                <a:pt x="219" y="87"/>
              </a:lnTo>
              <a:lnTo>
                <a:pt x="209" y="64"/>
              </a:lnTo>
              <a:lnTo>
                <a:pt x="171" y="22"/>
              </a:lnTo>
              <a:lnTo>
                <a:pt x="96" y="26"/>
              </a:lnTo>
              <a:lnTo>
                <a:pt x="101" y="7"/>
              </a:lnTo>
              <a:lnTo>
                <a:pt x="87" y="0"/>
              </a:lnTo>
              <a:lnTo>
                <a:pt x="71" y="22"/>
              </a:lnTo>
              <a:lnTo>
                <a:pt x="56" y="1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714375</xdr:colOff>
      <xdr:row>33</xdr:row>
      <xdr:rowOff>28575</xdr:rowOff>
    </xdr:from>
    <xdr:to>
      <xdr:col>4</xdr:col>
      <xdr:colOff>19050</xdr:colOff>
      <xdr:row>36</xdr:row>
      <xdr:rowOff>28575</xdr:rowOff>
    </xdr:to>
    <xdr:sp macro="[0]!principale" textlink="">
      <xdr:nvSpPr>
        <xdr:cNvPr id="9917" name="Dpt64" descr="64"/>
        <xdr:cNvSpPr>
          <a:spLocks noChangeAspect="1"/>
        </xdr:cNvSpPr>
      </xdr:nvSpPr>
      <xdr:spPr bwMode="auto">
        <a:xfrm>
          <a:off x="2238375" y="4943475"/>
          <a:ext cx="828675" cy="485775"/>
        </a:xfrm>
        <a:custGeom>
          <a:avLst/>
          <a:gdLst>
            <a:gd name="T0" fmla="*/ 2147483647 w 340"/>
            <a:gd name="T1" fmla="*/ 2147483647 h 198"/>
            <a:gd name="T2" fmla="*/ 0 w 340"/>
            <a:gd name="T3" fmla="*/ 2147483647 h 198"/>
            <a:gd name="T4" fmla="*/ 2147483647 w 340"/>
            <a:gd name="T5" fmla="*/ 2147483647 h 198"/>
            <a:gd name="T6" fmla="*/ 2147483647 w 340"/>
            <a:gd name="T7" fmla="*/ 2147483647 h 198"/>
            <a:gd name="T8" fmla="*/ 2147483647 w 340"/>
            <a:gd name="T9" fmla="*/ 2147483647 h 198"/>
            <a:gd name="T10" fmla="*/ 2147483647 w 340"/>
            <a:gd name="T11" fmla="*/ 2147483647 h 198"/>
            <a:gd name="T12" fmla="*/ 2147483647 w 340"/>
            <a:gd name="T13" fmla="*/ 2147483647 h 198"/>
            <a:gd name="T14" fmla="*/ 2147483647 w 340"/>
            <a:gd name="T15" fmla="*/ 2147483647 h 198"/>
            <a:gd name="T16" fmla="*/ 2147483647 w 340"/>
            <a:gd name="T17" fmla="*/ 2147483647 h 198"/>
            <a:gd name="T18" fmla="*/ 2147483647 w 340"/>
            <a:gd name="T19" fmla="*/ 2147483647 h 198"/>
            <a:gd name="T20" fmla="*/ 2147483647 w 340"/>
            <a:gd name="T21" fmla="*/ 2147483647 h 198"/>
            <a:gd name="T22" fmla="*/ 2147483647 w 340"/>
            <a:gd name="T23" fmla="*/ 2147483647 h 198"/>
            <a:gd name="T24" fmla="*/ 2147483647 w 340"/>
            <a:gd name="T25" fmla="*/ 2147483647 h 198"/>
            <a:gd name="T26" fmla="*/ 2147483647 w 340"/>
            <a:gd name="T27" fmla="*/ 0 h 198"/>
            <a:gd name="T28" fmla="*/ 2147483647 w 340"/>
            <a:gd name="T29" fmla="*/ 2147483647 h 198"/>
            <a:gd name="T30" fmla="*/ 2147483647 w 340"/>
            <a:gd name="T31" fmla="*/ 2147483647 h 198"/>
            <a:gd name="T32" fmla="*/ 2147483647 w 340"/>
            <a:gd name="T33" fmla="*/ 2147483647 h 198"/>
            <a:gd name="T34" fmla="*/ 2147483647 w 340"/>
            <a:gd name="T35" fmla="*/ 2147483647 h 198"/>
            <a:gd name="T36" fmla="*/ 2147483647 w 340"/>
            <a:gd name="T37" fmla="*/ 2147483647 h 198"/>
            <a:gd name="T38" fmla="*/ 2147483647 w 340"/>
            <a:gd name="T39" fmla="*/ 2147483647 h 198"/>
            <a:gd name="T40" fmla="*/ 2147483647 w 340"/>
            <a:gd name="T41" fmla="*/ 2147483647 h 198"/>
            <a:gd name="T42" fmla="*/ 2147483647 w 340"/>
            <a:gd name="T43" fmla="*/ 2147483647 h 198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340"/>
            <a:gd name="T67" fmla="*/ 0 h 198"/>
            <a:gd name="T68" fmla="*/ 340 w 340"/>
            <a:gd name="T69" fmla="*/ 198 h 198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340" h="198">
              <a:moveTo>
                <a:pt x="53" y="15"/>
              </a:moveTo>
              <a:lnTo>
                <a:pt x="0" y="58"/>
              </a:lnTo>
              <a:lnTo>
                <a:pt x="55" y="82"/>
              </a:lnTo>
              <a:lnTo>
                <a:pt x="61" y="143"/>
              </a:lnTo>
              <a:lnTo>
                <a:pt x="84" y="128"/>
              </a:lnTo>
              <a:lnTo>
                <a:pt x="113" y="160"/>
              </a:lnTo>
              <a:lnTo>
                <a:pt x="222" y="198"/>
              </a:lnTo>
              <a:lnTo>
                <a:pt x="272" y="198"/>
              </a:lnTo>
              <a:lnTo>
                <a:pt x="274" y="142"/>
              </a:lnTo>
              <a:lnTo>
                <a:pt x="331" y="102"/>
              </a:lnTo>
              <a:lnTo>
                <a:pt x="340" y="73"/>
              </a:lnTo>
              <a:lnTo>
                <a:pt x="302" y="11"/>
              </a:lnTo>
              <a:lnTo>
                <a:pt x="266" y="12"/>
              </a:lnTo>
              <a:lnTo>
                <a:pt x="236" y="0"/>
              </a:lnTo>
              <a:lnTo>
                <a:pt x="220" y="17"/>
              </a:lnTo>
              <a:lnTo>
                <a:pt x="190" y="11"/>
              </a:lnTo>
              <a:lnTo>
                <a:pt x="130" y="27"/>
              </a:lnTo>
              <a:lnTo>
                <a:pt x="111" y="12"/>
              </a:lnTo>
              <a:lnTo>
                <a:pt x="72" y="27"/>
              </a:lnTo>
              <a:lnTo>
                <a:pt x="53" y="15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628650</xdr:colOff>
      <xdr:row>31</xdr:row>
      <xdr:rowOff>57150</xdr:rowOff>
    </xdr:from>
    <xdr:to>
      <xdr:col>4</xdr:col>
      <xdr:colOff>561975</xdr:colOff>
      <xdr:row>34</xdr:row>
      <xdr:rowOff>57150</xdr:rowOff>
    </xdr:to>
    <xdr:sp macro="[0]!principale" textlink="">
      <xdr:nvSpPr>
        <xdr:cNvPr id="9918" name="Dpt32" descr="32"/>
        <xdr:cNvSpPr>
          <a:spLocks noChangeAspect="1"/>
        </xdr:cNvSpPr>
      </xdr:nvSpPr>
      <xdr:spPr bwMode="auto">
        <a:xfrm>
          <a:off x="2914650" y="4648200"/>
          <a:ext cx="695325" cy="485775"/>
        </a:xfrm>
        <a:custGeom>
          <a:avLst/>
          <a:gdLst>
            <a:gd name="T0" fmla="*/ 2147483647 w 285"/>
            <a:gd name="T1" fmla="*/ 2147483647 h 199"/>
            <a:gd name="T2" fmla="*/ 2147483647 w 285"/>
            <a:gd name="T3" fmla="*/ 2147483647 h 199"/>
            <a:gd name="T4" fmla="*/ 2147483647 w 285"/>
            <a:gd name="T5" fmla="*/ 2147483647 h 199"/>
            <a:gd name="T6" fmla="*/ 0 w 285"/>
            <a:gd name="T7" fmla="*/ 2147483647 h 199"/>
            <a:gd name="T8" fmla="*/ 2147483647 w 285"/>
            <a:gd name="T9" fmla="*/ 2147483647 h 199"/>
            <a:gd name="T10" fmla="*/ 2147483647 w 285"/>
            <a:gd name="T11" fmla="*/ 2147483647 h 199"/>
            <a:gd name="T12" fmla="*/ 2147483647 w 285"/>
            <a:gd name="T13" fmla="*/ 2147483647 h 199"/>
            <a:gd name="T14" fmla="*/ 2147483647 w 285"/>
            <a:gd name="T15" fmla="*/ 2147483647 h 199"/>
            <a:gd name="T16" fmla="*/ 2147483647 w 285"/>
            <a:gd name="T17" fmla="*/ 2147483647 h 199"/>
            <a:gd name="T18" fmla="*/ 2147483647 w 285"/>
            <a:gd name="T19" fmla="*/ 2147483647 h 199"/>
            <a:gd name="T20" fmla="*/ 2147483647 w 285"/>
            <a:gd name="T21" fmla="*/ 2147483647 h 199"/>
            <a:gd name="T22" fmla="*/ 2147483647 w 285"/>
            <a:gd name="T23" fmla="*/ 2147483647 h 199"/>
            <a:gd name="T24" fmla="*/ 2147483647 w 285"/>
            <a:gd name="T25" fmla="*/ 2147483647 h 199"/>
            <a:gd name="T26" fmla="*/ 2147483647 w 285"/>
            <a:gd name="T27" fmla="*/ 2147483647 h 199"/>
            <a:gd name="T28" fmla="*/ 2147483647 w 285"/>
            <a:gd name="T29" fmla="*/ 2147483647 h 199"/>
            <a:gd name="T30" fmla="*/ 2147483647 w 285"/>
            <a:gd name="T31" fmla="*/ 2147483647 h 199"/>
            <a:gd name="T32" fmla="*/ 2147483647 w 285"/>
            <a:gd name="T33" fmla="*/ 2147483647 h 199"/>
            <a:gd name="T34" fmla="*/ 2147483647 w 285"/>
            <a:gd name="T35" fmla="*/ 0 h 199"/>
            <a:gd name="T36" fmla="*/ 2147483647 w 285"/>
            <a:gd name="T37" fmla="*/ 2147483647 h 199"/>
            <a:gd name="T38" fmla="*/ 2147483647 w 285"/>
            <a:gd name="T39" fmla="*/ 2147483647 h 199"/>
            <a:gd name="T40" fmla="*/ 2147483647 w 285"/>
            <a:gd name="T41" fmla="*/ 2147483647 h 199"/>
            <a:gd name="T42" fmla="*/ 2147483647 w 285"/>
            <a:gd name="T43" fmla="*/ 2147483647 h 199"/>
            <a:gd name="T44" fmla="*/ 2147483647 w 285"/>
            <a:gd name="T45" fmla="*/ 2147483647 h 199"/>
            <a:gd name="T46" fmla="*/ 2147483647 w 285"/>
            <a:gd name="T47" fmla="*/ 2147483647 h 199"/>
            <a:gd name="T48" fmla="*/ 2147483647 w 285"/>
            <a:gd name="T49" fmla="*/ 2147483647 h 199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w 285"/>
            <a:gd name="T76" fmla="*/ 0 h 199"/>
            <a:gd name="T77" fmla="*/ 285 w 285"/>
            <a:gd name="T78" fmla="*/ 199 h 199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T75" t="T76" r="T77" b="T78"/>
          <a:pathLst>
            <a:path w="285" h="199">
              <a:moveTo>
                <a:pt x="61" y="26"/>
              </a:moveTo>
              <a:lnTo>
                <a:pt x="51" y="26"/>
              </a:lnTo>
              <a:lnTo>
                <a:pt x="15" y="50"/>
              </a:lnTo>
              <a:lnTo>
                <a:pt x="0" y="114"/>
              </a:lnTo>
              <a:lnTo>
                <a:pt x="25" y="131"/>
              </a:lnTo>
              <a:lnTo>
                <a:pt x="55" y="127"/>
              </a:lnTo>
              <a:lnTo>
                <a:pt x="92" y="187"/>
              </a:lnTo>
              <a:lnTo>
                <a:pt x="177" y="199"/>
              </a:lnTo>
              <a:lnTo>
                <a:pt x="198" y="176"/>
              </a:lnTo>
              <a:lnTo>
                <a:pt x="243" y="183"/>
              </a:lnTo>
              <a:lnTo>
                <a:pt x="252" y="150"/>
              </a:lnTo>
              <a:lnTo>
                <a:pt x="285" y="133"/>
              </a:lnTo>
              <a:lnTo>
                <a:pt x="237" y="88"/>
              </a:lnTo>
              <a:lnTo>
                <a:pt x="228" y="53"/>
              </a:lnTo>
              <a:lnTo>
                <a:pt x="203" y="43"/>
              </a:lnTo>
              <a:lnTo>
                <a:pt x="218" y="14"/>
              </a:lnTo>
              <a:lnTo>
                <a:pt x="198" y="14"/>
              </a:lnTo>
              <a:lnTo>
                <a:pt x="148" y="0"/>
              </a:lnTo>
              <a:lnTo>
                <a:pt x="118" y="27"/>
              </a:lnTo>
              <a:lnTo>
                <a:pt x="72" y="27"/>
              </a:lnTo>
              <a:lnTo>
                <a:pt x="72" y="52"/>
              </a:lnTo>
              <a:lnTo>
                <a:pt x="58" y="61"/>
              </a:lnTo>
              <a:lnTo>
                <a:pt x="61" y="26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342900</xdr:colOff>
      <xdr:row>30</xdr:row>
      <xdr:rowOff>38100</xdr:rowOff>
    </xdr:from>
    <xdr:to>
      <xdr:col>5</xdr:col>
      <xdr:colOff>133350</xdr:colOff>
      <xdr:row>32</xdr:row>
      <xdr:rowOff>104775</xdr:rowOff>
    </xdr:to>
    <xdr:sp macro="[0]!principale" textlink="">
      <xdr:nvSpPr>
        <xdr:cNvPr id="9919" name="Dpt82" descr="82"/>
        <xdr:cNvSpPr>
          <a:spLocks noChangeAspect="1"/>
        </xdr:cNvSpPr>
      </xdr:nvSpPr>
      <xdr:spPr bwMode="auto">
        <a:xfrm>
          <a:off x="3390900" y="4467225"/>
          <a:ext cx="552450" cy="390525"/>
        </a:xfrm>
        <a:custGeom>
          <a:avLst/>
          <a:gdLst>
            <a:gd name="T0" fmla="*/ 2147483647 w 228"/>
            <a:gd name="T1" fmla="*/ 0 h 159"/>
            <a:gd name="T2" fmla="*/ 2147483647 w 228"/>
            <a:gd name="T3" fmla="*/ 2147483647 h 159"/>
            <a:gd name="T4" fmla="*/ 2147483647 w 228"/>
            <a:gd name="T5" fmla="*/ 2147483647 h 159"/>
            <a:gd name="T6" fmla="*/ 0 w 228"/>
            <a:gd name="T7" fmla="*/ 2147483647 h 159"/>
            <a:gd name="T8" fmla="*/ 2147483647 w 228"/>
            <a:gd name="T9" fmla="*/ 2147483647 h 159"/>
            <a:gd name="T10" fmla="*/ 2147483647 w 228"/>
            <a:gd name="T11" fmla="*/ 2147483647 h 159"/>
            <a:gd name="T12" fmla="*/ 2147483647 w 228"/>
            <a:gd name="T13" fmla="*/ 2147483647 h 159"/>
            <a:gd name="T14" fmla="*/ 2147483647 w 228"/>
            <a:gd name="T15" fmla="*/ 2147483647 h 159"/>
            <a:gd name="T16" fmla="*/ 2147483647 w 228"/>
            <a:gd name="T17" fmla="*/ 2147483647 h 159"/>
            <a:gd name="T18" fmla="*/ 2147483647 w 228"/>
            <a:gd name="T19" fmla="*/ 2147483647 h 159"/>
            <a:gd name="T20" fmla="*/ 2147483647 w 228"/>
            <a:gd name="T21" fmla="*/ 2147483647 h 159"/>
            <a:gd name="T22" fmla="*/ 2147483647 w 228"/>
            <a:gd name="T23" fmla="*/ 2147483647 h 159"/>
            <a:gd name="T24" fmla="*/ 2147483647 w 228"/>
            <a:gd name="T25" fmla="*/ 2147483647 h 159"/>
            <a:gd name="T26" fmla="*/ 2147483647 w 228"/>
            <a:gd name="T27" fmla="*/ 2147483647 h 159"/>
            <a:gd name="T28" fmla="*/ 2147483647 w 228"/>
            <a:gd name="T29" fmla="*/ 2147483647 h 159"/>
            <a:gd name="T30" fmla="*/ 2147483647 w 228"/>
            <a:gd name="T31" fmla="*/ 2147483647 h 159"/>
            <a:gd name="T32" fmla="*/ 2147483647 w 228"/>
            <a:gd name="T33" fmla="*/ 2147483647 h 159"/>
            <a:gd name="T34" fmla="*/ 2147483647 w 228"/>
            <a:gd name="T35" fmla="*/ 2147483647 h 159"/>
            <a:gd name="T36" fmla="*/ 2147483647 w 228"/>
            <a:gd name="T37" fmla="*/ 2147483647 h 159"/>
            <a:gd name="T38" fmla="*/ 2147483647 w 228"/>
            <a:gd name="T39" fmla="*/ 2147483647 h 159"/>
            <a:gd name="T40" fmla="*/ 2147483647 w 228"/>
            <a:gd name="T41" fmla="*/ 2147483647 h 159"/>
            <a:gd name="T42" fmla="*/ 2147483647 w 228"/>
            <a:gd name="T43" fmla="*/ 2147483647 h 159"/>
            <a:gd name="T44" fmla="*/ 2147483647 w 228"/>
            <a:gd name="T45" fmla="*/ 0 h 159"/>
            <a:gd name="T46" fmla="*/ 2147483647 w 228"/>
            <a:gd name="T47" fmla="*/ 0 h 159"/>
            <a:gd name="T48" fmla="*/ 2147483647 w 228"/>
            <a:gd name="T49" fmla="*/ 0 h 159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w 228"/>
            <a:gd name="T76" fmla="*/ 0 h 159"/>
            <a:gd name="T77" fmla="*/ 228 w 228"/>
            <a:gd name="T78" fmla="*/ 159 h 159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T75" t="T76" r="T77" b="T78"/>
          <a:pathLst>
            <a:path w="228" h="159">
              <a:moveTo>
                <a:pt x="61" y="0"/>
              </a:moveTo>
              <a:lnTo>
                <a:pt x="33" y="2"/>
              </a:lnTo>
              <a:lnTo>
                <a:pt x="36" y="55"/>
              </a:lnTo>
              <a:lnTo>
                <a:pt x="0" y="69"/>
              </a:lnTo>
              <a:lnTo>
                <a:pt x="2" y="88"/>
              </a:lnTo>
              <a:lnTo>
                <a:pt x="23" y="89"/>
              </a:lnTo>
              <a:lnTo>
                <a:pt x="7" y="117"/>
              </a:lnTo>
              <a:lnTo>
                <a:pt x="34" y="128"/>
              </a:lnTo>
              <a:lnTo>
                <a:pt x="39" y="154"/>
              </a:lnTo>
              <a:lnTo>
                <a:pt x="81" y="148"/>
              </a:lnTo>
              <a:lnTo>
                <a:pt x="89" y="159"/>
              </a:lnTo>
              <a:lnTo>
                <a:pt x="117" y="149"/>
              </a:lnTo>
              <a:lnTo>
                <a:pt x="119" y="137"/>
              </a:lnTo>
              <a:lnTo>
                <a:pt x="150" y="124"/>
              </a:lnTo>
              <a:lnTo>
                <a:pt x="150" y="112"/>
              </a:lnTo>
              <a:lnTo>
                <a:pt x="190" y="94"/>
              </a:lnTo>
              <a:lnTo>
                <a:pt x="174" y="68"/>
              </a:lnTo>
              <a:lnTo>
                <a:pt x="226" y="61"/>
              </a:lnTo>
              <a:lnTo>
                <a:pt x="228" y="25"/>
              </a:lnTo>
              <a:lnTo>
                <a:pt x="217" y="13"/>
              </a:lnTo>
              <a:lnTo>
                <a:pt x="147" y="27"/>
              </a:lnTo>
              <a:lnTo>
                <a:pt x="115" y="46"/>
              </a:lnTo>
              <a:lnTo>
                <a:pt x="6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704850</xdr:colOff>
      <xdr:row>30</xdr:row>
      <xdr:rowOff>152400</xdr:rowOff>
    </xdr:from>
    <xdr:to>
      <xdr:col>6</xdr:col>
      <xdr:colOff>238125</xdr:colOff>
      <xdr:row>34</xdr:row>
      <xdr:rowOff>19050</xdr:rowOff>
    </xdr:to>
    <xdr:sp macro="[0]!principale" textlink="">
      <xdr:nvSpPr>
        <xdr:cNvPr id="9920" name="Dpt81" descr="81"/>
        <xdr:cNvSpPr>
          <a:spLocks noChangeAspect="1"/>
        </xdr:cNvSpPr>
      </xdr:nvSpPr>
      <xdr:spPr bwMode="auto">
        <a:xfrm>
          <a:off x="3752850" y="4581525"/>
          <a:ext cx="657225" cy="514350"/>
        </a:xfrm>
        <a:custGeom>
          <a:avLst/>
          <a:gdLst>
            <a:gd name="T0" fmla="*/ 2147483647 w 268"/>
            <a:gd name="T1" fmla="*/ 2147483647 h 213"/>
            <a:gd name="T2" fmla="*/ 2147483647 w 268"/>
            <a:gd name="T3" fmla="*/ 2147483647 h 213"/>
            <a:gd name="T4" fmla="*/ 2147483647 w 268"/>
            <a:gd name="T5" fmla="*/ 2147483647 h 213"/>
            <a:gd name="T6" fmla="*/ 0 w 268"/>
            <a:gd name="T7" fmla="*/ 2147483647 h 213"/>
            <a:gd name="T8" fmla="*/ 0 w 268"/>
            <a:gd name="T9" fmla="*/ 2147483647 h 213"/>
            <a:gd name="T10" fmla="*/ 2147483647 w 268"/>
            <a:gd name="T11" fmla="*/ 2147483647 h 213"/>
            <a:gd name="T12" fmla="*/ 2147483647 w 268"/>
            <a:gd name="T13" fmla="*/ 2147483647 h 213"/>
            <a:gd name="T14" fmla="*/ 2147483647 w 268"/>
            <a:gd name="T15" fmla="*/ 2147483647 h 213"/>
            <a:gd name="T16" fmla="*/ 2147483647 w 268"/>
            <a:gd name="T17" fmla="*/ 2147483647 h 213"/>
            <a:gd name="T18" fmla="*/ 2147483647 w 268"/>
            <a:gd name="T19" fmla="*/ 2147483647 h 213"/>
            <a:gd name="T20" fmla="*/ 2147483647 w 268"/>
            <a:gd name="T21" fmla="*/ 2147483647 h 213"/>
            <a:gd name="T22" fmla="*/ 2147483647 w 268"/>
            <a:gd name="T23" fmla="*/ 2147483647 h 213"/>
            <a:gd name="T24" fmla="*/ 2147483647 w 268"/>
            <a:gd name="T25" fmla="*/ 2147483647 h 213"/>
            <a:gd name="T26" fmla="*/ 2147483647 w 268"/>
            <a:gd name="T27" fmla="*/ 2147483647 h 213"/>
            <a:gd name="T28" fmla="*/ 2147483647 w 268"/>
            <a:gd name="T29" fmla="*/ 2147483647 h 213"/>
            <a:gd name="T30" fmla="*/ 2147483647 w 268"/>
            <a:gd name="T31" fmla="*/ 2147483647 h 213"/>
            <a:gd name="T32" fmla="*/ 2147483647 w 268"/>
            <a:gd name="T33" fmla="*/ 2147483647 h 213"/>
            <a:gd name="T34" fmla="*/ 2147483647 w 268"/>
            <a:gd name="T35" fmla="*/ 2147483647 h 213"/>
            <a:gd name="T36" fmla="*/ 2147483647 w 268"/>
            <a:gd name="T37" fmla="*/ 2147483647 h 213"/>
            <a:gd name="T38" fmla="*/ 2147483647 w 268"/>
            <a:gd name="T39" fmla="*/ 2147483647 h 213"/>
            <a:gd name="T40" fmla="*/ 2147483647 w 268"/>
            <a:gd name="T41" fmla="*/ 2147483647 h 213"/>
            <a:gd name="T42" fmla="*/ 2147483647 w 268"/>
            <a:gd name="T43" fmla="*/ 2147483647 h 213"/>
            <a:gd name="T44" fmla="*/ 2147483647 w 268"/>
            <a:gd name="T45" fmla="*/ 2147483647 h 213"/>
            <a:gd name="T46" fmla="*/ 2147483647 w 268"/>
            <a:gd name="T47" fmla="*/ 0 h 213"/>
            <a:gd name="T48" fmla="*/ 2147483647 w 268"/>
            <a:gd name="T49" fmla="*/ 2147483647 h 213"/>
            <a:gd name="T50" fmla="*/ 2147483647 w 268"/>
            <a:gd name="T51" fmla="*/ 2147483647 h 213"/>
            <a:gd name="T52" fmla="*/ 2147483647 w 268"/>
            <a:gd name="T53" fmla="*/ 2147483647 h 213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268"/>
            <a:gd name="T82" fmla="*/ 0 h 213"/>
            <a:gd name="T83" fmla="*/ 268 w 268"/>
            <a:gd name="T84" fmla="*/ 213 h 213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268" h="213">
              <a:moveTo>
                <a:pt x="77" y="17"/>
              </a:moveTo>
              <a:lnTo>
                <a:pt x="24" y="24"/>
              </a:lnTo>
              <a:lnTo>
                <a:pt x="40" y="50"/>
              </a:lnTo>
              <a:lnTo>
                <a:pt x="0" y="68"/>
              </a:lnTo>
              <a:lnTo>
                <a:pt x="0" y="82"/>
              </a:lnTo>
              <a:lnTo>
                <a:pt x="35" y="122"/>
              </a:lnTo>
              <a:lnTo>
                <a:pt x="18" y="150"/>
              </a:lnTo>
              <a:lnTo>
                <a:pt x="69" y="185"/>
              </a:lnTo>
              <a:lnTo>
                <a:pt x="91" y="180"/>
              </a:lnTo>
              <a:lnTo>
                <a:pt x="94" y="205"/>
              </a:lnTo>
              <a:lnTo>
                <a:pt x="127" y="213"/>
              </a:lnTo>
              <a:lnTo>
                <a:pt x="146" y="194"/>
              </a:lnTo>
              <a:lnTo>
                <a:pt x="171" y="208"/>
              </a:lnTo>
              <a:lnTo>
                <a:pt x="206" y="203"/>
              </a:lnTo>
              <a:lnTo>
                <a:pt x="224" y="169"/>
              </a:lnTo>
              <a:lnTo>
                <a:pt x="205" y="161"/>
              </a:lnTo>
              <a:lnTo>
                <a:pt x="218" y="145"/>
              </a:lnTo>
              <a:lnTo>
                <a:pt x="243" y="152"/>
              </a:lnTo>
              <a:lnTo>
                <a:pt x="268" y="131"/>
              </a:lnTo>
              <a:lnTo>
                <a:pt x="257" y="116"/>
              </a:lnTo>
              <a:lnTo>
                <a:pt x="222" y="113"/>
              </a:lnTo>
              <a:lnTo>
                <a:pt x="193" y="92"/>
              </a:lnTo>
              <a:lnTo>
                <a:pt x="164" y="30"/>
              </a:lnTo>
              <a:lnTo>
                <a:pt x="112" y="0"/>
              </a:lnTo>
              <a:lnTo>
                <a:pt x="77" y="17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95250</xdr:colOff>
      <xdr:row>28</xdr:row>
      <xdr:rowOff>19050</xdr:rowOff>
    </xdr:from>
    <xdr:to>
      <xdr:col>6</xdr:col>
      <xdr:colOff>466725</xdr:colOff>
      <xdr:row>32</xdr:row>
      <xdr:rowOff>152400</xdr:rowOff>
    </xdr:to>
    <xdr:sp macro="[0]!principale" textlink="">
      <xdr:nvSpPr>
        <xdr:cNvPr id="9921" name="Dpt12" descr="12"/>
        <xdr:cNvSpPr>
          <a:spLocks noChangeAspect="1"/>
        </xdr:cNvSpPr>
      </xdr:nvSpPr>
      <xdr:spPr bwMode="auto">
        <a:xfrm>
          <a:off x="3905250" y="4124325"/>
          <a:ext cx="733425" cy="781050"/>
        </a:xfrm>
        <a:custGeom>
          <a:avLst/>
          <a:gdLst>
            <a:gd name="T0" fmla="*/ 2147483647 w 299"/>
            <a:gd name="T1" fmla="*/ 0 h 318"/>
            <a:gd name="T2" fmla="*/ 2147483647 w 299"/>
            <a:gd name="T3" fmla="*/ 2147483647 h 318"/>
            <a:gd name="T4" fmla="*/ 2147483647 w 299"/>
            <a:gd name="T5" fmla="*/ 2147483647 h 318"/>
            <a:gd name="T6" fmla="*/ 0 w 299"/>
            <a:gd name="T7" fmla="*/ 2147483647 h 318"/>
            <a:gd name="T8" fmla="*/ 2147483647 w 299"/>
            <a:gd name="T9" fmla="*/ 2147483647 h 318"/>
            <a:gd name="T10" fmla="*/ 2147483647 w 299"/>
            <a:gd name="T11" fmla="*/ 2147483647 h 318"/>
            <a:gd name="T12" fmla="*/ 2147483647 w 299"/>
            <a:gd name="T13" fmla="*/ 2147483647 h 318"/>
            <a:gd name="T14" fmla="*/ 2147483647 w 299"/>
            <a:gd name="T15" fmla="*/ 2147483647 h 318"/>
            <a:gd name="T16" fmla="*/ 2147483647 w 299"/>
            <a:gd name="T17" fmla="*/ 2147483647 h 318"/>
            <a:gd name="T18" fmla="*/ 2147483647 w 299"/>
            <a:gd name="T19" fmla="*/ 2147483647 h 318"/>
            <a:gd name="T20" fmla="*/ 2147483647 w 299"/>
            <a:gd name="T21" fmla="*/ 2147483647 h 318"/>
            <a:gd name="T22" fmla="*/ 2147483647 w 299"/>
            <a:gd name="T23" fmla="*/ 2147483647 h 318"/>
            <a:gd name="T24" fmla="*/ 2147483647 w 299"/>
            <a:gd name="T25" fmla="*/ 2147483647 h 318"/>
            <a:gd name="T26" fmla="*/ 2147483647 w 299"/>
            <a:gd name="T27" fmla="*/ 2147483647 h 318"/>
            <a:gd name="T28" fmla="*/ 2147483647 w 299"/>
            <a:gd name="T29" fmla="*/ 2147483647 h 318"/>
            <a:gd name="T30" fmla="*/ 2147483647 w 299"/>
            <a:gd name="T31" fmla="*/ 2147483647 h 318"/>
            <a:gd name="T32" fmla="*/ 2147483647 w 299"/>
            <a:gd name="T33" fmla="*/ 2147483647 h 318"/>
            <a:gd name="T34" fmla="*/ 2147483647 w 299"/>
            <a:gd name="T35" fmla="*/ 2147483647 h 318"/>
            <a:gd name="T36" fmla="*/ 2147483647 w 299"/>
            <a:gd name="T37" fmla="*/ 2147483647 h 318"/>
            <a:gd name="T38" fmla="*/ 2147483647 w 299"/>
            <a:gd name="T39" fmla="*/ 2147483647 h 318"/>
            <a:gd name="T40" fmla="*/ 2147483647 w 299"/>
            <a:gd name="T41" fmla="*/ 2147483647 h 318"/>
            <a:gd name="T42" fmla="*/ 2147483647 w 299"/>
            <a:gd name="T43" fmla="*/ 2147483647 h 318"/>
            <a:gd name="T44" fmla="*/ 2147483647 w 299"/>
            <a:gd name="T45" fmla="*/ 2147483647 h 318"/>
            <a:gd name="T46" fmla="*/ 2147483647 w 299"/>
            <a:gd name="T47" fmla="*/ 2147483647 h 318"/>
            <a:gd name="T48" fmla="*/ 2147483647 w 299"/>
            <a:gd name="T49" fmla="*/ 2147483647 h 318"/>
            <a:gd name="T50" fmla="*/ 2147483647 w 299"/>
            <a:gd name="T51" fmla="*/ 2147483647 h 318"/>
            <a:gd name="T52" fmla="*/ 2147483647 w 299"/>
            <a:gd name="T53" fmla="*/ 2147483647 h 318"/>
            <a:gd name="T54" fmla="*/ 2147483647 w 299"/>
            <a:gd name="T55" fmla="*/ 0 h 318"/>
            <a:gd name="T56" fmla="*/ 2147483647 w 299"/>
            <a:gd name="T57" fmla="*/ 0 h 318"/>
            <a:gd name="T58" fmla="*/ 2147483647 w 299"/>
            <a:gd name="T59" fmla="*/ 0 h 318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w 299"/>
            <a:gd name="T91" fmla="*/ 0 h 318"/>
            <a:gd name="T92" fmla="*/ 299 w 299"/>
            <a:gd name="T93" fmla="*/ 318 h 318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T90" t="T91" r="T92" b="T93"/>
          <a:pathLst>
            <a:path w="299" h="318">
              <a:moveTo>
                <a:pt x="169" y="0"/>
              </a:moveTo>
              <a:lnTo>
                <a:pt x="116" y="73"/>
              </a:lnTo>
              <a:lnTo>
                <a:pt x="83" y="67"/>
              </a:lnTo>
              <a:lnTo>
                <a:pt x="0" y="120"/>
              </a:lnTo>
              <a:lnTo>
                <a:pt x="15" y="141"/>
              </a:lnTo>
              <a:lnTo>
                <a:pt x="7" y="155"/>
              </a:lnTo>
              <a:lnTo>
                <a:pt x="18" y="167"/>
              </a:lnTo>
              <a:lnTo>
                <a:pt x="15" y="202"/>
              </a:lnTo>
              <a:lnTo>
                <a:pt x="53" y="184"/>
              </a:lnTo>
              <a:lnTo>
                <a:pt x="108" y="217"/>
              </a:lnTo>
              <a:lnTo>
                <a:pt x="133" y="280"/>
              </a:lnTo>
              <a:lnTo>
                <a:pt x="161" y="300"/>
              </a:lnTo>
              <a:lnTo>
                <a:pt x="198" y="302"/>
              </a:lnTo>
              <a:lnTo>
                <a:pt x="208" y="318"/>
              </a:lnTo>
              <a:lnTo>
                <a:pt x="233" y="313"/>
              </a:lnTo>
              <a:lnTo>
                <a:pt x="233" y="280"/>
              </a:lnTo>
              <a:lnTo>
                <a:pt x="265" y="280"/>
              </a:lnTo>
              <a:lnTo>
                <a:pt x="265" y="263"/>
              </a:lnTo>
              <a:lnTo>
                <a:pt x="298" y="257"/>
              </a:lnTo>
              <a:lnTo>
                <a:pt x="299" y="231"/>
              </a:lnTo>
              <a:lnTo>
                <a:pt x="266" y="221"/>
              </a:lnTo>
              <a:lnTo>
                <a:pt x="282" y="184"/>
              </a:lnTo>
              <a:lnTo>
                <a:pt x="259" y="191"/>
              </a:lnTo>
              <a:lnTo>
                <a:pt x="236" y="169"/>
              </a:lnTo>
              <a:lnTo>
                <a:pt x="239" y="108"/>
              </a:lnTo>
              <a:lnTo>
                <a:pt x="216" y="72"/>
              </a:lnTo>
              <a:lnTo>
                <a:pt x="186" y="11"/>
              </a:lnTo>
              <a:lnTo>
                <a:pt x="169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609600</xdr:colOff>
      <xdr:row>33</xdr:row>
      <xdr:rowOff>47625</xdr:rowOff>
    </xdr:from>
    <xdr:to>
      <xdr:col>4</xdr:col>
      <xdr:colOff>304800</xdr:colOff>
      <xdr:row>36</xdr:row>
      <xdr:rowOff>123825</xdr:rowOff>
    </xdr:to>
    <xdr:sp macro="[0]!principale" textlink="">
      <xdr:nvSpPr>
        <xdr:cNvPr id="9922" name="Dpt65" descr="65"/>
        <xdr:cNvSpPr>
          <a:spLocks noChangeAspect="1"/>
        </xdr:cNvSpPr>
      </xdr:nvSpPr>
      <xdr:spPr bwMode="auto">
        <a:xfrm>
          <a:off x="2895600" y="4962525"/>
          <a:ext cx="457200" cy="561975"/>
        </a:xfrm>
        <a:custGeom>
          <a:avLst/>
          <a:gdLst>
            <a:gd name="T0" fmla="*/ 2147483647 w 186"/>
            <a:gd name="T1" fmla="*/ 0 h 229"/>
            <a:gd name="T2" fmla="*/ 2147483647 w 186"/>
            <a:gd name="T3" fmla="*/ 2147483647 h 229"/>
            <a:gd name="T4" fmla="*/ 2147483647 w 186"/>
            <a:gd name="T5" fmla="*/ 2147483647 h 229"/>
            <a:gd name="T6" fmla="*/ 2147483647 w 186"/>
            <a:gd name="T7" fmla="*/ 2147483647 h 229"/>
            <a:gd name="T8" fmla="*/ 2147483647 w 186"/>
            <a:gd name="T9" fmla="*/ 2147483647 h 229"/>
            <a:gd name="T10" fmla="*/ 0 w 186"/>
            <a:gd name="T11" fmla="*/ 2147483647 h 229"/>
            <a:gd name="T12" fmla="*/ 2147483647 w 186"/>
            <a:gd name="T13" fmla="*/ 2147483647 h 229"/>
            <a:gd name="T14" fmla="*/ 2147483647 w 186"/>
            <a:gd name="T15" fmla="*/ 2147483647 h 229"/>
            <a:gd name="T16" fmla="*/ 2147483647 w 186"/>
            <a:gd name="T17" fmla="*/ 2147483647 h 229"/>
            <a:gd name="T18" fmla="*/ 2147483647 w 186"/>
            <a:gd name="T19" fmla="*/ 2147483647 h 229"/>
            <a:gd name="T20" fmla="*/ 2147483647 w 186"/>
            <a:gd name="T21" fmla="*/ 2147483647 h 229"/>
            <a:gd name="T22" fmla="*/ 2147483647 w 186"/>
            <a:gd name="T23" fmla="*/ 2147483647 h 229"/>
            <a:gd name="T24" fmla="*/ 2147483647 w 186"/>
            <a:gd name="T25" fmla="*/ 2147483647 h 229"/>
            <a:gd name="T26" fmla="*/ 2147483647 w 186"/>
            <a:gd name="T27" fmla="*/ 2147483647 h 229"/>
            <a:gd name="T28" fmla="*/ 2147483647 w 186"/>
            <a:gd name="T29" fmla="*/ 2147483647 h 229"/>
            <a:gd name="T30" fmla="*/ 2147483647 w 186"/>
            <a:gd name="T31" fmla="*/ 2147483647 h 229"/>
            <a:gd name="T32" fmla="*/ 2147483647 w 186"/>
            <a:gd name="T33" fmla="*/ 0 h 229"/>
            <a:gd name="T34" fmla="*/ 2147483647 w 186"/>
            <a:gd name="T35" fmla="*/ 0 h 229"/>
            <a:gd name="T36" fmla="*/ 2147483647 w 186"/>
            <a:gd name="T37" fmla="*/ 0 h 229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w 186"/>
            <a:gd name="T58" fmla="*/ 0 h 229"/>
            <a:gd name="T59" fmla="*/ 186 w 186"/>
            <a:gd name="T60" fmla="*/ 229 h 229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T57" t="T58" r="T59" b="T60"/>
          <a:pathLst>
            <a:path w="186" h="229">
              <a:moveTo>
                <a:pt x="61" y="0"/>
              </a:moveTo>
              <a:lnTo>
                <a:pt x="31" y="4"/>
              </a:lnTo>
              <a:lnTo>
                <a:pt x="67" y="66"/>
              </a:lnTo>
              <a:lnTo>
                <a:pt x="61" y="93"/>
              </a:lnTo>
              <a:lnTo>
                <a:pt x="3" y="136"/>
              </a:lnTo>
              <a:lnTo>
                <a:pt x="0" y="192"/>
              </a:lnTo>
              <a:lnTo>
                <a:pt x="26" y="192"/>
              </a:lnTo>
              <a:lnTo>
                <a:pt x="50" y="229"/>
              </a:lnTo>
              <a:lnTo>
                <a:pt x="85" y="217"/>
              </a:lnTo>
              <a:lnTo>
                <a:pt x="153" y="227"/>
              </a:lnTo>
              <a:lnTo>
                <a:pt x="139" y="202"/>
              </a:lnTo>
              <a:lnTo>
                <a:pt x="186" y="161"/>
              </a:lnTo>
              <a:lnTo>
                <a:pt x="160" y="150"/>
              </a:lnTo>
              <a:lnTo>
                <a:pt x="156" y="118"/>
              </a:lnTo>
              <a:lnTo>
                <a:pt x="183" y="72"/>
              </a:lnTo>
              <a:lnTo>
                <a:pt x="97" y="59"/>
              </a:lnTo>
              <a:lnTo>
                <a:pt x="6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190500</xdr:colOff>
      <xdr:row>32</xdr:row>
      <xdr:rowOff>19050</xdr:rowOff>
    </xdr:from>
    <xdr:to>
      <xdr:col>5</xdr:col>
      <xdr:colOff>171450</xdr:colOff>
      <xdr:row>36</xdr:row>
      <xdr:rowOff>133350</xdr:rowOff>
    </xdr:to>
    <xdr:sp macro="[0]!principale" textlink="">
      <xdr:nvSpPr>
        <xdr:cNvPr id="9923" name="Dpt31" descr="31"/>
        <xdr:cNvSpPr>
          <a:spLocks noChangeAspect="1"/>
        </xdr:cNvSpPr>
      </xdr:nvSpPr>
      <xdr:spPr bwMode="auto">
        <a:xfrm>
          <a:off x="3238500" y="4772025"/>
          <a:ext cx="742950" cy="762000"/>
        </a:xfrm>
        <a:custGeom>
          <a:avLst/>
          <a:gdLst>
            <a:gd name="T0" fmla="*/ 2147483647 w 307"/>
            <a:gd name="T1" fmla="*/ 0 h 312"/>
            <a:gd name="T2" fmla="*/ 2147483647 w 307"/>
            <a:gd name="T3" fmla="*/ 2147483647 h 312"/>
            <a:gd name="T4" fmla="*/ 2147483647 w 307"/>
            <a:gd name="T5" fmla="*/ 2147483647 h 312"/>
            <a:gd name="T6" fmla="*/ 2147483647 w 307"/>
            <a:gd name="T7" fmla="*/ 2147483647 h 312"/>
            <a:gd name="T8" fmla="*/ 2147483647 w 307"/>
            <a:gd name="T9" fmla="*/ 2147483647 h 312"/>
            <a:gd name="T10" fmla="*/ 2147483647 w 307"/>
            <a:gd name="T11" fmla="*/ 2147483647 h 312"/>
            <a:gd name="T12" fmla="*/ 2147483647 w 307"/>
            <a:gd name="T13" fmla="*/ 2147483647 h 312"/>
            <a:gd name="T14" fmla="*/ 2147483647 w 307"/>
            <a:gd name="T15" fmla="*/ 2147483647 h 312"/>
            <a:gd name="T16" fmla="*/ 2147483647 w 307"/>
            <a:gd name="T17" fmla="*/ 2147483647 h 312"/>
            <a:gd name="T18" fmla="*/ 2147483647 w 307"/>
            <a:gd name="T19" fmla="*/ 2147483647 h 312"/>
            <a:gd name="T20" fmla="*/ 2147483647 w 307"/>
            <a:gd name="T21" fmla="*/ 2147483647 h 312"/>
            <a:gd name="T22" fmla="*/ 2147483647 w 307"/>
            <a:gd name="T23" fmla="*/ 2147483647 h 312"/>
            <a:gd name="T24" fmla="*/ 2147483647 w 307"/>
            <a:gd name="T25" fmla="*/ 2147483647 h 312"/>
            <a:gd name="T26" fmla="*/ 2147483647 w 307"/>
            <a:gd name="T27" fmla="*/ 2147483647 h 312"/>
            <a:gd name="T28" fmla="*/ 2147483647 w 307"/>
            <a:gd name="T29" fmla="*/ 2147483647 h 312"/>
            <a:gd name="T30" fmla="*/ 0 w 307"/>
            <a:gd name="T31" fmla="*/ 2147483647 h 312"/>
            <a:gd name="T32" fmla="*/ 2147483647 w 307"/>
            <a:gd name="T33" fmla="*/ 2147483647 h 312"/>
            <a:gd name="T34" fmla="*/ 2147483647 w 307"/>
            <a:gd name="T35" fmla="*/ 2147483647 h 312"/>
            <a:gd name="T36" fmla="*/ 2147483647 w 307"/>
            <a:gd name="T37" fmla="*/ 2147483647 h 312"/>
            <a:gd name="T38" fmla="*/ 2147483647 w 307"/>
            <a:gd name="T39" fmla="*/ 2147483647 h 312"/>
            <a:gd name="T40" fmla="*/ 2147483647 w 307"/>
            <a:gd name="T41" fmla="*/ 2147483647 h 312"/>
            <a:gd name="T42" fmla="*/ 2147483647 w 307"/>
            <a:gd name="T43" fmla="*/ 2147483647 h 312"/>
            <a:gd name="T44" fmla="*/ 2147483647 w 307"/>
            <a:gd name="T45" fmla="*/ 2147483647 h 312"/>
            <a:gd name="T46" fmla="*/ 2147483647 w 307"/>
            <a:gd name="T47" fmla="*/ 2147483647 h 312"/>
            <a:gd name="T48" fmla="*/ 2147483647 w 307"/>
            <a:gd name="T49" fmla="*/ 2147483647 h 312"/>
            <a:gd name="T50" fmla="*/ 2147483647 w 307"/>
            <a:gd name="T51" fmla="*/ 2147483647 h 312"/>
            <a:gd name="T52" fmla="*/ 2147483647 w 307"/>
            <a:gd name="T53" fmla="*/ 2147483647 h 312"/>
            <a:gd name="T54" fmla="*/ 2147483647 w 307"/>
            <a:gd name="T55" fmla="*/ 2147483647 h 312"/>
            <a:gd name="T56" fmla="*/ 2147483647 w 307"/>
            <a:gd name="T57" fmla="*/ 2147483647 h 312"/>
            <a:gd name="T58" fmla="*/ 2147483647 w 307"/>
            <a:gd name="T59" fmla="*/ 2147483647 h 312"/>
            <a:gd name="T60" fmla="*/ 2147483647 w 307"/>
            <a:gd name="T61" fmla="*/ 2147483647 h 312"/>
            <a:gd name="T62" fmla="*/ 2147483647 w 307"/>
            <a:gd name="T63" fmla="*/ 2147483647 h 312"/>
            <a:gd name="T64" fmla="*/ 2147483647 w 307"/>
            <a:gd name="T65" fmla="*/ 2147483647 h 312"/>
            <a:gd name="T66" fmla="*/ 2147483647 w 307"/>
            <a:gd name="T67" fmla="*/ 2147483647 h 312"/>
            <a:gd name="T68" fmla="*/ 2147483647 w 307"/>
            <a:gd name="T69" fmla="*/ 2147483647 h 312"/>
            <a:gd name="T70" fmla="*/ 2147483647 w 307"/>
            <a:gd name="T71" fmla="*/ 2147483647 h 312"/>
            <a:gd name="T72" fmla="*/ 2147483647 w 307"/>
            <a:gd name="T73" fmla="*/ 2147483647 h 312"/>
            <a:gd name="T74" fmla="*/ 2147483647 w 307"/>
            <a:gd name="T75" fmla="*/ 0 h 312"/>
            <a:gd name="T76" fmla="*/ 2147483647 w 307"/>
            <a:gd name="T77" fmla="*/ 0 h 312"/>
            <a:gd name="T78" fmla="*/ 2147483647 w 307"/>
            <a:gd name="T79" fmla="*/ 0 h 312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307"/>
            <a:gd name="T121" fmla="*/ 0 h 312"/>
            <a:gd name="T122" fmla="*/ 307 w 307"/>
            <a:gd name="T123" fmla="*/ 312 h 312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307" h="312">
              <a:moveTo>
                <a:pt x="213" y="0"/>
              </a:moveTo>
              <a:lnTo>
                <a:pt x="182" y="11"/>
              </a:lnTo>
              <a:lnTo>
                <a:pt x="180" y="24"/>
              </a:lnTo>
              <a:lnTo>
                <a:pt x="153" y="34"/>
              </a:lnTo>
              <a:lnTo>
                <a:pt x="144" y="24"/>
              </a:lnTo>
              <a:lnTo>
                <a:pt x="103" y="31"/>
              </a:lnTo>
              <a:lnTo>
                <a:pt x="105" y="38"/>
              </a:lnTo>
              <a:lnTo>
                <a:pt x="153" y="83"/>
              </a:lnTo>
              <a:lnTo>
                <a:pt x="121" y="100"/>
              </a:lnTo>
              <a:lnTo>
                <a:pt x="111" y="132"/>
              </a:lnTo>
              <a:lnTo>
                <a:pt x="65" y="126"/>
              </a:lnTo>
              <a:lnTo>
                <a:pt x="44" y="149"/>
              </a:lnTo>
              <a:lnTo>
                <a:pt x="19" y="195"/>
              </a:lnTo>
              <a:lnTo>
                <a:pt x="23" y="227"/>
              </a:lnTo>
              <a:lnTo>
                <a:pt x="45" y="240"/>
              </a:lnTo>
              <a:lnTo>
                <a:pt x="0" y="280"/>
              </a:lnTo>
              <a:lnTo>
                <a:pt x="16" y="306"/>
              </a:lnTo>
              <a:lnTo>
                <a:pt x="52" y="312"/>
              </a:lnTo>
              <a:lnTo>
                <a:pt x="74" y="270"/>
              </a:lnTo>
              <a:lnTo>
                <a:pt x="82" y="256"/>
              </a:lnTo>
              <a:lnTo>
                <a:pt x="113" y="230"/>
              </a:lnTo>
              <a:lnTo>
                <a:pt x="113" y="206"/>
              </a:lnTo>
              <a:lnTo>
                <a:pt x="137" y="193"/>
              </a:lnTo>
              <a:lnTo>
                <a:pt x="154" y="211"/>
              </a:lnTo>
              <a:lnTo>
                <a:pt x="171" y="204"/>
              </a:lnTo>
              <a:lnTo>
                <a:pt x="154" y="192"/>
              </a:lnTo>
              <a:lnTo>
                <a:pt x="182" y="182"/>
              </a:lnTo>
              <a:lnTo>
                <a:pt x="195" y="159"/>
              </a:lnTo>
              <a:lnTo>
                <a:pt x="199" y="173"/>
              </a:lnTo>
              <a:lnTo>
                <a:pt x="215" y="161"/>
              </a:lnTo>
              <a:lnTo>
                <a:pt x="241" y="169"/>
              </a:lnTo>
              <a:lnTo>
                <a:pt x="272" y="130"/>
              </a:lnTo>
              <a:lnTo>
                <a:pt x="307" y="126"/>
              </a:lnTo>
              <a:lnTo>
                <a:pt x="305" y="97"/>
              </a:lnTo>
              <a:lnTo>
                <a:pt x="281" y="104"/>
              </a:lnTo>
              <a:lnTo>
                <a:pt x="231" y="70"/>
              </a:lnTo>
              <a:lnTo>
                <a:pt x="248" y="41"/>
              </a:lnTo>
              <a:lnTo>
                <a:pt x="213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371475</xdr:colOff>
      <xdr:row>34</xdr:row>
      <xdr:rowOff>85725</xdr:rowOff>
    </xdr:from>
    <xdr:to>
      <xdr:col>5</xdr:col>
      <xdr:colOff>257175</xdr:colOff>
      <xdr:row>37</xdr:row>
      <xdr:rowOff>47625</xdr:rowOff>
    </xdr:to>
    <xdr:sp macro="[0]!principale" textlink="">
      <xdr:nvSpPr>
        <xdr:cNvPr id="9924" name="Dpt09" descr="09"/>
        <xdr:cNvSpPr>
          <a:spLocks noChangeAspect="1"/>
        </xdr:cNvSpPr>
      </xdr:nvSpPr>
      <xdr:spPr bwMode="auto">
        <a:xfrm>
          <a:off x="3419475" y="5162550"/>
          <a:ext cx="647700" cy="447675"/>
        </a:xfrm>
        <a:custGeom>
          <a:avLst/>
          <a:gdLst>
            <a:gd name="T0" fmla="*/ 2147483647 w 267"/>
            <a:gd name="T1" fmla="*/ 2147483647 h 183"/>
            <a:gd name="T2" fmla="*/ 2147483647 w 267"/>
            <a:gd name="T3" fmla="*/ 2147483647 h 183"/>
            <a:gd name="T4" fmla="*/ 2147483647 w 267"/>
            <a:gd name="T5" fmla="*/ 0 h 183"/>
            <a:gd name="T6" fmla="*/ 2147483647 w 267"/>
            <a:gd name="T7" fmla="*/ 2147483647 h 183"/>
            <a:gd name="T8" fmla="*/ 2147483647 w 267"/>
            <a:gd name="T9" fmla="*/ 0 h 183"/>
            <a:gd name="T10" fmla="*/ 2147483647 w 267"/>
            <a:gd name="T11" fmla="*/ 2147483647 h 183"/>
            <a:gd name="T12" fmla="*/ 2147483647 w 267"/>
            <a:gd name="T13" fmla="*/ 2147483647 h 183"/>
            <a:gd name="T14" fmla="*/ 2147483647 w 267"/>
            <a:gd name="T15" fmla="*/ 2147483647 h 183"/>
            <a:gd name="T16" fmla="*/ 2147483647 w 267"/>
            <a:gd name="T17" fmla="*/ 2147483647 h 183"/>
            <a:gd name="T18" fmla="*/ 2147483647 w 267"/>
            <a:gd name="T19" fmla="*/ 2147483647 h 183"/>
            <a:gd name="T20" fmla="*/ 2147483647 w 267"/>
            <a:gd name="T21" fmla="*/ 2147483647 h 183"/>
            <a:gd name="T22" fmla="*/ 2147483647 w 267"/>
            <a:gd name="T23" fmla="*/ 2147483647 h 183"/>
            <a:gd name="T24" fmla="*/ 2147483647 w 267"/>
            <a:gd name="T25" fmla="*/ 2147483647 h 183"/>
            <a:gd name="T26" fmla="*/ 0 w 267"/>
            <a:gd name="T27" fmla="*/ 2147483647 h 183"/>
            <a:gd name="T28" fmla="*/ 2147483647 w 267"/>
            <a:gd name="T29" fmla="*/ 2147483647 h 183"/>
            <a:gd name="T30" fmla="*/ 2147483647 w 267"/>
            <a:gd name="T31" fmla="*/ 2147483647 h 183"/>
            <a:gd name="T32" fmla="*/ 2147483647 w 267"/>
            <a:gd name="T33" fmla="*/ 2147483647 h 183"/>
            <a:gd name="T34" fmla="*/ 2147483647 w 267"/>
            <a:gd name="T35" fmla="*/ 2147483647 h 183"/>
            <a:gd name="T36" fmla="*/ 2147483647 w 267"/>
            <a:gd name="T37" fmla="*/ 2147483647 h 183"/>
            <a:gd name="T38" fmla="*/ 2147483647 w 267"/>
            <a:gd name="T39" fmla="*/ 2147483647 h 183"/>
            <a:gd name="T40" fmla="*/ 2147483647 w 267"/>
            <a:gd name="T41" fmla="*/ 2147483647 h 183"/>
            <a:gd name="T42" fmla="*/ 2147483647 w 267"/>
            <a:gd name="T43" fmla="*/ 2147483647 h 183"/>
            <a:gd name="T44" fmla="*/ 2147483647 w 267"/>
            <a:gd name="T45" fmla="*/ 2147483647 h 183"/>
            <a:gd name="T46" fmla="*/ 2147483647 w 267"/>
            <a:gd name="T47" fmla="*/ 2147483647 h 183"/>
            <a:gd name="T48" fmla="*/ 2147483647 w 267"/>
            <a:gd name="T49" fmla="*/ 2147483647 h 183"/>
            <a:gd name="T50" fmla="*/ 2147483647 w 267"/>
            <a:gd name="T51" fmla="*/ 2147483647 h 183"/>
            <a:gd name="T52" fmla="*/ 2147483647 w 267"/>
            <a:gd name="T53" fmla="*/ 2147483647 h 183"/>
            <a:gd name="T54" fmla="*/ 2147483647 w 267"/>
            <a:gd name="T55" fmla="*/ 2147483647 h 183"/>
            <a:gd name="T56" fmla="*/ 2147483647 w 267"/>
            <a:gd name="T57" fmla="*/ 2147483647 h 183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w 267"/>
            <a:gd name="T88" fmla="*/ 0 h 183"/>
            <a:gd name="T89" fmla="*/ 267 w 267"/>
            <a:gd name="T90" fmla="*/ 183 h 183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T87" t="T88" r="T89" b="T90"/>
          <a:pathLst>
            <a:path w="267" h="183">
              <a:moveTo>
                <a:pt x="174" y="2"/>
              </a:moveTo>
              <a:lnTo>
                <a:pt x="167" y="10"/>
              </a:lnTo>
              <a:lnTo>
                <a:pt x="141" y="0"/>
              </a:lnTo>
              <a:lnTo>
                <a:pt x="125" y="14"/>
              </a:lnTo>
              <a:lnTo>
                <a:pt x="121" y="0"/>
              </a:lnTo>
              <a:lnTo>
                <a:pt x="108" y="22"/>
              </a:lnTo>
              <a:lnTo>
                <a:pt x="78" y="34"/>
              </a:lnTo>
              <a:lnTo>
                <a:pt x="97" y="45"/>
              </a:lnTo>
              <a:lnTo>
                <a:pt x="80" y="52"/>
              </a:lnTo>
              <a:lnTo>
                <a:pt x="63" y="34"/>
              </a:lnTo>
              <a:lnTo>
                <a:pt x="39" y="47"/>
              </a:lnTo>
              <a:lnTo>
                <a:pt x="39" y="71"/>
              </a:lnTo>
              <a:lnTo>
                <a:pt x="5" y="97"/>
              </a:lnTo>
              <a:lnTo>
                <a:pt x="0" y="111"/>
              </a:lnTo>
              <a:lnTo>
                <a:pt x="90" y="143"/>
              </a:lnTo>
              <a:lnTo>
                <a:pt x="126" y="147"/>
              </a:lnTo>
              <a:lnTo>
                <a:pt x="160" y="183"/>
              </a:lnTo>
              <a:lnTo>
                <a:pt x="186" y="180"/>
              </a:lnTo>
              <a:lnTo>
                <a:pt x="267" y="150"/>
              </a:lnTo>
              <a:lnTo>
                <a:pt x="216" y="141"/>
              </a:lnTo>
              <a:lnTo>
                <a:pt x="202" y="116"/>
              </a:lnTo>
              <a:lnTo>
                <a:pt x="228" y="97"/>
              </a:lnTo>
              <a:lnTo>
                <a:pt x="213" y="83"/>
              </a:lnTo>
              <a:lnTo>
                <a:pt x="237" y="52"/>
              </a:lnTo>
              <a:lnTo>
                <a:pt x="186" y="28"/>
              </a:lnTo>
              <a:lnTo>
                <a:pt x="179" y="11"/>
              </a:lnTo>
              <a:lnTo>
                <a:pt x="174" y="2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638175</xdr:colOff>
      <xdr:row>24</xdr:row>
      <xdr:rowOff>0</xdr:rowOff>
    </xdr:from>
    <xdr:to>
      <xdr:col>8</xdr:col>
      <xdr:colOff>600075</xdr:colOff>
      <xdr:row>27</xdr:row>
      <xdr:rowOff>28575</xdr:rowOff>
    </xdr:to>
    <xdr:sp macro="[0]!principale" textlink="">
      <xdr:nvSpPr>
        <xdr:cNvPr id="9925" name="Dpt73" descr="73"/>
        <xdr:cNvSpPr>
          <a:spLocks noChangeAspect="1"/>
        </xdr:cNvSpPr>
      </xdr:nvSpPr>
      <xdr:spPr bwMode="auto">
        <a:xfrm>
          <a:off x="5572125" y="3457575"/>
          <a:ext cx="723900" cy="514350"/>
        </a:xfrm>
        <a:custGeom>
          <a:avLst/>
          <a:gdLst>
            <a:gd name="T0" fmla="*/ 2147483647 w 296"/>
            <a:gd name="T1" fmla="*/ 0 h 213"/>
            <a:gd name="T2" fmla="*/ 2147483647 w 296"/>
            <a:gd name="T3" fmla="*/ 2147483647 h 213"/>
            <a:gd name="T4" fmla="*/ 2147483647 w 296"/>
            <a:gd name="T5" fmla="*/ 2147483647 h 213"/>
            <a:gd name="T6" fmla="*/ 2147483647 w 296"/>
            <a:gd name="T7" fmla="*/ 0 h 213"/>
            <a:gd name="T8" fmla="*/ 2147483647 w 296"/>
            <a:gd name="T9" fmla="*/ 2147483647 h 213"/>
            <a:gd name="T10" fmla="*/ 0 w 296"/>
            <a:gd name="T11" fmla="*/ 2147483647 h 213"/>
            <a:gd name="T12" fmla="*/ 2147483647 w 296"/>
            <a:gd name="T13" fmla="*/ 2147483647 h 213"/>
            <a:gd name="T14" fmla="*/ 2147483647 w 296"/>
            <a:gd name="T15" fmla="*/ 2147483647 h 213"/>
            <a:gd name="T16" fmla="*/ 2147483647 w 296"/>
            <a:gd name="T17" fmla="*/ 2147483647 h 213"/>
            <a:gd name="T18" fmla="*/ 2147483647 w 296"/>
            <a:gd name="T19" fmla="*/ 2147483647 h 213"/>
            <a:gd name="T20" fmla="*/ 2147483647 w 296"/>
            <a:gd name="T21" fmla="*/ 2147483647 h 213"/>
            <a:gd name="T22" fmla="*/ 2147483647 w 296"/>
            <a:gd name="T23" fmla="*/ 2147483647 h 213"/>
            <a:gd name="T24" fmla="*/ 2147483647 w 296"/>
            <a:gd name="T25" fmla="*/ 2147483647 h 213"/>
            <a:gd name="T26" fmla="*/ 2147483647 w 296"/>
            <a:gd name="T27" fmla="*/ 2147483647 h 213"/>
            <a:gd name="T28" fmla="*/ 2147483647 w 296"/>
            <a:gd name="T29" fmla="*/ 2147483647 h 213"/>
            <a:gd name="T30" fmla="*/ 2147483647 w 296"/>
            <a:gd name="T31" fmla="*/ 2147483647 h 213"/>
            <a:gd name="T32" fmla="*/ 2147483647 w 296"/>
            <a:gd name="T33" fmla="*/ 2147483647 h 213"/>
            <a:gd name="T34" fmla="*/ 2147483647 w 296"/>
            <a:gd name="T35" fmla="*/ 0 h 213"/>
            <a:gd name="T36" fmla="*/ 2147483647 w 296"/>
            <a:gd name="T37" fmla="*/ 0 h 213"/>
            <a:gd name="T38" fmla="*/ 2147483647 w 296"/>
            <a:gd name="T39" fmla="*/ 0 h 213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296"/>
            <a:gd name="T61" fmla="*/ 0 h 213"/>
            <a:gd name="T62" fmla="*/ 296 w 296"/>
            <a:gd name="T63" fmla="*/ 213 h 213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296" h="213">
              <a:moveTo>
                <a:pt x="163" y="0"/>
              </a:moveTo>
              <a:lnTo>
                <a:pt x="132" y="55"/>
              </a:lnTo>
              <a:lnTo>
                <a:pt x="68" y="43"/>
              </a:lnTo>
              <a:lnTo>
                <a:pt x="34" y="0"/>
              </a:lnTo>
              <a:lnTo>
                <a:pt x="31" y="48"/>
              </a:lnTo>
              <a:lnTo>
                <a:pt x="0" y="79"/>
              </a:lnTo>
              <a:lnTo>
                <a:pt x="47" y="136"/>
              </a:lnTo>
              <a:lnTo>
                <a:pt x="67" y="112"/>
              </a:lnTo>
              <a:lnTo>
                <a:pt x="106" y="129"/>
              </a:lnTo>
              <a:lnTo>
                <a:pt x="100" y="167"/>
              </a:lnTo>
              <a:lnTo>
                <a:pt x="129" y="203"/>
              </a:lnTo>
              <a:lnTo>
                <a:pt x="164" y="213"/>
              </a:lnTo>
              <a:lnTo>
                <a:pt x="202" y="200"/>
              </a:lnTo>
              <a:lnTo>
                <a:pt x="291" y="150"/>
              </a:lnTo>
              <a:lnTo>
                <a:pt x="296" y="121"/>
              </a:lnTo>
              <a:lnTo>
                <a:pt x="219" y="46"/>
              </a:lnTo>
              <a:lnTo>
                <a:pt x="197" y="48"/>
              </a:lnTo>
              <a:lnTo>
                <a:pt x="163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266700</xdr:colOff>
      <xdr:row>24</xdr:row>
      <xdr:rowOff>19050</xdr:rowOff>
    </xdr:from>
    <xdr:to>
      <xdr:col>8</xdr:col>
      <xdr:colOff>228600</xdr:colOff>
      <xdr:row>28</xdr:row>
      <xdr:rowOff>123825</xdr:rowOff>
    </xdr:to>
    <xdr:sp macro="[0]!principale" textlink="">
      <xdr:nvSpPr>
        <xdr:cNvPr id="9926" name="Dpt38" descr="38"/>
        <xdr:cNvSpPr>
          <a:spLocks noChangeAspect="1"/>
        </xdr:cNvSpPr>
      </xdr:nvSpPr>
      <xdr:spPr bwMode="auto">
        <a:xfrm>
          <a:off x="5200650" y="3476625"/>
          <a:ext cx="723900" cy="752475"/>
        </a:xfrm>
        <a:custGeom>
          <a:avLst/>
          <a:gdLst>
            <a:gd name="T0" fmla="*/ 2147483647 w 295"/>
            <a:gd name="T1" fmla="*/ 0 h 308"/>
            <a:gd name="T2" fmla="*/ 2147483647 w 295"/>
            <a:gd name="T3" fmla="*/ 2147483647 h 308"/>
            <a:gd name="T4" fmla="*/ 2147483647 w 295"/>
            <a:gd name="T5" fmla="*/ 2147483647 h 308"/>
            <a:gd name="T6" fmla="*/ 2147483647 w 295"/>
            <a:gd name="T7" fmla="*/ 2147483647 h 308"/>
            <a:gd name="T8" fmla="*/ 0 w 295"/>
            <a:gd name="T9" fmla="*/ 2147483647 h 308"/>
            <a:gd name="T10" fmla="*/ 2147483647 w 295"/>
            <a:gd name="T11" fmla="*/ 2147483647 h 308"/>
            <a:gd name="T12" fmla="*/ 2147483647 w 295"/>
            <a:gd name="T13" fmla="*/ 2147483647 h 308"/>
            <a:gd name="T14" fmla="*/ 2147483647 w 295"/>
            <a:gd name="T15" fmla="*/ 2147483647 h 308"/>
            <a:gd name="T16" fmla="*/ 2147483647 w 295"/>
            <a:gd name="T17" fmla="*/ 2147483647 h 308"/>
            <a:gd name="T18" fmla="*/ 2147483647 w 295"/>
            <a:gd name="T19" fmla="*/ 2147483647 h 308"/>
            <a:gd name="T20" fmla="*/ 2147483647 w 295"/>
            <a:gd name="T21" fmla="*/ 2147483647 h 308"/>
            <a:gd name="T22" fmla="*/ 2147483647 w 295"/>
            <a:gd name="T23" fmla="*/ 2147483647 h 308"/>
            <a:gd name="T24" fmla="*/ 2147483647 w 295"/>
            <a:gd name="T25" fmla="*/ 2147483647 h 308"/>
            <a:gd name="T26" fmla="*/ 2147483647 w 295"/>
            <a:gd name="T27" fmla="*/ 2147483647 h 308"/>
            <a:gd name="T28" fmla="*/ 2147483647 w 295"/>
            <a:gd name="T29" fmla="*/ 2147483647 h 308"/>
            <a:gd name="T30" fmla="*/ 2147483647 w 295"/>
            <a:gd name="T31" fmla="*/ 2147483647 h 308"/>
            <a:gd name="T32" fmla="*/ 2147483647 w 295"/>
            <a:gd name="T33" fmla="*/ 2147483647 h 308"/>
            <a:gd name="T34" fmla="*/ 2147483647 w 295"/>
            <a:gd name="T35" fmla="*/ 2147483647 h 308"/>
            <a:gd name="T36" fmla="*/ 2147483647 w 295"/>
            <a:gd name="T37" fmla="*/ 2147483647 h 308"/>
            <a:gd name="T38" fmla="*/ 2147483647 w 295"/>
            <a:gd name="T39" fmla="*/ 2147483647 h 308"/>
            <a:gd name="T40" fmla="*/ 2147483647 w 295"/>
            <a:gd name="T41" fmla="*/ 2147483647 h 308"/>
            <a:gd name="T42" fmla="*/ 2147483647 w 295"/>
            <a:gd name="T43" fmla="*/ 2147483647 h 308"/>
            <a:gd name="T44" fmla="*/ 2147483647 w 295"/>
            <a:gd name="T45" fmla="*/ 2147483647 h 308"/>
            <a:gd name="T46" fmla="*/ 2147483647 w 295"/>
            <a:gd name="T47" fmla="*/ 2147483647 h 308"/>
            <a:gd name="T48" fmla="*/ 2147483647 w 295"/>
            <a:gd name="T49" fmla="*/ 0 h 308"/>
            <a:gd name="T50" fmla="*/ 2147483647 w 295"/>
            <a:gd name="T51" fmla="*/ 0 h 308"/>
            <a:gd name="T52" fmla="*/ 2147483647 w 295"/>
            <a:gd name="T53" fmla="*/ 0 h 308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295"/>
            <a:gd name="T82" fmla="*/ 0 h 308"/>
            <a:gd name="T83" fmla="*/ 295 w 295"/>
            <a:gd name="T84" fmla="*/ 308 h 308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295" h="308">
              <a:moveTo>
                <a:pt x="114" y="0"/>
              </a:moveTo>
              <a:lnTo>
                <a:pt x="66" y="36"/>
              </a:lnTo>
              <a:lnTo>
                <a:pt x="66" y="66"/>
              </a:lnTo>
              <a:lnTo>
                <a:pt x="30" y="87"/>
              </a:lnTo>
              <a:lnTo>
                <a:pt x="0" y="121"/>
              </a:lnTo>
              <a:lnTo>
                <a:pt x="1" y="144"/>
              </a:lnTo>
              <a:lnTo>
                <a:pt x="7" y="162"/>
              </a:lnTo>
              <a:lnTo>
                <a:pt x="50" y="149"/>
              </a:lnTo>
              <a:lnTo>
                <a:pt x="78" y="160"/>
              </a:lnTo>
              <a:lnTo>
                <a:pt x="78" y="215"/>
              </a:lnTo>
              <a:lnTo>
                <a:pt x="137" y="221"/>
              </a:lnTo>
              <a:lnTo>
                <a:pt x="140" y="285"/>
              </a:lnTo>
              <a:lnTo>
                <a:pt x="201" y="308"/>
              </a:lnTo>
              <a:lnTo>
                <a:pt x="224" y="268"/>
              </a:lnTo>
              <a:lnTo>
                <a:pt x="252" y="276"/>
              </a:lnTo>
              <a:lnTo>
                <a:pt x="295" y="249"/>
              </a:lnTo>
              <a:lnTo>
                <a:pt x="295" y="230"/>
              </a:lnTo>
              <a:lnTo>
                <a:pt x="273" y="219"/>
              </a:lnTo>
              <a:lnTo>
                <a:pt x="278" y="192"/>
              </a:lnTo>
              <a:lnTo>
                <a:pt x="251" y="157"/>
              </a:lnTo>
              <a:lnTo>
                <a:pt x="257" y="119"/>
              </a:lnTo>
              <a:lnTo>
                <a:pt x="217" y="102"/>
              </a:lnTo>
              <a:lnTo>
                <a:pt x="198" y="125"/>
              </a:lnTo>
              <a:lnTo>
                <a:pt x="149" y="67"/>
              </a:lnTo>
              <a:lnTo>
                <a:pt x="114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247650</xdr:colOff>
      <xdr:row>26</xdr:row>
      <xdr:rowOff>57150</xdr:rowOff>
    </xdr:from>
    <xdr:to>
      <xdr:col>8</xdr:col>
      <xdr:colOff>0</xdr:colOff>
      <xdr:row>31</xdr:row>
      <xdr:rowOff>19050</xdr:rowOff>
    </xdr:to>
    <xdr:sp macro="[0]!principale" textlink="">
      <xdr:nvSpPr>
        <xdr:cNvPr id="9927" name="Dpt26" descr="26"/>
        <xdr:cNvSpPr>
          <a:spLocks noChangeAspect="1"/>
        </xdr:cNvSpPr>
      </xdr:nvSpPr>
      <xdr:spPr bwMode="auto">
        <a:xfrm>
          <a:off x="5181600" y="3838575"/>
          <a:ext cx="514350" cy="771525"/>
        </a:xfrm>
        <a:custGeom>
          <a:avLst/>
          <a:gdLst>
            <a:gd name="T0" fmla="*/ 2147483647 w 208"/>
            <a:gd name="T1" fmla="*/ 0 h 312"/>
            <a:gd name="T2" fmla="*/ 2147483647 w 208"/>
            <a:gd name="T3" fmla="*/ 2147483647 h 312"/>
            <a:gd name="T4" fmla="*/ 2147483647 w 208"/>
            <a:gd name="T5" fmla="*/ 2147483647 h 312"/>
            <a:gd name="T6" fmla="*/ 2147483647 w 208"/>
            <a:gd name="T7" fmla="*/ 2147483647 h 312"/>
            <a:gd name="T8" fmla="*/ 0 w 208"/>
            <a:gd name="T9" fmla="*/ 2147483647 h 312"/>
            <a:gd name="T10" fmla="*/ 2147483647 w 208"/>
            <a:gd name="T11" fmla="*/ 2147483647 h 312"/>
            <a:gd name="T12" fmla="*/ 2147483647 w 208"/>
            <a:gd name="T13" fmla="*/ 2147483647 h 312"/>
            <a:gd name="T14" fmla="*/ 2147483647 w 208"/>
            <a:gd name="T15" fmla="*/ 2147483647 h 312"/>
            <a:gd name="T16" fmla="*/ 2147483647 w 208"/>
            <a:gd name="T17" fmla="*/ 2147483647 h 312"/>
            <a:gd name="T18" fmla="*/ 2147483647 w 208"/>
            <a:gd name="T19" fmla="*/ 2147483647 h 312"/>
            <a:gd name="T20" fmla="*/ 2147483647 w 208"/>
            <a:gd name="T21" fmla="*/ 2147483647 h 312"/>
            <a:gd name="T22" fmla="*/ 2147483647 w 208"/>
            <a:gd name="T23" fmla="*/ 2147483647 h 312"/>
            <a:gd name="T24" fmla="*/ 2147483647 w 208"/>
            <a:gd name="T25" fmla="*/ 2147483647 h 312"/>
            <a:gd name="T26" fmla="*/ 2147483647 w 208"/>
            <a:gd name="T27" fmla="*/ 2147483647 h 312"/>
            <a:gd name="T28" fmla="*/ 2147483647 w 208"/>
            <a:gd name="T29" fmla="*/ 2147483647 h 312"/>
            <a:gd name="T30" fmla="*/ 2147483647 w 208"/>
            <a:gd name="T31" fmla="*/ 2147483647 h 312"/>
            <a:gd name="T32" fmla="*/ 2147483647 w 208"/>
            <a:gd name="T33" fmla="*/ 2147483647 h 312"/>
            <a:gd name="T34" fmla="*/ 2147483647 w 208"/>
            <a:gd name="T35" fmla="*/ 2147483647 h 312"/>
            <a:gd name="T36" fmla="*/ 2147483647 w 208"/>
            <a:gd name="T37" fmla="*/ 2147483647 h 312"/>
            <a:gd name="T38" fmla="*/ 2147483647 w 208"/>
            <a:gd name="T39" fmla="*/ 2147483647 h 312"/>
            <a:gd name="T40" fmla="*/ 2147483647 w 208"/>
            <a:gd name="T41" fmla="*/ 2147483647 h 312"/>
            <a:gd name="T42" fmla="*/ 2147483647 w 208"/>
            <a:gd name="T43" fmla="*/ 2147483647 h 312"/>
            <a:gd name="T44" fmla="*/ 2147483647 w 208"/>
            <a:gd name="T45" fmla="*/ 2147483647 h 312"/>
            <a:gd name="T46" fmla="*/ 2147483647 w 208"/>
            <a:gd name="T47" fmla="*/ 2147483647 h 312"/>
            <a:gd name="T48" fmla="*/ 2147483647 w 208"/>
            <a:gd name="T49" fmla="*/ 2147483647 h 312"/>
            <a:gd name="T50" fmla="*/ 2147483647 w 208"/>
            <a:gd name="T51" fmla="*/ 2147483647 h 312"/>
            <a:gd name="T52" fmla="*/ 2147483647 w 208"/>
            <a:gd name="T53" fmla="*/ 0 h 312"/>
            <a:gd name="T54" fmla="*/ 2147483647 w 208"/>
            <a:gd name="T55" fmla="*/ 0 h 312"/>
            <a:gd name="T56" fmla="*/ 2147483647 w 208"/>
            <a:gd name="T57" fmla="*/ 0 h 312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w 208"/>
            <a:gd name="T88" fmla="*/ 0 h 312"/>
            <a:gd name="T89" fmla="*/ 208 w 208"/>
            <a:gd name="T90" fmla="*/ 312 h 312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T87" t="T88" r="T89" b="T90"/>
          <a:pathLst>
            <a:path w="208" h="312">
              <a:moveTo>
                <a:pt x="57" y="0"/>
              </a:moveTo>
              <a:lnTo>
                <a:pt x="16" y="14"/>
              </a:lnTo>
              <a:lnTo>
                <a:pt x="43" y="116"/>
              </a:lnTo>
              <a:lnTo>
                <a:pt x="13" y="149"/>
              </a:lnTo>
              <a:lnTo>
                <a:pt x="0" y="261"/>
              </a:lnTo>
              <a:lnTo>
                <a:pt x="19" y="261"/>
              </a:lnTo>
              <a:lnTo>
                <a:pt x="43" y="278"/>
              </a:lnTo>
              <a:lnTo>
                <a:pt x="51" y="265"/>
              </a:lnTo>
              <a:lnTo>
                <a:pt x="96" y="261"/>
              </a:lnTo>
              <a:lnTo>
                <a:pt x="96" y="285"/>
              </a:lnTo>
              <a:lnTo>
                <a:pt x="130" y="285"/>
              </a:lnTo>
              <a:lnTo>
                <a:pt x="154" y="312"/>
              </a:lnTo>
              <a:lnTo>
                <a:pt x="170" y="285"/>
              </a:lnTo>
              <a:lnTo>
                <a:pt x="195" y="290"/>
              </a:lnTo>
              <a:lnTo>
                <a:pt x="178" y="253"/>
              </a:lnTo>
              <a:lnTo>
                <a:pt x="137" y="237"/>
              </a:lnTo>
              <a:lnTo>
                <a:pt x="147" y="213"/>
              </a:lnTo>
              <a:lnTo>
                <a:pt x="183" y="213"/>
              </a:lnTo>
              <a:lnTo>
                <a:pt x="167" y="197"/>
              </a:lnTo>
              <a:lnTo>
                <a:pt x="188" y="173"/>
              </a:lnTo>
              <a:lnTo>
                <a:pt x="208" y="172"/>
              </a:lnTo>
              <a:lnTo>
                <a:pt x="208" y="159"/>
              </a:lnTo>
              <a:lnTo>
                <a:pt x="147" y="136"/>
              </a:lnTo>
              <a:lnTo>
                <a:pt x="144" y="72"/>
              </a:lnTo>
              <a:lnTo>
                <a:pt x="85" y="66"/>
              </a:lnTo>
              <a:lnTo>
                <a:pt x="85" y="12"/>
              </a:lnTo>
              <a:lnTo>
                <a:pt x="57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590550</xdr:colOff>
      <xdr:row>27</xdr:row>
      <xdr:rowOff>0</xdr:rowOff>
    </xdr:from>
    <xdr:to>
      <xdr:col>8</xdr:col>
      <xdr:colOff>561975</xdr:colOff>
      <xdr:row>30</xdr:row>
      <xdr:rowOff>123825</xdr:rowOff>
    </xdr:to>
    <xdr:sp macro="[0]!principale" textlink="">
      <xdr:nvSpPr>
        <xdr:cNvPr id="9928" name="Dpt05" descr="05"/>
        <xdr:cNvSpPr>
          <a:spLocks noChangeAspect="1"/>
        </xdr:cNvSpPr>
      </xdr:nvSpPr>
      <xdr:spPr bwMode="auto">
        <a:xfrm>
          <a:off x="5524500" y="3943350"/>
          <a:ext cx="733425" cy="609600"/>
        </a:xfrm>
        <a:custGeom>
          <a:avLst/>
          <a:gdLst>
            <a:gd name="T0" fmla="*/ 2147483647 w 300"/>
            <a:gd name="T1" fmla="*/ 0 h 249"/>
            <a:gd name="T2" fmla="*/ 2147483647 w 300"/>
            <a:gd name="T3" fmla="*/ 2147483647 h 249"/>
            <a:gd name="T4" fmla="*/ 2147483647 w 300"/>
            <a:gd name="T5" fmla="*/ 2147483647 h 249"/>
            <a:gd name="T6" fmla="*/ 2147483647 w 300"/>
            <a:gd name="T7" fmla="*/ 2147483647 h 249"/>
            <a:gd name="T8" fmla="*/ 2147483647 w 300"/>
            <a:gd name="T9" fmla="*/ 2147483647 h 249"/>
            <a:gd name="T10" fmla="*/ 2147483647 w 300"/>
            <a:gd name="T11" fmla="*/ 2147483647 h 249"/>
            <a:gd name="T12" fmla="*/ 2147483647 w 300"/>
            <a:gd name="T13" fmla="*/ 2147483647 h 249"/>
            <a:gd name="T14" fmla="*/ 2147483647 w 300"/>
            <a:gd name="T15" fmla="*/ 2147483647 h 249"/>
            <a:gd name="T16" fmla="*/ 2147483647 w 300"/>
            <a:gd name="T17" fmla="*/ 2147483647 h 249"/>
            <a:gd name="T18" fmla="*/ 2147483647 w 300"/>
            <a:gd name="T19" fmla="*/ 2147483647 h 249"/>
            <a:gd name="T20" fmla="*/ 2147483647 w 300"/>
            <a:gd name="T21" fmla="*/ 2147483647 h 249"/>
            <a:gd name="T22" fmla="*/ 2147483647 w 300"/>
            <a:gd name="T23" fmla="*/ 2147483647 h 249"/>
            <a:gd name="T24" fmla="*/ 2147483647 w 300"/>
            <a:gd name="T25" fmla="*/ 2147483647 h 249"/>
            <a:gd name="T26" fmla="*/ 2147483647 w 300"/>
            <a:gd name="T27" fmla="*/ 2147483647 h 249"/>
            <a:gd name="T28" fmla="*/ 0 w 300"/>
            <a:gd name="T29" fmla="*/ 2147483647 h 249"/>
            <a:gd name="T30" fmla="*/ 2147483647 w 300"/>
            <a:gd name="T31" fmla="*/ 2147483647 h 249"/>
            <a:gd name="T32" fmla="*/ 2147483647 w 300"/>
            <a:gd name="T33" fmla="*/ 2147483647 h 249"/>
            <a:gd name="T34" fmla="*/ 2147483647 w 300"/>
            <a:gd name="T35" fmla="*/ 2147483647 h 249"/>
            <a:gd name="T36" fmla="*/ 2147483647 w 300"/>
            <a:gd name="T37" fmla="*/ 2147483647 h 249"/>
            <a:gd name="T38" fmla="*/ 2147483647 w 300"/>
            <a:gd name="T39" fmla="*/ 2147483647 h 249"/>
            <a:gd name="T40" fmla="*/ 2147483647 w 300"/>
            <a:gd name="T41" fmla="*/ 2147483647 h 249"/>
            <a:gd name="T42" fmla="*/ 2147483647 w 300"/>
            <a:gd name="T43" fmla="*/ 2147483647 h 249"/>
            <a:gd name="T44" fmla="*/ 2147483647 w 300"/>
            <a:gd name="T45" fmla="*/ 2147483647 h 249"/>
            <a:gd name="T46" fmla="*/ 2147483647 w 300"/>
            <a:gd name="T47" fmla="*/ 2147483647 h 249"/>
            <a:gd name="T48" fmla="*/ 2147483647 w 300"/>
            <a:gd name="T49" fmla="*/ 2147483647 h 249"/>
            <a:gd name="T50" fmla="*/ 2147483647 w 300"/>
            <a:gd name="T51" fmla="*/ 2147483647 h 249"/>
            <a:gd name="T52" fmla="*/ 2147483647 w 300"/>
            <a:gd name="T53" fmla="*/ 2147483647 h 249"/>
            <a:gd name="T54" fmla="*/ 2147483647 w 300"/>
            <a:gd name="T55" fmla="*/ 2147483647 h 249"/>
            <a:gd name="T56" fmla="*/ 2147483647 w 300"/>
            <a:gd name="T57" fmla="*/ 0 h 249"/>
            <a:gd name="T58" fmla="*/ 2147483647 w 300"/>
            <a:gd name="T59" fmla="*/ 0 h 249"/>
            <a:gd name="T60" fmla="*/ 2147483647 w 300"/>
            <a:gd name="T61" fmla="*/ 0 h 249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w 300"/>
            <a:gd name="T94" fmla="*/ 0 h 249"/>
            <a:gd name="T95" fmla="*/ 300 w 300"/>
            <a:gd name="T96" fmla="*/ 249 h 249"/>
          </a:gdLst>
          <a:ahLst/>
          <a:cxnLst>
            <a:cxn ang="T62">
              <a:pos x="T0" y="T1"/>
            </a:cxn>
            <a:cxn ang="T63">
              <a:pos x="T2" y="T3"/>
            </a:cxn>
            <a:cxn ang="T64">
              <a:pos x="T4" y="T5"/>
            </a:cxn>
            <a:cxn ang="T65">
              <a:pos x="T6" y="T7"/>
            </a:cxn>
            <a:cxn ang="T66">
              <a:pos x="T8" y="T9"/>
            </a:cxn>
            <a:cxn ang="T67">
              <a:pos x="T10" y="T11"/>
            </a:cxn>
            <a:cxn ang="T68">
              <a:pos x="T12" y="T13"/>
            </a:cxn>
            <a:cxn ang="T69">
              <a:pos x="T14" y="T15"/>
            </a:cxn>
            <a:cxn ang="T70">
              <a:pos x="T16" y="T17"/>
            </a:cxn>
            <a:cxn ang="T71">
              <a:pos x="T18" y="T19"/>
            </a:cxn>
            <a:cxn ang="T72">
              <a:pos x="T20" y="T21"/>
            </a:cxn>
            <a:cxn ang="T73">
              <a:pos x="T22" y="T23"/>
            </a:cxn>
            <a:cxn ang="T74">
              <a:pos x="T24" y="T25"/>
            </a:cxn>
            <a:cxn ang="T75">
              <a:pos x="T26" y="T27"/>
            </a:cxn>
            <a:cxn ang="T76">
              <a:pos x="T28" y="T29"/>
            </a:cxn>
            <a:cxn ang="T77">
              <a:pos x="T30" y="T31"/>
            </a:cxn>
            <a:cxn ang="T78">
              <a:pos x="T32" y="T33"/>
            </a:cxn>
            <a:cxn ang="T79">
              <a:pos x="T34" y="T35"/>
            </a:cxn>
            <a:cxn ang="T80">
              <a:pos x="T36" y="T37"/>
            </a:cxn>
            <a:cxn ang="T81">
              <a:pos x="T38" y="T39"/>
            </a:cxn>
            <a:cxn ang="T82">
              <a:pos x="T40" y="T41"/>
            </a:cxn>
            <a:cxn ang="T83">
              <a:pos x="T42" y="T43"/>
            </a:cxn>
            <a:cxn ang="T84">
              <a:pos x="T44" y="T45"/>
            </a:cxn>
            <a:cxn ang="T85">
              <a:pos x="T46" y="T47"/>
            </a:cxn>
            <a:cxn ang="T86">
              <a:pos x="T48" y="T49"/>
            </a:cxn>
            <a:cxn ang="T87">
              <a:pos x="T50" y="T51"/>
            </a:cxn>
            <a:cxn ang="T88">
              <a:pos x="T52" y="T53"/>
            </a:cxn>
            <a:cxn ang="T89">
              <a:pos x="T54" y="T55"/>
            </a:cxn>
            <a:cxn ang="T90">
              <a:pos x="T56" y="T57"/>
            </a:cxn>
            <a:cxn ang="T91">
              <a:pos x="T58" y="T59"/>
            </a:cxn>
            <a:cxn ang="T92">
              <a:pos x="T60" y="T61"/>
            </a:cxn>
          </a:cxnLst>
          <a:rect l="T93" t="T94" r="T95" b="T96"/>
          <a:pathLst>
            <a:path w="300" h="249">
              <a:moveTo>
                <a:pt x="223" y="0"/>
              </a:moveTo>
              <a:lnTo>
                <a:pt x="183" y="13"/>
              </a:lnTo>
              <a:lnTo>
                <a:pt x="148" y="1"/>
              </a:lnTo>
              <a:lnTo>
                <a:pt x="143" y="30"/>
              </a:lnTo>
              <a:lnTo>
                <a:pt x="165" y="39"/>
              </a:lnTo>
              <a:lnTo>
                <a:pt x="165" y="59"/>
              </a:lnTo>
              <a:lnTo>
                <a:pt x="122" y="86"/>
              </a:lnTo>
              <a:lnTo>
                <a:pt x="94" y="78"/>
              </a:lnTo>
              <a:lnTo>
                <a:pt x="71" y="118"/>
              </a:lnTo>
              <a:lnTo>
                <a:pt x="71" y="131"/>
              </a:lnTo>
              <a:lnTo>
                <a:pt x="51" y="132"/>
              </a:lnTo>
              <a:lnTo>
                <a:pt x="29" y="157"/>
              </a:lnTo>
              <a:lnTo>
                <a:pt x="47" y="172"/>
              </a:lnTo>
              <a:lnTo>
                <a:pt x="10" y="172"/>
              </a:lnTo>
              <a:lnTo>
                <a:pt x="0" y="198"/>
              </a:lnTo>
              <a:lnTo>
                <a:pt x="41" y="214"/>
              </a:lnTo>
              <a:lnTo>
                <a:pt x="58" y="249"/>
              </a:lnTo>
              <a:lnTo>
                <a:pt x="97" y="243"/>
              </a:lnTo>
              <a:lnTo>
                <a:pt x="81" y="228"/>
              </a:lnTo>
              <a:lnTo>
                <a:pt x="108" y="223"/>
              </a:lnTo>
              <a:lnTo>
                <a:pt x="93" y="206"/>
              </a:lnTo>
              <a:lnTo>
                <a:pt x="134" y="173"/>
              </a:lnTo>
              <a:lnTo>
                <a:pt x="152" y="191"/>
              </a:lnTo>
              <a:lnTo>
                <a:pt x="176" y="156"/>
              </a:lnTo>
              <a:lnTo>
                <a:pt x="231" y="174"/>
              </a:lnTo>
              <a:lnTo>
                <a:pt x="242" y="149"/>
              </a:lnTo>
              <a:lnTo>
                <a:pt x="274" y="139"/>
              </a:lnTo>
              <a:lnTo>
                <a:pt x="300" y="78"/>
              </a:lnTo>
              <a:lnTo>
                <a:pt x="223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247650</xdr:colOff>
      <xdr:row>30</xdr:row>
      <xdr:rowOff>47625</xdr:rowOff>
    </xdr:from>
    <xdr:to>
      <xdr:col>7</xdr:col>
      <xdr:colOff>752475</xdr:colOff>
      <xdr:row>32</xdr:row>
      <xdr:rowOff>133350</xdr:rowOff>
    </xdr:to>
    <xdr:sp macro="[0]!principale" textlink="">
      <xdr:nvSpPr>
        <xdr:cNvPr id="9929" name="Dpt84" descr="84"/>
        <xdr:cNvSpPr>
          <a:spLocks noChangeAspect="1"/>
        </xdr:cNvSpPr>
      </xdr:nvSpPr>
      <xdr:spPr bwMode="auto">
        <a:xfrm>
          <a:off x="5181600" y="4476750"/>
          <a:ext cx="504825" cy="409575"/>
        </a:xfrm>
        <a:custGeom>
          <a:avLst/>
          <a:gdLst>
            <a:gd name="T0" fmla="*/ 2147483647 w 206"/>
            <a:gd name="T1" fmla="*/ 0 h 166"/>
            <a:gd name="T2" fmla="*/ 0 w 206"/>
            <a:gd name="T3" fmla="*/ 0 h 166"/>
            <a:gd name="T4" fmla="*/ 0 w 206"/>
            <a:gd name="T5" fmla="*/ 2147483647 h 166"/>
            <a:gd name="T6" fmla="*/ 2147483647 w 206"/>
            <a:gd name="T7" fmla="*/ 2147483647 h 166"/>
            <a:gd name="T8" fmla="*/ 2147483647 w 206"/>
            <a:gd name="T9" fmla="*/ 2147483647 h 166"/>
            <a:gd name="T10" fmla="*/ 2147483647 w 206"/>
            <a:gd name="T11" fmla="*/ 2147483647 h 166"/>
            <a:gd name="T12" fmla="*/ 2147483647 w 206"/>
            <a:gd name="T13" fmla="*/ 2147483647 h 166"/>
            <a:gd name="T14" fmla="*/ 2147483647 w 206"/>
            <a:gd name="T15" fmla="*/ 2147483647 h 166"/>
            <a:gd name="T16" fmla="*/ 2147483647 w 206"/>
            <a:gd name="T17" fmla="*/ 2147483647 h 166"/>
            <a:gd name="T18" fmla="*/ 2147483647 w 206"/>
            <a:gd name="T19" fmla="*/ 2147483647 h 166"/>
            <a:gd name="T20" fmla="*/ 2147483647 w 206"/>
            <a:gd name="T21" fmla="*/ 2147483647 h 166"/>
            <a:gd name="T22" fmla="*/ 2147483647 w 206"/>
            <a:gd name="T23" fmla="*/ 2147483647 h 166"/>
            <a:gd name="T24" fmla="*/ 2147483647 w 206"/>
            <a:gd name="T25" fmla="*/ 2147483647 h 166"/>
            <a:gd name="T26" fmla="*/ 2147483647 w 206"/>
            <a:gd name="T27" fmla="*/ 2147483647 h 166"/>
            <a:gd name="T28" fmla="*/ 2147483647 w 206"/>
            <a:gd name="T29" fmla="*/ 2147483647 h 166"/>
            <a:gd name="T30" fmla="*/ 2147483647 w 206"/>
            <a:gd name="T31" fmla="*/ 0 h 166"/>
            <a:gd name="T32" fmla="*/ 2147483647 w 206"/>
            <a:gd name="T33" fmla="*/ 2147483647 h 166"/>
            <a:gd name="T34" fmla="*/ 2147483647 w 206"/>
            <a:gd name="T35" fmla="*/ 2147483647 h 166"/>
            <a:gd name="T36" fmla="*/ 2147483647 w 206"/>
            <a:gd name="T37" fmla="*/ 0 h 166"/>
            <a:gd name="T38" fmla="*/ 2147483647 w 206"/>
            <a:gd name="T39" fmla="*/ 0 h 166"/>
            <a:gd name="T40" fmla="*/ 2147483647 w 206"/>
            <a:gd name="T41" fmla="*/ 0 h 16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206"/>
            <a:gd name="T64" fmla="*/ 0 h 166"/>
            <a:gd name="T65" fmla="*/ 206 w 206"/>
            <a:gd name="T66" fmla="*/ 166 h 16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206" h="166">
              <a:moveTo>
                <a:pt x="19" y="0"/>
              </a:moveTo>
              <a:lnTo>
                <a:pt x="0" y="0"/>
              </a:lnTo>
              <a:lnTo>
                <a:pt x="0" y="13"/>
              </a:lnTo>
              <a:lnTo>
                <a:pt x="37" y="86"/>
              </a:lnTo>
              <a:lnTo>
                <a:pt x="25" y="96"/>
              </a:lnTo>
              <a:lnTo>
                <a:pt x="85" y="140"/>
              </a:lnTo>
              <a:lnTo>
                <a:pt x="175" y="166"/>
              </a:lnTo>
              <a:lnTo>
                <a:pt x="206" y="143"/>
              </a:lnTo>
              <a:lnTo>
                <a:pt x="166" y="124"/>
              </a:lnTo>
              <a:lnTo>
                <a:pt x="181" y="99"/>
              </a:lnTo>
              <a:lnTo>
                <a:pt x="157" y="91"/>
              </a:lnTo>
              <a:lnTo>
                <a:pt x="167" y="62"/>
              </a:lnTo>
              <a:lnTo>
                <a:pt x="153" y="51"/>
              </a:lnTo>
              <a:lnTo>
                <a:pt x="131" y="24"/>
              </a:lnTo>
              <a:lnTo>
                <a:pt x="97" y="24"/>
              </a:lnTo>
              <a:lnTo>
                <a:pt x="97" y="0"/>
              </a:lnTo>
              <a:lnTo>
                <a:pt x="52" y="4"/>
              </a:lnTo>
              <a:lnTo>
                <a:pt x="44" y="17"/>
              </a:lnTo>
              <a:lnTo>
                <a:pt x="19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628650</xdr:colOff>
      <xdr:row>29</xdr:row>
      <xdr:rowOff>19050</xdr:rowOff>
    </xdr:from>
    <xdr:to>
      <xdr:col>8</xdr:col>
      <xdr:colOff>542925</xdr:colOff>
      <xdr:row>32</xdr:row>
      <xdr:rowOff>95250</xdr:rowOff>
    </xdr:to>
    <xdr:sp macro="[0]!principale" textlink="">
      <xdr:nvSpPr>
        <xdr:cNvPr id="9930" name="Dpt04" descr="04"/>
        <xdr:cNvSpPr>
          <a:spLocks noChangeAspect="1"/>
        </xdr:cNvSpPr>
      </xdr:nvSpPr>
      <xdr:spPr bwMode="auto">
        <a:xfrm>
          <a:off x="5562600" y="4286250"/>
          <a:ext cx="676275" cy="561975"/>
        </a:xfrm>
        <a:custGeom>
          <a:avLst/>
          <a:gdLst>
            <a:gd name="T0" fmla="*/ 2147483647 w 275"/>
            <a:gd name="T1" fmla="*/ 0 h 229"/>
            <a:gd name="T2" fmla="*/ 2147483647 w 275"/>
            <a:gd name="T3" fmla="*/ 2147483647 h 229"/>
            <a:gd name="T4" fmla="*/ 2147483647 w 275"/>
            <a:gd name="T5" fmla="*/ 2147483647 h 229"/>
            <a:gd name="T6" fmla="*/ 2147483647 w 275"/>
            <a:gd name="T7" fmla="*/ 2147483647 h 229"/>
            <a:gd name="T8" fmla="*/ 2147483647 w 275"/>
            <a:gd name="T9" fmla="*/ 2147483647 h 229"/>
            <a:gd name="T10" fmla="*/ 2147483647 w 275"/>
            <a:gd name="T11" fmla="*/ 2147483647 h 229"/>
            <a:gd name="T12" fmla="*/ 2147483647 w 275"/>
            <a:gd name="T13" fmla="*/ 2147483647 h 229"/>
            <a:gd name="T14" fmla="*/ 2147483647 w 275"/>
            <a:gd name="T15" fmla="*/ 2147483647 h 229"/>
            <a:gd name="T16" fmla="*/ 2147483647 w 275"/>
            <a:gd name="T17" fmla="*/ 2147483647 h 229"/>
            <a:gd name="T18" fmla="*/ 2147483647 w 275"/>
            <a:gd name="T19" fmla="*/ 2147483647 h 229"/>
            <a:gd name="T20" fmla="*/ 2147483647 w 275"/>
            <a:gd name="T21" fmla="*/ 2147483647 h 229"/>
            <a:gd name="T22" fmla="*/ 2147483647 w 275"/>
            <a:gd name="T23" fmla="*/ 2147483647 h 229"/>
            <a:gd name="T24" fmla="*/ 0 w 275"/>
            <a:gd name="T25" fmla="*/ 2147483647 h 229"/>
            <a:gd name="T26" fmla="*/ 2147483647 w 275"/>
            <a:gd name="T27" fmla="*/ 2147483647 h 229"/>
            <a:gd name="T28" fmla="*/ 2147483647 w 275"/>
            <a:gd name="T29" fmla="*/ 2147483647 h 229"/>
            <a:gd name="T30" fmla="*/ 2147483647 w 275"/>
            <a:gd name="T31" fmla="*/ 2147483647 h 229"/>
            <a:gd name="T32" fmla="*/ 2147483647 w 275"/>
            <a:gd name="T33" fmla="*/ 2147483647 h 229"/>
            <a:gd name="T34" fmla="*/ 2147483647 w 275"/>
            <a:gd name="T35" fmla="*/ 2147483647 h 229"/>
            <a:gd name="T36" fmla="*/ 2147483647 w 275"/>
            <a:gd name="T37" fmla="*/ 2147483647 h 229"/>
            <a:gd name="T38" fmla="*/ 2147483647 w 275"/>
            <a:gd name="T39" fmla="*/ 2147483647 h 229"/>
            <a:gd name="T40" fmla="*/ 2147483647 w 275"/>
            <a:gd name="T41" fmla="*/ 2147483647 h 229"/>
            <a:gd name="T42" fmla="*/ 2147483647 w 275"/>
            <a:gd name="T43" fmla="*/ 2147483647 h 229"/>
            <a:gd name="T44" fmla="*/ 2147483647 w 275"/>
            <a:gd name="T45" fmla="*/ 2147483647 h 229"/>
            <a:gd name="T46" fmla="*/ 2147483647 w 275"/>
            <a:gd name="T47" fmla="*/ 2147483647 h 229"/>
            <a:gd name="T48" fmla="*/ 2147483647 w 275"/>
            <a:gd name="T49" fmla="*/ 2147483647 h 229"/>
            <a:gd name="T50" fmla="*/ 2147483647 w 275"/>
            <a:gd name="T51" fmla="*/ 2147483647 h 229"/>
            <a:gd name="T52" fmla="*/ 2147483647 w 275"/>
            <a:gd name="T53" fmla="*/ 2147483647 h 229"/>
            <a:gd name="T54" fmla="*/ 2147483647 w 275"/>
            <a:gd name="T55" fmla="*/ 2147483647 h 229"/>
            <a:gd name="T56" fmla="*/ 2147483647 w 275"/>
            <a:gd name="T57" fmla="*/ 2147483647 h 229"/>
            <a:gd name="T58" fmla="*/ 2147483647 w 275"/>
            <a:gd name="T59" fmla="*/ 0 h 229"/>
            <a:gd name="T60" fmla="*/ 2147483647 w 275"/>
            <a:gd name="T61" fmla="*/ 0 h 229"/>
            <a:gd name="T62" fmla="*/ 2147483647 w 275"/>
            <a:gd name="T63" fmla="*/ 0 h 229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275"/>
            <a:gd name="T97" fmla="*/ 0 h 229"/>
            <a:gd name="T98" fmla="*/ 275 w 275"/>
            <a:gd name="T99" fmla="*/ 229 h 229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275" h="229">
              <a:moveTo>
                <a:pt x="257" y="0"/>
              </a:moveTo>
              <a:lnTo>
                <a:pt x="224" y="9"/>
              </a:lnTo>
              <a:lnTo>
                <a:pt x="216" y="34"/>
              </a:lnTo>
              <a:lnTo>
                <a:pt x="159" y="16"/>
              </a:lnTo>
              <a:lnTo>
                <a:pt x="135" y="51"/>
              </a:lnTo>
              <a:lnTo>
                <a:pt x="117" y="33"/>
              </a:lnTo>
              <a:lnTo>
                <a:pt x="75" y="66"/>
              </a:lnTo>
              <a:lnTo>
                <a:pt x="91" y="83"/>
              </a:lnTo>
              <a:lnTo>
                <a:pt x="64" y="87"/>
              </a:lnTo>
              <a:lnTo>
                <a:pt x="80" y="103"/>
              </a:lnTo>
              <a:lnTo>
                <a:pt x="43" y="108"/>
              </a:lnTo>
              <a:lnTo>
                <a:pt x="14" y="104"/>
              </a:lnTo>
              <a:lnTo>
                <a:pt x="0" y="132"/>
              </a:lnTo>
              <a:lnTo>
                <a:pt x="12" y="144"/>
              </a:lnTo>
              <a:lnTo>
                <a:pt x="2" y="173"/>
              </a:lnTo>
              <a:lnTo>
                <a:pt x="25" y="180"/>
              </a:lnTo>
              <a:lnTo>
                <a:pt x="11" y="204"/>
              </a:lnTo>
              <a:lnTo>
                <a:pt x="52" y="224"/>
              </a:lnTo>
              <a:lnTo>
                <a:pt x="64" y="216"/>
              </a:lnTo>
              <a:lnTo>
                <a:pt x="79" y="228"/>
              </a:lnTo>
              <a:lnTo>
                <a:pt x="105" y="209"/>
              </a:lnTo>
              <a:lnTo>
                <a:pt x="116" y="229"/>
              </a:lnTo>
              <a:lnTo>
                <a:pt x="146" y="201"/>
              </a:lnTo>
              <a:lnTo>
                <a:pt x="179" y="214"/>
              </a:lnTo>
              <a:lnTo>
                <a:pt x="233" y="201"/>
              </a:lnTo>
              <a:lnTo>
                <a:pt x="225" y="180"/>
              </a:lnTo>
              <a:lnTo>
                <a:pt x="275" y="165"/>
              </a:lnTo>
              <a:lnTo>
                <a:pt x="228" y="115"/>
              </a:lnTo>
              <a:lnTo>
                <a:pt x="271" y="54"/>
              </a:lnTo>
              <a:lnTo>
                <a:pt x="257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76200</xdr:colOff>
      <xdr:row>31</xdr:row>
      <xdr:rowOff>123825</xdr:rowOff>
    </xdr:from>
    <xdr:to>
      <xdr:col>8</xdr:col>
      <xdr:colOff>38100</xdr:colOff>
      <xdr:row>34</xdr:row>
      <xdr:rowOff>95250</xdr:rowOff>
    </xdr:to>
    <xdr:sp macro="[0]!principale" textlink="">
      <xdr:nvSpPr>
        <xdr:cNvPr id="9931" name="Dpt13" descr="13"/>
        <xdr:cNvSpPr>
          <a:spLocks noChangeAspect="1"/>
        </xdr:cNvSpPr>
      </xdr:nvSpPr>
      <xdr:spPr bwMode="auto">
        <a:xfrm>
          <a:off x="5010150" y="4714875"/>
          <a:ext cx="723900" cy="457200"/>
        </a:xfrm>
        <a:custGeom>
          <a:avLst/>
          <a:gdLst>
            <a:gd name="T0" fmla="*/ 2147483647 w 294"/>
            <a:gd name="T1" fmla="*/ 0 h 186"/>
            <a:gd name="T2" fmla="*/ 2147483647 w 294"/>
            <a:gd name="T3" fmla="*/ 2147483647 h 186"/>
            <a:gd name="T4" fmla="*/ 2147483647 w 294"/>
            <a:gd name="T5" fmla="*/ 2147483647 h 186"/>
            <a:gd name="T6" fmla="*/ 2147483647 w 294"/>
            <a:gd name="T7" fmla="*/ 2147483647 h 186"/>
            <a:gd name="T8" fmla="*/ 2147483647 w 294"/>
            <a:gd name="T9" fmla="*/ 2147483647 h 186"/>
            <a:gd name="T10" fmla="*/ 0 w 294"/>
            <a:gd name="T11" fmla="*/ 2147483647 h 186"/>
            <a:gd name="T12" fmla="*/ 2147483647 w 294"/>
            <a:gd name="T13" fmla="*/ 2147483647 h 186"/>
            <a:gd name="T14" fmla="*/ 2147483647 w 294"/>
            <a:gd name="T15" fmla="*/ 2147483647 h 186"/>
            <a:gd name="T16" fmla="*/ 2147483647 w 294"/>
            <a:gd name="T17" fmla="*/ 2147483647 h 186"/>
            <a:gd name="T18" fmla="*/ 2147483647 w 294"/>
            <a:gd name="T19" fmla="*/ 2147483647 h 186"/>
            <a:gd name="T20" fmla="*/ 2147483647 w 294"/>
            <a:gd name="T21" fmla="*/ 2147483647 h 186"/>
            <a:gd name="T22" fmla="*/ 2147483647 w 294"/>
            <a:gd name="T23" fmla="*/ 2147483647 h 186"/>
            <a:gd name="T24" fmla="*/ 2147483647 w 294"/>
            <a:gd name="T25" fmla="*/ 2147483647 h 186"/>
            <a:gd name="T26" fmla="*/ 2147483647 w 294"/>
            <a:gd name="T27" fmla="*/ 2147483647 h 186"/>
            <a:gd name="T28" fmla="*/ 2147483647 w 294"/>
            <a:gd name="T29" fmla="*/ 2147483647 h 186"/>
            <a:gd name="T30" fmla="*/ 2147483647 w 294"/>
            <a:gd name="T31" fmla="*/ 2147483647 h 186"/>
            <a:gd name="T32" fmla="*/ 2147483647 w 294"/>
            <a:gd name="T33" fmla="*/ 2147483647 h 186"/>
            <a:gd name="T34" fmla="*/ 2147483647 w 294"/>
            <a:gd name="T35" fmla="*/ 2147483647 h 186"/>
            <a:gd name="T36" fmla="*/ 2147483647 w 294"/>
            <a:gd name="T37" fmla="*/ 0 h 186"/>
            <a:gd name="T38" fmla="*/ 2147483647 w 294"/>
            <a:gd name="T39" fmla="*/ 0 h 186"/>
            <a:gd name="T40" fmla="*/ 2147483647 w 294"/>
            <a:gd name="T41" fmla="*/ 0 h 18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294"/>
            <a:gd name="T64" fmla="*/ 0 h 186"/>
            <a:gd name="T65" fmla="*/ 294 w 294"/>
            <a:gd name="T66" fmla="*/ 186 h 18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294" h="186">
              <a:moveTo>
                <a:pt x="96" y="0"/>
              </a:moveTo>
              <a:lnTo>
                <a:pt x="69" y="20"/>
              </a:lnTo>
              <a:lnTo>
                <a:pt x="69" y="68"/>
              </a:lnTo>
              <a:lnTo>
                <a:pt x="39" y="68"/>
              </a:lnTo>
              <a:lnTo>
                <a:pt x="41" y="99"/>
              </a:lnTo>
              <a:lnTo>
                <a:pt x="0" y="127"/>
              </a:lnTo>
              <a:lnTo>
                <a:pt x="55" y="128"/>
              </a:lnTo>
              <a:lnTo>
                <a:pt x="117" y="172"/>
              </a:lnTo>
              <a:lnTo>
                <a:pt x="200" y="149"/>
              </a:lnTo>
              <a:lnTo>
                <a:pt x="275" y="186"/>
              </a:lnTo>
              <a:lnTo>
                <a:pt x="283" y="165"/>
              </a:lnTo>
              <a:lnTo>
                <a:pt x="267" y="153"/>
              </a:lnTo>
              <a:lnTo>
                <a:pt x="285" y="127"/>
              </a:lnTo>
              <a:lnTo>
                <a:pt x="262" y="84"/>
              </a:lnTo>
              <a:lnTo>
                <a:pt x="294" y="61"/>
              </a:lnTo>
              <a:lnTo>
                <a:pt x="275" y="47"/>
              </a:lnTo>
              <a:lnTo>
                <a:pt x="244" y="70"/>
              </a:lnTo>
              <a:lnTo>
                <a:pt x="151" y="42"/>
              </a:lnTo>
              <a:lnTo>
                <a:pt x="96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723900</xdr:colOff>
      <xdr:row>32</xdr:row>
      <xdr:rowOff>28575</xdr:rowOff>
    </xdr:from>
    <xdr:to>
      <xdr:col>8</xdr:col>
      <xdr:colOff>571500</xdr:colOff>
      <xdr:row>35</xdr:row>
      <xdr:rowOff>0</xdr:rowOff>
    </xdr:to>
    <xdr:sp macro="[0]!principale" textlink="">
      <xdr:nvSpPr>
        <xdr:cNvPr id="9932" name="Dpt83" descr="83"/>
        <xdr:cNvSpPr>
          <a:spLocks noChangeAspect="1"/>
        </xdr:cNvSpPr>
      </xdr:nvSpPr>
      <xdr:spPr bwMode="auto">
        <a:xfrm>
          <a:off x="5657850" y="4781550"/>
          <a:ext cx="609600" cy="457200"/>
        </a:xfrm>
        <a:custGeom>
          <a:avLst/>
          <a:gdLst>
            <a:gd name="T0" fmla="*/ 2147483647 w 249"/>
            <a:gd name="T1" fmla="*/ 2147483647 h 188"/>
            <a:gd name="T2" fmla="*/ 2147483647 w 249"/>
            <a:gd name="T3" fmla="*/ 2147483647 h 188"/>
            <a:gd name="T4" fmla="*/ 2147483647 w 249"/>
            <a:gd name="T5" fmla="*/ 0 h 188"/>
            <a:gd name="T6" fmla="*/ 2147483647 w 249"/>
            <a:gd name="T7" fmla="*/ 2147483647 h 188"/>
            <a:gd name="T8" fmla="*/ 2147483647 w 249"/>
            <a:gd name="T9" fmla="*/ 2147483647 h 188"/>
            <a:gd name="T10" fmla="*/ 2147483647 w 249"/>
            <a:gd name="T11" fmla="*/ 2147483647 h 188"/>
            <a:gd name="T12" fmla="*/ 2147483647 w 249"/>
            <a:gd name="T13" fmla="*/ 2147483647 h 188"/>
            <a:gd name="T14" fmla="*/ 2147483647 w 249"/>
            <a:gd name="T15" fmla="*/ 2147483647 h 188"/>
            <a:gd name="T16" fmla="*/ 2147483647 w 249"/>
            <a:gd name="T17" fmla="*/ 2147483647 h 188"/>
            <a:gd name="T18" fmla="*/ 0 w 249"/>
            <a:gd name="T19" fmla="*/ 2147483647 h 188"/>
            <a:gd name="T20" fmla="*/ 2147483647 w 249"/>
            <a:gd name="T21" fmla="*/ 2147483647 h 188"/>
            <a:gd name="T22" fmla="*/ 2147483647 w 249"/>
            <a:gd name="T23" fmla="*/ 2147483647 h 188"/>
            <a:gd name="T24" fmla="*/ 2147483647 w 249"/>
            <a:gd name="T25" fmla="*/ 2147483647 h 188"/>
            <a:gd name="T26" fmla="*/ 2147483647 w 249"/>
            <a:gd name="T27" fmla="*/ 2147483647 h 188"/>
            <a:gd name="T28" fmla="*/ 2147483647 w 249"/>
            <a:gd name="T29" fmla="*/ 2147483647 h 188"/>
            <a:gd name="T30" fmla="*/ 2147483647 w 249"/>
            <a:gd name="T31" fmla="*/ 2147483647 h 188"/>
            <a:gd name="T32" fmla="*/ 2147483647 w 249"/>
            <a:gd name="T33" fmla="*/ 2147483647 h 188"/>
            <a:gd name="T34" fmla="*/ 2147483647 w 249"/>
            <a:gd name="T35" fmla="*/ 2147483647 h 188"/>
            <a:gd name="T36" fmla="*/ 2147483647 w 249"/>
            <a:gd name="T37" fmla="*/ 2147483647 h 188"/>
            <a:gd name="T38" fmla="*/ 2147483647 w 249"/>
            <a:gd name="T39" fmla="*/ 2147483647 h 188"/>
            <a:gd name="T40" fmla="*/ 2147483647 w 249"/>
            <a:gd name="T41" fmla="*/ 2147483647 h 188"/>
            <a:gd name="T42" fmla="*/ 2147483647 w 249"/>
            <a:gd name="T43" fmla="*/ 2147483647 h 188"/>
            <a:gd name="T44" fmla="*/ 2147483647 w 249"/>
            <a:gd name="T45" fmla="*/ 2147483647 h 188"/>
            <a:gd name="T46" fmla="*/ 2147483647 w 249"/>
            <a:gd name="T47" fmla="*/ 2147483647 h 188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249"/>
            <a:gd name="T73" fmla="*/ 0 h 188"/>
            <a:gd name="T74" fmla="*/ 249 w 249"/>
            <a:gd name="T75" fmla="*/ 188 h 188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249" h="188">
              <a:moveTo>
                <a:pt x="196" y="1"/>
              </a:moveTo>
              <a:lnTo>
                <a:pt x="140" y="12"/>
              </a:lnTo>
              <a:lnTo>
                <a:pt x="108" y="0"/>
              </a:lnTo>
              <a:lnTo>
                <a:pt x="79" y="28"/>
              </a:lnTo>
              <a:lnTo>
                <a:pt x="67" y="9"/>
              </a:lnTo>
              <a:lnTo>
                <a:pt x="41" y="27"/>
              </a:lnTo>
              <a:lnTo>
                <a:pt x="25" y="14"/>
              </a:lnTo>
              <a:lnTo>
                <a:pt x="13" y="25"/>
              </a:lnTo>
              <a:lnTo>
                <a:pt x="33" y="36"/>
              </a:lnTo>
              <a:lnTo>
                <a:pt x="0" y="59"/>
              </a:lnTo>
              <a:lnTo>
                <a:pt x="23" y="103"/>
              </a:lnTo>
              <a:lnTo>
                <a:pt x="5" y="128"/>
              </a:lnTo>
              <a:lnTo>
                <a:pt x="23" y="141"/>
              </a:lnTo>
              <a:lnTo>
                <a:pt x="12" y="163"/>
              </a:lnTo>
              <a:lnTo>
                <a:pt x="55" y="182"/>
              </a:lnTo>
              <a:lnTo>
                <a:pt x="136" y="188"/>
              </a:lnTo>
              <a:lnTo>
                <a:pt x="198" y="153"/>
              </a:lnTo>
              <a:lnTo>
                <a:pt x="209" y="98"/>
              </a:lnTo>
              <a:lnTo>
                <a:pt x="249" y="81"/>
              </a:lnTo>
              <a:lnTo>
                <a:pt x="242" y="43"/>
              </a:lnTo>
              <a:lnTo>
                <a:pt x="204" y="31"/>
              </a:lnTo>
              <a:lnTo>
                <a:pt x="196" y="1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8</xdr:col>
      <xdr:colOff>419100</xdr:colOff>
      <xdr:row>29</xdr:row>
      <xdr:rowOff>152400</xdr:rowOff>
    </xdr:from>
    <xdr:to>
      <xdr:col>9</xdr:col>
      <xdr:colOff>133350</xdr:colOff>
      <xdr:row>33</xdr:row>
      <xdr:rowOff>57150</xdr:rowOff>
    </xdr:to>
    <xdr:sp macro="[0]!principale" textlink="">
      <xdr:nvSpPr>
        <xdr:cNvPr id="9933" name="Dpt06" descr="06"/>
        <xdr:cNvSpPr>
          <a:spLocks noChangeAspect="1"/>
        </xdr:cNvSpPr>
      </xdr:nvSpPr>
      <xdr:spPr bwMode="auto">
        <a:xfrm>
          <a:off x="6115050" y="4419600"/>
          <a:ext cx="476250" cy="552450"/>
        </a:xfrm>
        <a:custGeom>
          <a:avLst/>
          <a:gdLst>
            <a:gd name="T0" fmla="*/ 2147483647 w 197"/>
            <a:gd name="T1" fmla="*/ 0 h 226"/>
            <a:gd name="T2" fmla="*/ 2147483647 w 197"/>
            <a:gd name="T3" fmla="*/ 2147483647 h 226"/>
            <a:gd name="T4" fmla="*/ 2147483647 w 197"/>
            <a:gd name="T5" fmla="*/ 2147483647 h 226"/>
            <a:gd name="T6" fmla="*/ 0 w 197"/>
            <a:gd name="T7" fmla="*/ 2147483647 h 226"/>
            <a:gd name="T8" fmla="*/ 2147483647 w 197"/>
            <a:gd name="T9" fmla="*/ 2147483647 h 226"/>
            <a:gd name="T10" fmla="*/ 2147483647 w 197"/>
            <a:gd name="T11" fmla="*/ 2147483647 h 226"/>
            <a:gd name="T12" fmla="*/ 2147483647 w 197"/>
            <a:gd name="T13" fmla="*/ 2147483647 h 226"/>
            <a:gd name="T14" fmla="*/ 2147483647 w 197"/>
            <a:gd name="T15" fmla="*/ 2147483647 h 226"/>
            <a:gd name="T16" fmla="*/ 2147483647 w 197"/>
            <a:gd name="T17" fmla="*/ 2147483647 h 226"/>
            <a:gd name="T18" fmla="*/ 2147483647 w 197"/>
            <a:gd name="T19" fmla="*/ 2147483647 h 226"/>
            <a:gd name="T20" fmla="*/ 2147483647 w 197"/>
            <a:gd name="T21" fmla="*/ 2147483647 h 226"/>
            <a:gd name="T22" fmla="*/ 2147483647 w 197"/>
            <a:gd name="T23" fmla="*/ 2147483647 h 226"/>
            <a:gd name="T24" fmla="*/ 2147483647 w 197"/>
            <a:gd name="T25" fmla="*/ 2147483647 h 226"/>
            <a:gd name="T26" fmla="*/ 2147483647 w 197"/>
            <a:gd name="T27" fmla="*/ 2147483647 h 226"/>
            <a:gd name="T28" fmla="*/ 2147483647 w 197"/>
            <a:gd name="T29" fmla="*/ 0 h 226"/>
            <a:gd name="T30" fmla="*/ 2147483647 w 197"/>
            <a:gd name="T31" fmla="*/ 0 h 226"/>
            <a:gd name="T32" fmla="*/ 2147483647 w 197"/>
            <a:gd name="T33" fmla="*/ 0 h 22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w 197"/>
            <a:gd name="T52" fmla="*/ 0 h 226"/>
            <a:gd name="T53" fmla="*/ 197 w 197"/>
            <a:gd name="T54" fmla="*/ 226 h 226"/>
          </a:gdLst>
          <a:ahLst/>
          <a:cxnLst>
            <a:cxn ang="T34">
              <a:pos x="T0" y="T1"/>
            </a:cxn>
            <a:cxn ang="T35">
              <a:pos x="T2" y="T3"/>
            </a:cxn>
            <a:cxn ang="T36">
              <a:pos x="T4" y="T5"/>
            </a:cxn>
            <a:cxn ang="T37">
              <a:pos x="T6" y="T7"/>
            </a:cxn>
            <a:cxn ang="T38">
              <a:pos x="T8" y="T9"/>
            </a:cxn>
            <a:cxn ang="T39">
              <a:pos x="T10" y="T11"/>
            </a:cxn>
            <a:cxn ang="T40">
              <a:pos x="T12" y="T13"/>
            </a:cxn>
            <a:cxn ang="T41">
              <a:pos x="T14" y="T15"/>
            </a:cxn>
            <a:cxn ang="T42">
              <a:pos x="T16" y="T17"/>
            </a:cxn>
            <a:cxn ang="T43">
              <a:pos x="T18" y="T19"/>
            </a:cxn>
            <a:cxn ang="T44">
              <a:pos x="T20" y="T21"/>
            </a:cxn>
            <a:cxn ang="T45">
              <a:pos x="T22" y="T23"/>
            </a:cxn>
            <a:cxn ang="T46">
              <a:pos x="T24" y="T25"/>
            </a:cxn>
            <a:cxn ang="T47">
              <a:pos x="T26" y="T27"/>
            </a:cxn>
            <a:cxn ang="T48">
              <a:pos x="T28" y="T29"/>
            </a:cxn>
            <a:cxn ang="T49">
              <a:pos x="T30" y="T31"/>
            </a:cxn>
            <a:cxn ang="T50">
              <a:pos x="T32" y="T33"/>
            </a:cxn>
          </a:cxnLst>
          <a:rect l="T51" t="T52" r="T53" b="T54"/>
          <a:pathLst>
            <a:path w="197" h="226">
              <a:moveTo>
                <a:pt x="48" y="0"/>
              </a:moveTo>
              <a:lnTo>
                <a:pt x="3" y="62"/>
              </a:lnTo>
              <a:lnTo>
                <a:pt x="50" y="111"/>
              </a:lnTo>
              <a:lnTo>
                <a:pt x="0" y="126"/>
              </a:lnTo>
              <a:lnTo>
                <a:pt x="17" y="178"/>
              </a:lnTo>
              <a:lnTo>
                <a:pt x="56" y="190"/>
              </a:lnTo>
              <a:lnTo>
                <a:pt x="61" y="226"/>
              </a:lnTo>
              <a:lnTo>
                <a:pt x="102" y="204"/>
              </a:lnTo>
              <a:lnTo>
                <a:pt x="102" y="151"/>
              </a:lnTo>
              <a:lnTo>
                <a:pt x="165" y="129"/>
              </a:lnTo>
              <a:lnTo>
                <a:pt x="197" y="59"/>
              </a:lnTo>
              <a:lnTo>
                <a:pt x="176" y="32"/>
              </a:lnTo>
              <a:lnTo>
                <a:pt x="123" y="63"/>
              </a:lnTo>
              <a:lnTo>
                <a:pt x="56" y="32"/>
              </a:lnTo>
              <a:lnTo>
                <a:pt x="48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123825</xdr:colOff>
      <xdr:row>8</xdr:row>
      <xdr:rowOff>28575</xdr:rowOff>
    </xdr:from>
    <xdr:to>
      <xdr:col>5</xdr:col>
      <xdr:colOff>66675</xdr:colOff>
      <xdr:row>11</xdr:row>
      <xdr:rowOff>57150</xdr:rowOff>
    </xdr:to>
    <xdr:sp macro="[0]!principale" textlink="">
      <xdr:nvSpPr>
        <xdr:cNvPr id="9934" name="Dpt76" descr="76"/>
        <xdr:cNvSpPr>
          <a:spLocks noChangeAspect="1"/>
        </xdr:cNvSpPr>
      </xdr:nvSpPr>
      <xdr:spPr bwMode="auto">
        <a:xfrm>
          <a:off x="3171825" y="895350"/>
          <a:ext cx="704850" cy="514350"/>
        </a:xfrm>
        <a:custGeom>
          <a:avLst/>
          <a:gdLst>
            <a:gd name="T0" fmla="*/ 2147483647 w 289"/>
            <a:gd name="T1" fmla="*/ 0 h 209"/>
            <a:gd name="T2" fmla="*/ 2147483647 w 289"/>
            <a:gd name="T3" fmla="*/ 2147483647 h 209"/>
            <a:gd name="T4" fmla="*/ 0 w 289"/>
            <a:gd name="T5" fmla="*/ 2147483647 h 209"/>
            <a:gd name="T6" fmla="*/ 2147483647 w 289"/>
            <a:gd name="T7" fmla="*/ 2147483647 h 209"/>
            <a:gd name="T8" fmla="*/ 2147483647 w 289"/>
            <a:gd name="T9" fmla="*/ 2147483647 h 209"/>
            <a:gd name="T10" fmla="*/ 2147483647 w 289"/>
            <a:gd name="T11" fmla="*/ 2147483647 h 209"/>
            <a:gd name="T12" fmla="*/ 2147483647 w 289"/>
            <a:gd name="T13" fmla="*/ 2147483647 h 209"/>
            <a:gd name="T14" fmla="*/ 2147483647 w 289"/>
            <a:gd name="T15" fmla="*/ 2147483647 h 209"/>
            <a:gd name="T16" fmla="*/ 2147483647 w 289"/>
            <a:gd name="T17" fmla="*/ 2147483647 h 209"/>
            <a:gd name="T18" fmla="*/ 2147483647 w 289"/>
            <a:gd name="T19" fmla="*/ 2147483647 h 209"/>
            <a:gd name="T20" fmla="*/ 2147483647 w 289"/>
            <a:gd name="T21" fmla="*/ 2147483647 h 209"/>
            <a:gd name="T22" fmla="*/ 2147483647 w 289"/>
            <a:gd name="T23" fmla="*/ 2147483647 h 209"/>
            <a:gd name="T24" fmla="*/ 2147483647 w 289"/>
            <a:gd name="T25" fmla="*/ 2147483647 h 209"/>
            <a:gd name="T26" fmla="*/ 2147483647 w 289"/>
            <a:gd name="T27" fmla="*/ 2147483647 h 209"/>
            <a:gd name="T28" fmla="*/ 2147483647 w 289"/>
            <a:gd name="T29" fmla="*/ 0 h 209"/>
            <a:gd name="T30" fmla="*/ 2147483647 w 289"/>
            <a:gd name="T31" fmla="*/ 0 h 209"/>
            <a:gd name="T32" fmla="*/ 2147483647 w 289"/>
            <a:gd name="T33" fmla="*/ 0 h 209"/>
            <a:gd name="T34" fmla="*/ 2147483647 w 289"/>
            <a:gd name="T35" fmla="*/ 0 h 209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w 289"/>
            <a:gd name="T55" fmla="*/ 0 h 209"/>
            <a:gd name="T56" fmla="*/ 289 w 289"/>
            <a:gd name="T57" fmla="*/ 209 h 209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T54" t="T55" r="T56" b="T57"/>
          <a:pathLst>
            <a:path w="289" h="209">
              <a:moveTo>
                <a:pt x="213" y="0"/>
              </a:moveTo>
              <a:lnTo>
                <a:pt x="15" y="80"/>
              </a:lnTo>
              <a:lnTo>
                <a:pt x="0" y="130"/>
              </a:lnTo>
              <a:lnTo>
                <a:pt x="58" y="159"/>
              </a:lnTo>
              <a:lnTo>
                <a:pt x="117" y="162"/>
              </a:lnTo>
              <a:lnTo>
                <a:pt x="140" y="176"/>
              </a:lnTo>
              <a:lnTo>
                <a:pt x="131" y="194"/>
              </a:lnTo>
              <a:lnTo>
                <a:pt x="149" y="209"/>
              </a:lnTo>
              <a:lnTo>
                <a:pt x="215" y="157"/>
              </a:lnTo>
              <a:lnTo>
                <a:pt x="275" y="170"/>
              </a:lnTo>
              <a:lnTo>
                <a:pt x="289" y="149"/>
              </a:lnTo>
              <a:lnTo>
                <a:pt x="269" y="114"/>
              </a:lnTo>
              <a:lnTo>
                <a:pt x="277" y="79"/>
              </a:lnTo>
              <a:lnTo>
                <a:pt x="274" y="42"/>
              </a:lnTo>
              <a:lnTo>
                <a:pt x="236" y="0"/>
              </a:lnTo>
              <a:lnTo>
                <a:pt x="213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352425</xdr:colOff>
      <xdr:row>10</xdr:row>
      <xdr:rowOff>104775</xdr:rowOff>
    </xdr:from>
    <xdr:to>
      <xdr:col>4</xdr:col>
      <xdr:colOff>257175</xdr:colOff>
      <xdr:row>13</xdr:row>
      <xdr:rowOff>28575</xdr:rowOff>
    </xdr:to>
    <xdr:sp macro="[0]!principale" textlink="">
      <xdr:nvSpPr>
        <xdr:cNvPr id="9935" name="Dpt14" descr="14"/>
        <xdr:cNvSpPr>
          <a:spLocks noChangeAspect="1"/>
        </xdr:cNvSpPr>
      </xdr:nvSpPr>
      <xdr:spPr bwMode="auto">
        <a:xfrm>
          <a:off x="2638425" y="1295400"/>
          <a:ext cx="666750" cy="409575"/>
        </a:xfrm>
        <a:custGeom>
          <a:avLst/>
          <a:gdLst>
            <a:gd name="T0" fmla="*/ 2147483647 w 274"/>
            <a:gd name="T1" fmla="*/ 0 h 165"/>
            <a:gd name="T2" fmla="*/ 0 w 274"/>
            <a:gd name="T3" fmla="*/ 2147483647 h 165"/>
            <a:gd name="T4" fmla="*/ 2147483647 w 274"/>
            <a:gd name="T5" fmla="*/ 2147483647 h 165"/>
            <a:gd name="T6" fmla="*/ 2147483647 w 274"/>
            <a:gd name="T7" fmla="*/ 2147483647 h 165"/>
            <a:gd name="T8" fmla="*/ 2147483647 w 274"/>
            <a:gd name="T9" fmla="*/ 2147483647 h 165"/>
            <a:gd name="T10" fmla="*/ 2147483647 w 274"/>
            <a:gd name="T11" fmla="*/ 2147483647 h 165"/>
            <a:gd name="T12" fmla="*/ 2147483647 w 274"/>
            <a:gd name="T13" fmla="*/ 2147483647 h 165"/>
            <a:gd name="T14" fmla="*/ 2147483647 w 274"/>
            <a:gd name="T15" fmla="*/ 2147483647 h 165"/>
            <a:gd name="T16" fmla="*/ 2147483647 w 274"/>
            <a:gd name="T17" fmla="*/ 2147483647 h 165"/>
            <a:gd name="T18" fmla="*/ 2147483647 w 274"/>
            <a:gd name="T19" fmla="*/ 2147483647 h 165"/>
            <a:gd name="T20" fmla="*/ 2147483647 w 274"/>
            <a:gd name="T21" fmla="*/ 2147483647 h 165"/>
            <a:gd name="T22" fmla="*/ 2147483647 w 274"/>
            <a:gd name="T23" fmla="*/ 2147483647 h 165"/>
            <a:gd name="T24" fmla="*/ 2147483647 w 274"/>
            <a:gd name="T25" fmla="*/ 2147483647 h 165"/>
            <a:gd name="T26" fmla="*/ 2147483647 w 274"/>
            <a:gd name="T27" fmla="*/ 2147483647 h 165"/>
            <a:gd name="T28" fmla="*/ 2147483647 w 274"/>
            <a:gd name="T29" fmla="*/ 2147483647 h 165"/>
            <a:gd name="T30" fmla="*/ 2147483647 w 274"/>
            <a:gd name="T31" fmla="*/ 2147483647 h 165"/>
            <a:gd name="T32" fmla="*/ 2147483647 w 274"/>
            <a:gd name="T33" fmla="*/ 2147483647 h 165"/>
            <a:gd name="T34" fmla="*/ 2147483647 w 274"/>
            <a:gd name="T35" fmla="*/ 2147483647 h 165"/>
            <a:gd name="T36" fmla="*/ 2147483647 w 274"/>
            <a:gd name="T37" fmla="*/ 2147483647 h 165"/>
            <a:gd name="T38" fmla="*/ 2147483647 w 274"/>
            <a:gd name="T39" fmla="*/ 0 h 165"/>
            <a:gd name="T40" fmla="*/ 2147483647 w 274"/>
            <a:gd name="T41" fmla="*/ 0 h 165"/>
            <a:gd name="T42" fmla="*/ 2147483647 w 274"/>
            <a:gd name="T43" fmla="*/ 0 h 165"/>
            <a:gd name="T44" fmla="*/ 2147483647 w 274"/>
            <a:gd name="T45" fmla="*/ 0 h 165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w 274"/>
            <a:gd name="T70" fmla="*/ 0 h 165"/>
            <a:gd name="T71" fmla="*/ 274 w 274"/>
            <a:gd name="T72" fmla="*/ 165 h 165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T69" t="T70" r="T71" b="T72"/>
          <a:pathLst>
            <a:path w="274" h="165">
              <a:moveTo>
                <a:pt x="34" y="0"/>
              </a:moveTo>
              <a:lnTo>
                <a:pt x="0" y="21"/>
              </a:lnTo>
              <a:lnTo>
                <a:pt x="30" y="55"/>
              </a:lnTo>
              <a:lnTo>
                <a:pt x="46" y="47"/>
              </a:lnTo>
              <a:lnTo>
                <a:pt x="52" y="98"/>
              </a:lnTo>
              <a:lnTo>
                <a:pt x="2" y="148"/>
              </a:lnTo>
              <a:lnTo>
                <a:pt x="14" y="159"/>
              </a:lnTo>
              <a:lnTo>
                <a:pt x="60" y="165"/>
              </a:lnTo>
              <a:lnTo>
                <a:pt x="83" y="150"/>
              </a:lnTo>
              <a:lnTo>
                <a:pt x="84" y="138"/>
              </a:lnTo>
              <a:lnTo>
                <a:pt x="169" y="150"/>
              </a:lnTo>
              <a:lnTo>
                <a:pt x="230" y="118"/>
              </a:lnTo>
              <a:lnTo>
                <a:pt x="274" y="118"/>
              </a:lnTo>
              <a:lnTo>
                <a:pt x="263" y="46"/>
              </a:lnTo>
              <a:lnTo>
                <a:pt x="272" y="39"/>
              </a:lnTo>
              <a:lnTo>
                <a:pt x="253" y="32"/>
              </a:lnTo>
              <a:lnTo>
                <a:pt x="251" y="1"/>
              </a:lnTo>
              <a:lnTo>
                <a:pt x="215" y="9"/>
              </a:lnTo>
              <a:lnTo>
                <a:pt x="147" y="32"/>
              </a:lnTo>
              <a:lnTo>
                <a:pt x="34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200025</xdr:colOff>
      <xdr:row>10</xdr:row>
      <xdr:rowOff>95250</xdr:rowOff>
    </xdr:from>
    <xdr:to>
      <xdr:col>5</xdr:col>
      <xdr:colOff>57150</xdr:colOff>
      <xdr:row>13</xdr:row>
      <xdr:rowOff>104775</xdr:rowOff>
    </xdr:to>
    <xdr:sp macro="[0]!principale" textlink="">
      <xdr:nvSpPr>
        <xdr:cNvPr id="9936" name="Dpt27" descr="27"/>
        <xdr:cNvSpPr>
          <a:spLocks noChangeAspect="1"/>
        </xdr:cNvSpPr>
      </xdr:nvSpPr>
      <xdr:spPr bwMode="auto">
        <a:xfrm>
          <a:off x="3248025" y="1285875"/>
          <a:ext cx="619125" cy="495300"/>
        </a:xfrm>
        <a:custGeom>
          <a:avLst/>
          <a:gdLst>
            <a:gd name="T0" fmla="*/ 2147483647 w 254"/>
            <a:gd name="T1" fmla="*/ 2147483647 h 203"/>
            <a:gd name="T2" fmla="*/ 0 w 254"/>
            <a:gd name="T3" fmla="*/ 2147483647 h 203"/>
            <a:gd name="T4" fmla="*/ 2147483647 w 254"/>
            <a:gd name="T5" fmla="*/ 2147483647 h 203"/>
            <a:gd name="T6" fmla="*/ 2147483647 w 254"/>
            <a:gd name="T7" fmla="*/ 2147483647 h 203"/>
            <a:gd name="T8" fmla="*/ 2147483647 w 254"/>
            <a:gd name="T9" fmla="*/ 2147483647 h 203"/>
            <a:gd name="T10" fmla="*/ 2147483647 w 254"/>
            <a:gd name="T11" fmla="*/ 2147483647 h 203"/>
            <a:gd name="T12" fmla="*/ 2147483647 w 254"/>
            <a:gd name="T13" fmla="*/ 2147483647 h 203"/>
            <a:gd name="T14" fmla="*/ 2147483647 w 254"/>
            <a:gd name="T15" fmla="*/ 2147483647 h 203"/>
            <a:gd name="T16" fmla="*/ 2147483647 w 254"/>
            <a:gd name="T17" fmla="*/ 2147483647 h 203"/>
            <a:gd name="T18" fmla="*/ 2147483647 w 254"/>
            <a:gd name="T19" fmla="*/ 2147483647 h 203"/>
            <a:gd name="T20" fmla="*/ 2147483647 w 254"/>
            <a:gd name="T21" fmla="*/ 2147483647 h 203"/>
            <a:gd name="T22" fmla="*/ 2147483647 w 254"/>
            <a:gd name="T23" fmla="*/ 2147483647 h 203"/>
            <a:gd name="T24" fmla="*/ 2147483647 w 254"/>
            <a:gd name="T25" fmla="*/ 2147483647 h 203"/>
            <a:gd name="T26" fmla="*/ 2147483647 w 254"/>
            <a:gd name="T27" fmla="*/ 2147483647 h 203"/>
            <a:gd name="T28" fmla="*/ 2147483647 w 254"/>
            <a:gd name="T29" fmla="*/ 2147483647 h 203"/>
            <a:gd name="T30" fmla="*/ 2147483647 w 254"/>
            <a:gd name="T31" fmla="*/ 2147483647 h 203"/>
            <a:gd name="T32" fmla="*/ 2147483647 w 254"/>
            <a:gd name="T33" fmla="*/ 2147483647 h 203"/>
            <a:gd name="T34" fmla="*/ 2147483647 w 254"/>
            <a:gd name="T35" fmla="*/ 2147483647 h 203"/>
            <a:gd name="T36" fmla="*/ 2147483647 w 254"/>
            <a:gd name="T37" fmla="*/ 2147483647 h 203"/>
            <a:gd name="T38" fmla="*/ 2147483647 w 254"/>
            <a:gd name="T39" fmla="*/ 0 h 203"/>
            <a:gd name="T40" fmla="*/ 2147483647 w 254"/>
            <a:gd name="T41" fmla="*/ 2147483647 h 203"/>
            <a:gd name="T42" fmla="*/ 2147483647 w 254"/>
            <a:gd name="T43" fmla="*/ 2147483647 h 203"/>
            <a:gd name="T44" fmla="*/ 2147483647 w 254"/>
            <a:gd name="T45" fmla="*/ 2147483647 h 203"/>
            <a:gd name="T46" fmla="*/ 2147483647 w 254"/>
            <a:gd name="T47" fmla="*/ 2147483647 h 203"/>
            <a:gd name="T48" fmla="*/ 2147483647 w 254"/>
            <a:gd name="T49" fmla="*/ 2147483647 h 203"/>
            <a:gd name="T50" fmla="*/ 2147483647 w 254"/>
            <a:gd name="T51" fmla="*/ 2147483647 h 203"/>
            <a:gd name="T52" fmla="*/ 2147483647 w 254"/>
            <a:gd name="T53" fmla="*/ 2147483647 h 203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254"/>
            <a:gd name="T82" fmla="*/ 0 h 203"/>
            <a:gd name="T83" fmla="*/ 254 w 254"/>
            <a:gd name="T84" fmla="*/ 203 h 203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254" h="203">
              <a:moveTo>
                <a:pt x="25" y="2"/>
              </a:moveTo>
              <a:lnTo>
                <a:pt x="0" y="7"/>
              </a:lnTo>
              <a:lnTo>
                <a:pt x="1" y="40"/>
              </a:lnTo>
              <a:lnTo>
                <a:pt x="21" y="46"/>
              </a:lnTo>
              <a:lnTo>
                <a:pt x="11" y="52"/>
              </a:lnTo>
              <a:lnTo>
                <a:pt x="24" y="125"/>
              </a:lnTo>
              <a:lnTo>
                <a:pt x="14" y="125"/>
              </a:lnTo>
              <a:lnTo>
                <a:pt x="22" y="145"/>
              </a:lnTo>
              <a:lnTo>
                <a:pt x="68" y="163"/>
              </a:lnTo>
              <a:lnTo>
                <a:pt x="87" y="203"/>
              </a:lnTo>
              <a:lnTo>
                <a:pt x="147" y="170"/>
              </a:lnTo>
              <a:lnTo>
                <a:pt x="171" y="185"/>
              </a:lnTo>
              <a:lnTo>
                <a:pt x="207" y="129"/>
              </a:lnTo>
              <a:lnTo>
                <a:pt x="196" y="112"/>
              </a:lnTo>
              <a:lnTo>
                <a:pt x="226" y="92"/>
              </a:lnTo>
              <a:lnTo>
                <a:pt x="236" y="58"/>
              </a:lnTo>
              <a:lnTo>
                <a:pt x="247" y="58"/>
              </a:lnTo>
              <a:lnTo>
                <a:pt x="254" y="34"/>
              </a:lnTo>
              <a:lnTo>
                <a:pt x="244" y="13"/>
              </a:lnTo>
              <a:lnTo>
                <a:pt x="181" y="0"/>
              </a:lnTo>
              <a:lnTo>
                <a:pt x="116" y="53"/>
              </a:lnTo>
              <a:lnTo>
                <a:pt x="98" y="36"/>
              </a:lnTo>
              <a:lnTo>
                <a:pt x="107" y="19"/>
              </a:lnTo>
              <a:lnTo>
                <a:pt x="84" y="5"/>
              </a:lnTo>
              <a:lnTo>
                <a:pt x="25" y="2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257175</xdr:colOff>
      <xdr:row>27</xdr:row>
      <xdr:rowOff>152400</xdr:rowOff>
    </xdr:from>
    <xdr:to>
      <xdr:col>6</xdr:col>
      <xdr:colOff>723900</xdr:colOff>
      <xdr:row>31</xdr:row>
      <xdr:rowOff>38100</xdr:rowOff>
    </xdr:to>
    <xdr:sp macro="[0]!principale" textlink="">
      <xdr:nvSpPr>
        <xdr:cNvPr id="9937" name="Dpt48" descr="48"/>
        <xdr:cNvSpPr>
          <a:spLocks noChangeAspect="1"/>
        </xdr:cNvSpPr>
      </xdr:nvSpPr>
      <xdr:spPr bwMode="auto">
        <a:xfrm>
          <a:off x="4429125" y="4095750"/>
          <a:ext cx="466725" cy="533400"/>
        </a:xfrm>
        <a:custGeom>
          <a:avLst/>
          <a:gdLst>
            <a:gd name="T0" fmla="*/ 2147483647 w 190"/>
            <a:gd name="T1" fmla="*/ 0 h 218"/>
            <a:gd name="T2" fmla="*/ 2147483647 w 190"/>
            <a:gd name="T3" fmla="*/ 2147483647 h 218"/>
            <a:gd name="T4" fmla="*/ 2147483647 w 190"/>
            <a:gd name="T5" fmla="*/ 2147483647 h 218"/>
            <a:gd name="T6" fmla="*/ 0 w 190"/>
            <a:gd name="T7" fmla="*/ 2147483647 h 218"/>
            <a:gd name="T8" fmla="*/ 2147483647 w 190"/>
            <a:gd name="T9" fmla="*/ 2147483647 h 218"/>
            <a:gd name="T10" fmla="*/ 2147483647 w 190"/>
            <a:gd name="T11" fmla="*/ 2147483647 h 218"/>
            <a:gd name="T12" fmla="*/ 2147483647 w 190"/>
            <a:gd name="T13" fmla="*/ 2147483647 h 218"/>
            <a:gd name="T14" fmla="*/ 2147483647 w 190"/>
            <a:gd name="T15" fmla="*/ 2147483647 h 218"/>
            <a:gd name="T16" fmla="*/ 2147483647 w 190"/>
            <a:gd name="T17" fmla="*/ 2147483647 h 218"/>
            <a:gd name="T18" fmla="*/ 2147483647 w 190"/>
            <a:gd name="T19" fmla="*/ 2147483647 h 218"/>
            <a:gd name="T20" fmla="*/ 2147483647 w 190"/>
            <a:gd name="T21" fmla="*/ 2147483647 h 218"/>
            <a:gd name="T22" fmla="*/ 2147483647 w 190"/>
            <a:gd name="T23" fmla="*/ 2147483647 h 218"/>
            <a:gd name="T24" fmla="*/ 2147483647 w 190"/>
            <a:gd name="T25" fmla="*/ 2147483647 h 218"/>
            <a:gd name="T26" fmla="*/ 2147483647 w 190"/>
            <a:gd name="T27" fmla="*/ 2147483647 h 218"/>
            <a:gd name="T28" fmla="*/ 2147483647 w 190"/>
            <a:gd name="T29" fmla="*/ 2147483647 h 218"/>
            <a:gd name="T30" fmla="*/ 2147483647 w 190"/>
            <a:gd name="T31" fmla="*/ 2147483647 h 218"/>
            <a:gd name="T32" fmla="*/ 2147483647 w 190"/>
            <a:gd name="T33" fmla="*/ 2147483647 h 218"/>
            <a:gd name="T34" fmla="*/ 2147483647 w 190"/>
            <a:gd name="T35" fmla="*/ 0 h 218"/>
            <a:gd name="T36" fmla="*/ 2147483647 w 190"/>
            <a:gd name="T37" fmla="*/ 0 h 218"/>
            <a:gd name="T38" fmla="*/ 2147483647 w 190"/>
            <a:gd name="T39" fmla="*/ 0 h 218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190"/>
            <a:gd name="T61" fmla="*/ 0 h 218"/>
            <a:gd name="T62" fmla="*/ 190 w 190"/>
            <a:gd name="T63" fmla="*/ 218 h 218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190" h="218">
              <a:moveTo>
                <a:pt x="65" y="0"/>
              </a:moveTo>
              <a:lnTo>
                <a:pt x="36" y="29"/>
              </a:lnTo>
              <a:lnTo>
                <a:pt x="23" y="17"/>
              </a:lnTo>
              <a:lnTo>
                <a:pt x="0" y="85"/>
              </a:lnTo>
              <a:lnTo>
                <a:pt x="21" y="121"/>
              </a:lnTo>
              <a:lnTo>
                <a:pt x="20" y="182"/>
              </a:lnTo>
              <a:lnTo>
                <a:pt x="42" y="204"/>
              </a:lnTo>
              <a:lnTo>
                <a:pt x="66" y="197"/>
              </a:lnTo>
              <a:lnTo>
                <a:pt x="114" y="218"/>
              </a:lnTo>
              <a:lnTo>
                <a:pt x="126" y="204"/>
              </a:lnTo>
              <a:lnTo>
                <a:pt x="174" y="212"/>
              </a:lnTo>
              <a:lnTo>
                <a:pt x="190" y="200"/>
              </a:lnTo>
              <a:lnTo>
                <a:pt x="177" y="140"/>
              </a:lnTo>
              <a:lnTo>
                <a:pt x="187" y="129"/>
              </a:lnTo>
              <a:lnTo>
                <a:pt x="159" y="51"/>
              </a:lnTo>
              <a:lnTo>
                <a:pt x="125" y="27"/>
              </a:lnTo>
              <a:lnTo>
                <a:pt x="92" y="40"/>
              </a:lnTo>
              <a:lnTo>
                <a:pt x="65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381000</xdr:colOff>
      <xdr:row>29</xdr:row>
      <xdr:rowOff>142875</xdr:rowOff>
    </xdr:from>
    <xdr:to>
      <xdr:col>7</xdr:col>
      <xdr:colOff>342900</xdr:colOff>
      <xdr:row>33</xdr:row>
      <xdr:rowOff>104775</xdr:rowOff>
    </xdr:to>
    <xdr:sp macro="[0]!principale" textlink="">
      <xdr:nvSpPr>
        <xdr:cNvPr id="9938" name="Dpt30" descr="30"/>
        <xdr:cNvSpPr>
          <a:spLocks noChangeAspect="1"/>
        </xdr:cNvSpPr>
      </xdr:nvSpPr>
      <xdr:spPr bwMode="auto">
        <a:xfrm>
          <a:off x="4552950" y="4410075"/>
          <a:ext cx="723900" cy="609600"/>
        </a:xfrm>
        <a:custGeom>
          <a:avLst/>
          <a:gdLst>
            <a:gd name="T0" fmla="*/ 2147483647 w 294"/>
            <a:gd name="T1" fmla="*/ 0 h 251"/>
            <a:gd name="T2" fmla="*/ 2147483647 w 294"/>
            <a:gd name="T3" fmla="*/ 2147483647 h 251"/>
            <a:gd name="T4" fmla="*/ 2147483647 w 294"/>
            <a:gd name="T5" fmla="*/ 2147483647 h 251"/>
            <a:gd name="T6" fmla="*/ 2147483647 w 294"/>
            <a:gd name="T7" fmla="*/ 2147483647 h 251"/>
            <a:gd name="T8" fmla="*/ 2147483647 w 294"/>
            <a:gd name="T9" fmla="*/ 2147483647 h 251"/>
            <a:gd name="T10" fmla="*/ 2147483647 w 294"/>
            <a:gd name="T11" fmla="*/ 2147483647 h 251"/>
            <a:gd name="T12" fmla="*/ 2147483647 w 294"/>
            <a:gd name="T13" fmla="*/ 2147483647 h 251"/>
            <a:gd name="T14" fmla="*/ 0 w 294"/>
            <a:gd name="T15" fmla="*/ 2147483647 h 251"/>
            <a:gd name="T16" fmla="*/ 2147483647 w 294"/>
            <a:gd name="T17" fmla="*/ 2147483647 h 251"/>
            <a:gd name="T18" fmla="*/ 2147483647 w 294"/>
            <a:gd name="T19" fmla="*/ 2147483647 h 251"/>
            <a:gd name="T20" fmla="*/ 2147483647 w 294"/>
            <a:gd name="T21" fmla="*/ 2147483647 h 251"/>
            <a:gd name="T22" fmla="*/ 2147483647 w 294"/>
            <a:gd name="T23" fmla="*/ 2147483647 h 251"/>
            <a:gd name="T24" fmla="*/ 2147483647 w 294"/>
            <a:gd name="T25" fmla="*/ 2147483647 h 251"/>
            <a:gd name="T26" fmla="*/ 2147483647 w 294"/>
            <a:gd name="T27" fmla="*/ 2147483647 h 251"/>
            <a:gd name="T28" fmla="*/ 2147483647 w 294"/>
            <a:gd name="T29" fmla="*/ 2147483647 h 251"/>
            <a:gd name="T30" fmla="*/ 2147483647 w 294"/>
            <a:gd name="T31" fmla="*/ 2147483647 h 251"/>
            <a:gd name="T32" fmla="*/ 2147483647 w 294"/>
            <a:gd name="T33" fmla="*/ 2147483647 h 251"/>
            <a:gd name="T34" fmla="*/ 2147483647 w 294"/>
            <a:gd name="T35" fmla="*/ 2147483647 h 251"/>
            <a:gd name="T36" fmla="*/ 2147483647 w 294"/>
            <a:gd name="T37" fmla="*/ 2147483647 h 251"/>
            <a:gd name="T38" fmla="*/ 2147483647 w 294"/>
            <a:gd name="T39" fmla="*/ 2147483647 h 251"/>
            <a:gd name="T40" fmla="*/ 2147483647 w 294"/>
            <a:gd name="T41" fmla="*/ 2147483647 h 251"/>
            <a:gd name="T42" fmla="*/ 2147483647 w 294"/>
            <a:gd name="T43" fmla="*/ 2147483647 h 251"/>
            <a:gd name="T44" fmla="*/ 2147483647 w 294"/>
            <a:gd name="T45" fmla="*/ 2147483647 h 251"/>
            <a:gd name="T46" fmla="*/ 2147483647 w 294"/>
            <a:gd name="T47" fmla="*/ 2147483647 h 251"/>
            <a:gd name="T48" fmla="*/ 2147483647 w 294"/>
            <a:gd name="T49" fmla="*/ 2147483647 h 251"/>
            <a:gd name="T50" fmla="*/ 2147483647 w 294"/>
            <a:gd name="T51" fmla="*/ 2147483647 h 251"/>
            <a:gd name="T52" fmla="*/ 2147483647 w 294"/>
            <a:gd name="T53" fmla="*/ 2147483647 h 251"/>
            <a:gd name="T54" fmla="*/ 2147483647 w 294"/>
            <a:gd name="T55" fmla="*/ 2147483647 h 251"/>
            <a:gd name="T56" fmla="*/ 2147483647 w 294"/>
            <a:gd name="T57" fmla="*/ 2147483647 h 251"/>
            <a:gd name="T58" fmla="*/ 2147483647 w 294"/>
            <a:gd name="T59" fmla="*/ 2147483647 h 251"/>
            <a:gd name="T60" fmla="*/ 2147483647 w 294"/>
            <a:gd name="T61" fmla="*/ 0 h 251"/>
            <a:gd name="T62" fmla="*/ 2147483647 w 294"/>
            <a:gd name="T63" fmla="*/ 0 h 251"/>
            <a:gd name="T64" fmla="*/ 2147483647 w 294"/>
            <a:gd name="T65" fmla="*/ 0 h 251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294"/>
            <a:gd name="T100" fmla="*/ 0 h 251"/>
            <a:gd name="T101" fmla="*/ 294 w 294"/>
            <a:gd name="T102" fmla="*/ 251 h 251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294" h="251">
              <a:moveTo>
                <a:pt x="137" y="0"/>
              </a:moveTo>
              <a:lnTo>
                <a:pt x="125" y="11"/>
              </a:lnTo>
              <a:lnTo>
                <a:pt x="140" y="70"/>
              </a:lnTo>
              <a:lnTo>
                <a:pt x="124" y="83"/>
              </a:lnTo>
              <a:lnTo>
                <a:pt x="76" y="75"/>
              </a:lnTo>
              <a:lnTo>
                <a:pt x="64" y="89"/>
              </a:lnTo>
              <a:lnTo>
                <a:pt x="16" y="68"/>
              </a:lnTo>
              <a:lnTo>
                <a:pt x="0" y="108"/>
              </a:lnTo>
              <a:lnTo>
                <a:pt x="33" y="116"/>
              </a:lnTo>
              <a:lnTo>
                <a:pt x="33" y="141"/>
              </a:lnTo>
              <a:lnTo>
                <a:pt x="49" y="157"/>
              </a:lnTo>
              <a:lnTo>
                <a:pt x="97" y="126"/>
              </a:lnTo>
              <a:lnTo>
                <a:pt x="109" y="151"/>
              </a:lnTo>
              <a:lnTo>
                <a:pt x="131" y="151"/>
              </a:lnTo>
              <a:lnTo>
                <a:pt x="177" y="209"/>
              </a:lnTo>
              <a:lnTo>
                <a:pt x="160" y="223"/>
              </a:lnTo>
              <a:lnTo>
                <a:pt x="171" y="251"/>
              </a:lnTo>
              <a:lnTo>
                <a:pt x="188" y="251"/>
              </a:lnTo>
              <a:lnTo>
                <a:pt x="229" y="225"/>
              </a:lnTo>
              <a:lnTo>
                <a:pt x="227" y="194"/>
              </a:lnTo>
              <a:lnTo>
                <a:pt x="256" y="194"/>
              </a:lnTo>
              <a:lnTo>
                <a:pt x="256" y="146"/>
              </a:lnTo>
              <a:lnTo>
                <a:pt x="294" y="115"/>
              </a:lnTo>
              <a:lnTo>
                <a:pt x="256" y="43"/>
              </a:lnTo>
              <a:lnTo>
                <a:pt x="231" y="28"/>
              </a:lnTo>
              <a:lnTo>
                <a:pt x="218" y="45"/>
              </a:lnTo>
              <a:lnTo>
                <a:pt x="202" y="30"/>
              </a:lnTo>
              <a:lnTo>
                <a:pt x="192" y="33"/>
              </a:lnTo>
              <a:lnTo>
                <a:pt x="162" y="27"/>
              </a:lnTo>
              <a:lnTo>
                <a:pt x="149" y="32"/>
              </a:lnTo>
              <a:lnTo>
                <a:pt x="137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85725</xdr:colOff>
      <xdr:row>31</xdr:row>
      <xdr:rowOff>123825</xdr:rowOff>
    </xdr:from>
    <xdr:to>
      <xdr:col>7</xdr:col>
      <xdr:colOff>57150</xdr:colOff>
      <xdr:row>34</xdr:row>
      <xdr:rowOff>123825</xdr:rowOff>
    </xdr:to>
    <xdr:sp macro="[0]!principale" textlink="">
      <xdr:nvSpPr>
        <xdr:cNvPr id="9939" name="Dpt34" descr="34"/>
        <xdr:cNvSpPr>
          <a:spLocks noChangeAspect="1"/>
        </xdr:cNvSpPr>
      </xdr:nvSpPr>
      <xdr:spPr bwMode="auto">
        <a:xfrm>
          <a:off x="4257675" y="4714875"/>
          <a:ext cx="733425" cy="485775"/>
        </a:xfrm>
        <a:custGeom>
          <a:avLst/>
          <a:gdLst>
            <a:gd name="T0" fmla="*/ 2147483647 w 298"/>
            <a:gd name="T1" fmla="*/ 2147483647 h 197"/>
            <a:gd name="T2" fmla="*/ 2147483647 w 298"/>
            <a:gd name="T3" fmla="*/ 2147483647 h 197"/>
            <a:gd name="T4" fmla="*/ 2147483647 w 298"/>
            <a:gd name="T5" fmla="*/ 2147483647 h 197"/>
            <a:gd name="T6" fmla="*/ 2147483647 w 298"/>
            <a:gd name="T7" fmla="*/ 0 h 197"/>
            <a:gd name="T8" fmla="*/ 2147483647 w 298"/>
            <a:gd name="T9" fmla="*/ 2147483647 h 197"/>
            <a:gd name="T10" fmla="*/ 2147483647 w 298"/>
            <a:gd name="T11" fmla="*/ 2147483647 h 197"/>
            <a:gd name="T12" fmla="*/ 2147483647 w 298"/>
            <a:gd name="T13" fmla="*/ 2147483647 h 197"/>
            <a:gd name="T14" fmla="*/ 2147483647 w 298"/>
            <a:gd name="T15" fmla="*/ 2147483647 h 197"/>
            <a:gd name="T16" fmla="*/ 2147483647 w 298"/>
            <a:gd name="T17" fmla="*/ 2147483647 h 197"/>
            <a:gd name="T18" fmla="*/ 2147483647 w 298"/>
            <a:gd name="T19" fmla="*/ 2147483647 h 197"/>
            <a:gd name="T20" fmla="*/ 2147483647 w 298"/>
            <a:gd name="T21" fmla="*/ 2147483647 h 197"/>
            <a:gd name="T22" fmla="*/ 2147483647 w 298"/>
            <a:gd name="T23" fmla="*/ 2147483647 h 197"/>
            <a:gd name="T24" fmla="*/ 2147483647 w 298"/>
            <a:gd name="T25" fmla="*/ 2147483647 h 197"/>
            <a:gd name="T26" fmla="*/ 0 w 298"/>
            <a:gd name="T27" fmla="*/ 2147483647 h 197"/>
            <a:gd name="T28" fmla="*/ 2147483647 w 298"/>
            <a:gd name="T29" fmla="*/ 2147483647 h 197"/>
            <a:gd name="T30" fmla="*/ 2147483647 w 298"/>
            <a:gd name="T31" fmla="*/ 2147483647 h 197"/>
            <a:gd name="T32" fmla="*/ 2147483647 w 298"/>
            <a:gd name="T33" fmla="*/ 2147483647 h 197"/>
            <a:gd name="T34" fmla="*/ 2147483647 w 298"/>
            <a:gd name="T35" fmla="*/ 2147483647 h 197"/>
            <a:gd name="T36" fmla="*/ 2147483647 w 298"/>
            <a:gd name="T37" fmla="*/ 2147483647 h 197"/>
            <a:gd name="T38" fmla="*/ 2147483647 w 298"/>
            <a:gd name="T39" fmla="*/ 2147483647 h 197"/>
            <a:gd name="T40" fmla="*/ 2147483647 w 298"/>
            <a:gd name="T41" fmla="*/ 2147483647 h 197"/>
            <a:gd name="T42" fmla="*/ 2147483647 w 298"/>
            <a:gd name="T43" fmla="*/ 2147483647 h 197"/>
            <a:gd name="T44" fmla="*/ 2147483647 w 298"/>
            <a:gd name="T45" fmla="*/ 2147483647 h 197"/>
            <a:gd name="T46" fmla="*/ 2147483647 w 298"/>
            <a:gd name="T47" fmla="*/ 2147483647 h 197"/>
            <a:gd name="T48" fmla="*/ 2147483647 w 298"/>
            <a:gd name="T49" fmla="*/ 2147483647 h 197"/>
            <a:gd name="T50" fmla="*/ 2147483647 w 298"/>
            <a:gd name="T51" fmla="*/ 2147483647 h 197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w 298"/>
            <a:gd name="T79" fmla="*/ 0 h 197"/>
            <a:gd name="T80" fmla="*/ 298 w 298"/>
            <a:gd name="T81" fmla="*/ 197 h 197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T78" t="T79" r="T80" b="T81"/>
          <a:pathLst>
            <a:path w="298" h="197">
              <a:moveTo>
                <a:pt x="298" y="83"/>
              </a:moveTo>
              <a:lnTo>
                <a:pt x="253" y="25"/>
              </a:lnTo>
              <a:lnTo>
                <a:pt x="229" y="25"/>
              </a:lnTo>
              <a:lnTo>
                <a:pt x="220" y="0"/>
              </a:lnTo>
              <a:lnTo>
                <a:pt x="170" y="31"/>
              </a:lnTo>
              <a:lnTo>
                <a:pt x="154" y="15"/>
              </a:lnTo>
              <a:lnTo>
                <a:pt x="120" y="21"/>
              </a:lnTo>
              <a:lnTo>
                <a:pt x="119" y="38"/>
              </a:lnTo>
              <a:lnTo>
                <a:pt x="88" y="38"/>
              </a:lnTo>
              <a:lnTo>
                <a:pt x="88" y="71"/>
              </a:lnTo>
              <a:lnTo>
                <a:pt x="61" y="76"/>
              </a:lnTo>
              <a:lnTo>
                <a:pt x="36" y="94"/>
              </a:lnTo>
              <a:lnTo>
                <a:pt x="13" y="87"/>
              </a:lnTo>
              <a:lnTo>
                <a:pt x="0" y="104"/>
              </a:lnTo>
              <a:lnTo>
                <a:pt x="18" y="114"/>
              </a:lnTo>
              <a:lnTo>
                <a:pt x="1" y="147"/>
              </a:lnTo>
              <a:lnTo>
                <a:pt x="17" y="160"/>
              </a:lnTo>
              <a:lnTo>
                <a:pt x="17" y="184"/>
              </a:lnTo>
              <a:lnTo>
                <a:pt x="54" y="156"/>
              </a:lnTo>
              <a:lnTo>
                <a:pt x="71" y="178"/>
              </a:lnTo>
              <a:lnTo>
                <a:pt x="133" y="197"/>
              </a:lnTo>
              <a:lnTo>
                <a:pt x="155" y="175"/>
              </a:lnTo>
              <a:lnTo>
                <a:pt x="185" y="184"/>
              </a:lnTo>
              <a:lnTo>
                <a:pt x="298" y="83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28575</xdr:colOff>
      <xdr:row>33</xdr:row>
      <xdr:rowOff>133350</xdr:rowOff>
    </xdr:from>
    <xdr:to>
      <xdr:col>6</xdr:col>
      <xdr:colOff>409575</xdr:colOff>
      <xdr:row>36</xdr:row>
      <xdr:rowOff>133350</xdr:rowOff>
    </xdr:to>
    <xdr:sp macro="[0]!principale" textlink="">
      <xdr:nvSpPr>
        <xdr:cNvPr id="9940" name="Dpt11" descr="11"/>
        <xdr:cNvSpPr>
          <a:spLocks noChangeAspect="1"/>
        </xdr:cNvSpPr>
      </xdr:nvSpPr>
      <xdr:spPr bwMode="auto">
        <a:xfrm>
          <a:off x="3838575" y="5048250"/>
          <a:ext cx="742950" cy="485775"/>
        </a:xfrm>
        <a:custGeom>
          <a:avLst/>
          <a:gdLst>
            <a:gd name="T0" fmla="*/ 2147483647 w 302"/>
            <a:gd name="T1" fmla="*/ 2147483647 h 199"/>
            <a:gd name="T2" fmla="*/ 2147483647 w 302"/>
            <a:gd name="T3" fmla="*/ 2147483647 h 199"/>
            <a:gd name="T4" fmla="*/ 2147483647 w 302"/>
            <a:gd name="T5" fmla="*/ 2147483647 h 199"/>
            <a:gd name="T6" fmla="*/ 2147483647 w 302"/>
            <a:gd name="T7" fmla="*/ 2147483647 h 199"/>
            <a:gd name="T8" fmla="*/ 2147483647 w 302"/>
            <a:gd name="T9" fmla="*/ 2147483647 h 199"/>
            <a:gd name="T10" fmla="*/ 2147483647 w 302"/>
            <a:gd name="T11" fmla="*/ 2147483647 h 199"/>
            <a:gd name="T12" fmla="*/ 2147483647 w 302"/>
            <a:gd name="T13" fmla="*/ 2147483647 h 199"/>
            <a:gd name="T14" fmla="*/ 2147483647 w 302"/>
            <a:gd name="T15" fmla="*/ 0 h 199"/>
            <a:gd name="T16" fmla="*/ 2147483647 w 302"/>
            <a:gd name="T17" fmla="*/ 2147483647 h 199"/>
            <a:gd name="T18" fmla="*/ 2147483647 w 302"/>
            <a:gd name="T19" fmla="*/ 2147483647 h 199"/>
            <a:gd name="T20" fmla="*/ 2147483647 w 302"/>
            <a:gd name="T21" fmla="*/ 2147483647 h 199"/>
            <a:gd name="T22" fmla="*/ 0 w 302"/>
            <a:gd name="T23" fmla="*/ 2147483647 h 199"/>
            <a:gd name="T24" fmla="*/ 2147483647 w 302"/>
            <a:gd name="T25" fmla="*/ 2147483647 h 199"/>
            <a:gd name="T26" fmla="*/ 2147483647 w 302"/>
            <a:gd name="T27" fmla="*/ 2147483647 h 199"/>
            <a:gd name="T28" fmla="*/ 2147483647 w 302"/>
            <a:gd name="T29" fmla="*/ 2147483647 h 199"/>
            <a:gd name="T30" fmla="*/ 2147483647 w 302"/>
            <a:gd name="T31" fmla="*/ 2147483647 h 199"/>
            <a:gd name="T32" fmla="*/ 2147483647 w 302"/>
            <a:gd name="T33" fmla="*/ 2147483647 h 199"/>
            <a:gd name="T34" fmla="*/ 2147483647 w 302"/>
            <a:gd name="T35" fmla="*/ 2147483647 h 199"/>
            <a:gd name="T36" fmla="*/ 2147483647 w 302"/>
            <a:gd name="T37" fmla="*/ 2147483647 h 199"/>
            <a:gd name="T38" fmla="*/ 2147483647 w 302"/>
            <a:gd name="T39" fmla="*/ 2147483647 h 199"/>
            <a:gd name="T40" fmla="*/ 2147483647 w 302"/>
            <a:gd name="T41" fmla="*/ 2147483647 h 199"/>
            <a:gd name="T42" fmla="*/ 2147483647 w 302"/>
            <a:gd name="T43" fmla="*/ 2147483647 h 199"/>
            <a:gd name="T44" fmla="*/ 2147483647 w 302"/>
            <a:gd name="T45" fmla="*/ 2147483647 h 199"/>
            <a:gd name="T46" fmla="*/ 2147483647 w 302"/>
            <a:gd name="T47" fmla="*/ 2147483647 h 199"/>
            <a:gd name="T48" fmla="*/ 2147483647 w 302"/>
            <a:gd name="T49" fmla="*/ 2147483647 h 199"/>
            <a:gd name="T50" fmla="*/ 2147483647 w 302"/>
            <a:gd name="T51" fmla="*/ 2147483647 h 199"/>
            <a:gd name="T52" fmla="*/ 2147483647 w 302"/>
            <a:gd name="T53" fmla="*/ 2147483647 h 199"/>
            <a:gd name="T54" fmla="*/ 2147483647 w 302"/>
            <a:gd name="T55" fmla="*/ 2147483647 h 199"/>
            <a:gd name="T56" fmla="*/ 2147483647 w 302"/>
            <a:gd name="T57" fmla="*/ 2147483647 h 199"/>
            <a:gd name="T58" fmla="*/ 2147483647 w 302"/>
            <a:gd name="T59" fmla="*/ 2147483647 h 199"/>
            <a:gd name="T60" fmla="*/ 2147483647 w 302"/>
            <a:gd name="T61" fmla="*/ 2147483647 h 199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w 302"/>
            <a:gd name="T94" fmla="*/ 0 h 199"/>
            <a:gd name="T95" fmla="*/ 302 w 302"/>
            <a:gd name="T96" fmla="*/ 199 h 199"/>
          </a:gdLst>
          <a:ahLst/>
          <a:cxnLst>
            <a:cxn ang="T62">
              <a:pos x="T0" y="T1"/>
            </a:cxn>
            <a:cxn ang="T63">
              <a:pos x="T2" y="T3"/>
            </a:cxn>
            <a:cxn ang="T64">
              <a:pos x="T4" y="T5"/>
            </a:cxn>
            <a:cxn ang="T65">
              <a:pos x="T6" y="T7"/>
            </a:cxn>
            <a:cxn ang="T66">
              <a:pos x="T8" y="T9"/>
            </a:cxn>
            <a:cxn ang="T67">
              <a:pos x="T10" y="T11"/>
            </a:cxn>
            <a:cxn ang="T68">
              <a:pos x="T12" y="T13"/>
            </a:cxn>
            <a:cxn ang="T69">
              <a:pos x="T14" y="T15"/>
            </a:cxn>
            <a:cxn ang="T70">
              <a:pos x="T16" y="T17"/>
            </a:cxn>
            <a:cxn ang="T71">
              <a:pos x="T18" y="T19"/>
            </a:cxn>
            <a:cxn ang="T72">
              <a:pos x="T20" y="T21"/>
            </a:cxn>
            <a:cxn ang="T73">
              <a:pos x="T22" y="T23"/>
            </a:cxn>
            <a:cxn ang="T74">
              <a:pos x="T24" y="T25"/>
            </a:cxn>
            <a:cxn ang="T75">
              <a:pos x="T26" y="T27"/>
            </a:cxn>
            <a:cxn ang="T76">
              <a:pos x="T28" y="T29"/>
            </a:cxn>
            <a:cxn ang="T77">
              <a:pos x="T30" y="T31"/>
            </a:cxn>
            <a:cxn ang="T78">
              <a:pos x="T32" y="T33"/>
            </a:cxn>
            <a:cxn ang="T79">
              <a:pos x="T34" y="T35"/>
            </a:cxn>
            <a:cxn ang="T80">
              <a:pos x="T36" y="T37"/>
            </a:cxn>
            <a:cxn ang="T81">
              <a:pos x="T38" y="T39"/>
            </a:cxn>
            <a:cxn ang="T82">
              <a:pos x="T40" y="T41"/>
            </a:cxn>
            <a:cxn ang="T83">
              <a:pos x="T42" y="T43"/>
            </a:cxn>
            <a:cxn ang="T84">
              <a:pos x="T44" y="T45"/>
            </a:cxn>
            <a:cxn ang="T85">
              <a:pos x="T46" y="T47"/>
            </a:cxn>
            <a:cxn ang="T86">
              <a:pos x="T48" y="T49"/>
            </a:cxn>
            <a:cxn ang="T87">
              <a:pos x="T50" y="T51"/>
            </a:cxn>
            <a:cxn ang="T88">
              <a:pos x="T52" y="T53"/>
            </a:cxn>
            <a:cxn ang="T89">
              <a:pos x="T54" y="T55"/>
            </a:cxn>
            <a:cxn ang="T90">
              <a:pos x="T56" y="T57"/>
            </a:cxn>
            <a:cxn ang="T91">
              <a:pos x="T58" y="T59"/>
            </a:cxn>
            <a:cxn ang="T92">
              <a:pos x="T60" y="T61"/>
            </a:cxn>
          </a:cxnLst>
          <a:rect l="T93" t="T94" r="T95" b="T96"/>
          <a:pathLst>
            <a:path w="302" h="199">
              <a:moveTo>
                <a:pt x="302" y="61"/>
              </a:moveTo>
              <a:lnTo>
                <a:pt x="241" y="42"/>
              </a:lnTo>
              <a:lnTo>
                <a:pt x="224" y="19"/>
              </a:lnTo>
              <a:lnTo>
                <a:pt x="187" y="48"/>
              </a:lnTo>
              <a:lnTo>
                <a:pt x="187" y="23"/>
              </a:lnTo>
              <a:lnTo>
                <a:pt x="172" y="9"/>
              </a:lnTo>
              <a:lnTo>
                <a:pt x="136" y="13"/>
              </a:lnTo>
              <a:lnTo>
                <a:pt x="111" y="0"/>
              </a:lnTo>
              <a:lnTo>
                <a:pt x="93" y="19"/>
              </a:lnTo>
              <a:lnTo>
                <a:pt x="61" y="11"/>
              </a:lnTo>
              <a:lnTo>
                <a:pt x="22" y="17"/>
              </a:lnTo>
              <a:lnTo>
                <a:pt x="0" y="48"/>
              </a:lnTo>
              <a:lnTo>
                <a:pt x="12" y="76"/>
              </a:lnTo>
              <a:lnTo>
                <a:pt x="62" y="100"/>
              </a:lnTo>
              <a:lnTo>
                <a:pt x="37" y="128"/>
              </a:lnTo>
              <a:lnTo>
                <a:pt x="55" y="143"/>
              </a:lnTo>
              <a:lnTo>
                <a:pt x="28" y="162"/>
              </a:lnTo>
              <a:lnTo>
                <a:pt x="43" y="187"/>
              </a:lnTo>
              <a:lnTo>
                <a:pt x="95" y="199"/>
              </a:lnTo>
              <a:lnTo>
                <a:pt x="129" y="184"/>
              </a:lnTo>
              <a:lnTo>
                <a:pt x="118" y="162"/>
              </a:lnTo>
              <a:lnTo>
                <a:pt x="135" y="156"/>
              </a:lnTo>
              <a:lnTo>
                <a:pt x="196" y="157"/>
              </a:lnTo>
              <a:lnTo>
                <a:pt x="218" y="135"/>
              </a:lnTo>
              <a:lnTo>
                <a:pt x="248" y="148"/>
              </a:lnTo>
              <a:lnTo>
                <a:pt x="246" y="82"/>
              </a:lnTo>
              <a:lnTo>
                <a:pt x="264" y="73"/>
              </a:lnTo>
              <a:lnTo>
                <a:pt x="279" y="89"/>
              </a:lnTo>
              <a:lnTo>
                <a:pt x="302" y="61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57150</xdr:colOff>
      <xdr:row>35</xdr:row>
      <xdr:rowOff>142875</xdr:rowOff>
    </xdr:from>
    <xdr:to>
      <xdr:col>6</xdr:col>
      <xdr:colOff>361950</xdr:colOff>
      <xdr:row>38</xdr:row>
      <xdr:rowOff>28575</xdr:rowOff>
    </xdr:to>
    <xdr:sp macro="[0]!principale" textlink="">
      <xdr:nvSpPr>
        <xdr:cNvPr id="9941" name="Dpt66" descr="66"/>
        <xdr:cNvSpPr>
          <a:spLocks noChangeAspect="1"/>
        </xdr:cNvSpPr>
      </xdr:nvSpPr>
      <xdr:spPr bwMode="auto">
        <a:xfrm>
          <a:off x="3867150" y="5381625"/>
          <a:ext cx="666750" cy="371475"/>
        </a:xfrm>
        <a:custGeom>
          <a:avLst/>
          <a:gdLst>
            <a:gd name="T0" fmla="*/ 2147483647 w 273"/>
            <a:gd name="T1" fmla="*/ 2147483647 h 152"/>
            <a:gd name="T2" fmla="*/ 2147483647 w 273"/>
            <a:gd name="T3" fmla="*/ 0 h 152"/>
            <a:gd name="T4" fmla="*/ 2147483647 w 273"/>
            <a:gd name="T5" fmla="*/ 2147483647 h 152"/>
            <a:gd name="T6" fmla="*/ 2147483647 w 273"/>
            <a:gd name="T7" fmla="*/ 2147483647 h 152"/>
            <a:gd name="T8" fmla="*/ 2147483647 w 273"/>
            <a:gd name="T9" fmla="*/ 2147483647 h 152"/>
            <a:gd name="T10" fmla="*/ 2147483647 w 273"/>
            <a:gd name="T11" fmla="*/ 2147483647 h 152"/>
            <a:gd name="T12" fmla="*/ 2147483647 w 273"/>
            <a:gd name="T13" fmla="*/ 2147483647 h 152"/>
            <a:gd name="T14" fmla="*/ 2147483647 w 273"/>
            <a:gd name="T15" fmla="*/ 2147483647 h 152"/>
            <a:gd name="T16" fmla="*/ 0 w 273"/>
            <a:gd name="T17" fmla="*/ 2147483647 h 152"/>
            <a:gd name="T18" fmla="*/ 2147483647 w 273"/>
            <a:gd name="T19" fmla="*/ 2147483647 h 152"/>
            <a:gd name="T20" fmla="*/ 2147483647 w 273"/>
            <a:gd name="T21" fmla="*/ 2147483647 h 152"/>
            <a:gd name="T22" fmla="*/ 2147483647 w 273"/>
            <a:gd name="T23" fmla="*/ 2147483647 h 152"/>
            <a:gd name="T24" fmla="*/ 2147483647 w 273"/>
            <a:gd name="T25" fmla="*/ 2147483647 h 152"/>
            <a:gd name="T26" fmla="*/ 2147483647 w 273"/>
            <a:gd name="T27" fmla="*/ 2147483647 h 152"/>
            <a:gd name="T28" fmla="*/ 2147483647 w 273"/>
            <a:gd name="T29" fmla="*/ 2147483647 h 152"/>
            <a:gd name="T30" fmla="*/ 2147483647 w 273"/>
            <a:gd name="T31" fmla="*/ 2147483647 h 152"/>
            <a:gd name="T32" fmla="*/ 2147483647 w 273"/>
            <a:gd name="T33" fmla="*/ 2147483647 h 152"/>
            <a:gd name="T34" fmla="*/ 2147483647 w 273"/>
            <a:gd name="T35" fmla="*/ 2147483647 h 152"/>
            <a:gd name="T36" fmla="*/ 2147483647 w 273"/>
            <a:gd name="T37" fmla="*/ 2147483647 h 152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w 273"/>
            <a:gd name="T58" fmla="*/ 0 h 152"/>
            <a:gd name="T59" fmla="*/ 273 w 273"/>
            <a:gd name="T60" fmla="*/ 152 h 152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T57" t="T58" r="T59" b="T60"/>
          <a:pathLst>
            <a:path w="273" h="152">
              <a:moveTo>
                <a:pt x="238" y="13"/>
              </a:moveTo>
              <a:lnTo>
                <a:pt x="208" y="0"/>
              </a:lnTo>
              <a:lnTo>
                <a:pt x="186" y="22"/>
              </a:lnTo>
              <a:lnTo>
                <a:pt x="124" y="21"/>
              </a:lnTo>
              <a:lnTo>
                <a:pt x="108" y="27"/>
              </a:lnTo>
              <a:lnTo>
                <a:pt x="118" y="48"/>
              </a:lnTo>
              <a:lnTo>
                <a:pt x="85" y="64"/>
              </a:lnTo>
              <a:lnTo>
                <a:pt x="77" y="63"/>
              </a:lnTo>
              <a:lnTo>
                <a:pt x="0" y="93"/>
              </a:lnTo>
              <a:lnTo>
                <a:pt x="18" y="120"/>
              </a:lnTo>
              <a:lnTo>
                <a:pt x="83" y="123"/>
              </a:lnTo>
              <a:lnTo>
                <a:pt x="130" y="152"/>
              </a:lnTo>
              <a:lnTo>
                <a:pt x="188" y="127"/>
              </a:lnTo>
              <a:lnTo>
                <a:pt x="273" y="121"/>
              </a:lnTo>
              <a:lnTo>
                <a:pt x="266" y="93"/>
              </a:lnTo>
              <a:lnTo>
                <a:pt x="241" y="61"/>
              </a:lnTo>
              <a:lnTo>
                <a:pt x="238" y="13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647700</xdr:colOff>
      <xdr:row>26</xdr:row>
      <xdr:rowOff>38100</xdr:rowOff>
    </xdr:from>
    <xdr:to>
      <xdr:col>7</xdr:col>
      <xdr:colOff>352425</xdr:colOff>
      <xdr:row>30</xdr:row>
      <xdr:rowOff>85725</xdr:rowOff>
    </xdr:to>
    <xdr:sp macro="[0]!principale" textlink="">
      <xdr:nvSpPr>
        <xdr:cNvPr id="9942" name="Dpt07" descr="07"/>
        <xdr:cNvSpPr>
          <a:spLocks noChangeAspect="1"/>
        </xdr:cNvSpPr>
      </xdr:nvSpPr>
      <xdr:spPr bwMode="auto">
        <a:xfrm>
          <a:off x="4819650" y="3819525"/>
          <a:ext cx="466725" cy="695325"/>
        </a:xfrm>
        <a:custGeom>
          <a:avLst/>
          <a:gdLst>
            <a:gd name="T0" fmla="*/ 2147483647 w 193"/>
            <a:gd name="T1" fmla="*/ 0 h 286"/>
            <a:gd name="T2" fmla="*/ 2147483647 w 193"/>
            <a:gd name="T3" fmla="*/ 2147483647 h 286"/>
            <a:gd name="T4" fmla="*/ 2147483647 w 193"/>
            <a:gd name="T5" fmla="*/ 2147483647 h 286"/>
            <a:gd name="T6" fmla="*/ 2147483647 w 193"/>
            <a:gd name="T7" fmla="*/ 2147483647 h 286"/>
            <a:gd name="T8" fmla="*/ 2147483647 w 193"/>
            <a:gd name="T9" fmla="*/ 2147483647 h 286"/>
            <a:gd name="T10" fmla="*/ 2147483647 w 193"/>
            <a:gd name="T11" fmla="*/ 2147483647 h 286"/>
            <a:gd name="T12" fmla="*/ 2147483647 w 193"/>
            <a:gd name="T13" fmla="*/ 2147483647 h 286"/>
            <a:gd name="T14" fmla="*/ 0 w 193"/>
            <a:gd name="T15" fmla="*/ 2147483647 h 286"/>
            <a:gd name="T16" fmla="*/ 2147483647 w 193"/>
            <a:gd name="T17" fmla="*/ 2147483647 h 286"/>
            <a:gd name="T18" fmla="*/ 2147483647 w 193"/>
            <a:gd name="T19" fmla="*/ 2147483647 h 286"/>
            <a:gd name="T20" fmla="*/ 2147483647 w 193"/>
            <a:gd name="T21" fmla="*/ 2147483647 h 286"/>
            <a:gd name="T22" fmla="*/ 2147483647 w 193"/>
            <a:gd name="T23" fmla="*/ 2147483647 h 286"/>
            <a:gd name="T24" fmla="*/ 2147483647 w 193"/>
            <a:gd name="T25" fmla="*/ 2147483647 h 286"/>
            <a:gd name="T26" fmla="*/ 2147483647 w 193"/>
            <a:gd name="T27" fmla="*/ 2147483647 h 286"/>
            <a:gd name="T28" fmla="*/ 2147483647 w 193"/>
            <a:gd name="T29" fmla="*/ 2147483647 h 286"/>
            <a:gd name="T30" fmla="*/ 2147483647 w 193"/>
            <a:gd name="T31" fmla="*/ 2147483647 h 286"/>
            <a:gd name="T32" fmla="*/ 2147483647 w 193"/>
            <a:gd name="T33" fmla="*/ 2147483647 h 286"/>
            <a:gd name="T34" fmla="*/ 2147483647 w 193"/>
            <a:gd name="T35" fmla="*/ 0 h 286"/>
            <a:gd name="T36" fmla="*/ 2147483647 w 193"/>
            <a:gd name="T37" fmla="*/ 0 h 286"/>
            <a:gd name="T38" fmla="*/ 2147483647 w 193"/>
            <a:gd name="T39" fmla="*/ 0 h 28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193"/>
            <a:gd name="T61" fmla="*/ 0 h 286"/>
            <a:gd name="T62" fmla="*/ 193 w 193"/>
            <a:gd name="T63" fmla="*/ 286 h 286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193" h="286">
              <a:moveTo>
                <a:pt x="158" y="0"/>
              </a:moveTo>
              <a:lnTo>
                <a:pt x="110" y="39"/>
              </a:lnTo>
              <a:lnTo>
                <a:pt x="104" y="67"/>
              </a:lnTo>
              <a:lnTo>
                <a:pt x="92" y="59"/>
              </a:lnTo>
              <a:lnTo>
                <a:pt x="83" y="104"/>
              </a:lnTo>
              <a:lnTo>
                <a:pt x="21" y="140"/>
              </a:lnTo>
              <a:lnTo>
                <a:pt x="8" y="144"/>
              </a:lnTo>
              <a:lnTo>
                <a:pt x="0" y="163"/>
              </a:lnTo>
              <a:lnTo>
                <a:pt x="41" y="273"/>
              </a:lnTo>
              <a:lnTo>
                <a:pt x="57" y="268"/>
              </a:lnTo>
              <a:lnTo>
                <a:pt x="83" y="274"/>
              </a:lnTo>
              <a:lnTo>
                <a:pt x="94" y="271"/>
              </a:lnTo>
              <a:lnTo>
                <a:pt x="112" y="286"/>
              </a:lnTo>
              <a:lnTo>
                <a:pt x="123" y="269"/>
              </a:lnTo>
              <a:lnTo>
                <a:pt x="149" y="284"/>
              </a:lnTo>
              <a:lnTo>
                <a:pt x="164" y="159"/>
              </a:lnTo>
              <a:lnTo>
                <a:pt x="193" y="125"/>
              </a:lnTo>
              <a:lnTo>
                <a:pt x="158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333375</xdr:colOff>
      <xdr:row>11</xdr:row>
      <xdr:rowOff>133350</xdr:rowOff>
    </xdr:from>
    <xdr:to>
      <xdr:col>6</xdr:col>
      <xdr:colOff>428625</xdr:colOff>
      <xdr:row>15</xdr:row>
      <xdr:rowOff>114300</xdr:rowOff>
    </xdr:to>
    <xdr:sp macro="[0]!principale" textlink="">
      <xdr:nvSpPr>
        <xdr:cNvPr id="9943" name="Dpt77" descr="77"/>
        <xdr:cNvSpPr>
          <a:spLocks noChangeAspect="1"/>
        </xdr:cNvSpPr>
      </xdr:nvSpPr>
      <xdr:spPr bwMode="auto">
        <a:xfrm>
          <a:off x="4143375" y="1485900"/>
          <a:ext cx="457200" cy="628650"/>
        </a:xfrm>
        <a:custGeom>
          <a:avLst/>
          <a:gdLst>
            <a:gd name="T0" fmla="*/ 2147483647 w 186"/>
            <a:gd name="T1" fmla="*/ 2147483647 h 258"/>
            <a:gd name="T2" fmla="*/ 2147483647 w 186"/>
            <a:gd name="T3" fmla="*/ 2147483647 h 258"/>
            <a:gd name="T4" fmla="*/ 2147483647 w 186"/>
            <a:gd name="T5" fmla="*/ 2147483647 h 258"/>
            <a:gd name="T6" fmla="*/ 2147483647 w 186"/>
            <a:gd name="T7" fmla="*/ 2147483647 h 258"/>
            <a:gd name="T8" fmla="*/ 2147483647 w 186"/>
            <a:gd name="T9" fmla="*/ 2147483647 h 258"/>
            <a:gd name="T10" fmla="*/ 0 w 186"/>
            <a:gd name="T11" fmla="*/ 2147483647 h 258"/>
            <a:gd name="T12" fmla="*/ 2147483647 w 186"/>
            <a:gd name="T13" fmla="*/ 2147483647 h 258"/>
            <a:gd name="T14" fmla="*/ 2147483647 w 186"/>
            <a:gd name="T15" fmla="*/ 2147483647 h 258"/>
            <a:gd name="T16" fmla="*/ 2147483647 w 186"/>
            <a:gd name="T17" fmla="*/ 2147483647 h 258"/>
            <a:gd name="T18" fmla="*/ 2147483647 w 186"/>
            <a:gd name="T19" fmla="*/ 2147483647 h 258"/>
            <a:gd name="T20" fmla="*/ 2147483647 w 186"/>
            <a:gd name="T21" fmla="*/ 2147483647 h 258"/>
            <a:gd name="T22" fmla="*/ 2147483647 w 186"/>
            <a:gd name="T23" fmla="*/ 2147483647 h 258"/>
            <a:gd name="T24" fmla="*/ 2147483647 w 186"/>
            <a:gd name="T25" fmla="*/ 2147483647 h 258"/>
            <a:gd name="T26" fmla="*/ 2147483647 w 186"/>
            <a:gd name="T27" fmla="*/ 2147483647 h 258"/>
            <a:gd name="T28" fmla="*/ 2147483647 w 186"/>
            <a:gd name="T29" fmla="*/ 2147483647 h 258"/>
            <a:gd name="T30" fmla="*/ 2147483647 w 186"/>
            <a:gd name="T31" fmla="*/ 2147483647 h 258"/>
            <a:gd name="T32" fmla="*/ 2147483647 w 186"/>
            <a:gd name="T33" fmla="*/ 2147483647 h 258"/>
            <a:gd name="T34" fmla="*/ 2147483647 w 186"/>
            <a:gd name="T35" fmla="*/ 2147483647 h 258"/>
            <a:gd name="T36" fmla="*/ 2147483647 w 186"/>
            <a:gd name="T37" fmla="*/ 0 h 258"/>
            <a:gd name="T38" fmla="*/ 2147483647 w 186"/>
            <a:gd name="T39" fmla="*/ 2147483647 h 258"/>
            <a:gd name="T40" fmla="*/ 2147483647 w 186"/>
            <a:gd name="T41" fmla="*/ 2147483647 h 258"/>
            <a:gd name="T42" fmla="*/ 2147483647 w 186"/>
            <a:gd name="T43" fmla="*/ 2147483647 h 258"/>
            <a:gd name="T44" fmla="*/ 2147483647 w 186"/>
            <a:gd name="T45" fmla="*/ 2147483647 h 258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w 186"/>
            <a:gd name="T70" fmla="*/ 0 h 258"/>
            <a:gd name="T71" fmla="*/ 186 w 186"/>
            <a:gd name="T72" fmla="*/ 258 h 258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T69" t="T70" r="T71" b="T72"/>
          <a:pathLst>
            <a:path w="186" h="258">
              <a:moveTo>
                <a:pt x="22" y="10"/>
              </a:moveTo>
              <a:lnTo>
                <a:pt x="21" y="26"/>
              </a:lnTo>
              <a:lnTo>
                <a:pt x="27" y="73"/>
              </a:lnTo>
              <a:lnTo>
                <a:pt x="25" y="102"/>
              </a:lnTo>
              <a:lnTo>
                <a:pt x="18" y="151"/>
              </a:lnTo>
              <a:lnTo>
                <a:pt x="0" y="208"/>
              </a:lnTo>
              <a:lnTo>
                <a:pt x="15" y="234"/>
              </a:lnTo>
              <a:lnTo>
                <a:pt x="1" y="258"/>
              </a:lnTo>
              <a:lnTo>
                <a:pt x="88" y="242"/>
              </a:lnTo>
              <a:lnTo>
                <a:pt x="104" y="198"/>
              </a:lnTo>
              <a:lnTo>
                <a:pt x="125" y="184"/>
              </a:lnTo>
              <a:lnTo>
                <a:pt x="168" y="184"/>
              </a:lnTo>
              <a:lnTo>
                <a:pt x="168" y="151"/>
              </a:lnTo>
              <a:lnTo>
                <a:pt x="186" y="130"/>
              </a:lnTo>
              <a:lnTo>
                <a:pt x="166" y="85"/>
              </a:lnTo>
              <a:lnTo>
                <a:pt x="183" y="73"/>
              </a:lnTo>
              <a:lnTo>
                <a:pt x="178" y="66"/>
              </a:lnTo>
              <a:lnTo>
                <a:pt x="131" y="35"/>
              </a:lnTo>
              <a:lnTo>
                <a:pt x="108" y="0"/>
              </a:lnTo>
              <a:lnTo>
                <a:pt x="55" y="13"/>
              </a:lnTo>
              <a:lnTo>
                <a:pt x="22" y="1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200025</xdr:colOff>
      <xdr:row>12</xdr:row>
      <xdr:rowOff>76200</xdr:rowOff>
    </xdr:from>
    <xdr:to>
      <xdr:col>5</xdr:col>
      <xdr:colOff>285750</xdr:colOff>
      <xdr:row>13</xdr:row>
      <xdr:rowOff>57150</xdr:rowOff>
    </xdr:to>
    <xdr:sp macro="[0]!principale" textlink="">
      <xdr:nvSpPr>
        <xdr:cNvPr id="9944" name="Dpt92" descr="92"/>
        <xdr:cNvSpPr>
          <a:spLocks noChangeAspect="1"/>
        </xdr:cNvSpPr>
      </xdr:nvSpPr>
      <xdr:spPr bwMode="auto">
        <a:xfrm>
          <a:off x="4010025" y="1590675"/>
          <a:ext cx="85725" cy="142875"/>
        </a:xfrm>
        <a:custGeom>
          <a:avLst/>
          <a:gdLst>
            <a:gd name="T0" fmla="*/ 2147483647 w 36"/>
            <a:gd name="T1" fmla="*/ 0 h 58"/>
            <a:gd name="T2" fmla="*/ 2147483647 w 36"/>
            <a:gd name="T3" fmla="*/ 2147483647 h 58"/>
            <a:gd name="T4" fmla="*/ 0 w 36"/>
            <a:gd name="T5" fmla="*/ 2147483647 h 58"/>
            <a:gd name="T6" fmla="*/ 2147483647 w 36"/>
            <a:gd name="T7" fmla="*/ 2147483647 h 58"/>
            <a:gd name="T8" fmla="*/ 2147483647 w 36"/>
            <a:gd name="T9" fmla="*/ 2147483647 h 58"/>
            <a:gd name="T10" fmla="*/ 2147483647 w 36"/>
            <a:gd name="T11" fmla="*/ 2147483647 h 58"/>
            <a:gd name="T12" fmla="*/ 2147483647 w 36"/>
            <a:gd name="T13" fmla="*/ 2147483647 h 58"/>
            <a:gd name="T14" fmla="*/ 2147483647 w 36"/>
            <a:gd name="T15" fmla="*/ 0 h 58"/>
            <a:gd name="T16" fmla="*/ 2147483647 w 36"/>
            <a:gd name="T17" fmla="*/ 0 h 58"/>
            <a:gd name="T18" fmla="*/ 2147483647 w 36"/>
            <a:gd name="T19" fmla="*/ 0 h 58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w 36"/>
            <a:gd name="T31" fmla="*/ 0 h 58"/>
            <a:gd name="T32" fmla="*/ 36 w 36"/>
            <a:gd name="T33" fmla="*/ 58 h 58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36" h="58">
              <a:moveTo>
                <a:pt x="36" y="0"/>
              </a:moveTo>
              <a:lnTo>
                <a:pt x="13" y="9"/>
              </a:lnTo>
              <a:lnTo>
                <a:pt x="0" y="22"/>
              </a:lnTo>
              <a:lnTo>
                <a:pt x="25" y="58"/>
              </a:lnTo>
              <a:lnTo>
                <a:pt x="32" y="36"/>
              </a:lnTo>
              <a:lnTo>
                <a:pt x="20" y="26"/>
              </a:lnTo>
              <a:lnTo>
                <a:pt x="27" y="17"/>
              </a:lnTo>
              <a:lnTo>
                <a:pt x="36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247650</xdr:colOff>
      <xdr:row>12</xdr:row>
      <xdr:rowOff>114300</xdr:rowOff>
    </xdr:from>
    <xdr:to>
      <xdr:col>5</xdr:col>
      <xdr:colOff>342900</xdr:colOff>
      <xdr:row>13</xdr:row>
      <xdr:rowOff>0</xdr:rowOff>
    </xdr:to>
    <xdr:sp macro="[0]!principale" textlink="">
      <xdr:nvSpPr>
        <xdr:cNvPr id="9945" name="Dpt75" descr="75"/>
        <xdr:cNvSpPr>
          <a:spLocks noChangeAspect="1"/>
        </xdr:cNvSpPr>
      </xdr:nvSpPr>
      <xdr:spPr bwMode="auto">
        <a:xfrm>
          <a:off x="4057650" y="1628775"/>
          <a:ext cx="95250" cy="47625"/>
        </a:xfrm>
        <a:custGeom>
          <a:avLst/>
          <a:gdLst>
            <a:gd name="T0" fmla="*/ 2147483647 w 38"/>
            <a:gd name="T1" fmla="*/ 0 h 19"/>
            <a:gd name="T2" fmla="*/ 0 w 38"/>
            <a:gd name="T3" fmla="*/ 2147483647 h 19"/>
            <a:gd name="T4" fmla="*/ 2147483647 w 38"/>
            <a:gd name="T5" fmla="*/ 2147483647 h 19"/>
            <a:gd name="T6" fmla="*/ 2147483647 w 38"/>
            <a:gd name="T7" fmla="*/ 2147483647 h 19"/>
            <a:gd name="T8" fmla="*/ 2147483647 w 38"/>
            <a:gd name="T9" fmla="*/ 0 h 19"/>
            <a:gd name="T10" fmla="*/ 2147483647 w 38"/>
            <a:gd name="T11" fmla="*/ 0 h 19"/>
            <a:gd name="T12" fmla="*/ 2147483647 w 38"/>
            <a:gd name="T13" fmla="*/ 0 h 19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38"/>
            <a:gd name="T22" fmla="*/ 0 h 19"/>
            <a:gd name="T23" fmla="*/ 38 w 38"/>
            <a:gd name="T24" fmla="*/ 19 h 19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38" h="19">
              <a:moveTo>
                <a:pt x="7" y="0"/>
              </a:moveTo>
              <a:lnTo>
                <a:pt x="0" y="9"/>
              </a:lnTo>
              <a:lnTo>
                <a:pt x="12" y="19"/>
              </a:lnTo>
              <a:lnTo>
                <a:pt x="38" y="9"/>
              </a:lnTo>
              <a:lnTo>
                <a:pt x="7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152400</xdr:colOff>
      <xdr:row>13</xdr:row>
      <xdr:rowOff>57150</xdr:rowOff>
    </xdr:from>
    <xdr:to>
      <xdr:col>7</xdr:col>
      <xdr:colOff>638175</xdr:colOff>
      <xdr:row>17</xdr:row>
      <xdr:rowOff>85725</xdr:rowOff>
    </xdr:to>
    <xdr:sp macro="[0]!principale" textlink="">
      <xdr:nvSpPr>
        <xdr:cNvPr id="9946" name="Dpt52" descr="52"/>
        <xdr:cNvSpPr>
          <a:spLocks noChangeAspect="1"/>
        </xdr:cNvSpPr>
      </xdr:nvSpPr>
      <xdr:spPr bwMode="auto">
        <a:xfrm>
          <a:off x="5086350" y="1733550"/>
          <a:ext cx="485775" cy="676275"/>
        </a:xfrm>
        <a:custGeom>
          <a:avLst/>
          <a:gdLst>
            <a:gd name="T0" fmla="*/ 2147483647 w 197"/>
            <a:gd name="T1" fmla="*/ 0 h 277"/>
            <a:gd name="T2" fmla="*/ 2147483647 w 197"/>
            <a:gd name="T3" fmla="*/ 2147483647 h 277"/>
            <a:gd name="T4" fmla="*/ 2147483647 w 197"/>
            <a:gd name="T5" fmla="*/ 2147483647 h 277"/>
            <a:gd name="T6" fmla="*/ 0 w 197"/>
            <a:gd name="T7" fmla="*/ 2147483647 h 277"/>
            <a:gd name="T8" fmla="*/ 0 w 197"/>
            <a:gd name="T9" fmla="*/ 2147483647 h 277"/>
            <a:gd name="T10" fmla="*/ 2147483647 w 197"/>
            <a:gd name="T11" fmla="*/ 2147483647 h 277"/>
            <a:gd name="T12" fmla="*/ 2147483647 w 197"/>
            <a:gd name="T13" fmla="*/ 2147483647 h 277"/>
            <a:gd name="T14" fmla="*/ 2147483647 w 197"/>
            <a:gd name="T15" fmla="*/ 2147483647 h 277"/>
            <a:gd name="T16" fmla="*/ 2147483647 w 197"/>
            <a:gd name="T17" fmla="*/ 2147483647 h 277"/>
            <a:gd name="T18" fmla="*/ 2147483647 w 197"/>
            <a:gd name="T19" fmla="*/ 2147483647 h 277"/>
            <a:gd name="T20" fmla="*/ 2147483647 w 197"/>
            <a:gd name="T21" fmla="*/ 2147483647 h 277"/>
            <a:gd name="T22" fmla="*/ 2147483647 w 197"/>
            <a:gd name="T23" fmla="*/ 2147483647 h 277"/>
            <a:gd name="T24" fmla="*/ 2147483647 w 197"/>
            <a:gd name="T25" fmla="*/ 2147483647 h 277"/>
            <a:gd name="T26" fmla="*/ 2147483647 w 197"/>
            <a:gd name="T27" fmla="*/ 2147483647 h 277"/>
            <a:gd name="T28" fmla="*/ 2147483647 w 197"/>
            <a:gd name="T29" fmla="*/ 2147483647 h 277"/>
            <a:gd name="T30" fmla="*/ 2147483647 w 197"/>
            <a:gd name="T31" fmla="*/ 2147483647 h 277"/>
            <a:gd name="T32" fmla="*/ 2147483647 w 197"/>
            <a:gd name="T33" fmla="*/ 2147483647 h 277"/>
            <a:gd name="T34" fmla="*/ 2147483647 w 197"/>
            <a:gd name="T35" fmla="*/ 2147483647 h 277"/>
            <a:gd name="T36" fmla="*/ 2147483647 w 197"/>
            <a:gd name="T37" fmla="*/ 2147483647 h 277"/>
            <a:gd name="T38" fmla="*/ 2147483647 w 197"/>
            <a:gd name="T39" fmla="*/ 2147483647 h 277"/>
            <a:gd name="T40" fmla="*/ 2147483647 w 197"/>
            <a:gd name="T41" fmla="*/ 2147483647 h 277"/>
            <a:gd name="T42" fmla="*/ 2147483647 w 197"/>
            <a:gd name="T43" fmla="*/ 2147483647 h 277"/>
            <a:gd name="T44" fmla="*/ 2147483647 w 197"/>
            <a:gd name="T45" fmla="*/ 2147483647 h 277"/>
            <a:gd name="T46" fmla="*/ 2147483647 w 197"/>
            <a:gd name="T47" fmla="*/ 2147483647 h 277"/>
            <a:gd name="T48" fmla="*/ 2147483647 w 197"/>
            <a:gd name="T49" fmla="*/ 2147483647 h 277"/>
            <a:gd name="T50" fmla="*/ 2147483647 w 197"/>
            <a:gd name="T51" fmla="*/ 2147483647 h 277"/>
            <a:gd name="T52" fmla="*/ 2147483647 w 197"/>
            <a:gd name="T53" fmla="*/ 0 h 277"/>
            <a:gd name="T54" fmla="*/ 2147483647 w 197"/>
            <a:gd name="T55" fmla="*/ 0 h 277"/>
            <a:gd name="T56" fmla="*/ 2147483647 w 197"/>
            <a:gd name="T57" fmla="*/ 0 h 277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w 197"/>
            <a:gd name="T88" fmla="*/ 0 h 277"/>
            <a:gd name="T89" fmla="*/ 197 w 197"/>
            <a:gd name="T90" fmla="*/ 277 h 277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T87" t="T88" r="T89" b="T90"/>
          <a:pathLst>
            <a:path w="197" h="277">
              <a:moveTo>
                <a:pt x="60" y="0"/>
              </a:moveTo>
              <a:lnTo>
                <a:pt x="24" y="9"/>
              </a:lnTo>
              <a:lnTo>
                <a:pt x="26" y="37"/>
              </a:lnTo>
              <a:lnTo>
                <a:pt x="0" y="44"/>
              </a:lnTo>
              <a:lnTo>
                <a:pt x="0" y="66"/>
              </a:lnTo>
              <a:lnTo>
                <a:pt x="33" y="119"/>
              </a:lnTo>
              <a:lnTo>
                <a:pt x="33" y="152"/>
              </a:lnTo>
              <a:lnTo>
                <a:pt x="11" y="172"/>
              </a:lnTo>
              <a:lnTo>
                <a:pt x="47" y="197"/>
              </a:lnTo>
              <a:lnTo>
                <a:pt x="67" y="255"/>
              </a:lnTo>
              <a:lnTo>
                <a:pt x="110" y="264"/>
              </a:lnTo>
              <a:lnTo>
                <a:pt x="114" y="277"/>
              </a:lnTo>
              <a:lnTo>
                <a:pt x="130" y="277"/>
              </a:lnTo>
              <a:lnTo>
                <a:pt x="142" y="259"/>
              </a:lnTo>
              <a:lnTo>
                <a:pt x="165" y="259"/>
              </a:lnTo>
              <a:lnTo>
                <a:pt x="185" y="246"/>
              </a:lnTo>
              <a:lnTo>
                <a:pt x="185" y="222"/>
              </a:lnTo>
              <a:lnTo>
                <a:pt x="197" y="181"/>
              </a:lnTo>
              <a:lnTo>
                <a:pt x="194" y="154"/>
              </a:lnTo>
              <a:lnTo>
                <a:pt x="172" y="143"/>
              </a:lnTo>
              <a:lnTo>
                <a:pt x="173" y="107"/>
              </a:lnTo>
              <a:lnTo>
                <a:pt x="151" y="85"/>
              </a:lnTo>
              <a:lnTo>
                <a:pt x="136" y="85"/>
              </a:lnTo>
              <a:lnTo>
                <a:pt x="135" y="65"/>
              </a:lnTo>
              <a:lnTo>
                <a:pt x="118" y="40"/>
              </a:lnTo>
              <a:lnTo>
                <a:pt x="60" y="16"/>
              </a:lnTo>
              <a:lnTo>
                <a:pt x="60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266700</xdr:colOff>
      <xdr:row>12</xdr:row>
      <xdr:rowOff>38100</xdr:rowOff>
    </xdr:from>
    <xdr:to>
      <xdr:col>6</xdr:col>
      <xdr:colOff>38100</xdr:colOff>
      <xdr:row>12</xdr:row>
      <xdr:rowOff>152400</xdr:rowOff>
    </xdr:to>
    <xdr:sp macro="[0]!principale" textlink="">
      <xdr:nvSpPr>
        <xdr:cNvPr id="9947" name="Dpt93" descr="93"/>
        <xdr:cNvSpPr>
          <a:spLocks noChangeAspect="1"/>
        </xdr:cNvSpPr>
      </xdr:nvSpPr>
      <xdr:spPr bwMode="auto">
        <a:xfrm>
          <a:off x="4076700" y="1552575"/>
          <a:ext cx="133350" cy="114300"/>
        </a:xfrm>
        <a:custGeom>
          <a:avLst/>
          <a:gdLst>
            <a:gd name="T0" fmla="*/ 2147483647 w 53"/>
            <a:gd name="T1" fmla="*/ 0 h 47"/>
            <a:gd name="T2" fmla="*/ 2147483647 w 53"/>
            <a:gd name="T3" fmla="*/ 2147483647 h 47"/>
            <a:gd name="T4" fmla="*/ 0 w 53"/>
            <a:gd name="T5" fmla="*/ 2147483647 h 47"/>
            <a:gd name="T6" fmla="*/ 2147483647 w 53"/>
            <a:gd name="T7" fmla="*/ 2147483647 h 47"/>
            <a:gd name="T8" fmla="*/ 2147483647 w 53"/>
            <a:gd name="T9" fmla="*/ 0 h 47"/>
            <a:gd name="T10" fmla="*/ 2147483647 w 53"/>
            <a:gd name="T11" fmla="*/ 0 h 47"/>
            <a:gd name="T12" fmla="*/ 2147483647 w 53"/>
            <a:gd name="T13" fmla="*/ 0 h 47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53"/>
            <a:gd name="T22" fmla="*/ 0 h 47"/>
            <a:gd name="T23" fmla="*/ 53 w 53"/>
            <a:gd name="T24" fmla="*/ 47 h 47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53" h="47">
              <a:moveTo>
                <a:pt x="48" y="0"/>
              </a:moveTo>
              <a:lnTo>
                <a:pt x="9" y="14"/>
              </a:lnTo>
              <a:lnTo>
                <a:pt x="0" y="32"/>
              </a:lnTo>
              <a:lnTo>
                <a:pt x="53" y="47"/>
              </a:lnTo>
              <a:lnTo>
                <a:pt x="48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390525</xdr:colOff>
      <xdr:row>9</xdr:row>
      <xdr:rowOff>66675</xdr:rowOff>
    </xdr:from>
    <xdr:to>
      <xdr:col>8</xdr:col>
      <xdr:colOff>419100</xdr:colOff>
      <xdr:row>14</xdr:row>
      <xdr:rowOff>95250</xdr:rowOff>
    </xdr:to>
    <xdr:sp macro="[0]!principale" textlink="">
      <xdr:nvSpPr>
        <xdr:cNvPr id="9948" name="Dpt54" descr="54"/>
        <xdr:cNvSpPr>
          <a:spLocks noChangeAspect="1"/>
        </xdr:cNvSpPr>
      </xdr:nvSpPr>
      <xdr:spPr bwMode="auto">
        <a:xfrm>
          <a:off x="5324475" y="1095375"/>
          <a:ext cx="790575" cy="838200"/>
        </a:xfrm>
        <a:custGeom>
          <a:avLst/>
          <a:gdLst>
            <a:gd name="T0" fmla="*/ 0 w 325"/>
            <a:gd name="T1" fmla="*/ 2147483647 h 345"/>
            <a:gd name="T2" fmla="*/ 2147483647 w 325"/>
            <a:gd name="T3" fmla="*/ 2147483647 h 345"/>
            <a:gd name="T4" fmla="*/ 2147483647 w 325"/>
            <a:gd name="T5" fmla="*/ 2147483647 h 345"/>
            <a:gd name="T6" fmla="*/ 2147483647 w 325"/>
            <a:gd name="T7" fmla="*/ 2147483647 h 345"/>
            <a:gd name="T8" fmla="*/ 2147483647 w 325"/>
            <a:gd name="T9" fmla="*/ 2147483647 h 345"/>
            <a:gd name="T10" fmla="*/ 2147483647 w 325"/>
            <a:gd name="T11" fmla="*/ 2147483647 h 345"/>
            <a:gd name="T12" fmla="*/ 2147483647 w 325"/>
            <a:gd name="T13" fmla="*/ 2147483647 h 345"/>
            <a:gd name="T14" fmla="*/ 2147483647 w 325"/>
            <a:gd name="T15" fmla="*/ 2147483647 h 345"/>
            <a:gd name="T16" fmla="*/ 2147483647 w 325"/>
            <a:gd name="T17" fmla="*/ 2147483647 h 345"/>
            <a:gd name="T18" fmla="*/ 2147483647 w 325"/>
            <a:gd name="T19" fmla="*/ 2147483647 h 345"/>
            <a:gd name="T20" fmla="*/ 2147483647 w 325"/>
            <a:gd name="T21" fmla="*/ 2147483647 h 345"/>
            <a:gd name="T22" fmla="*/ 2147483647 w 325"/>
            <a:gd name="T23" fmla="*/ 2147483647 h 345"/>
            <a:gd name="T24" fmla="*/ 2147483647 w 325"/>
            <a:gd name="T25" fmla="*/ 2147483647 h 345"/>
            <a:gd name="T26" fmla="*/ 2147483647 w 325"/>
            <a:gd name="T27" fmla="*/ 2147483647 h 345"/>
            <a:gd name="T28" fmla="*/ 2147483647 w 325"/>
            <a:gd name="T29" fmla="*/ 2147483647 h 345"/>
            <a:gd name="T30" fmla="*/ 2147483647 w 325"/>
            <a:gd name="T31" fmla="*/ 2147483647 h 345"/>
            <a:gd name="T32" fmla="*/ 2147483647 w 325"/>
            <a:gd name="T33" fmla="*/ 2147483647 h 345"/>
            <a:gd name="T34" fmla="*/ 2147483647 w 325"/>
            <a:gd name="T35" fmla="*/ 2147483647 h 345"/>
            <a:gd name="T36" fmla="*/ 2147483647 w 325"/>
            <a:gd name="T37" fmla="*/ 2147483647 h 345"/>
            <a:gd name="T38" fmla="*/ 2147483647 w 325"/>
            <a:gd name="T39" fmla="*/ 2147483647 h 345"/>
            <a:gd name="T40" fmla="*/ 2147483647 w 325"/>
            <a:gd name="T41" fmla="*/ 2147483647 h 345"/>
            <a:gd name="T42" fmla="*/ 2147483647 w 325"/>
            <a:gd name="T43" fmla="*/ 0 h 345"/>
            <a:gd name="T44" fmla="*/ 2147483647 w 325"/>
            <a:gd name="T45" fmla="*/ 0 h 345"/>
            <a:gd name="T46" fmla="*/ 0 w 325"/>
            <a:gd name="T47" fmla="*/ 2147483647 h 345"/>
            <a:gd name="T48" fmla="*/ 0 w 325"/>
            <a:gd name="T49" fmla="*/ 2147483647 h 345"/>
            <a:gd name="T50" fmla="*/ 0 w 325"/>
            <a:gd name="T51" fmla="*/ 2147483647 h 345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w 325"/>
            <a:gd name="T79" fmla="*/ 0 h 345"/>
            <a:gd name="T80" fmla="*/ 325 w 325"/>
            <a:gd name="T81" fmla="*/ 345 h 345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T78" t="T79" r="T80" b="T81"/>
          <a:pathLst>
            <a:path w="325" h="345">
              <a:moveTo>
                <a:pt x="0" y="37"/>
              </a:moveTo>
              <a:lnTo>
                <a:pt x="60" y="68"/>
              </a:lnTo>
              <a:lnTo>
                <a:pt x="82" y="98"/>
              </a:lnTo>
              <a:lnTo>
                <a:pt x="73" y="118"/>
              </a:lnTo>
              <a:lnTo>
                <a:pt x="82" y="148"/>
              </a:lnTo>
              <a:lnTo>
                <a:pt x="102" y="164"/>
              </a:lnTo>
              <a:lnTo>
                <a:pt x="95" y="195"/>
              </a:lnTo>
              <a:lnTo>
                <a:pt x="89" y="228"/>
              </a:lnTo>
              <a:lnTo>
                <a:pt x="92" y="305"/>
              </a:lnTo>
              <a:lnTo>
                <a:pt x="113" y="298"/>
              </a:lnTo>
              <a:lnTo>
                <a:pt x="133" y="345"/>
              </a:lnTo>
              <a:lnTo>
                <a:pt x="267" y="318"/>
              </a:lnTo>
              <a:lnTo>
                <a:pt x="325" y="287"/>
              </a:lnTo>
              <a:lnTo>
                <a:pt x="301" y="263"/>
              </a:lnTo>
              <a:lnTo>
                <a:pt x="189" y="224"/>
              </a:lnTo>
              <a:lnTo>
                <a:pt x="178" y="195"/>
              </a:lnTo>
              <a:lnTo>
                <a:pt x="178" y="185"/>
              </a:lnTo>
              <a:lnTo>
                <a:pt x="140" y="178"/>
              </a:lnTo>
              <a:lnTo>
                <a:pt x="121" y="147"/>
              </a:lnTo>
              <a:lnTo>
                <a:pt x="131" y="138"/>
              </a:lnTo>
              <a:lnTo>
                <a:pt x="131" y="49"/>
              </a:lnTo>
              <a:lnTo>
                <a:pt x="94" y="0"/>
              </a:lnTo>
              <a:lnTo>
                <a:pt x="32" y="0"/>
              </a:lnTo>
              <a:lnTo>
                <a:pt x="0" y="37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685800</xdr:colOff>
      <xdr:row>9</xdr:row>
      <xdr:rowOff>152400</xdr:rowOff>
    </xdr:from>
    <xdr:to>
      <xdr:col>8</xdr:col>
      <xdr:colOff>647700</xdr:colOff>
      <xdr:row>13</xdr:row>
      <xdr:rowOff>114300</xdr:rowOff>
    </xdr:to>
    <xdr:sp macro="[0]!principale" textlink="">
      <xdr:nvSpPr>
        <xdr:cNvPr id="9949" name="Dpt57" descr="57"/>
        <xdr:cNvSpPr>
          <a:spLocks noChangeAspect="1"/>
        </xdr:cNvSpPr>
      </xdr:nvSpPr>
      <xdr:spPr bwMode="auto">
        <a:xfrm>
          <a:off x="5619750" y="1181100"/>
          <a:ext cx="723900" cy="609600"/>
        </a:xfrm>
        <a:custGeom>
          <a:avLst/>
          <a:gdLst>
            <a:gd name="T0" fmla="*/ 2147483647 w 298"/>
            <a:gd name="T1" fmla="*/ 2147483647 h 252"/>
            <a:gd name="T2" fmla="*/ 2147483647 w 298"/>
            <a:gd name="T3" fmla="*/ 2147483647 h 252"/>
            <a:gd name="T4" fmla="*/ 0 w 298"/>
            <a:gd name="T5" fmla="*/ 2147483647 h 252"/>
            <a:gd name="T6" fmla="*/ 2147483647 w 298"/>
            <a:gd name="T7" fmla="*/ 2147483647 h 252"/>
            <a:gd name="T8" fmla="*/ 2147483647 w 298"/>
            <a:gd name="T9" fmla="*/ 2147483647 h 252"/>
            <a:gd name="T10" fmla="*/ 2147483647 w 298"/>
            <a:gd name="T11" fmla="*/ 2147483647 h 252"/>
            <a:gd name="T12" fmla="*/ 2147483647 w 298"/>
            <a:gd name="T13" fmla="*/ 2147483647 h 252"/>
            <a:gd name="T14" fmla="*/ 2147483647 w 298"/>
            <a:gd name="T15" fmla="*/ 2147483647 h 252"/>
            <a:gd name="T16" fmla="*/ 2147483647 w 298"/>
            <a:gd name="T17" fmla="*/ 2147483647 h 252"/>
            <a:gd name="T18" fmla="*/ 2147483647 w 298"/>
            <a:gd name="T19" fmla="*/ 2147483647 h 252"/>
            <a:gd name="T20" fmla="*/ 2147483647 w 298"/>
            <a:gd name="T21" fmla="*/ 2147483647 h 252"/>
            <a:gd name="T22" fmla="*/ 2147483647 w 298"/>
            <a:gd name="T23" fmla="*/ 2147483647 h 252"/>
            <a:gd name="T24" fmla="*/ 2147483647 w 298"/>
            <a:gd name="T25" fmla="*/ 2147483647 h 252"/>
            <a:gd name="T26" fmla="*/ 2147483647 w 298"/>
            <a:gd name="T27" fmla="*/ 2147483647 h 252"/>
            <a:gd name="T28" fmla="*/ 2147483647 w 298"/>
            <a:gd name="T29" fmla="*/ 2147483647 h 252"/>
            <a:gd name="T30" fmla="*/ 2147483647 w 298"/>
            <a:gd name="T31" fmla="*/ 2147483647 h 252"/>
            <a:gd name="T32" fmla="*/ 2147483647 w 298"/>
            <a:gd name="T33" fmla="*/ 2147483647 h 252"/>
            <a:gd name="T34" fmla="*/ 2147483647 w 298"/>
            <a:gd name="T35" fmla="*/ 2147483647 h 252"/>
            <a:gd name="T36" fmla="*/ 2147483647 w 298"/>
            <a:gd name="T37" fmla="*/ 2147483647 h 252"/>
            <a:gd name="T38" fmla="*/ 2147483647 w 298"/>
            <a:gd name="T39" fmla="*/ 2147483647 h 252"/>
            <a:gd name="T40" fmla="*/ 2147483647 w 298"/>
            <a:gd name="T41" fmla="*/ 0 h 252"/>
            <a:gd name="T42" fmla="*/ 2147483647 w 298"/>
            <a:gd name="T43" fmla="*/ 2147483647 h 252"/>
            <a:gd name="T44" fmla="*/ 2147483647 w 298"/>
            <a:gd name="T45" fmla="*/ 2147483647 h 252"/>
            <a:gd name="T46" fmla="*/ 2147483647 w 298"/>
            <a:gd name="T47" fmla="*/ 2147483647 h 25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298"/>
            <a:gd name="T73" fmla="*/ 0 h 252"/>
            <a:gd name="T74" fmla="*/ 298 w 298"/>
            <a:gd name="T75" fmla="*/ 252 h 252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298" h="252">
              <a:moveTo>
                <a:pt x="10" y="13"/>
              </a:moveTo>
              <a:lnTo>
                <a:pt x="10" y="102"/>
              </a:lnTo>
              <a:lnTo>
                <a:pt x="0" y="111"/>
              </a:lnTo>
              <a:lnTo>
                <a:pt x="18" y="144"/>
              </a:lnTo>
              <a:lnTo>
                <a:pt x="57" y="150"/>
              </a:lnTo>
              <a:lnTo>
                <a:pt x="57" y="162"/>
              </a:lnTo>
              <a:lnTo>
                <a:pt x="68" y="190"/>
              </a:lnTo>
              <a:lnTo>
                <a:pt x="180" y="228"/>
              </a:lnTo>
              <a:lnTo>
                <a:pt x="202" y="252"/>
              </a:lnTo>
              <a:lnTo>
                <a:pt x="229" y="232"/>
              </a:lnTo>
              <a:lnTo>
                <a:pt x="234" y="182"/>
              </a:lnTo>
              <a:lnTo>
                <a:pt x="198" y="159"/>
              </a:lnTo>
              <a:lnTo>
                <a:pt x="173" y="154"/>
              </a:lnTo>
              <a:lnTo>
                <a:pt x="187" y="117"/>
              </a:lnTo>
              <a:lnTo>
                <a:pt x="239" y="135"/>
              </a:lnTo>
              <a:lnTo>
                <a:pt x="271" y="134"/>
              </a:lnTo>
              <a:lnTo>
                <a:pt x="298" y="107"/>
              </a:lnTo>
              <a:lnTo>
                <a:pt x="218" y="67"/>
              </a:lnTo>
              <a:lnTo>
                <a:pt x="144" y="93"/>
              </a:lnTo>
              <a:lnTo>
                <a:pt x="129" y="49"/>
              </a:lnTo>
              <a:lnTo>
                <a:pt x="56" y="0"/>
              </a:lnTo>
              <a:lnTo>
                <a:pt x="10" y="13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485775</xdr:colOff>
      <xdr:row>13</xdr:row>
      <xdr:rowOff>114300</xdr:rowOff>
    </xdr:from>
    <xdr:to>
      <xdr:col>8</xdr:col>
      <xdr:colOff>466725</xdr:colOff>
      <xdr:row>16</xdr:row>
      <xdr:rowOff>66675</xdr:rowOff>
    </xdr:to>
    <xdr:sp macro="[0]!principale" textlink="">
      <xdr:nvSpPr>
        <xdr:cNvPr id="9950" name="Dpt88" descr="88"/>
        <xdr:cNvSpPr>
          <a:spLocks noChangeAspect="1"/>
        </xdr:cNvSpPr>
      </xdr:nvSpPr>
      <xdr:spPr bwMode="auto">
        <a:xfrm>
          <a:off x="5419725" y="1790700"/>
          <a:ext cx="742950" cy="438150"/>
        </a:xfrm>
        <a:custGeom>
          <a:avLst/>
          <a:gdLst>
            <a:gd name="T0" fmla="*/ 2147483647 w 304"/>
            <a:gd name="T1" fmla="*/ 0 h 178"/>
            <a:gd name="T2" fmla="*/ 2147483647 w 304"/>
            <a:gd name="T3" fmla="*/ 2147483647 h 178"/>
            <a:gd name="T4" fmla="*/ 2147483647 w 304"/>
            <a:gd name="T5" fmla="*/ 2147483647 h 178"/>
            <a:gd name="T6" fmla="*/ 2147483647 w 304"/>
            <a:gd name="T7" fmla="*/ 2147483647 h 178"/>
            <a:gd name="T8" fmla="*/ 2147483647 w 304"/>
            <a:gd name="T9" fmla="*/ 2147483647 h 178"/>
            <a:gd name="T10" fmla="*/ 2147483647 w 304"/>
            <a:gd name="T11" fmla="*/ 2147483647 h 178"/>
            <a:gd name="T12" fmla="*/ 2147483647 w 304"/>
            <a:gd name="T13" fmla="*/ 2147483647 h 178"/>
            <a:gd name="T14" fmla="*/ 2147483647 w 304"/>
            <a:gd name="T15" fmla="*/ 2147483647 h 178"/>
            <a:gd name="T16" fmla="*/ 2147483647 w 304"/>
            <a:gd name="T17" fmla="*/ 2147483647 h 178"/>
            <a:gd name="T18" fmla="*/ 2147483647 w 304"/>
            <a:gd name="T19" fmla="*/ 2147483647 h 178"/>
            <a:gd name="T20" fmla="*/ 2147483647 w 304"/>
            <a:gd name="T21" fmla="*/ 2147483647 h 178"/>
            <a:gd name="T22" fmla="*/ 2147483647 w 304"/>
            <a:gd name="T23" fmla="*/ 2147483647 h 178"/>
            <a:gd name="T24" fmla="*/ 2147483647 w 304"/>
            <a:gd name="T25" fmla="*/ 2147483647 h 178"/>
            <a:gd name="T26" fmla="*/ 2147483647 w 304"/>
            <a:gd name="T27" fmla="*/ 2147483647 h 178"/>
            <a:gd name="T28" fmla="*/ 2147483647 w 304"/>
            <a:gd name="T29" fmla="*/ 2147483647 h 178"/>
            <a:gd name="T30" fmla="*/ 2147483647 w 304"/>
            <a:gd name="T31" fmla="*/ 2147483647 h 178"/>
            <a:gd name="T32" fmla="*/ 0 w 304"/>
            <a:gd name="T33" fmla="*/ 2147483647 h 178"/>
            <a:gd name="T34" fmla="*/ 2147483647 w 304"/>
            <a:gd name="T35" fmla="*/ 2147483647 h 178"/>
            <a:gd name="T36" fmla="*/ 2147483647 w 304"/>
            <a:gd name="T37" fmla="*/ 2147483647 h 178"/>
            <a:gd name="T38" fmla="*/ 2147483647 w 304"/>
            <a:gd name="T39" fmla="*/ 2147483647 h 178"/>
            <a:gd name="T40" fmla="*/ 2147483647 w 304"/>
            <a:gd name="T41" fmla="*/ 0 h 178"/>
            <a:gd name="T42" fmla="*/ 2147483647 w 304"/>
            <a:gd name="T43" fmla="*/ 0 h 178"/>
            <a:gd name="T44" fmla="*/ 2147483647 w 304"/>
            <a:gd name="T45" fmla="*/ 0 h 178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w 304"/>
            <a:gd name="T70" fmla="*/ 0 h 178"/>
            <a:gd name="T71" fmla="*/ 304 w 304"/>
            <a:gd name="T72" fmla="*/ 178 h 178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T69" t="T70" r="T71" b="T72"/>
          <a:pathLst>
            <a:path w="304" h="178">
              <a:moveTo>
                <a:pt x="284" y="0"/>
              </a:moveTo>
              <a:lnTo>
                <a:pt x="284" y="28"/>
              </a:lnTo>
              <a:lnTo>
                <a:pt x="304" y="47"/>
              </a:lnTo>
              <a:lnTo>
                <a:pt x="277" y="87"/>
              </a:lnTo>
              <a:lnTo>
                <a:pt x="275" y="89"/>
              </a:lnTo>
              <a:lnTo>
                <a:pt x="249" y="178"/>
              </a:lnTo>
              <a:lnTo>
                <a:pt x="207" y="154"/>
              </a:lnTo>
              <a:lnTo>
                <a:pt x="179" y="150"/>
              </a:lnTo>
              <a:lnTo>
                <a:pt x="129" y="150"/>
              </a:lnTo>
              <a:lnTo>
                <a:pt x="119" y="136"/>
              </a:lnTo>
              <a:lnTo>
                <a:pt x="62" y="155"/>
              </a:lnTo>
              <a:lnTo>
                <a:pt x="59" y="128"/>
              </a:lnTo>
              <a:lnTo>
                <a:pt x="36" y="117"/>
              </a:lnTo>
              <a:lnTo>
                <a:pt x="39" y="82"/>
              </a:lnTo>
              <a:lnTo>
                <a:pt x="16" y="60"/>
              </a:lnTo>
              <a:lnTo>
                <a:pt x="1" y="60"/>
              </a:lnTo>
              <a:lnTo>
                <a:pt x="0" y="39"/>
              </a:lnTo>
              <a:lnTo>
                <a:pt x="73" y="9"/>
              </a:lnTo>
              <a:lnTo>
                <a:pt x="94" y="59"/>
              </a:lnTo>
              <a:lnTo>
                <a:pt x="230" y="28"/>
              </a:lnTo>
              <a:lnTo>
                <a:pt x="284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200025</xdr:colOff>
      <xdr:row>7</xdr:row>
      <xdr:rowOff>152400</xdr:rowOff>
    </xdr:from>
    <xdr:to>
      <xdr:col>6</xdr:col>
      <xdr:colOff>695325</xdr:colOff>
      <xdr:row>12</xdr:row>
      <xdr:rowOff>133350</xdr:rowOff>
    </xdr:to>
    <xdr:sp macro="[0]!principale" textlink="">
      <xdr:nvSpPr>
        <xdr:cNvPr id="9951" name="Dpt02" descr="02"/>
        <xdr:cNvSpPr>
          <a:spLocks noChangeAspect="1"/>
        </xdr:cNvSpPr>
      </xdr:nvSpPr>
      <xdr:spPr bwMode="auto">
        <a:xfrm>
          <a:off x="4371975" y="857250"/>
          <a:ext cx="495300" cy="790575"/>
        </a:xfrm>
        <a:custGeom>
          <a:avLst/>
          <a:gdLst>
            <a:gd name="T0" fmla="*/ 2147483647 w 204"/>
            <a:gd name="T1" fmla="*/ 2147483647 h 324"/>
            <a:gd name="T2" fmla="*/ 2147483647 w 204"/>
            <a:gd name="T3" fmla="*/ 2147483647 h 324"/>
            <a:gd name="T4" fmla="*/ 2147483647 w 204"/>
            <a:gd name="T5" fmla="*/ 2147483647 h 324"/>
            <a:gd name="T6" fmla="*/ 2147483647 w 204"/>
            <a:gd name="T7" fmla="*/ 2147483647 h 324"/>
            <a:gd name="T8" fmla="*/ 0 w 204"/>
            <a:gd name="T9" fmla="*/ 2147483647 h 324"/>
            <a:gd name="T10" fmla="*/ 2147483647 w 204"/>
            <a:gd name="T11" fmla="*/ 2147483647 h 324"/>
            <a:gd name="T12" fmla="*/ 2147483647 w 204"/>
            <a:gd name="T13" fmla="*/ 2147483647 h 324"/>
            <a:gd name="T14" fmla="*/ 2147483647 w 204"/>
            <a:gd name="T15" fmla="*/ 2147483647 h 324"/>
            <a:gd name="T16" fmla="*/ 2147483647 w 204"/>
            <a:gd name="T17" fmla="*/ 2147483647 h 324"/>
            <a:gd name="T18" fmla="*/ 2147483647 w 204"/>
            <a:gd name="T19" fmla="*/ 2147483647 h 324"/>
            <a:gd name="T20" fmla="*/ 2147483647 w 204"/>
            <a:gd name="T21" fmla="*/ 2147483647 h 324"/>
            <a:gd name="T22" fmla="*/ 2147483647 w 204"/>
            <a:gd name="T23" fmla="*/ 2147483647 h 324"/>
            <a:gd name="T24" fmla="*/ 2147483647 w 204"/>
            <a:gd name="T25" fmla="*/ 2147483647 h 324"/>
            <a:gd name="T26" fmla="*/ 2147483647 w 204"/>
            <a:gd name="T27" fmla="*/ 2147483647 h 324"/>
            <a:gd name="T28" fmla="*/ 2147483647 w 204"/>
            <a:gd name="T29" fmla="*/ 2147483647 h 324"/>
            <a:gd name="T30" fmla="*/ 2147483647 w 204"/>
            <a:gd name="T31" fmla="*/ 2147483647 h 324"/>
            <a:gd name="T32" fmla="*/ 2147483647 w 204"/>
            <a:gd name="T33" fmla="*/ 2147483647 h 324"/>
            <a:gd name="T34" fmla="*/ 2147483647 w 204"/>
            <a:gd name="T35" fmla="*/ 2147483647 h 324"/>
            <a:gd name="T36" fmla="*/ 2147483647 w 204"/>
            <a:gd name="T37" fmla="*/ 0 h 324"/>
            <a:gd name="T38" fmla="*/ 2147483647 w 204"/>
            <a:gd name="T39" fmla="*/ 2147483647 h 324"/>
            <a:gd name="T40" fmla="*/ 2147483647 w 204"/>
            <a:gd name="T41" fmla="*/ 2147483647 h 324"/>
            <a:gd name="T42" fmla="*/ 2147483647 w 204"/>
            <a:gd name="T43" fmla="*/ 2147483647 h 324"/>
            <a:gd name="T44" fmla="*/ 2147483647 w 204"/>
            <a:gd name="T45" fmla="*/ 2147483647 h 324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w 204"/>
            <a:gd name="T70" fmla="*/ 0 h 324"/>
            <a:gd name="T71" fmla="*/ 204 w 204"/>
            <a:gd name="T72" fmla="*/ 324 h 324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T69" t="T70" r="T71" b="T72"/>
          <a:pathLst>
            <a:path w="204" h="324">
              <a:moveTo>
                <a:pt x="26" y="12"/>
              </a:moveTo>
              <a:lnTo>
                <a:pt x="11" y="67"/>
              </a:lnTo>
              <a:lnTo>
                <a:pt x="19" y="111"/>
              </a:lnTo>
              <a:lnTo>
                <a:pt x="24" y="167"/>
              </a:lnTo>
              <a:lnTo>
                <a:pt x="0" y="205"/>
              </a:lnTo>
              <a:lnTo>
                <a:pt x="7" y="225"/>
              </a:lnTo>
              <a:lnTo>
                <a:pt x="3" y="239"/>
              </a:lnTo>
              <a:lnTo>
                <a:pt x="39" y="296"/>
              </a:lnTo>
              <a:lnTo>
                <a:pt x="86" y="324"/>
              </a:lnTo>
              <a:lnTo>
                <a:pt x="123" y="281"/>
              </a:lnTo>
              <a:lnTo>
                <a:pt x="98" y="267"/>
              </a:lnTo>
              <a:lnTo>
                <a:pt x="134" y="247"/>
              </a:lnTo>
              <a:lnTo>
                <a:pt x="114" y="209"/>
              </a:lnTo>
              <a:lnTo>
                <a:pt x="154" y="184"/>
              </a:lnTo>
              <a:lnTo>
                <a:pt x="179" y="177"/>
              </a:lnTo>
              <a:lnTo>
                <a:pt x="179" y="120"/>
              </a:lnTo>
              <a:lnTo>
                <a:pt x="204" y="81"/>
              </a:lnTo>
              <a:lnTo>
                <a:pt x="204" y="21"/>
              </a:lnTo>
              <a:lnTo>
                <a:pt x="120" y="0"/>
              </a:lnTo>
              <a:lnTo>
                <a:pt x="101" y="13"/>
              </a:lnTo>
              <a:lnTo>
                <a:pt x="26" y="12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381000</xdr:colOff>
      <xdr:row>10</xdr:row>
      <xdr:rowOff>95250</xdr:rowOff>
    </xdr:from>
    <xdr:to>
      <xdr:col>7</xdr:col>
      <xdr:colOff>304800</xdr:colOff>
      <xdr:row>14</xdr:row>
      <xdr:rowOff>9525</xdr:rowOff>
    </xdr:to>
    <xdr:sp macro="[0]!principale" textlink="">
      <xdr:nvSpPr>
        <xdr:cNvPr id="9952" name="Dpt51" descr="51"/>
        <xdr:cNvSpPr>
          <a:spLocks noChangeAspect="1"/>
        </xdr:cNvSpPr>
      </xdr:nvSpPr>
      <xdr:spPr bwMode="auto">
        <a:xfrm>
          <a:off x="4552950" y="1285875"/>
          <a:ext cx="685800" cy="561975"/>
        </a:xfrm>
        <a:custGeom>
          <a:avLst/>
          <a:gdLst>
            <a:gd name="T0" fmla="*/ 2147483647 w 282"/>
            <a:gd name="T1" fmla="*/ 0 h 231"/>
            <a:gd name="T2" fmla="*/ 2147483647 w 282"/>
            <a:gd name="T3" fmla="*/ 2147483647 h 231"/>
            <a:gd name="T4" fmla="*/ 2147483647 w 282"/>
            <a:gd name="T5" fmla="*/ 2147483647 h 231"/>
            <a:gd name="T6" fmla="*/ 2147483647 w 282"/>
            <a:gd name="T7" fmla="*/ 2147483647 h 231"/>
            <a:gd name="T8" fmla="*/ 2147483647 w 282"/>
            <a:gd name="T9" fmla="*/ 2147483647 h 231"/>
            <a:gd name="T10" fmla="*/ 2147483647 w 282"/>
            <a:gd name="T11" fmla="*/ 2147483647 h 231"/>
            <a:gd name="T12" fmla="*/ 2147483647 w 282"/>
            <a:gd name="T13" fmla="*/ 2147483647 h 231"/>
            <a:gd name="T14" fmla="*/ 2147483647 w 282"/>
            <a:gd name="T15" fmla="*/ 2147483647 h 231"/>
            <a:gd name="T16" fmla="*/ 0 w 282"/>
            <a:gd name="T17" fmla="*/ 2147483647 h 231"/>
            <a:gd name="T18" fmla="*/ 2147483647 w 282"/>
            <a:gd name="T19" fmla="*/ 2147483647 h 231"/>
            <a:gd name="T20" fmla="*/ 2147483647 w 282"/>
            <a:gd name="T21" fmla="*/ 2147483647 h 231"/>
            <a:gd name="T22" fmla="*/ 2147483647 w 282"/>
            <a:gd name="T23" fmla="*/ 2147483647 h 231"/>
            <a:gd name="T24" fmla="*/ 2147483647 w 282"/>
            <a:gd name="T25" fmla="*/ 2147483647 h 231"/>
            <a:gd name="T26" fmla="*/ 2147483647 w 282"/>
            <a:gd name="T27" fmla="*/ 2147483647 h 231"/>
            <a:gd name="T28" fmla="*/ 2147483647 w 282"/>
            <a:gd name="T29" fmla="*/ 2147483647 h 231"/>
            <a:gd name="T30" fmla="*/ 2147483647 w 282"/>
            <a:gd name="T31" fmla="*/ 2147483647 h 231"/>
            <a:gd name="T32" fmla="*/ 2147483647 w 282"/>
            <a:gd name="T33" fmla="*/ 2147483647 h 231"/>
            <a:gd name="T34" fmla="*/ 2147483647 w 282"/>
            <a:gd name="T35" fmla="*/ 2147483647 h 231"/>
            <a:gd name="T36" fmla="*/ 2147483647 w 282"/>
            <a:gd name="T37" fmla="*/ 2147483647 h 231"/>
            <a:gd name="T38" fmla="*/ 2147483647 w 282"/>
            <a:gd name="T39" fmla="*/ 2147483647 h 231"/>
            <a:gd name="T40" fmla="*/ 2147483647 w 282"/>
            <a:gd name="T41" fmla="*/ 2147483647 h 231"/>
            <a:gd name="T42" fmla="*/ 2147483647 w 282"/>
            <a:gd name="T43" fmla="*/ 2147483647 h 231"/>
            <a:gd name="T44" fmla="*/ 2147483647 w 282"/>
            <a:gd name="T45" fmla="*/ 2147483647 h 231"/>
            <a:gd name="T46" fmla="*/ 2147483647 w 282"/>
            <a:gd name="T47" fmla="*/ 2147483647 h 231"/>
            <a:gd name="T48" fmla="*/ 2147483647 w 282"/>
            <a:gd name="T49" fmla="*/ 0 h 231"/>
            <a:gd name="T50" fmla="*/ 2147483647 w 282"/>
            <a:gd name="T51" fmla="*/ 0 h 231"/>
            <a:gd name="T52" fmla="*/ 2147483647 w 282"/>
            <a:gd name="T53" fmla="*/ 0 h 231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282"/>
            <a:gd name="T82" fmla="*/ 0 h 231"/>
            <a:gd name="T83" fmla="*/ 282 w 282"/>
            <a:gd name="T84" fmla="*/ 231 h 231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282" h="231">
              <a:moveTo>
                <a:pt x="106" y="0"/>
              </a:moveTo>
              <a:lnTo>
                <a:pt x="84" y="8"/>
              </a:lnTo>
              <a:lnTo>
                <a:pt x="41" y="34"/>
              </a:lnTo>
              <a:lnTo>
                <a:pt x="61" y="72"/>
              </a:lnTo>
              <a:lnTo>
                <a:pt x="24" y="92"/>
              </a:lnTo>
              <a:lnTo>
                <a:pt x="51" y="106"/>
              </a:lnTo>
              <a:lnTo>
                <a:pt x="13" y="149"/>
              </a:lnTo>
              <a:lnTo>
                <a:pt x="17" y="158"/>
              </a:lnTo>
              <a:lnTo>
                <a:pt x="0" y="169"/>
              </a:lnTo>
              <a:lnTo>
                <a:pt x="20" y="215"/>
              </a:lnTo>
              <a:lnTo>
                <a:pt x="52" y="231"/>
              </a:lnTo>
              <a:lnTo>
                <a:pt x="83" y="231"/>
              </a:lnTo>
              <a:lnTo>
                <a:pt x="113" y="188"/>
              </a:lnTo>
              <a:lnTo>
                <a:pt x="160" y="188"/>
              </a:lnTo>
              <a:lnTo>
                <a:pt x="175" y="218"/>
              </a:lnTo>
              <a:lnTo>
                <a:pt x="221" y="227"/>
              </a:lnTo>
              <a:lnTo>
                <a:pt x="247" y="221"/>
              </a:lnTo>
              <a:lnTo>
                <a:pt x="245" y="192"/>
              </a:lnTo>
              <a:lnTo>
                <a:pt x="282" y="182"/>
              </a:lnTo>
              <a:lnTo>
                <a:pt x="259" y="144"/>
              </a:lnTo>
              <a:lnTo>
                <a:pt x="277" y="92"/>
              </a:lnTo>
              <a:lnTo>
                <a:pt x="270" y="92"/>
              </a:lnTo>
              <a:lnTo>
                <a:pt x="270" y="39"/>
              </a:lnTo>
              <a:lnTo>
                <a:pt x="209" y="39"/>
              </a:lnTo>
              <a:lnTo>
                <a:pt x="106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247650</xdr:colOff>
      <xdr:row>9</xdr:row>
      <xdr:rowOff>133350</xdr:rowOff>
    </xdr:from>
    <xdr:to>
      <xdr:col>7</xdr:col>
      <xdr:colOff>638175</xdr:colOff>
      <xdr:row>14</xdr:row>
      <xdr:rowOff>47625</xdr:rowOff>
    </xdr:to>
    <xdr:sp macro="[0]!principale" textlink="">
      <xdr:nvSpPr>
        <xdr:cNvPr id="9953" name="Dpt55" descr="55"/>
        <xdr:cNvSpPr>
          <a:spLocks noChangeAspect="1"/>
        </xdr:cNvSpPr>
      </xdr:nvSpPr>
      <xdr:spPr bwMode="auto">
        <a:xfrm>
          <a:off x="5181600" y="1162050"/>
          <a:ext cx="390525" cy="723900"/>
        </a:xfrm>
        <a:custGeom>
          <a:avLst/>
          <a:gdLst>
            <a:gd name="T0" fmla="*/ 2147483647 w 159"/>
            <a:gd name="T1" fmla="*/ 0 h 295"/>
            <a:gd name="T2" fmla="*/ 2147483647 w 159"/>
            <a:gd name="T3" fmla="*/ 2147483647 h 295"/>
            <a:gd name="T4" fmla="*/ 2147483647 w 159"/>
            <a:gd name="T5" fmla="*/ 2147483647 h 295"/>
            <a:gd name="T6" fmla="*/ 2147483647 w 159"/>
            <a:gd name="T7" fmla="*/ 2147483647 h 295"/>
            <a:gd name="T8" fmla="*/ 0 w 159"/>
            <a:gd name="T9" fmla="*/ 2147483647 h 295"/>
            <a:gd name="T10" fmla="*/ 2147483647 w 159"/>
            <a:gd name="T11" fmla="*/ 2147483647 h 295"/>
            <a:gd name="T12" fmla="*/ 2147483647 w 159"/>
            <a:gd name="T13" fmla="*/ 2147483647 h 295"/>
            <a:gd name="T14" fmla="*/ 2147483647 w 159"/>
            <a:gd name="T15" fmla="*/ 2147483647 h 295"/>
            <a:gd name="T16" fmla="*/ 2147483647 w 159"/>
            <a:gd name="T17" fmla="*/ 2147483647 h 295"/>
            <a:gd name="T18" fmla="*/ 2147483647 w 159"/>
            <a:gd name="T19" fmla="*/ 2147483647 h 295"/>
            <a:gd name="T20" fmla="*/ 2147483647 w 159"/>
            <a:gd name="T21" fmla="*/ 2147483647 h 295"/>
            <a:gd name="T22" fmla="*/ 2147483647 w 159"/>
            <a:gd name="T23" fmla="*/ 2147483647 h 295"/>
            <a:gd name="T24" fmla="*/ 2147483647 w 159"/>
            <a:gd name="T25" fmla="*/ 2147483647 h 295"/>
            <a:gd name="T26" fmla="*/ 2147483647 w 159"/>
            <a:gd name="T27" fmla="*/ 2147483647 h 295"/>
            <a:gd name="T28" fmla="*/ 2147483647 w 159"/>
            <a:gd name="T29" fmla="*/ 2147483647 h 295"/>
            <a:gd name="T30" fmla="*/ 2147483647 w 159"/>
            <a:gd name="T31" fmla="*/ 2147483647 h 295"/>
            <a:gd name="T32" fmla="*/ 2147483647 w 159"/>
            <a:gd name="T33" fmla="*/ 2147483647 h 295"/>
            <a:gd name="T34" fmla="*/ 2147483647 w 159"/>
            <a:gd name="T35" fmla="*/ 0 h 295"/>
            <a:gd name="T36" fmla="*/ 2147483647 w 159"/>
            <a:gd name="T37" fmla="*/ 0 h 295"/>
            <a:gd name="T38" fmla="*/ 2147483647 w 159"/>
            <a:gd name="T39" fmla="*/ 0 h 295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159"/>
            <a:gd name="T61" fmla="*/ 0 h 295"/>
            <a:gd name="T62" fmla="*/ 159 w 159"/>
            <a:gd name="T63" fmla="*/ 295 h 295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159" h="295">
              <a:moveTo>
                <a:pt x="30" y="0"/>
              </a:moveTo>
              <a:lnTo>
                <a:pt x="10" y="87"/>
              </a:lnTo>
              <a:lnTo>
                <a:pt x="10" y="140"/>
              </a:lnTo>
              <a:lnTo>
                <a:pt x="17" y="140"/>
              </a:lnTo>
              <a:lnTo>
                <a:pt x="0" y="191"/>
              </a:lnTo>
              <a:lnTo>
                <a:pt x="22" y="229"/>
              </a:lnTo>
              <a:lnTo>
                <a:pt x="22" y="246"/>
              </a:lnTo>
              <a:lnTo>
                <a:pt x="79" y="269"/>
              </a:lnTo>
              <a:lnTo>
                <a:pt x="98" y="295"/>
              </a:lnTo>
              <a:lnTo>
                <a:pt x="148" y="274"/>
              </a:lnTo>
              <a:lnTo>
                <a:pt x="146" y="195"/>
              </a:lnTo>
              <a:lnTo>
                <a:pt x="159" y="133"/>
              </a:lnTo>
              <a:lnTo>
                <a:pt x="140" y="117"/>
              </a:lnTo>
              <a:lnTo>
                <a:pt x="129" y="87"/>
              </a:lnTo>
              <a:lnTo>
                <a:pt x="140" y="67"/>
              </a:lnTo>
              <a:lnTo>
                <a:pt x="117" y="36"/>
              </a:lnTo>
              <a:lnTo>
                <a:pt x="57" y="6"/>
              </a:lnTo>
              <a:lnTo>
                <a:pt x="30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381000</xdr:colOff>
      <xdr:row>13</xdr:row>
      <xdr:rowOff>66675</xdr:rowOff>
    </xdr:from>
    <xdr:to>
      <xdr:col>7</xdr:col>
      <xdr:colOff>238125</xdr:colOff>
      <xdr:row>16</xdr:row>
      <xdr:rowOff>57150</xdr:rowOff>
    </xdr:to>
    <xdr:sp macro="[0]!principale" textlink="">
      <xdr:nvSpPr>
        <xdr:cNvPr id="9954" name="Dpt10" descr="10"/>
        <xdr:cNvSpPr>
          <a:spLocks noChangeAspect="1"/>
        </xdr:cNvSpPr>
      </xdr:nvSpPr>
      <xdr:spPr bwMode="auto">
        <a:xfrm>
          <a:off x="4552950" y="1743075"/>
          <a:ext cx="619125" cy="476250"/>
        </a:xfrm>
        <a:custGeom>
          <a:avLst/>
          <a:gdLst>
            <a:gd name="T0" fmla="*/ 2147483647 w 252"/>
            <a:gd name="T1" fmla="*/ 2147483647 h 195"/>
            <a:gd name="T2" fmla="*/ 0 w 252"/>
            <a:gd name="T3" fmla="*/ 2147483647 h 195"/>
            <a:gd name="T4" fmla="*/ 0 w 252"/>
            <a:gd name="T5" fmla="*/ 2147483647 h 195"/>
            <a:gd name="T6" fmla="*/ 2147483647 w 252"/>
            <a:gd name="T7" fmla="*/ 2147483647 h 195"/>
            <a:gd name="T8" fmla="*/ 2147483647 w 252"/>
            <a:gd name="T9" fmla="*/ 2147483647 h 195"/>
            <a:gd name="T10" fmla="*/ 2147483647 w 252"/>
            <a:gd name="T11" fmla="*/ 2147483647 h 195"/>
            <a:gd name="T12" fmla="*/ 2147483647 w 252"/>
            <a:gd name="T13" fmla="*/ 2147483647 h 195"/>
            <a:gd name="T14" fmla="*/ 2147483647 w 252"/>
            <a:gd name="T15" fmla="*/ 2147483647 h 195"/>
            <a:gd name="T16" fmla="*/ 2147483647 w 252"/>
            <a:gd name="T17" fmla="*/ 2147483647 h 195"/>
            <a:gd name="T18" fmla="*/ 2147483647 w 252"/>
            <a:gd name="T19" fmla="*/ 2147483647 h 195"/>
            <a:gd name="T20" fmla="*/ 2147483647 w 252"/>
            <a:gd name="T21" fmla="*/ 2147483647 h 195"/>
            <a:gd name="T22" fmla="*/ 2147483647 w 252"/>
            <a:gd name="T23" fmla="*/ 2147483647 h 195"/>
            <a:gd name="T24" fmla="*/ 2147483647 w 252"/>
            <a:gd name="T25" fmla="*/ 2147483647 h 195"/>
            <a:gd name="T26" fmla="*/ 2147483647 w 252"/>
            <a:gd name="T27" fmla="*/ 2147483647 h 195"/>
            <a:gd name="T28" fmla="*/ 2147483647 w 252"/>
            <a:gd name="T29" fmla="*/ 0 h 195"/>
            <a:gd name="T30" fmla="*/ 2147483647 w 252"/>
            <a:gd name="T31" fmla="*/ 0 h 195"/>
            <a:gd name="T32" fmla="*/ 2147483647 w 252"/>
            <a:gd name="T33" fmla="*/ 2147483647 h 195"/>
            <a:gd name="T34" fmla="*/ 2147483647 w 252"/>
            <a:gd name="T35" fmla="*/ 2147483647 h 195"/>
            <a:gd name="T36" fmla="*/ 2147483647 w 252"/>
            <a:gd name="T37" fmla="*/ 2147483647 h 195"/>
            <a:gd name="T38" fmla="*/ 2147483647 w 252"/>
            <a:gd name="T39" fmla="*/ 2147483647 h 195"/>
            <a:gd name="T40" fmla="*/ 2147483647 w 252"/>
            <a:gd name="T41" fmla="*/ 2147483647 h 195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252"/>
            <a:gd name="T64" fmla="*/ 0 h 195"/>
            <a:gd name="T65" fmla="*/ 252 w 252"/>
            <a:gd name="T66" fmla="*/ 195 h 195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252" h="195">
              <a:moveTo>
                <a:pt x="18" y="26"/>
              </a:moveTo>
              <a:lnTo>
                <a:pt x="0" y="44"/>
              </a:lnTo>
              <a:lnTo>
                <a:pt x="0" y="79"/>
              </a:lnTo>
              <a:lnTo>
                <a:pt x="26" y="91"/>
              </a:lnTo>
              <a:lnTo>
                <a:pt x="46" y="146"/>
              </a:lnTo>
              <a:lnTo>
                <a:pt x="60" y="135"/>
              </a:lnTo>
              <a:lnTo>
                <a:pt x="86" y="183"/>
              </a:lnTo>
              <a:lnTo>
                <a:pt x="127" y="195"/>
              </a:lnTo>
              <a:lnTo>
                <a:pt x="231" y="164"/>
              </a:lnTo>
              <a:lnTo>
                <a:pt x="252" y="146"/>
              </a:lnTo>
              <a:lnTo>
                <a:pt x="252" y="110"/>
              </a:lnTo>
              <a:lnTo>
                <a:pt x="219" y="59"/>
              </a:lnTo>
              <a:lnTo>
                <a:pt x="219" y="38"/>
              </a:lnTo>
              <a:lnTo>
                <a:pt x="174" y="29"/>
              </a:lnTo>
              <a:lnTo>
                <a:pt x="158" y="0"/>
              </a:lnTo>
              <a:lnTo>
                <a:pt x="111" y="0"/>
              </a:lnTo>
              <a:lnTo>
                <a:pt x="82" y="42"/>
              </a:lnTo>
              <a:lnTo>
                <a:pt x="49" y="42"/>
              </a:lnTo>
              <a:lnTo>
                <a:pt x="18" y="26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257175</xdr:colOff>
      <xdr:row>12</xdr:row>
      <xdr:rowOff>133350</xdr:rowOff>
    </xdr:from>
    <xdr:to>
      <xdr:col>6</xdr:col>
      <xdr:colOff>38100</xdr:colOff>
      <xdr:row>13</xdr:row>
      <xdr:rowOff>57150</xdr:rowOff>
    </xdr:to>
    <xdr:sp macro="[0]!principale" textlink="">
      <xdr:nvSpPr>
        <xdr:cNvPr id="9955" name="Dpt94" descr="94"/>
        <xdr:cNvSpPr>
          <a:spLocks noChangeAspect="1"/>
        </xdr:cNvSpPr>
      </xdr:nvSpPr>
      <xdr:spPr bwMode="auto">
        <a:xfrm>
          <a:off x="4067175" y="1647825"/>
          <a:ext cx="142875" cy="85725"/>
        </a:xfrm>
        <a:custGeom>
          <a:avLst/>
          <a:gdLst>
            <a:gd name="T0" fmla="*/ 2147483647 w 56"/>
            <a:gd name="T1" fmla="*/ 2147483647 h 36"/>
            <a:gd name="T2" fmla="*/ 2147483647 w 56"/>
            <a:gd name="T3" fmla="*/ 0 h 36"/>
            <a:gd name="T4" fmla="*/ 2147483647 w 56"/>
            <a:gd name="T5" fmla="*/ 2147483647 h 36"/>
            <a:gd name="T6" fmla="*/ 0 w 56"/>
            <a:gd name="T7" fmla="*/ 2147483647 h 36"/>
            <a:gd name="T8" fmla="*/ 2147483647 w 56"/>
            <a:gd name="T9" fmla="*/ 2147483647 h 36"/>
            <a:gd name="T10" fmla="*/ 2147483647 w 56"/>
            <a:gd name="T11" fmla="*/ 2147483647 h 36"/>
            <a:gd name="T12" fmla="*/ 2147483647 w 56"/>
            <a:gd name="T13" fmla="*/ 2147483647 h 36"/>
            <a:gd name="T14" fmla="*/ 2147483647 w 56"/>
            <a:gd name="T15" fmla="*/ 2147483647 h 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  <a:gd name="T24" fmla="*/ 0 w 56"/>
            <a:gd name="T25" fmla="*/ 0 h 36"/>
            <a:gd name="T26" fmla="*/ 56 w 56"/>
            <a:gd name="T27" fmla="*/ 36 h 36"/>
          </a:gdLst>
          <a:ahLst/>
          <a:cxnLst>
            <a:cxn ang="T16">
              <a:pos x="T0" y="T1"/>
            </a:cxn>
            <a:cxn ang="T17">
              <a:pos x="T2" y="T3"/>
            </a:cxn>
            <a:cxn ang="T18">
              <a:pos x="T4" y="T5"/>
            </a:cxn>
            <a:cxn ang="T19">
              <a:pos x="T6" y="T7"/>
            </a:cxn>
            <a:cxn ang="T20">
              <a:pos x="T8" y="T9"/>
            </a:cxn>
            <a:cxn ang="T21">
              <a:pos x="T10" y="T11"/>
            </a:cxn>
            <a:cxn ang="T22">
              <a:pos x="T12" y="T13"/>
            </a:cxn>
            <a:cxn ang="T23">
              <a:pos x="T14" y="T15"/>
            </a:cxn>
          </a:cxnLst>
          <a:rect l="T24" t="T25" r="T26" b="T27"/>
          <a:pathLst>
            <a:path w="56" h="36">
              <a:moveTo>
                <a:pt x="56" y="7"/>
              </a:moveTo>
              <a:lnTo>
                <a:pt x="33" y="0"/>
              </a:lnTo>
              <a:lnTo>
                <a:pt x="7" y="11"/>
              </a:lnTo>
              <a:lnTo>
                <a:pt x="0" y="33"/>
              </a:lnTo>
              <a:lnTo>
                <a:pt x="56" y="36"/>
              </a:lnTo>
              <a:lnTo>
                <a:pt x="56" y="7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742950</xdr:colOff>
          <xdr:row>6</xdr:row>
          <xdr:rowOff>161925</xdr:rowOff>
        </xdr:from>
        <xdr:to>
          <xdr:col>16</xdr:col>
          <xdr:colOff>28575</xdr:colOff>
          <xdr:row>10</xdr:row>
          <xdr:rowOff>47625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Région 01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742950</xdr:colOff>
          <xdr:row>10</xdr:row>
          <xdr:rowOff>161925</xdr:rowOff>
        </xdr:from>
        <xdr:to>
          <xdr:col>16</xdr:col>
          <xdr:colOff>28575</xdr:colOff>
          <xdr:row>14</xdr:row>
          <xdr:rowOff>19050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Région 02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742950</xdr:colOff>
          <xdr:row>14</xdr:row>
          <xdr:rowOff>161925</xdr:rowOff>
        </xdr:from>
        <xdr:to>
          <xdr:col>16</xdr:col>
          <xdr:colOff>28575</xdr:colOff>
          <xdr:row>18</xdr:row>
          <xdr:rowOff>9525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Région 03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742950</xdr:colOff>
          <xdr:row>18</xdr:row>
          <xdr:rowOff>152400</xdr:rowOff>
        </xdr:from>
        <xdr:to>
          <xdr:col>16</xdr:col>
          <xdr:colOff>28575</xdr:colOff>
          <xdr:row>22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Région 04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742950</xdr:colOff>
          <xdr:row>22</xdr:row>
          <xdr:rowOff>161925</xdr:rowOff>
        </xdr:from>
        <xdr:to>
          <xdr:col>16</xdr:col>
          <xdr:colOff>28575</xdr:colOff>
          <xdr:row>26</xdr:row>
          <xdr:rowOff>9525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Région 05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742950</xdr:colOff>
          <xdr:row>26</xdr:row>
          <xdr:rowOff>161925</xdr:rowOff>
        </xdr:from>
        <xdr:to>
          <xdr:col>16</xdr:col>
          <xdr:colOff>28575</xdr:colOff>
          <xdr:row>30</xdr:row>
          <xdr:rowOff>9525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Région 06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hmitt\Desktop\Liste%20machine_admi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E"/>
      <sheetName val="Feuil1"/>
      <sheetName val="SOURCE"/>
      <sheetName val="Departements"/>
    </sheetNames>
    <sheetDataSet>
      <sheetData sheetId="0"/>
      <sheetData sheetId="1"/>
      <sheetData sheetId="2">
        <row r="2">
          <cell r="A2" t="str">
            <v>CAB A4+M</v>
          </cell>
        </row>
        <row r="3">
          <cell r="A3" t="str">
            <v>CAB EOS</v>
          </cell>
        </row>
        <row r="4">
          <cell r="A4" t="str">
            <v>MGS 40</v>
          </cell>
        </row>
        <row r="5">
          <cell r="A5" t="str">
            <v>MGS 50</v>
          </cell>
        </row>
        <row r="6">
          <cell r="A6" t="str">
            <v>MGS 60</v>
          </cell>
        </row>
        <row r="7">
          <cell r="A7" t="str">
            <v>MVPS G3</v>
          </cell>
        </row>
        <row r="8">
          <cell r="A8" t="str">
            <v>MVPS G3 XXL</v>
          </cell>
        </row>
        <row r="9">
          <cell r="A9" t="str">
            <v>MVPS G3T</v>
          </cell>
        </row>
        <row r="10">
          <cell r="A10" t="str">
            <v>PAVONIS</v>
          </cell>
        </row>
        <row r="11">
          <cell r="A11" t="str">
            <v>PICTOR² BLACK</v>
          </cell>
        </row>
        <row r="12">
          <cell r="A12" t="str">
            <v>PICTOR² BLACK RECON</v>
          </cell>
        </row>
        <row r="13">
          <cell r="A13" t="str">
            <v>PICTOR² COLOR</v>
          </cell>
        </row>
        <row r="14">
          <cell r="A14" t="str">
            <v>PICTOR² COLOR RECON</v>
          </cell>
        </row>
        <row r="15">
          <cell r="A15" t="str">
            <v>PORTY P300</v>
          </cell>
        </row>
        <row r="16">
          <cell r="A16" t="str">
            <v>PULSAR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0000"/>
        </a:solidFill>
        <a:ln w="12700" cap="flat" cmpd="sng" algn="ctr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91440" tIns="45720" rIns="91440" bIns="4572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0000"/>
        </a:solidFill>
        <a:ln w="12700" cap="flat" cmpd="sng" algn="ctr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91440" tIns="45720" rIns="91440" bIns="4572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t_Fra"/>
  <dimension ref="A1:P43"/>
  <sheetViews>
    <sheetView showGridLines="0" workbookViewId="0"/>
  </sheetViews>
  <sheetFormatPr baseColWidth="10" defaultRowHeight="12.75" x14ac:dyDescent="0.2"/>
  <cols>
    <col min="1" max="5" width="11.42578125" style="29"/>
    <col min="6" max="6" width="5.42578125" style="29" customWidth="1"/>
    <col min="7" max="16384" width="11.42578125" style="29"/>
  </cols>
  <sheetData>
    <row r="1" spans="1:16" ht="2.1" customHeight="1" x14ac:dyDescent="0.2">
      <c r="A1" s="28"/>
      <c r="B1" s="28"/>
      <c r="C1" s="28"/>
      <c r="D1" s="28"/>
      <c r="E1" s="28"/>
    </row>
    <row r="2" spans="1:16" ht="2.1" customHeight="1" x14ac:dyDescent="0.2">
      <c r="A2" s="28"/>
      <c r="B2" s="28"/>
      <c r="C2" s="28"/>
      <c r="D2" s="28"/>
      <c r="E2" s="28"/>
    </row>
    <row r="3" spans="1:16" ht="2.1" customHeight="1" thickBot="1" x14ac:dyDescent="0.25">
      <c r="A3" s="28"/>
      <c r="B3" s="28"/>
      <c r="C3" s="28"/>
      <c r="D3" s="30"/>
      <c r="E3" s="28"/>
      <c r="H3" s="30"/>
    </row>
    <row r="4" spans="1:16" ht="12.75" customHeight="1" x14ac:dyDescent="0.2">
      <c r="A4" s="28"/>
      <c r="B4" s="28"/>
      <c r="C4" s="28"/>
      <c r="D4" s="28"/>
      <c r="E4" s="28"/>
      <c r="L4" s="30"/>
      <c r="M4" s="52" t="s">
        <v>247</v>
      </c>
      <c r="N4" s="53"/>
      <c r="O4" s="53"/>
      <c r="P4" s="54"/>
    </row>
    <row r="5" spans="1:16" ht="12.75" customHeight="1" x14ac:dyDescent="0.2">
      <c r="A5" s="28"/>
      <c r="B5" s="28"/>
      <c r="C5" s="28"/>
      <c r="D5" s="28"/>
      <c r="E5" s="28"/>
      <c r="M5" s="55"/>
      <c r="N5" s="56"/>
      <c r="O5" s="56"/>
      <c r="P5" s="57"/>
    </row>
    <row r="6" spans="1:16" ht="13.5" customHeight="1" thickBot="1" x14ac:dyDescent="0.25">
      <c r="A6" s="28"/>
      <c r="B6" s="28"/>
      <c r="C6" s="28"/>
      <c r="D6" s="28"/>
      <c r="E6" s="28"/>
      <c r="M6" s="58"/>
      <c r="N6" s="59"/>
      <c r="O6" s="59"/>
      <c r="P6" s="60"/>
    </row>
    <row r="7" spans="1:16" ht="13.5" thickBot="1" x14ac:dyDescent="0.25">
      <c r="A7" s="28"/>
      <c r="B7" s="28"/>
      <c r="C7" s="28"/>
      <c r="D7" s="28"/>
      <c r="E7" s="28"/>
      <c r="I7" s="30"/>
    </row>
    <row r="8" spans="1:16" ht="12.75" customHeight="1" x14ac:dyDescent="0.2">
      <c r="A8" s="28"/>
      <c r="B8" s="28"/>
      <c r="C8" s="28"/>
      <c r="D8" s="28"/>
      <c r="E8" s="28"/>
      <c r="M8" s="43"/>
      <c r="N8" s="44"/>
      <c r="O8" s="44"/>
      <c r="P8" s="45"/>
    </row>
    <row r="9" spans="1:16" ht="13.5" customHeight="1" x14ac:dyDescent="0.2">
      <c r="A9" s="28"/>
      <c r="B9" s="28"/>
      <c r="C9" s="28"/>
      <c r="D9" s="28"/>
      <c r="E9" s="28"/>
      <c r="M9" s="46"/>
      <c r="N9" s="47"/>
      <c r="O9" s="47"/>
      <c r="P9" s="48"/>
    </row>
    <row r="10" spans="1:16" ht="13.5" customHeight="1" thickBot="1" x14ac:dyDescent="0.25">
      <c r="A10" s="28"/>
      <c r="B10" s="28"/>
      <c r="C10" s="28"/>
      <c r="D10" s="28"/>
      <c r="E10" s="28"/>
      <c r="M10" s="49"/>
      <c r="N10" s="50"/>
      <c r="O10" s="50"/>
      <c r="P10" s="51"/>
    </row>
    <row r="11" spans="1:16" ht="13.5" thickBot="1" x14ac:dyDescent="0.25">
      <c r="A11" s="28"/>
      <c r="B11" s="28"/>
      <c r="C11" s="28"/>
      <c r="D11" s="28"/>
      <c r="E11" s="28"/>
    </row>
    <row r="12" spans="1:16" ht="13.5" customHeight="1" x14ac:dyDescent="0.2">
      <c r="A12" s="28"/>
      <c r="B12" s="28"/>
      <c r="C12" s="28"/>
      <c r="D12" s="28"/>
      <c r="E12" s="28"/>
      <c r="M12" s="43"/>
      <c r="N12" s="44"/>
      <c r="O12" s="44"/>
      <c r="P12" s="45"/>
    </row>
    <row r="13" spans="1:16" ht="12.75" customHeight="1" x14ac:dyDescent="0.2">
      <c r="A13" s="28"/>
      <c r="B13" s="28"/>
      <c r="C13" s="28"/>
      <c r="D13" s="28"/>
      <c r="E13" s="28"/>
      <c r="M13" s="46"/>
      <c r="N13" s="47"/>
      <c r="O13" s="47"/>
      <c r="P13" s="48"/>
    </row>
    <row r="14" spans="1:16" ht="13.5" customHeight="1" thickBot="1" x14ac:dyDescent="0.25">
      <c r="A14" s="28"/>
      <c r="B14" s="28"/>
      <c r="C14" s="28"/>
      <c r="D14" s="28"/>
      <c r="E14" s="28"/>
      <c r="M14" s="49"/>
      <c r="N14" s="50"/>
      <c r="O14" s="50"/>
      <c r="P14" s="51"/>
    </row>
    <row r="15" spans="1:16" ht="13.5" thickBot="1" x14ac:dyDescent="0.25">
      <c r="A15" s="28"/>
      <c r="B15" s="28"/>
      <c r="C15" s="28"/>
      <c r="D15" s="28"/>
      <c r="E15" s="28"/>
    </row>
    <row r="16" spans="1:16" ht="12.75" customHeight="1" x14ac:dyDescent="0.2">
      <c r="A16" s="28"/>
      <c r="B16" s="28"/>
      <c r="C16" s="28"/>
      <c r="D16" s="28"/>
      <c r="E16" s="28"/>
      <c r="M16" s="43"/>
      <c r="N16" s="44"/>
      <c r="O16" s="44"/>
      <c r="P16" s="45"/>
    </row>
    <row r="17" spans="1:16" ht="12.75" customHeight="1" x14ac:dyDescent="0.2">
      <c r="A17" s="28"/>
      <c r="B17" s="28"/>
      <c r="C17" s="28"/>
      <c r="D17" s="28"/>
      <c r="E17" s="28"/>
      <c r="M17" s="46"/>
      <c r="N17" s="47"/>
      <c r="O17" s="47"/>
      <c r="P17" s="48"/>
    </row>
    <row r="18" spans="1:16" ht="13.5" customHeight="1" thickBot="1" x14ac:dyDescent="0.25">
      <c r="A18" s="28"/>
      <c r="B18" s="28"/>
      <c r="C18" s="28"/>
      <c r="D18" s="28"/>
      <c r="E18" s="28"/>
      <c r="J18" s="30"/>
      <c r="M18" s="49"/>
      <c r="N18" s="50"/>
      <c r="O18" s="50"/>
      <c r="P18" s="51"/>
    </row>
    <row r="19" spans="1:16" ht="13.5" thickBot="1" x14ac:dyDescent="0.25">
      <c r="A19" s="28"/>
      <c r="B19" s="28"/>
      <c r="C19" s="28"/>
      <c r="D19" s="28"/>
      <c r="E19" s="28"/>
    </row>
    <row r="20" spans="1:16" ht="12.75" customHeight="1" x14ac:dyDescent="0.2">
      <c r="A20" s="28"/>
      <c r="B20" s="28"/>
      <c r="C20" s="28"/>
      <c r="D20" s="28"/>
      <c r="E20" s="28"/>
      <c r="M20" s="43"/>
      <c r="N20" s="44"/>
      <c r="O20" s="44"/>
      <c r="P20" s="45"/>
    </row>
    <row r="21" spans="1:16" ht="12.75" customHeight="1" x14ac:dyDescent="0.2">
      <c r="A21" s="28"/>
      <c r="B21" s="28"/>
      <c r="C21" s="28"/>
      <c r="D21" s="28"/>
      <c r="E21" s="28"/>
      <c r="M21" s="46"/>
      <c r="N21" s="47"/>
      <c r="O21" s="47"/>
      <c r="P21" s="48"/>
    </row>
    <row r="22" spans="1:16" ht="13.5" customHeight="1" thickBot="1" x14ac:dyDescent="0.25">
      <c r="A22" s="28"/>
      <c r="B22" s="28"/>
      <c r="C22" s="28"/>
      <c r="D22" s="28"/>
      <c r="E22" s="28"/>
      <c r="M22" s="49"/>
      <c r="N22" s="50"/>
      <c r="O22" s="50"/>
      <c r="P22" s="51"/>
    </row>
    <row r="23" spans="1:16" ht="13.5" thickBot="1" x14ac:dyDescent="0.25">
      <c r="A23" s="28"/>
      <c r="B23" s="28"/>
      <c r="C23" s="28"/>
      <c r="D23" s="28"/>
      <c r="E23" s="28"/>
    </row>
    <row r="24" spans="1:16" ht="12.75" customHeight="1" x14ac:dyDescent="0.2">
      <c r="A24" s="28"/>
      <c r="B24" s="28"/>
      <c r="C24" s="28"/>
      <c r="D24" s="28"/>
      <c r="E24" s="28"/>
      <c r="M24" s="43"/>
      <c r="N24" s="44"/>
      <c r="O24" s="44"/>
      <c r="P24" s="45"/>
    </row>
    <row r="25" spans="1:16" ht="12.75" customHeight="1" x14ac:dyDescent="0.2">
      <c r="A25" s="28"/>
      <c r="B25" s="28"/>
      <c r="C25" s="28"/>
      <c r="D25" s="28"/>
      <c r="E25" s="28"/>
      <c r="M25" s="46"/>
      <c r="N25" s="47"/>
      <c r="O25" s="47"/>
      <c r="P25" s="48"/>
    </row>
    <row r="26" spans="1:16" ht="13.5" customHeight="1" thickBot="1" x14ac:dyDescent="0.25">
      <c r="A26" s="28"/>
      <c r="B26" s="28"/>
      <c r="C26" s="28"/>
      <c r="D26" s="28"/>
      <c r="E26" s="28"/>
      <c r="M26" s="49"/>
      <c r="N26" s="50"/>
      <c r="O26" s="50"/>
      <c r="P26" s="51"/>
    </row>
    <row r="27" spans="1:16" ht="13.5" thickBot="1" x14ac:dyDescent="0.25">
      <c r="A27" s="28"/>
      <c r="B27" s="28"/>
      <c r="C27" s="28"/>
      <c r="D27" s="28"/>
      <c r="E27" s="28"/>
    </row>
    <row r="28" spans="1:16" ht="12.75" customHeight="1" x14ac:dyDescent="0.2">
      <c r="A28" s="28"/>
      <c r="B28" s="28"/>
      <c r="C28" s="28"/>
      <c r="D28" s="28"/>
      <c r="E28" s="28"/>
      <c r="M28" s="43"/>
      <c r="N28" s="44"/>
      <c r="O28" s="44"/>
      <c r="P28" s="45"/>
    </row>
    <row r="29" spans="1:16" ht="12.75" customHeight="1" x14ac:dyDescent="0.2">
      <c r="A29" s="28"/>
      <c r="B29" s="28"/>
      <c r="C29" s="28"/>
      <c r="D29" s="28"/>
      <c r="E29" s="28"/>
      <c r="M29" s="46"/>
      <c r="N29" s="47"/>
      <c r="O29" s="47"/>
      <c r="P29" s="48"/>
    </row>
    <row r="30" spans="1:16" ht="13.5" customHeight="1" thickBot="1" x14ac:dyDescent="0.25">
      <c r="A30" s="28"/>
      <c r="B30" s="28"/>
      <c r="C30" s="28"/>
      <c r="D30" s="28"/>
      <c r="E30" s="28"/>
      <c r="M30" s="49"/>
      <c r="N30" s="50"/>
      <c r="O30" s="50"/>
      <c r="P30" s="51"/>
    </row>
    <row r="31" spans="1:16" x14ac:dyDescent="0.2">
      <c r="A31" s="28"/>
      <c r="B31" s="28"/>
      <c r="C31" s="28"/>
      <c r="D31" s="28"/>
      <c r="E31" s="28"/>
    </row>
    <row r="32" spans="1:16" x14ac:dyDescent="0.2">
      <c r="A32" s="28"/>
      <c r="B32" s="28"/>
      <c r="C32" s="28"/>
      <c r="D32" s="28"/>
      <c r="E32" s="28"/>
    </row>
    <row r="33" spans="1:10" x14ac:dyDescent="0.2">
      <c r="A33" s="28"/>
      <c r="B33" s="28"/>
      <c r="C33" s="28"/>
      <c r="D33" s="28"/>
      <c r="E33" s="28"/>
    </row>
    <row r="34" spans="1:10" x14ac:dyDescent="0.2">
      <c r="A34" s="28"/>
      <c r="B34" s="28"/>
      <c r="C34" s="28"/>
      <c r="D34" s="28"/>
      <c r="E34" s="28"/>
    </row>
    <row r="35" spans="1:10" x14ac:dyDescent="0.2">
      <c r="A35" s="28"/>
      <c r="B35" s="28"/>
      <c r="C35" s="28"/>
      <c r="D35" s="28"/>
      <c r="E35" s="28"/>
    </row>
    <row r="36" spans="1:10" x14ac:dyDescent="0.2">
      <c r="A36" s="28"/>
      <c r="B36" s="28"/>
      <c r="C36" s="28"/>
      <c r="D36" s="28"/>
      <c r="E36" s="28"/>
    </row>
    <row r="37" spans="1:10" x14ac:dyDescent="0.2">
      <c r="A37" s="28"/>
      <c r="B37" s="28"/>
      <c r="C37" s="28"/>
      <c r="D37" s="28"/>
      <c r="E37" s="28"/>
      <c r="J37" s="30"/>
    </row>
    <row r="38" spans="1:10" x14ac:dyDescent="0.2">
      <c r="A38" s="28"/>
      <c r="B38" s="28"/>
      <c r="C38" s="28"/>
      <c r="D38" s="28"/>
      <c r="E38" s="28"/>
    </row>
    <row r="39" spans="1:10" x14ac:dyDescent="0.2">
      <c r="A39" s="28"/>
      <c r="B39" s="28"/>
      <c r="C39" s="28"/>
      <c r="D39" s="28"/>
      <c r="E39" s="28"/>
    </row>
    <row r="40" spans="1:10" x14ac:dyDescent="0.2">
      <c r="A40" s="28"/>
      <c r="B40" s="28"/>
      <c r="C40" s="28"/>
      <c r="D40" s="28"/>
      <c r="E40" s="28"/>
    </row>
    <row r="41" spans="1:10" x14ac:dyDescent="0.2">
      <c r="A41" s="28"/>
      <c r="B41" s="28"/>
      <c r="C41" s="28"/>
      <c r="D41" s="28"/>
      <c r="E41" s="28"/>
    </row>
    <row r="42" spans="1:10" x14ac:dyDescent="0.2">
      <c r="A42" s="28"/>
      <c r="B42" s="28"/>
      <c r="C42" s="28"/>
      <c r="D42" s="28"/>
      <c r="E42" s="28"/>
    </row>
    <row r="43" spans="1:10" x14ac:dyDescent="0.2">
      <c r="A43" s="28"/>
      <c r="B43" s="28"/>
      <c r="C43" s="28"/>
      <c r="D43" s="28"/>
      <c r="E43" s="28"/>
      <c r="F43" s="28"/>
      <c r="G43" s="28"/>
      <c r="H43" s="28"/>
    </row>
  </sheetData>
  <mergeCells count="7">
    <mergeCell ref="M28:P30"/>
    <mergeCell ref="M4:P6"/>
    <mergeCell ref="M8:P10"/>
    <mergeCell ref="M12:P14"/>
    <mergeCell ref="M16:P18"/>
    <mergeCell ref="M20:P22"/>
    <mergeCell ref="M24:P26"/>
  </mergeCells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verticalDpi="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Reg01_GO">
                <anchor moveWithCells="1" sizeWithCells="1">
                  <from>
                    <xdr:col>11</xdr:col>
                    <xdr:colOff>742950</xdr:colOff>
                    <xdr:row>6</xdr:row>
                    <xdr:rowOff>161925</xdr:rowOff>
                  </from>
                  <to>
                    <xdr:col>16</xdr:col>
                    <xdr:colOff>28575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REG02_GO">
                <anchor moveWithCells="1" sizeWithCells="1">
                  <from>
                    <xdr:col>11</xdr:col>
                    <xdr:colOff>742950</xdr:colOff>
                    <xdr:row>10</xdr:row>
                    <xdr:rowOff>161925</xdr:rowOff>
                  </from>
                  <to>
                    <xdr:col>16</xdr:col>
                    <xdr:colOff>28575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>
                <anchor moveWithCells="1" sizeWithCells="1">
                  <from>
                    <xdr:col>11</xdr:col>
                    <xdr:colOff>742950</xdr:colOff>
                    <xdr:row>14</xdr:row>
                    <xdr:rowOff>161925</xdr:rowOff>
                  </from>
                  <to>
                    <xdr:col>16</xdr:col>
                    <xdr:colOff>28575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REG04_GO">
                <anchor moveWithCells="1" sizeWithCells="1">
                  <from>
                    <xdr:col>11</xdr:col>
                    <xdr:colOff>742950</xdr:colOff>
                    <xdr:row>18</xdr:row>
                    <xdr:rowOff>152400</xdr:rowOff>
                  </from>
                  <to>
                    <xdr:col>16</xdr:col>
                    <xdr:colOff>28575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Button 7">
              <controlPr defaultSize="0" print="0" autoFill="0" autoPict="0" macro="[0]!REG05_GO">
                <anchor moveWithCells="1" sizeWithCells="1">
                  <from>
                    <xdr:col>11</xdr:col>
                    <xdr:colOff>742950</xdr:colOff>
                    <xdr:row>22</xdr:row>
                    <xdr:rowOff>161925</xdr:rowOff>
                  </from>
                  <to>
                    <xdr:col>16</xdr:col>
                    <xdr:colOff>28575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Button 8">
              <controlPr defaultSize="0" print="0" autoFill="0" autoPict="0" macro="[0]!REG06_GO">
                <anchor moveWithCells="1" sizeWithCells="1">
                  <from>
                    <xdr:col>11</xdr:col>
                    <xdr:colOff>742950</xdr:colOff>
                    <xdr:row>26</xdr:row>
                    <xdr:rowOff>161925</xdr:rowOff>
                  </from>
                  <to>
                    <xdr:col>16</xdr:col>
                    <xdr:colOff>28575</xdr:colOff>
                    <xdr:row>30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170"/>
  <sheetViews>
    <sheetView tabSelected="1" zoomScaleNormal="100" workbookViewId="0">
      <selection activeCell="J6" sqref="J6"/>
    </sheetView>
  </sheetViews>
  <sheetFormatPr baseColWidth="10" defaultRowHeight="15" outlineLevelCol="2" x14ac:dyDescent="0.25"/>
  <cols>
    <col min="1" max="1" width="11.42578125" style="15"/>
    <col min="2" max="2" width="26.5703125" style="15" customWidth="1"/>
    <col min="3" max="3" width="28.42578125" style="15" customWidth="1" outlineLevel="1"/>
    <col min="4" max="4" width="33.42578125" style="15" customWidth="1" outlineLevel="2"/>
    <col min="5" max="5" width="10.42578125" style="18" customWidth="1" outlineLevel="1"/>
    <col min="6" max="6" width="18.85546875" style="15" customWidth="1" outlineLevel="1"/>
    <col min="7" max="7" width="11.42578125" style="19"/>
    <col min="8" max="8" width="11.42578125" style="20" customWidth="1" outlineLevel="1"/>
    <col min="9" max="9" width="11.42578125" style="15"/>
    <col min="10" max="10" width="12.28515625" style="15" customWidth="1"/>
    <col min="11" max="11" width="21.5703125" style="15" customWidth="1"/>
    <col min="12" max="12" width="20.7109375" style="15" hidden="1" customWidth="1" outlineLevel="1"/>
    <col min="13" max="13" width="20.7109375" style="15" customWidth="1" collapsed="1"/>
    <col min="14" max="14" width="27.140625" style="15" customWidth="1" outlineLevel="1"/>
    <col min="15" max="15" width="3.7109375" style="15" customWidth="1"/>
    <col min="16" max="16" width="11.42578125" style="15"/>
    <col min="17" max="17" width="57.42578125" style="15" customWidth="1"/>
    <col min="18" max="16384" width="11.42578125" style="15"/>
  </cols>
  <sheetData>
    <row r="1" spans="1:19" ht="36.75" customHeight="1" thickBot="1" x14ac:dyDescent="0.3">
      <c r="A1" s="61" t="s">
        <v>229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2"/>
      <c r="N1" s="32"/>
      <c r="O1" s="63" t="s">
        <v>230</v>
      </c>
      <c r="P1" s="61"/>
      <c r="Q1" s="61"/>
      <c r="R1" s="14"/>
      <c r="S1" s="14"/>
    </row>
    <row r="2" spans="1:19" s="31" customFormat="1" ht="60.75" customHeight="1" thickBot="1" x14ac:dyDescent="0.25">
      <c r="A2" s="33" t="s">
        <v>231</v>
      </c>
      <c r="B2" s="34" t="s">
        <v>232</v>
      </c>
      <c r="C2" s="34" t="s">
        <v>233</v>
      </c>
      <c r="D2" s="34" t="s">
        <v>234</v>
      </c>
      <c r="E2" s="35" t="s">
        <v>235</v>
      </c>
      <c r="F2" s="34" t="s">
        <v>236</v>
      </c>
      <c r="G2" s="36" t="s">
        <v>237</v>
      </c>
      <c r="H2" s="37" t="s">
        <v>238</v>
      </c>
      <c r="I2" s="34" t="s">
        <v>239</v>
      </c>
      <c r="J2" s="34" t="s">
        <v>246</v>
      </c>
      <c r="K2" s="34" t="s">
        <v>240</v>
      </c>
      <c r="L2" s="34" t="s">
        <v>241</v>
      </c>
      <c r="M2" s="38" t="s">
        <v>242</v>
      </c>
      <c r="N2" s="34" t="s">
        <v>243</v>
      </c>
      <c r="O2" s="39" t="s">
        <v>244</v>
      </c>
      <c r="P2" s="34" t="s">
        <v>237</v>
      </c>
      <c r="Q2" s="40" t="s">
        <v>245</v>
      </c>
    </row>
    <row r="3" spans="1:19" s="9" customFormat="1" x14ac:dyDescent="0.25">
      <c r="A3" s="9">
        <v>5520</v>
      </c>
      <c r="B3" s="9" t="s">
        <v>249</v>
      </c>
      <c r="C3" s="9" t="s">
        <v>250</v>
      </c>
      <c r="E3" s="10">
        <v>68000</v>
      </c>
      <c r="F3" s="9" t="s">
        <v>251</v>
      </c>
      <c r="G3" s="16"/>
      <c r="H3" s="11">
        <v>68</v>
      </c>
      <c r="I3" s="12" t="s">
        <v>194</v>
      </c>
      <c r="K3" s="9" t="s">
        <v>212</v>
      </c>
      <c r="M3" s="17"/>
    </row>
    <row r="4" spans="1:19" s="9" customFormat="1" x14ac:dyDescent="0.25">
      <c r="A4" s="9">
        <v>6500</v>
      </c>
      <c r="B4" s="9" t="s">
        <v>252</v>
      </c>
      <c r="C4" s="9" t="s">
        <v>253</v>
      </c>
      <c r="E4" s="10">
        <v>26000</v>
      </c>
      <c r="F4" s="9" t="s">
        <v>254</v>
      </c>
      <c r="G4" s="16"/>
      <c r="H4" s="11">
        <v>26</v>
      </c>
      <c r="I4" s="12" t="s">
        <v>195</v>
      </c>
      <c r="K4" s="9" t="s">
        <v>196</v>
      </c>
      <c r="M4" s="17"/>
    </row>
    <row r="5" spans="1:19" s="9" customFormat="1" x14ac:dyDescent="0.25">
      <c r="E5" s="10"/>
      <c r="G5" s="16"/>
      <c r="H5" s="11"/>
      <c r="I5" s="12"/>
      <c r="M5" s="17"/>
    </row>
    <row r="6" spans="1:19" s="9" customFormat="1" x14ac:dyDescent="0.25">
      <c r="E6" s="10"/>
      <c r="G6" s="16"/>
      <c r="H6" s="11"/>
      <c r="I6" s="12"/>
      <c r="M6" s="17"/>
      <c r="P6" s="16"/>
    </row>
    <row r="7" spans="1:19" s="9" customFormat="1" x14ac:dyDescent="0.25">
      <c r="E7" s="10"/>
      <c r="G7" s="16"/>
      <c r="H7" s="11"/>
      <c r="I7" s="12"/>
      <c r="M7" s="17"/>
    </row>
    <row r="8" spans="1:19" s="9" customFormat="1" x14ac:dyDescent="0.25">
      <c r="E8" s="10"/>
      <c r="G8" s="16"/>
      <c r="H8" s="11"/>
      <c r="I8" s="12"/>
      <c r="M8" s="17"/>
      <c r="P8" s="16"/>
    </row>
    <row r="9" spans="1:19" s="9" customFormat="1" x14ac:dyDescent="0.25">
      <c r="E9" s="10"/>
      <c r="G9" s="16"/>
      <c r="H9" s="11"/>
      <c r="I9" s="12"/>
      <c r="M9" s="17"/>
    </row>
    <row r="10" spans="1:19" s="9" customFormat="1" x14ac:dyDescent="0.25">
      <c r="E10" s="10"/>
      <c r="G10" s="16"/>
      <c r="H10" s="11"/>
      <c r="I10" s="12"/>
      <c r="M10" s="17"/>
    </row>
    <row r="11" spans="1:19" s="9" customFormat="1" x14ac:dyDescent="0.25">
      <c r="E11" s="10"/>
      <c r="G11" s="16"/>
      <c r="H11" s="11"/>
      <c r="I11" s="12"/>
      <c r="M11" s="17"/>
    </row>
    <row r="12" spans="1:19" s="9" customFormat="1" x14ac:dyDescent="0.25">
      <c r="E12" s="10"/>
      <c r="G12" s="16"/>
      <c r="H12" s="11"/>
      <c r="I12" s="12"/>
      <c r="M12" s="17"/>
      <c r="P12" s="16"/>
    </row>
    <row r="13" spans="1:19" s="9" customFormat="1" x14ac:dyDescent="0.25">
      <c r="E13" s="10"/>
      <c r="G13" s="16"/>
      <c r="H13" s="11"/>
      <c r="I13" s="12"/>
      <c r="M13" s="17"/>
      <c r="P13" s="16"/>
    </row>
    <row r="14" spans="1:19" s="9" customFormat="1" x14ac:dyDescent="0.25">
      <c r="E14" s="10"/>
      <c r="G14" s="16"/>
      <c r="H14" s="11"/>
      <c r="I14" s="12"/>
      <c r="M14" s="17"/>
    </row>
    <row r="15" spans="1:19" s="9" customFormat="1" x14ac:dyDescent="0.25">
      <c r="E15" s="10"/>
      <c r="G15" s="16"/>
      <c r="H15" s="11"/>
      <c r="I15" s="12"/>
      <c r="M15" s="17"/>
      <c r="P15" s="16"/>
    </row>
    <row r="16" spans="1:19" s="9" customFormat="1" x14ac:dyDescent="0.25">
      <c r="E16" s="10"/>
      <c r="G16" s="16"/>
      <c r="H16" s="11"/>
      <c r="I16" s="12"/>
      <c r="M16" s="17"/>
    </row>
    <row r="17" spans="5:16" s="9" customFormat="1" x14ac:dyDescent="0.25">
      <c r="E17" s="10"/>
      <c r="G17" s="16"/>
      <c r="H17" s="11"/>
      <c r="I17" s="12"/>
      <c r="M17" s="17"/>
      <c r="P17" s="16"/>
    </row>
    <row r="18" spans="5:16" s="9" customFormat="1" x14ac:dyDescent="0.25">
      <c r="E18" s="10"/>
      <c r="G18" s="16"/>
      <c r="H18" s="11"/>
      <c r="I18" s="12"/>
      <c r="M18" s="17"/>
    </row>
    <row r="19" spans="5:16" s="9" customFormat="1" x14ac:dyDescent="0.25">
      <c r="E19" s="10"/>
      <c r="G19" s="16"/>
      <c r="H19" s="11"/>
      <c r="I19" s="12"/>
      <c r="M19" s="17"/>
      <c r="P19" s="16"/>
    </row>
    <row r="20" spans="5:16" s="9" customFormat="1" x14ac:dyDescent="0.25">
      <c r="E20" s="10"/>
      <c r="G20" s="16"/>
      <c r="H20" s="11"/>
      <c r="I20" s="12"/>
      <c r="M20" s="17"/>
      <c r="P20" s="16"/>
    </row>
    <row r="21" spans="5:16" s="9" customFormat="1" x14ac:dyDescent="0.25">
      <c r="E21" s="10"/>
      <c r="G21" s="16"/>
      <c r="H21" s="11"/>
      <c r="I21" s="12"/>
      <c r="M21" s="17"/>
    </row>
    <row r="22" spans="5:16" s="9" customFormat="1" x14ac:dyDescent="0.25">
      <c r="E22" s="10"/>
      <c r="G22" s="16"/>
      <c r="H22" s="11"/>
      <c r="I22" s="12"/>
      <c r="M22" s="17"/>
    </row>
    <row r="23" spans="5:16" s="9" customFormat="1" x14ac:dyDescent="0.25">
      <c r="E23" s="10"/>
      <c r="G23" s="16"/>
      <c r="H23" s="11"/>
      <c r="I23" s="12"/>
      <c r="M23" s="17"/>
    </row>
    <row r="24" spans="5:16" s="9" customFormat="1" x14ac:dyDescent="0.25">
      <c r="E24" s="10"/>
      <c r="G24" s="16"/>
      <c r="H24" s="11"/>
      <c r="I24" s="12"/>
      <c r="M24" s="17"/>
    </row>
    <row r="25" spans="5:16" s="9" customFormat="1" x14ac:dyDescent="0.25">
      <c r="E25" s="10"/>
      <c r="G25" s="16"/>
      <c r="H25" s="11"/>
      <c r="I25" s="12"/>
      <c r="M25" s="17"/>
    </row>
    <row r="26" spans="5:16" s="9" customFormat="1" x14ac:dyDescent="0.25">
      <c r="E26" s="10"/>
      <c r="G26" s="16"/>
      <c r="H26" s="11"/>
      <c r="I26" s="12"/>
      <c r="M26" s="17"/>
    </row>
    <row r="27" spans="5:16" s="9" customFormat="1" x14ac:dyDescent="0.25">
      <c r="E27" s="10"/>
      <c r="G27" s="16"/>
      <c r="H27" s="11"/>
      <c r="I27" s="12"/>
      <c r="M27" s="17"/>
    </row>
    <row r="28" spans="5:16" s="9" customFormat="1" x14ac:dyDescent="0.25">
      <c r="E28" s="10"/>
      <c r="G28" s="16"/>
      <c r="H28" s="11"/>
      <c r="I28" s="12"/>
      <c r="M28" s="17"/>
      <c r="P28" s="16"/>
    </row>
    <row r="29" spans="5:16" s="9" customFormat="1" x14ac:dyDescent="0.25">
      <c r="E29" s="10"/>
      <c r="G29" s="16"/>
      <c r="H29" s="11"/>
      <c r="I29" s="12"/>
      <c r="M29" s="17"/>
    </row>
    <row r="30" spans="5:16" s="9" customFormat="1" x14ac:dyDescent="0.25">
      <c r="E30" s="10"/>
      <c r="G30" s="16"/>
      <c r="H30" s="11"/>
      <c r="I30" s="12"/>
      <c r="M30" s="17"/>
    </row>
    <row r="31" spans="5:16" s="9" customFormat="1" x14ac:dyDescent="0.25">
      <c r="E31" s="10"/>
      <c r="G31" s="16"/>
      <c r="H31" s="11"/>
      <c r="I31" s="12"/>
      <c r="M31" s="17"/>
    </row>
    <row r="32" spans="5:16" s="9" customFormat="1" x14ac:dyDescent="0.25">
      <c r="E32" s="10"/>
      <c r="G32" s="16"/>
      <c r="H32" s="11"/>
      <c r="I32" s="12"/>
      <c r="M32" s="17"/>
    </row>
    <row r="33" spans="5:16" s="9" customFormat="1" x14ac:dyDescent="0.25">
      <c r="E33" s="10"/>
      <c r="G33" s="16"/>
      <c r="H33" s="11"/>
      <c r="I33" s="12"/>
      <c r="M33" s="17"/>
    </row>
    <row r="34" spans="5:16" s="9" customFormat="1" x14ac:dyDescent="0.25">
      <c r="E34" s="10"/>
      <c r="G34" s="16"/>
      <c r="H34" s="11"/>
      <c r="I34" s="12"/>
      <c r="M34" s="17"/>
      <c r="P34" s="16"/>
    </row>
    <row r="35" spans="5:16" s="9" customFormat="1" x14ac:dyDescent="0.25">
      <c r="E35" s="10"/>
      <c r="G35" s="16"/>
      <c r="H35" s="11"/>
      <c r="I35" s="12"/>
      <c r="M35" s="17"/>
      <c r="P35" s="16"/>
    </row>
    <row r="36" spans="5:16" s="9" customFormat="1" x14ac:dyDescent="0.25">
      <c r="E36" s="10"/>
      <c r="G36" s="16"/>
      <c r="H36" s="11"/>
      <c r="I36" s="12"/>
      <c r="M36" s="17"/>
      <c r="P36" s="16"/>
    </row>
    <row r="37" spans="5:16" s="9" customFormat="1" x14ac:dyDescent="0.25">
      <c r="E37" s="10"/>
      <c r="G37" s="16"/>
      <c r="H37" s="11"/>
      <c r="I37" s="12"/>
      <c r="M37" s="17"/>
      <c r="P37" s="16"/>
    </row>
    <row r="38" spans="5:16" s="9" customFormat="1" x14ac:dyDescent="0.25">
      <c r="E38" s="10"/>
      <c r="G38" s="16"/>
      <c r="H38" s="11"/>
      <c r="I38" s="12"/>
      <c r="M38" s="17"/>
    </row>
    <row r="39" spans="5:16" s="9" customFormat="1" x14ac:dyDescent="0.25">
      <c r="E39" s="10"/>
      <c r="G39" s="16"/>
      <c r="H39" s="11"/>
      <c r="I39" s="12"/>
      <c r="M39" s="17"/>
      <c r="P39" s="16"/>
    </row>
    <row r="40" spans="5:16" s="9" customFormat="1" x14ac:dyDescent="0.25">
      <c r="E40" s="10"/>
      <c r="G40" s="16"/>
      <c r="H40" s="11"/>
      <c r="I40" s="12"/>
      <c r="L40" s="9" t="str">
        <f>IF(OR(K40=SOURCE!A$2),SOURCE!B$2,IF(OR(K40=SOURCE!A$3),SOURCE!B$3,IF(OR(K40=SOURCE!A$4),SOURCE!B$4,IF(OR(K40=SOURCE!A$5),SOURCE!B$5,IF(OR(K40=SOURCE!A$6),SOURCE!B$6,"")))))&amp;IF(OR(K40=SOURCE!A$7),SOURCE!B$7,IF(OR(K40=SOURCE!A$8),SOURCE!B$8,IF(OR(K40=SOURCE!A$9),SOURCE!B$9,IF(OR(K40=SOURCE!A$10),SOURCE!B$10,IF(OR(K40=SOURCE!A$11),SOURCE!B$11,)))))&amp;IF(OR(K40=SOURCE!A$12),SOURCE!B$12,IF(OR(K40=SOURCE!A$13),SOURCE!B$13,IF(OR(K40=SOURCE!A$14),SOURCE!B$14,IF(OR(K40=SOURCE!A$15),SOURCE!B$15,IF(OR(K40=SOURCE!A$16),SOURCE!B$16,)))))</f>
        <v/>
      </c>
      <c r="M40" s="17"/>
    </row>
    <row r="41" spans="5:16" s="9" customFormat="1" x14ac:dyDescent="0.25">
      <c r="E41" s="10"/>
      <c r="G41" s="16"/>
      <c r="H41" s="11"/>
      <c r="I41" s="12"/>
      <c r="L41" s="9" t="str">
        <f>IF(OR(K41=SOURCE!A$2),SOURCE!B$2,IF(OR(K41=SOURCE!A$3),SOURCE!B$3,IF(OR(K41=SOURCE!A$4),SOURCE!B$4,IF(OR(K41=SOURCE!A$5),SOURCE!B$5,IF(OR(K41=SOURCE!A$6),SOURCE!B$6,"")))))&amp;IF(OR(K41=SOURCE!A$7),SOURCE!B$7,IF(OR(K41=SOURCE!A$8),SOURCE!B$8,IF(OR(K41=SOURCE!A$9),SOURCE!B$9,IF(OR(K41=SOURCE!A$10),SOURCE!B$10,IF(OR(K41=SOURCE!A$11),SOURCE!B$11,)))))&amp;IF(OR(K41=SOURCE!A$12),SOURCE!B$12,IF(OR(K41=SOURCE!A$13),SOURCE!B$13,IF(OR(K41=SOURCE!A$14),SOURCE!B$14,IF(OR(K41=SOURCE!A$15),SOURCE!B$15,IF(OR(K41=SOURCE!A$16),SOURCE!B$16,)))))</f>
        <v/>
      </c>
      <c r="M41" s="17"/>
    </row>
    <row r="42" spans="5:16" s="9" customFormat="1" x14ac:dyDescent="0.25">
      <c r="E42" s="10"/>
      <c r="G42" s="16"/>
      <c r="H42" s="11"/>
      <c r="I42" s="12"/>
      <c r="L42" s="9" t="str">
        <f>IF(OR(K42=SOURCE!A$2),SOURCE!B$2,IF(OR(K42=SOURCE!A$3),SOURCE!B$3,IF(OR(K42=SOURCE!A$4),SOURCE!B$4,IF(OR(K42=SOURCE!A$5),SOURCE!B$5,IF(OR(K42=SOURCE!A$6),SOURCE!B$6,"")))))&amp;IF(OR(K42=SOURCE!A$7),SOURCE!B$7,IF(OR(K42=SOURCE!A$8),SOURCE!B$8,IF(OR(K42=SOURCE!A$9),SOURCE!B$9,IF(OR(K42=SOURCE!A$10),SOURCE!B$10,IF(OR(K42=SOURCE!A$11),SOURCE!B$11,)))))&amp;IF(OR(K42=SOURCE!A$12),SOURCE!B$12,IF(OR(K42=SOURCE!A$13),SOURCE!B$13,IF(OR(K42=SOURCE!A$14),SOURCE!B$14,IF(OR(K42=SOURCE!A$15),SOURCE!B$15,IF(OR(K42=SOURCE!A$16),SOURCE!B$16,)))))</f>
        <v/>
      </c>
      <c r="M42" s="17"/>
    </row>
    <row r="43" spans="5:16" s="9" customFormat="1" x14ac:dyDescent="0.25">
      <c r="E43" s="10"/>
      <c r="G43" s="16"/>
      <c r="H43" s="11"/>
      <c r="I43" s="12"/>
      <c r="L43" s="9" t="str">
        <f>IF(OR(K43=SOURCE!A$2),SOURCE!B$2,IF(OR(K43=SOURCE!A$3),SOURCE!B$3,IF(OR(K43=SOURCE!A$4),SOURCE!B$4,IF(OR(K43=SOURCE!A$5),SOURCE!B$5,IF(OR(K43=SOURCE!A$6),SOURCE!B$6,"")))))&amp;IF(OR(K43=SOURCE!A$7),SOURCE!B$7,IF(OR(K43=SOURCE!A$8),SOURCE!B$8,IF(OR(K43=SOURCE!A$9),SOURCE!B$9,IF(OR(K43=SOURCE!A$10),SOURCE!B$10,IF(OR(K43=SOURCE!A$11),SOURCE!B$11,)))))&amp;IF(OR(K43=SOURCE!A$12),SOURCE!B$12,IF(OR(K43=SOURCE!A$13),SOURCE!B$13,IF(OR(K43=SOURCE!A$14),SOURCE!B$14,IF(OR(K43=SOURCE!A$15),SOURCE!B$15,IF(OR(K43=SOURCE!A$16),SOURCE!B$16,)))))</f>
        <v/>
      </c>
      <c r="M43" s="17"/>
    </row>
    <row r="44" spans="5:16" s="9" customFormat="1" x14ac:dyDescent="0.25">
      <c r="E44" s="10"/>
      <c r="G44" s="16"/>
      <c r="H44" s="11"/>
      <c r="I44" s="12"/>
      <c r="L44" s="9" t="str">
        <f>IF(OR(K44=SOURCE!A$2),SOURCE!B$2,IF(OR(K44=SOURCE!A$3),SOURCE!B$3,IF(OR(K44=SOURCE!A$4),SOURCE!B$4,IF(OR(K44=SOURCE!A$5),SOURCE!B$5,IF(OR(K44=SOURCE!A$6),SOURCE!B$6,"")))))&amp;IF(OR(K44=SOURCE!A$7),SOURCE!B$7,IF(OR(K44=SOURCE!A$8),SOURCE!B$8,IF(OR(K44=SOURCE!A$9),SOURCE!B$9,IF(OR(K44=SOURCE!A$10),SOURCE!B$10,IF(OR(K44=SOURCE!A$11),SOURCE!B$11,)))))&amp;IF(OR(K44=SOURCE!A$12),SOURCE!B$12,IF(OR(K44=SOURCE!A$13),SOURCE!B$13,IF(OR(K44=SOURCE!A$14),SOURCE!B$14,IF(OR(K44=SOURCE!A$15),SOURCE!B$15,IF(OR(K44=SOURCE!A$16),SOURCE!B$16,)))))</f>
        <v/>
      </c>
      <c r="M44" s="17"/>
    </row>
    <row r="45" spans="5:16" s="9" customFormat="1" x14ac:dyDescent="0.25">
      <c r="E45" s="10"/>
      <c r="G45" s="16"/>
      <c r="H45" s="11"/>
      <c r="I45" s="12"/>
      <c r="L45" s="9" t="str">
        <f>IF(OR(K45=SOURCE!A$2),SOURCE!B$2,IF(OR(K45=SOURCE!A$3),SOURCE!B$3,IF(OR(K45=SOURCE!A$4),SOURCE!B$4,IF(OR(K45=SOURCE!A$5),SOURCE!B$5,IF(OR(K45=SOURCE!A$6),SOURCE!B$6,"")))))&amp;IF(OR(K45=SOURCE!A$7),SOURCE!B$7,IF(OR(K45=SOURCE!A$8),SOURCE!B$8,IF(OR(K45=SOURCE!A$9),SOURCE!B$9,IF(OR(K45=SOURCE!A$10),SOURCE!B$10,IF(OR(K45=SOURCE!A$11),SOURCE!B$11,)))))&amp;IF(OR(K45=SOURCE!A$12),SOURCE!B$12,IF(OR(K45=SOURCE!A$13),SOURCE!B$13,IF(OR(K45=SOURCE!A$14),SOURCE!B$14,IF(OR(K45=SOURCE!A$15),SOURCE!B$15,IF(OR(K45=SOURCE!A$16),SOURCE!B$16,)))))</f>
        <v/>
      </c>
      <c r="M45" s="17"/>
    </row>
    <row r="46" spans="5:16" s="9" customFormat="1" x14ac:dyDescent="0.25">
      <c r="E46" s="10"/>
      <c r="G46" s="16"/>
      <c r="H46" s="11"/>
      <c r="I46" s="12"/>
      <c r="L46" s="9" t="str">
        <f>IF(OR(K46=SOURCE!A$2),SOURCE!B$2,IF(OR(K46=SOURCE!A$3),SOURCE!B$3,IF(OR(K46=SOURCE!A$4),SOURCE!B$4,IF(OR(K46=SOURCE!A$5),SOURCE!B$5,IF(OR(K46=SOURCE!A$6),SOURCE!B$6,"")))))&amp;IF(OR(K46=SOURCE!A$7),SOURCE!B$7,IF(OR(K46=SOURCE!A$8),SOURCE!B$8,IF(OR(K46=SOURCE!A$9),SOURCE!B$9,IF(OR(K46=SOURCE!A$10),SOURCE!B$10,IF(OR(K46=SOURCE!A$11),SOURCE!B$11,)))))&amp;IF(OR(K46=SOURCE!A$12),SOURCE!B$12,IF(OR(K46=SOURCE!A$13),SOURCE!B$13,IF(OR(K46=SOURCE!A$14),SOURCE!B$14,IF(OR(K46=SOURCE!A$15),SOURCE!B$15,IF(OR(K46=SOURCE!A$16),SOURCE!B$16,)))))</f>
        <v/>
      </c>
      <c r="M46" s="17"/>
    </row>
    <row r="47" spans="5:16" s="9" customFormat="1" x14ac:dyDescent="0.25">
      <c r="E47" s="10"/>
      <c r="G47" s="16"/>
      <c r="H47" s="11"/>
      <c r="I47" s="12"/>
      <c r="L47" s="9" t="str">
        <f>IF(OR(K47=SOURCE!A$2),SOURCE!B$2,IF(OR(K47=SOURCE!A$3),SOURCE!B$3,IF(OR(K47=SOURCE!A$4),SOURCE!B$4,IF(OR(K47=SOURCE!A$5),SOURCE!B$5,IF(OR(K47=SOURCE!A$6),SOURCE!B$6,"")))))&amp;IF(OR(K47=SOURCE!A$7),SOURCE!B$7,IF(OR(K47=SOURCE!A$8),SOURCE!B$8,IF(OR(K47=SOURCE!A$9),SOURCE!B$9,IF(OR(K47=SOURCE!A$10),SOURCE!B$10,IF(OR(K47=SOURCE!A$11),SOURCE!B$11,)))))&amp;IF(OR(K47=SOURCE!A$12),SOURCE!B$12,IF(OR(K47=SOURCE!A$13),SOURCE!B$13,IF(OR(K47=SOURCE!A$14),SOURCE!B$14,IF(OR(K47=SOURCE!A$15),SOURCE!B$15,IF(OR(K47=SOURCE!A$16),SOURCE!B$16,)))))</f>
        <v/>
      </c>
      <c r="M47" s="17"/>
    </row>
    <row r="48" spans="5:16" s="9" customFormat="1" x14ac:dyDescent="0.25">
      <c r="E48" s="10"/>
      <c r="G48" s="16"/>
      <c r="H48" s="11"/>
      <c r="I48" s="12"/>
      <c r="L48" s="9" t="str">
        <f>IF(OR(K48=SOURCE!A$2),SOURCE!B$2,IF(OR(K48=SOURCE!A$3),SOURCE!B$3,IF(OR(K48=SOURCE!A$4),SOURCE!B$4,IF(OR(K48=SOURCE!A$5),SOURCE!B$5,IF(OR(K48=SOURCE!A$6),SOURCE!B$6,"")))))&amp;IF(OR(K48=SOURCE!A$7),SOURCE!B$7,IF(OR(K48=SOURCE!A$8),SOURCE!B$8,IF(OR(K48=SOURCE!A$9),SOURCE!B$9,IF(OR(K48=SOURCE!A$10),SOURCE!B$10,IF(OR(K48=SOURCE!A$11),SOURCE!B$11,)))))&amp;IF(OR(K48=SOURCE!A$12),SOURCE!B$12,IF(OR(K48=SOURCE!A$13),SOURCE!B$13,IF(OR(K48=SOURCE!A$14),SOURCE!B$14,IF(OR(K48=SOURCE!A$15),SOURCE!B$15,IF(OR(K48=SOURCE!A$16),SOURCE!B$16,)))))</f>
        <v/>
      </c>
      <c r="M48" s="17"/>
    </row>
    <row r="49" spans="5:13" s="9" customFormat="1" x14ac:dyDescent="0.25">
      <c r="E49" s="10"/>
      <c r="G49" s="16"/>
      <c r="H49" s="11"/>
      <c r="I49" s="12"/>
      <c r="L49" s="9" t="str">
        <f>IF(OR(K49=SOURCE!A$2),SOURCE!B$2,IF(OR(K49=SOURCE!A$3),SOURCE!B$3,IF(OR(K49=SOURCE!A$4),SOURCE!B$4,IF(OR(K49=SOURCE!A$5),SOURCE!B$5,IF(OR(K49=SOURCE!A$6),SOURCE!B$6,"")))))&amp;IF(OR(K49=SOURCE!A$7),SOURCE!B$7,IF(OR(K49=SOURCE!A$8),SOURCE!B$8,IF(OR(K49=SOURCE!A$9),SOURCE!B$9,IF(OR(K49=SOURCE!A$10),SOURCE!B$10,IF(OR(K49=SOURCE!A$11),SOURCE!B$11,)))))&amp;IF(OR(K49=SOURCE!A$12),SOURCE!B$12,IF(OR(K49=SOURCE!A$13),SOURCE!B$13,IF(OR(K49=SOURCE!A$14),SOURCE!B$14,IF(OR(K49=SOURCE!A$15),SOURCE!B$15,IF(OR(K49=SOURCE!A$16),SOURCE!B$16,)))))</f>
        <v/>
      </c>
      <c r="M49" s="17"/>
    </row>
    <row r="50" spans="5:13" s="9" customFormat="1" x14ac:dyDescent="0.25">
      <c r="E50" s="10"/>
      <c r="G50" s="16"/>
      <c r="H50" s="11"/>
      <c r="I50" s="12"/>
      <c r="L50" s="9" t="str">
        <f>IF(OR(K50=SOURCE!A$2),SOURCE!B$2,IF(OR(K50=SOURCE!A$3),SOURCE!B$3,IF(OR(K50=SOURCE!A$4),SOURCE!B$4,IF(OR(K50=SOURCE!A$5),SOURCE!B$5,IF(OR(K50=SOURCE!A$6),SOURCE!B$6,"")))))&amp;IF(OR(K50=SOURCE!A$7),SOURCE!B$7,IF(OR(K50=SOURCE!A$8),SOURCE!B$8,IF(OR(K50=SOURCE!A$9),SOURCE!B$9,IF(OR(K50=SOURCE!A$10),SOURCE!B$10,IF(OR(K50=SOURCE!A$11),SOURCE!B$11,)))))&amp;IF(OR(K50=SOURCE!A$12),SOURCE!B$12,IF(OR(K50=SOURCE!A$13),SOURCE!B$13,IF(OR(K50=SOURCE!A$14),SOURCE!B$14,IF(OR(K50=SOURCE!A$15),SOURCE!B$15,IF(OR(K50=SOURCE!A$16),SOURCE!B$16,)))))</f>
        <v/>
      </c>
      <c r="M50" s="17"/>
    </row>
    <row r="51" spans="5:13" x14ac:dyDescent="0.25">
      <c r="I51" s="21"/>
      <c r="L51" s="9" t="str">
        <f>IF(OR(K51=SOURCE!A$2),SOURCE!B$2,IF(OR(K51=SOURCE!A$3),SOURCE!B$3,IF(OR(K51=SOURCE!A$4),SOURCE!B$4,IF(OR(K51=SOURCE!A$5),SOURCE!B$5,IF(OR(K51=SOURCE!A$6),SOURCE!B$6,"")))))&amp;IF(OR(K51=SOURCE!A$7),SOURCE!B$7,IF(OR(K51=SOURCE!A$8),SOURCE!B$8,IF(OR(K51=SOURCE!A$9),SOURCE!B$9,IF(OR(K51=SOURCE!A$10),SOURCE!B$10,IF(OR(K51=SOURCE!A$11),SOURCE!B$11,)))))&amp;IF(OR(K51=SOURCE!A$12),SOURCE!B$12,IF(OR(K51=SOURCE!A$13),SOURCE!B$13,IF(OR(K51=SOURCE!A$14),SOURCE!B$14,IF(OR(K51=SOURCE!A$15),SOURCE!B$15,IF(OR(K51=SOURCE!A$16),SOURCE!B$16,)))))</f>
        <v/>
      </c>
      <c r="M51" s="22"/>
    </row>
    <row r="52" spans="5:13" x14ac:dyDescent="0.25">
      <c r="I52" s="21"/>
      <c r="L52" s="9" t="str">
        <f>IF(OR(K52=SOURCE!A$2),SOURCE!B$2,IF(OR(K52=SOURCE!A$3),SOURCE!B$3,IF(OR(K52=SOURCE!A$4),SOURCE!B$4,IF(OR(K52=SOURCE!A$5),SOURCE!B$5,IF(OR(K52=SOURCE!A$6),SOURCE!B$6,"")))))&amp;IF(OR(K52=SOURCE!A$7),SOURCE!B$7,IF(OR(K52=SOURCE!A$8),SOURCE!B$8,IF(OR(K52=SOURCE!A$9),SOURCE!B$9,IF(OR(K52=SOURCE!A$10),SOURCE!B$10,IF(OR(K52=SOURCE!A$11),SOURCE!B$11,)))))&amp;IF(OR(K52=SOURCE!A$12),SOURCE!B$12,IF(OR(K52=SOURCE!A$13),SOURCE!B$13,IF(OR(K52=SOURCE!A$14),SOURCE!B$14,IF(OR(K52=SOURCE!A$15),SOURCE!B$15,IF(OR(K52=SOURCE!A$16),SOURCE!B$16,)))))</f>
        <v/>
      </c>
      <c r="M52" s="22"/>
    </row>
    <row r="53" spans="5:13" x14ac:dyDescent="0.25">
      <c r="I53" s="21"/>
      <c r="L53" s="9" t="str">
        <f>IF(OR(K53=SOURCE!A$2),SOURCE!B$2,IF(OR(K53=SOURCE!A$3),SOURCE!B$3,IF(OR(K53=SOURCE!A$4),SOURCE!B$4,IF(OR(K53=SOURCE!A$5),SOURCE!B$5,IF(OR(K53=SOURCE!A$6),SOURCE!B$6,"")))))&amp;IF(OR(K53=SOURCE!A$7),SOURCE!B$7,IF(OR(K53=SOURCE!A$8),SOURCE!B$8,IF(OR(K53=SOURCE!A$9),SOURCE!B$9,IF(OR(K53=SOURCE!A$10),SOURCE!B$10,IF(OR(K53=SOURCE!A$11),SOURCE!B$11,)))))&amp;IF(OR(K53=SOURCE!A$12),SOURCE!B$12,IF(OR(K53=SOURCE!A$13),SOURCE!B$13,IF(OR(K53=SOURCE!A$14),SOURCE!B$14,IF(OR(K53=SOURCE!A$15),SOURCE!B$15,IF(OR(K53=SOURCE!A$16),SOURCE!B$16,)))))</f>
        <v/>
      </c>
      <c r="M53" s="22"/>
    </row>
    <row r="54" spans="5:13" x14ac:dyDescent="0.25">
      <c r="I54" s="21"/>
      <c r="L54" s="9" t="str">
        <f>IF(OR(K54=SOURCE!A$2),SOURCE!B$2,IF(OR(K54=SOURCE!A$3),SOURCE!B$3,IF(OR(K54=SOURCE!A$4),SOURCE!B$4,IF(OR(K54=SOURCE!A$5),SOURCE!B$5,IF(OR(K54=SOURCE!A$6),SOURCE!B$6,"")))))&amp;IF(OR(K54=SOURCE!A$7),SOURCE!B$7,IF(OR(K54=SOURCE!A$8),SOURCE!B$8,IF(OR(K54=SOURCE!A$9),SOURCE!B$9,IF(OR(K54=SOURCE!A$10),SOURCE!B$10,IF(OR(K54=SOURCE!A$11),SOURCE!B$11,)))))&amp;IF(OR(K54=SOURCE!A$12),SOURCE!B$12,IF(OR(K54=SOURCE!A$13),SOURCE!B$13,IF(OR(K54=SOURCE!A$14),SOURCE!B$14,IF(OR(K54=SOURCE!A$15),SOURCE!B$15,IF(OR(K54=SOURCE!A$16),SOURCE!B$16,)))))</f>
        <v/>
      </c>
      <c r="M54" s="22"/>
    </row>
    <row r="55" spans="5:13" x14ac:dyDescent="0.25">
      <c r="I55" s="21"/>
      <c r="L55" s="9" t="str">
        <f>IF(OR(K55=SOURCE!A$2),SOURCE!B$2,IF(OR(K55=SOURCE!A$3),SOURCE!B$3,IF(OR(K55=SOURCE!A$4),SOURCE!B$4,IF(OR(K55=SOURCE!A$5),SOURCE!B$5,IF(OR(K55=SOURCE!A$6),SOURCE!B$6,"")))))&amp;IF(OR(K55=SOURCE!A$7),SOURCE!B$7,IF(OR(K55=SOURCE!A$8),SOURCE!B$8,IF(OR(K55=SOURCE!A$9),SOURCE!B$9,IF(OR(K55=SOURCE!A$10),SOURCE!B$10,IF(OR(K55=SOURCE!A$11),SOURCE!B$11,)))))&amp;IF(OR(K55=SOURCE!A$12),SOURCE!B$12,IF(OR(K55=SOURCE!A$13),SOURCE!B$13,IF(OR(K55=SOURCE!A$14),SOURCE!B$14,IF(OR(K55=SOURCE!A$15),SOURCE!B$15,IF(OR(K55=SOURCE!A$16),SOURCE!B$16,)))))</f>
        <v/>
      </c>
      <c r="M55" s="22"/>
    </row>
    <row r="56" spans="5:13" x14ac:dyDescent="0.25">
      <c r="I56" s="21"/>
      <c r="L56" s="9" t="str">
        <f>IF(OR(K56=SOURCE!A$2),SOURCE!B$2,IF(OR(K56=SOURCE!A$3),SOURCE!B$3,IF(OR(K56=SOURCE!A$4),SOURCE!B$4,IF(OR(K56=SOURCE!A$5),SOURCE!B$5,IF(OR(K56=SOURCE!A$6),SOURCE!B$6,"")))))&amp;IF(OR(K56=SOURCE!A$7),SOURCE!B$7,IF(OR(K56=SOURCE!A$8),SOURCE!B$8,IF(OR(K56=SOURCE!A$9),SOURCE!B$9,IF(OR(K56=SOURCE!A$10),SOURCE!B$10,IF(OR(K56=SOURCE!A$11),SOURCE!B$11,)))))&amp;IF(OR(K56=SOURCE!A$12),SOURCE!B$12,IF(OR(K56=SOURCE!A$13),SOURCE!B$13,IF(OR(K56=SOURCE!A$14),SOURCE!B$14,IF(OR(K56=SOURCE!A$15),SOURCE!B$15,IF(OR(K56=SOURCE!A$16),SOURCE!B$16,)))))</f>
        <v/>
      </c>
      <c r="M56" s="22"/>
    </row>
    <row r="57" spans="5:13" x14ac:dyDescent="0.25">
      <c r="I57" s="21"/>
      <c r="L57" s="9" t="str">
        <f>IF(OR(K57=SOURCE!A$2),SOURCE!B$2,IF(OR(K57=SOURCE!A$3),SOURCE!B$3,IF(OR(K57=SOURCE!A$4),SOURCE!B$4,IF(OR(K57=SOURCE!A$5),SOURCE!B$5,IF(OR(K57=SOURCE!A$6),SOURCE!B$6,"")))))&amp;IF(OR(K57=SOURCE!A$7),SOURCE!B$7,IF(OR(K57=SOURCE!A$8),SOURCE!B$8,IF(OR(K57=SOURCE!A$9),SOURCE!B$9,IF(OR(K57=SOURCE!A$10),SOURCE!B$10,IF(OR(K57=SOURCE!A$11),SOURCE!B$11,)))))&amp;IF(OR(K57=SOURCE!A$12),SOURCE!B$12,IF(OR(K57=SOURCE!A$13),SOURCE!B$13,IF(OR(K57=SOURCE!A$14),SOURCE!B$14,IF(OR(K57=SOURCE!A$15),SOURCE!B$15,IF(OR(K57=SOURCE!A$16),SOURCE!B$16,)))))</f>
        <v/>
      </c>
      <c r="M57" s="22"/>
    </row>
    <row r="58" spans="5:13" x14ac:dyDescent="0.25">
      <c r="I58" s="21"/>
      <c r="L58" s="9" t="str">
        <f>IF(OR(K58=SOURCE!A$2),SOURCE!B$2,IF(OR(K58=SOURCE!A$3),SOURCE!B$3,IF(OR(K58=SOURCE!A$4),SOURCE!B$4,IF(OR(K58=SOURCE!A$5),SOURCE!B$5,IF(OR(K58=SOURCE!A$6),SOURCE!B$6,"")))))&amp;IF(OR(K58=SOURCE!A$7),SOURCE!B$7,IF(OR(K58=SOURCE!A$8),SOURCE!B$8,IF(OR(K58=SOURCE!A$9),SOURCE!B$9,IF(OR(K58=SOURCE!A$10),SOURCE!B$10,IF(OR(K58=SOURCE!A$11),SOURCE!B$11,)))))&amp;IF(OR(K58=SOURCE!A$12),SOURCE!B$12,IF(OR(K58=SOURCE!A$13),SOURCE!B$13,IF(OR(K58=SOURCE!A$14),SOURCE!B$14,IF(OR(K58=SOURCE!A$15),SOURCE!B$15,IF(OR(K58=SOURCE!A$16),SOURCE!B$16,)))))</f>
        <v/>
      </c>
      <c r="M58" s="22"/>
    </row>
    <row r="59" spans="5:13" x14ac:dyDescent="0.25">
      <c r="I59" s="21"/>
      <c r="L59" s="9" t="str">
        <f>IF(OR(K59=SOURCE!A$2),SOURCE!B$2,IF(OR(K59=SOURCE!A$3),SOURCE!B$3,IF(OR(K59=SOURCE!A$4),SOURCE!B$4,IF(OR(K59=SOURCE!A$5),SOURCE!B$5,IF(OR(K59=SOURCE!A$6),SOURCE!B$6,"")))))&amp;IF(OR(K59=SOURCE!A$7),SOURCE!B$7,IF(OR(K59=SOURCE!A$8),SOURCE!B$8,IF(OR(K59=SOURCE!A$9),SOURCE!B$9,IF(OR(K59=SOURCE!A$10),SOURCE!B$10,IF(OR(K59=SOURCE!A$11),SOURCE!B$11,)))))&amp;IF(OR(K59=SOURCE!A$12),SOURCE!B$12,IF(OR(K59=SOURCE!A$13),SOURCE!B$13,IF(OR(K59=SOURCE!A$14),SOURCE!B$14,IF(OR(K59=SOURCE!A$15),SOURCE!B$15,IF(OR(K59=SOURCE!A$16),SOURCE!B$16,)))))</f>
        <v/>
      </c>
      <c r="M59" s="22"/>
    </row>
    <row r="60" spans="5:13" x14ac:dyDescent="0.25">
      <c r="I60" s="21"/>
      <c r="L60" s="9" t="str">
        <f>IF(OR(K60=SOURCE!A$2),SOURCE!B$2,IF(OR(K60=SOURCE!A$3),SOURCE!B$3,IF(OR(K60=SOURCE!A$4),SOURCE!B$4,IF(OR(K60=SOURCE!A$5),SOURCE!B$5,IF(OR(K60=SOURCE!A$6),SOURCE!B$6,"")))))&amp;IF(OR(K60=SOURCE!A$7),SOURCE!B$7,IF(OR(K60=SOURCE!A$8),SOURCE!B$8,IF(OR(K60=SOURCE!A$9),SOURCE!B$9,IF(OR(K60=SOURCE!A$10),SOURCE!B$10,IF(OR(K60=SOURCE!A$11),SOURCE!B$11,)))))&amp;IF(OR(K60=SOURCE!A$12),SOURCE!B$12,IF(OR(K60=SOURCE!A$13),SOURCE!B$13,IF(OR(K60=SOURCE!A$14),SOURCE!B$14,IF(OR(K60=SOURCE!A$15),SOURCE!B$15,IF(OR(K60=SOURCE!A$16),SOURCE!B$16,)))))</f>
        <v/>
      </c>
      <c r="M60" s="22"/>
    </row>
    <row r="61" spans="5:13" x14ac:dyDescent="0.25">
      <c r="I61" s="21"/>
      <c r="L61" s="9" t="str">
        <f>IF(OR(K61=SOURCE!A$2),SOURCE!B$2,IF(OR(K61=SOURCE!A$3),SOURCE!B$3,IF(OR(K61=SOURCE!A$4),SOURCE!B$4,IF(OR(K61=SOURCE!A$5),SOURCE!B$5,IF(OR(K61=SOURCE!A$6),SOURCE!B$6,"")))))&amp;IF(OR(K61=SOURCE!A$7),SOURCE!B$7,IF(OR(K61=SOURCE!A$8),SOURCE!B$8,IF(OR(K61=SOURCE!A$9),SOURCE!B$9,IF(OR(K61=SOURCE!A$10),SOURCE!B$10,IF(OR(K61=SOURCE!A$11),SOURCE!B$11,)))))&amp;IF(OR(K61=SOURCE!A$12),SOURCE!B$12,IF(OR(K61=SOURCE!A$13),SOURCE!B$13,IF(OR(K61=SOURCE!A$14),SOURCE!B$14,IF(OR(K61=SOURCE!A$15),SOURCE!B$15,IF(OR(K61=SOURCE!A$16),SOURCE!B$16,)))))</f>
        <v/>
      </c>
      <c r="M61" s="22"/>
    </row>
    <row r="62" spans="5:13" x14ac:dyDescent="0.25">
      <c r="I62" s="21"/>
      <c r="L62" s="9" t="str">
        <f>IF(OR(K62=SOURCE!A$2),SOURCE!B$2,IF(OR(K62=SOURCE!A$3),SOURCE!B$3,IF(OR(K62=SOURCE!A$4),SOURCE!B$4,IF(OR(K62=SOURCE!A$5),SOURCE!B$5,IF(OR(K62=SOURCE!A$6),SOURCE!B$6,"")))))&amp;IF(OR(K62=SOURCE!A$7),SOURCE!B$7,IF(OR(K62=SOURCE!A$8),SOURCE!B$8,IF(OR(K62=SOURCE!A$9),SOURCE!B$9,IF(OR(K62=SOURCE!A$10),SOURCE!B$10,IF(OR(K62=SOURCE!A$11),SOURCE!B$11,)))))&amp;IF(OR(K62=SOURCE!A$12),SOURCE!B$12,IF(OR(K62=SOURCE!A$13),SOURCE!B$13,IF(OR(K62=SOURCE!A$14),SOURCE!B$14,IF(OR(K62=SOURCE!A$15),SOURCE!B$15,IF(OR(K62=SOURCE!A$16),SOURCE!B$16,)))))</f>
        <v/>
      </c>
      <c r="M62" s="22"/>
    </row>
    <row r="63" spans="5:13" x14ac:dyDescent="0.25">
      <c r="I63" s="21"/>
      <c r="L63" s="9" t="str">
        <f>IF(OR(K63=SOURCE!A$2),SOURCE!B$2,IF(OR(K63=SOURCE!A$3),SOURCE!B$3,IF(OR(K63=SOURCE!A$4),SOURCE!B$4,IF(OR(K63=SOURCE!A$5),SOURCE!B$5,IF(OR(K63=SOURCE!A$6),SOURCE!B$6,"")))))&amp;IF(OR(K63=SOURCE!A$7),SOURCE!B$7,IF(OR(K63=SOURCE!A$8),SOURCE!B$8,IF(OR(K63=SOURCE!A$9),SOURCE!B$9,IF(OR(K63=SOURCE!A$10),SOURCE!B$10,IF(OR(K63=SOURCE!A$11),SOURCE!B$11,)))))&amp;IF(OR(K63=SOURCE!A$12),SOURCE!B$12,IF(OR(K63=SOURCE!A$13),SOURCE!B$13,IF(OR(K63=SOURCE!A$14),SOURCE!B$14,IF(OR(K63=SOURCE!A$15),SOURCE!B$15,IF(OR(K63=SOURCE!A$16),SOURCE!B$16,)))))</f>
        <v/>
      </c>
      <c r="M63" s="22"/>
    </row>
    <row r="64" spans="5:13" x14ac:dyDescent="0.25">
      <c r="I64" s="21"/>
      <c r="L64" s="9" t="str">
        <f>IF(OR(K64=SOURCE!A$2),SOURCE!B$2,IF(OR(K64=SOURCE!A$3),SOURCE!B$3,IF(OR(K64=SOURCE!A$4),SOURCE!B$4,IF(OR(K64=SOURCE!A$5),SOURCE!B$5,IF(OR(K64=SOURCE!A$6),SOURCE!B$6,"")))))&amp;IF(OR(K64=SOURCE!A$7),SOURCE!B$7,IF(OR(K64=SOURCE!A$8),SOURCE!B$8,IF(OR(K64=SOURCE!A$9),SOURCE!B$9,IF(OR(K64=SOURCE!A$10),SOURCE!B$10,IF(OR(K64=SOURCE!A$11),SOURCE!B$11,)))))&amp;IF(OR(K64=SOURCE!A$12),SOURCE!B$12,IF(OR(K64=SOURCE!A$13),SOURCE!B$13,IF(OR(K64=SOURCE!A$14),SOURCE!B$14,IF(OR(K64=SOURCE!A$15),SOURCE!B$15,IF(OR(K64=SOURCE!A$16),SOURCE!B$16,)))))</f>
        <v/>
      </c>
      <c r="M64" s="22"/>
    </row>
    <row r="65" spans="9:13" s="15" customFormat="1" x14ac:dyDescent="0.25">
      <c r="I65" s="21"/>
      <c r="L65" s="9" t="str">
        <f>IF(OR(K65=SOURCE!A$2),SOURCE!B$2,IF(OR(K65=SOURCE!A$3),SOURCE!B$3,IF(OR(K65=SOURCE!A$4),SOURCE!B$4,IF(OR(K65=SOURCE!A$5),SOURCE!B$5,IF(OR(K65=SOURCE!A$6),SOURCE!B$6,"")))))&amp;IF(OR(K65=SOURCE!A$7),SOURCE!B$7,IF(OR(K65=SOURCE!A$8),SOURCE!B$8,IF(OR(K65=SOURCE!A$9),SOURCE!B$9,IF(OR(K65=SOURCE!A$10),SOURCE!B$10,IF(OR(K65=SOURCE!A$11),SOURCE!B$11,)))))&amp;IF(OR(K65=SOURCE!A$12),SOURCE!B$12,IF(OR(K65=SOURCE!A$13),SOURCE!B$13,IF(OR(K65=SOURCE!A$14),SOURCE!B$14,IF(OR(K65=SOURCE!A$15),SOURCE!B$15,IF(OR(K65=SOURCE!A$16),SOURCE!B$16,)))))</f>
        <v/>
      </c>
      <c r="M65" s="22"/>
    </row>
    <row r="66" spans="9:13" s="15" customFormat="1" x14ac:dyDescent="0.25">
      <c r="I66" s="21"/>
      <c r="L66" s="9" t="str">
        <f>IF(OR(K66=SOURCE!A$2),SOURCE!B$2,IF(OR(K66=SOURCE!A$3),SOURCE!B$3,IF(OR(K66=SOURCE!A$4),SOURCE!B$4,IF(OR(K66=SOURCE!A$5),SOURCE!B$5,IF(OR(K66=SOURCE!A$6),SOURCE!B$6,"")))))&amp;IF(OR(K66=SOURCE!A$7),SOURCE!B$7,IF(OR(K66=SOURCE!A$8),SOURCE!B$8,IF(OR(K66=SOURCE!A$9),SOURCE!B$9,IF(OR(K66=SOURCE!A$10),SOURCE!B$10,IF(OR(K66=SOURCE!A$11),SOURCE!B$11,)))))&amp;IF(OR(K66=SOURCE!A$12),SOURCE!B$12,IF(OR(K66=SOURCE!A$13),SOURCE!B$13,IF(OR(K66=SOURCE!A$14),SOURCE!B$14,IF(OR(K66=SOURCE!A$15),SOURCE!B$15,IF(OR(K66=SOURCE!A$16),SOURCE!B$16,)))))</f>
        <v/>
      </c>
      <c r="M66" s="22"/>
    </row>
    <row r="67" spans="9:13" s="15" customFormat="1" x14ac:dyDescent="0.25">
      <c r="I67" s="21"/>
      <c r="L67" s="9" t="str">
        <f>IF(OR(K67=SOURCE!A$2),SOURCE!B$2,IF(OR(K67=SOURCE!A$3),SOURCE!B$3,IF(OR(K67=SOURCE!A$4),SOURCE!B$4,IF(OR(K67=SOURCE!A$5),SOURCE!B$5,IF(OR(K67=SOURCE!A$6),SOURCE!B$6,"")))))&amp;IF(OR(K67=SOURCE!A$7),SOURCE!B$7,IF(OR(K67=SOURCE!A$8),SOURCE!B$8,IF(OR(K67=SOURCE!A$9),SOURCE!B$9,IF(OR(K67=SOURCE!A$10),SOURCE!B$10,IF(OR(K67=SOURCE!A$11),SOURCE!B$11,)))))&amp;IF(OR(K67=SOURCE!A$12),SOURCE!B$12,IF(OR(K67=SOURCE!A$13),SOURCE!B$13,IF(OR(K67=SOURCE!A$14),SOURCE!B$14,IF(OR(K67=SOURCE!A$15),SOURCE!B$15,IF(OR(K67=SOURCE!A$16),SOURCE!B$16,)))))</f>
        <v/>
      </c>
      <c r="M67" s="22"/>
    </row>
    <row r="68" spans="9:13" s="15" customFormat="1" x14ac:dyDescent="0.25">
      <c r="I68" s="21"/>
      <c r="L68" s="9" t="str">
        <f>IF(OR(K68=SOURCE!A$2),SOURCE!B$2,IF(OR(K68=SOURCE!A$3),SOURCE!B$3,IF(OR(K68=SOURCE!A$4),SOURCE!B$4,IF(OR(K68=SOURCE!A$5),SOURCE!B$5,IF(OR(K68=SOURCE!A$6),SOURCE!B$6,"")))))&amp;IF(OR(K68=SOURCE!A$7),SOURCE!B$7,IF(OR(K68=SOURCE!A$8),SOURCE!B$8,IF(OR(K68=SOURCE!A$9),SOURCE!B$9,IF(OR(K68=SOURCE!A$10),SOURCE!B$10,IF(OR(K68=SOURCE!A$11),SOURCE!B$11,)))))&amp;IF(OR(K68=SOURCE!A$12),SOURCE!B$12,IF(OR(K68=SOURCE!A$13),SOURCE!B$13,IF(OR(K68=SOURCE!A$14),SOURCE!B$14,IF(OR(K68=SOURCE!A$15),SOURCE!B$15,IF(OR(K68=SOURCE!A$16),SOURCE!B$16,)))))</f>
        <v/>
      </c>
      <c r="M68" s="22"/>
    </row>
    <row r="69" spans="9:13" s="15" customFormat="1" x14ac:dyDescent="0.25">
      <c r="I69" s="21"/>
      <c r="L69" s="9" t="str">
        <f>IF(OR(K69=SOURCE!A$2),SOURCE!B$2,IF(OR(K69=SOURCE!A$3),SOURCE!B$3,IF(OR(K69=SOURCE!A$4),SOURCE!B$4,IF(OR(K69=SOURCE!A$5),SOURCE!B$5,IF(OR(K69=SOURCE!A$6),SOURCE!B$6,"")))))&amp;IF(OR(K69=SOURCE!A$7),SOURCE!B$7,IF(OR(K69=SOURCE!A$8),SOURCE!B$8,IF(OR(K69=SOURCE!A$9),SOURCE!B$9,IF(OR(K69=SOURCE!A$10),SOURCE!B$10,IF(OR(K69=SOURCE!A$11),SOURCE!B$11,)))))&amp;IF(OR(K69=SOURCE!A$12),SOURCE!B$12,IF(OR(K69=SOURCE!A$13),SOURCE!B$13,IF(OR(K69=SOURCE!A$14),SOURCE!B$14,IF(OR(K69=SOURCE!A$15),SOURCE!B$15,IF(OR(K69=SOURCE!A$16),SOURCE!B$16,)))))</f>
        <v/>
      </c>
      <c r="M69" s="22"/>
    </row>
    <row r="70" spans="9:13" s="15" customFormat="1" x14ac:dyDescent="0.25">
      <c r="I70" s="21"/>
      <c r="L70" s="9" t="str">
        <f>IF(OR(K70=SOURCE!A$2),SOURCE!B$2,IF(OR(K70=SOURCE!A$3),SOURCE!B$3,IF(OR(K70=SOURCE!A$4),SOURCE!B$4,IF(OR(K70=SOURCE!A$5),SOURCE!B$5,IF(OR(K70=SOURCE!A$6),SOURCE!B$6,"")))))&amp;IF(OR(K70=SOURCE!A$7),SOURCE!B$7,IF(OR(K70=SOURCE!A$8),SOURCE!B$8,IF(OR(K70=SOURCE!A$9),SOURCE!B$9,IF(OR(K70=SOURCE!A$10),SOURCE!B$10,IF(OR(K70=SOURCE!A$11),SOURCE!B$11,)))))&amp;IF(OR(K70=SOURCE!A$12),SOURCE!B$12,IF(OR(K70=SOURCE!A$13),SOURCE!B$13,IF(OR(K70=SOURCE!A$14),SOURCE!B$14,IF(OR(K70=SOURCE!A$15),SOURCE!B$15,IF(OR(K70=SOURCE!A$16),SOURCE!B$16,)))))</f>
        <v/>
      </c>
      <c r="M70" s="22"/>
    </row>
    <row r="71" spans="9:13" s="15" customFormat="1" x14ac:dyDescent="0.25">
      <c r="I71" s="21"/>
      <c r="L71" s="9" t="str">
        <f>IF(OR(K71=SOURCE!A$2),SOURCE!B$2,IF(OR(K71=SOURCE!A$3),SOURCE!B$3,IF(OR(K71=SOURCE!A$4),SOURCE!B$4,IF(OR(K71=SOURCE!A$5),SOURCE!B$5,IF(OR(K71=SOURCE!A$6),SOURCE!B$6,"")))))&amp;IF(OR(K71=SOURCE!A$7),SOURCE!B$7,IF(OR(K71=SOURCE!A$8),SOURCE!B$8,IF(OR(K71=SOURCE!A$9),SOURCE!B$9,IF(OR(K71=SOURCE!A$10),SOURCE!B$10,IF(OR(K71=SOURCE!A$11),SOURCE!B$11,)))))&amp;IF(OR(K71=SOURCE!A$12),SOURCE!B$12,IF(OR(K71=SOURCE!A$13),SOURCE!B$13,IF(OR(K71=SOURCE!A$14),SOURCE!B$14,IF(OR(K71=SOURCE!A$15),SOURCE!B$15,IF(OR(K71=SOURCE!A$16),SOURCE!B$16,)))))</f>
        <v/>
      </c>
      <c r="M71" s="22"/>
    </row>
    <row r="72" spans="9:13" s="15" customFormat="1" x14ac:dyDescent="0.25">
      <c r="I72" s="21"/>
      <c r="L72" s="9" t="str">
        <f>IF(OR(K72=SOURCE!A$2),SOURCE!B$2,IF(OR(K72=SOURCE!A$3),SOURCE!B$3,IF(OR(K72=SOURCE!A$4),SOURCE!B$4,IF(OR(K72=SOURCE!A$5),SOURCE!B$5,IF(OR(K72=SOURCE!A$6),SOURCE!B$6,"")))))&amp;IF(OR(K72=SOURCE!A$7),SOURCE!B$7,IF(OR(K72=SOURCE!A$8),SOURCE!B$8,IF(OR(K72=SOURCE!A$9),SOURCE!B$9,IF(OR(K72=SOURCE!A$10),SOURCE!B$10,IF(OR(K72=SOURCE!A$11),SOURCE!B$11,)))))&amp;IF(OR(K72=SOURCE!A$12),SOURCE!B$12,IF(OR(K72=SOURCE!A$13),SOURCE!B$13,IF(OR(K72=SOURCE!A$14),SOURCE!B$14,IF(OR(K72=SOURCE!A$15),SOURCE!B$15,IF(OR(K72=SOURCE!A$16),SOURCE!B$16,)))))</f>
        <v/>
      </c>
      <c r="M72" s="22"/>
    </row>
    <row r="73" spans="9:13" s="15" customFormat="1" x14ac:dyDescent="0.25">
      <c r="I73" s="21"/>
      <c r="L73" s="9" t="str">
        <f>IF(OR(K73=SOURCE!A$2),SOURCE!B$2,IF(OR(K73=SOURCE!A$3),SOURCE!B$3,IF(OR(K73=SOURCE!A$4),SOURCE!B$4,IF(OR(K73=SOURCE!A$5),SOURCE!B$5,IF(OR(K73=SOURCE!A$6),SOURCE!B$6,"")))))&amp;IF(OR(K73=SOURCE!A$7),SOURCE!B$7,IF(OR(K73=SOURCE!A$8),SOURCE!B$8,IF(OR(K73=SOURCE!A$9),SOURCE!B$9,IF(OR(K73=SOURCE!A$10),SOURCE!B$10,IF(OR(K73=SOURCE!A$11),SOURCE!B$11,)))))&amp;IF(OR(K73=SOURCE!A$12),SOURCE!B$12,IF(OR(K73=SOURCE!A$13),SOURCE!B$13,IF(OR(K73=SOURCE!A$14),SOURCE!B$14,IF(OR(K73=SOURCE!A$15),SOURCE!B$15,IF(OR(K73=SOURCE!A$16),SOURCE!B$16,)))))</f>
        <v/>
      </c>
      <c r="M73" s="22"/>
    </row>
    <row r="74" spans="9:13" s="15" customFormat="1" x14ac:dyDescent="0.25">
      <c r="I74" s="21"/>
      <c r="L74" s="9" t="str">
        <f>IF(OR(K74=SOURCE!A$2),SOURCE!B$2,IF(OR(K74=SOURCE!A$3),SOURCE!B$3,IF(OR(K74=SOURCE!A$4),SOURCE!B$4,IF(OR(K74=SOURCE!A$5),SOURCE!B$5,IF(OR(K74=SOURCE!A$6),SOURCE!B$6,"")))))&amp;IF(OR(K74=SOURCE!A$7),SOURCE!B$7,IF(OR(K74=SOURCE!A$8),SOURCE!B$8,IF(OR(K74=SOURCE!A$9),SOURCE!B$9,IF(OR(K74=SOURCE!A$10),SOURCE!B$10,IF(OR(K74=SOURCE!A$11),SOURCE!B$11,)))))&amp;IF(OR(K74=SOURCE!A$12),SOURCE!B$12,IF(OR(K74=SOURCE!A$13),SOURCE!B$13,IF(OR(K74=SOURCE!A$14),SOURCE!B$14,IF(OR(K74=SOURCE!A$15),SOURCE!B$15,IF(OR(K74=SOURCE!A$16),SOURCE!B$16,)))))</f>
        <v/>
      </c>
      <c r="M74" s="22"/>
    </row>
    <row r="75" spans="9:13" s="15" customFormat="1" x14ac:dyDescent="0.25">
      <c r="I75" s="21"/>
      <c r="L75" s="9" t="str">
        <f>IF(OR(K75=SOURCE!A$2),SOURCE!B$2,IF(OR(K75=SOURCE!A$3),SOURCE!B$3,IF(OR(K75=SOURCE!A$4),SOURCE!B$4,IF(OR(K75=SOURCE!A$5),SOURCE!B$5,IF(OR(K75=SOURCE!A$6),SOURCE!B$6,"")))))&amp;IF(OR(K75=SOURCE!A$7),SOURCE!B$7,IF(OR(K75=SOURCE!A$8),SOURCE!B$8,IF(OR(K75=SOURCE!A$9),SOURCE!B$9,IF(OR(K75=SOURCE!A$10),SOURCE!B$10,IF(OR(K75=SOURCE!A$11),SOURCE!B$11,)))))&amp;IF(OR(K75=SOURCE!A$12),SOURCE!B$12,IF(OR(K75=SOURCE!A$13),SOURCE!B$13,IF(OR(K75=SOURCE!A$14),SOURCE!B$14,IF(OR(K75=SOURCE!A$15),SOURCE!B$15,IF(OR(K75=SOURCE!A$16),SOURCE!B$16,)))))</f>
        <v/>
      </c>
      <c r="M75" s="22"/>
    </row>
    <row r="76" spans="9:13" s="15" customFormat="1" x14ac:dyDescent="0.25">
      <c r="I76" s="21"/>
      <c r="L76" s="9" t="str">
        <f>IF(OR(K76=SOURCE!A$2),SOURCE!B$2,IF(OR(K76=SOURCE!A$3),SOURCE!B$3,IF(OR(K76=SOURCE!A$4),SOURCE!B$4,IF(OR(K76=SOURCE!A$5),SOURCE!B$5,IF(OR(K76=SOURCE!A$6),SOURCE!B$6,"")))))&amp;IF(OR(K76=SOURCE!A$7),SOURCE!B$7,IF(OR(K76=SOURCE!A$8),SOURCE!B$8,IF(OR(K76=SOURCE!A$9),SOURCE!B$9,IF(OR(K76=SOURCE!A$10),SOURCE!B$10,IF(OR(K76=SOURCE!A$11),SOURCE!B$11,)))))&amp;IF(OR(K76=SOURCE!A$12),SOURCE!B$12,IF(OR(K76=SOURCE!A$13),SOURCE!B$13,IF(OR(K76=SOURCE!A$14),SOURCE!B$14,IF(OR(K76=SOURCE!A$15),SOURCE!B$15,IF(OR(K76=SOURCE!A$16),SOURCE!B$16,)))))</f>
        <v/>
      </c>
      <c r="M76" s="22"/>
    </row>
    <row r="77" spans="9:13" s="15" customFormat="1" x14ac:dyDescent="0.25">
      <c r="I77" s="21"/>
      <c r="L77" s="9" t="str">
        <f>IF(OR(K77=SOURCE!A$2),SOURCE!B$2,IF(OR(K77=SOURCE!A$3),SOURCE!B$3,IF(OR(K77=SOURCE!A$4),SOURCE!B$4,IF(OR(K77=SOURCE!A$5),SOURCE!B$5,IF(OR(K77=SOURCE!A$6),SOURCE!B$6,"")))))&amp;IF(OR(K77=SOURCE!A$7),SOURCE!B$7,IF(OR(K77=SOURCE!A$8),SOURCE!B$8,IF(OR(K77=SOURCE!A$9),SOURCE!B$9,IF(OR(K77=SOURCE!A$10),SOURCE!B$10,IF(OR(K77=SOURCE!A$11),SOURCE!B$11,)))))&amp;IF(OR(K77=SOURCE!A$12),SOURCE!B$12,IF(OR(K77=SOURCE!A$13),SOURCE!B$13,IF(OR(K77=SOURCE!A$14),SOURCE!B$14,IF(OR(K77=SOURCE!A$15),SOURCE!B$15,IF(OR(K77=SOURCE!A$16),SOURCE!B$16,)))))</f>
        <v/>
      </c>
      <c r="M77" s="22"/>
    </row>
    <row r="78" spans="9:13" s="15" customFormat="1" x14ac:dyDescent="0.25">
      <c r="I78" s="21"/>
      <c r="L78" s="9" t="str">
        <f>IF(OR(K78=SOURCE!A$2),SOURCE!B$2,IF(OR(K78=SOURCE!A$3),SOURCE!B$3,IF(OR(K78=SOURCE!A$4),SOURCE!B$4,IF(OR(K78=SOURCE!A$5),SOURCE!B$5,IF(OR(K78=SOURCE!A$6),SOURCE!B$6,"")))))&amp;IF(OR(K78=SOURCE!A$7),SOURCE!B$7,IF(OR(K78=SOURCE!A$8),SOURCE!B$8,IF(OR(K78=SOURCE!A$9),SOURCE!B$9,IF(OR(K78=SOURCE!A$10),SOURCE!B$10,IF(OR(K78=SOURCE!A$11),SOURCE!B$11,)))))&amp;IF(OR(K78=SOURCE!A$12),SOURCE!B$12,IF(OR(K78=SOURCE!A$13),SOURCE!B$13,IF(OR(K78=SOURCE!A$14),SOURCE!B$14,IF(OR(K78=SOURCE!A$15),SOURCE!B$15,IF(OR(K78=SOURCE!A$16),SOURCE!B$16,)))))</f>
        <v/>
      </c>
      <c r="M78" s="22"/>
    </row>
    <row r="79" spans="9:13" s="15" customFormat="1" x14ac:dyDescent="0.25">
      <c r="I79" s="21"/>
      <c r="L79" s="9" t="str">
        <f>IF(OR(K79=SOURCE!A$2),SOURCE!B$2,IF(OR(K79=SOURCE!A$3),SOURCE!B$3,IF(OR(K79=SOURCE!A$4),SOURCE!B$4,IF(OR(K79=SOURCE!A$5),SOURCE!B$5,IF(OR(K79=SOURCE!A$6),SOURCE!B$6,"")))))&amp;IF(OR(K79=SOURCE!A$7),SOURCE!B$7,IF(OR(K79=SOURCE!A$8),SOURCE!B$8,IF(OR(K79=SOURCE!A$9),SOURCE!B$9,IF(OR(K79=SOURCE!A$10),SOURCE!B$10,IF(OR(K79=SOURCE!A$11),SOURCE!B$11,)))))&amp;IF(OR(K79=SOURCE!A$12),SOURCE!B$12,IF(OR(K79=SOURCE!A$13),SOURCE!B$13,IF(OR(K79=SOURCE!A$14),SOURCE!B$14,IF(OR(K79=SOURCE!A$15),SOURCE!B$15,IF(OR(K79=SOURCE!A$16),SOURCE!B$16,)))))</f>
        <v/>
      </c>
      <c r="M79" s="22"/>
    </row>
    <row r="80" spans="9:13" s="15" customFormat="1" x14ac:dyDescent="0.25">
      <c r="I80" s="21"/>
      <c r="L80" s="9" t="str">
        <f>IF(OR(K80=SOURCE!A$2),SOURCE!B$2,IF(OR(K80=SOURCE!A$3),SOURCE!B$3,IF(OR(K80=SOURCE!A$4),SOURCE!B$4,IF(OR(K80=SOURCE!A$5),SOURCE!B$5,IF(OR(K80=SOURCE!A$6),SOURCE!B$6,"")))))&amp;IF(OR(K80=SOURCE!A$7),SOURCE!B$7,IF(OR(K80=SOURCE!A$8),SOURCE!B$8,IF(OR(K80=SOURCE!A$9),SOURCE!B$9,IF(OR(K80=SOURCE!A$10),SOURCE!B$10,IF(OR(K80=SOURCE!A$11),SOURCE!B$11,)))))&amp;IF(OR(K80=SOURCE!A$12),SOURCE!B$12,IF(OR(K80=SOURCE!A$13),SOURCE!B$13,IF(OR(K80=SOURCE!A$14),SOURCE!B$14,IF(OR(K80=SOURCE!A$15),SOURCE!B$15,IF(OR(K80=SOURCE!A$16),SOURCE!B$16,)))))</f>
        <v/>
      </c>
      <c r="M80" s="22"/>
    </row>
    <row r="81" spans="9:13" s="15" customFormat="1" x14ac:dyDescent="0.25">
      <c r="I81" s="21"/>
      <c r="L81" s="9" t="str">
        <f>IF(OR(K81=SOURCE!A$2),SOURCE!B$2,IF(OR(K81=SOURCE!A$3),SOURCE!B$3,IF(OR(K81=SOURCE!A$4),SOURCE!B$4,IF(OR(K81=SOURCE!A$5),SOURCE!B$5,IF(OR(K81=SOURCE!A$6),SOURCE!B$6,"")))))&amp;IF(OR(K81=SOURCE!A$7),SOURCE!B$7,IF(OR(K81=SOURCE!A$8),SOURCE!B$8,IF(OR(K81=SOURCE!A$9),SOURCE!B$9,IF(OR(K81=SOURCE!A$10),SOURCE!B$10,IF(OR(K81=SOURCE!A$11),SOURCE!B$11,)))))&amp;IF(OR(K81=SOURCE!A$12),SOURCE!B$12,IF(OR(K81=SOURCE!A$13),SOURCE!B$13,IF(OR(K81=SOURCE!A$14),SOURCE!B$14,IF(OR(K81=SOURCE!A$15),SOURCE!B$15,IF(OR(K81=SOURCE!A$16),SOURCE!B$16,)))))</f>
        <v/>
      </c>
      <c r="M81" s="22"/>
    </row>
    <row r="82" spans="9:13" s="15" customFormat="1" x14ac:dyDescent="0.25">
      <c r="I82" s="21"/>
      <c r="L82" s="9" t="str">
        <f>IF(OR(K82=SOURCE!A$2),SOURCE!B$2,IF(OR(K82=SOURCE!A$3),SOURCE!B$3,IF(OR(K82=SOURCE!A$4),SOURCE!B$4,IF(OR(K82=SOURCE!A$5),SOURCE!B$5,IF(OR(K82=SOURCE!A$6),SOURCE!B$6,"")))))&amp;IF(OR(K82=SOURCE!A$7),SOURCE!B$7,IF(OR(K82=SOURCE!A$8),SOURCE!B$8,IF(OR(K82=SOURCE!A$9),SOURCE!B$9,IF(OR(K82=SOURCE!A$10),SOURCE!B$10,IF(OR(K82=SOURCE!A$11),SOURCE!B$11,)))))&amp;IF(OR(K82=SOURCE!A$12),SOURCE!B$12,IF(OR(K82=SOURCE!A$13),SOURCE!B$13,IF(OR(K82=SOURCE!A$14),SOURCE!B$14,IF(OR(K82=SOURCE!A$15),SOURCE!B$15,IF(OR(K82=SOURCE!A$16),SOURCE!B$16,)))))</f>
        <v/>
      </c>
      <c r="M82" s="22"/>
    </row>
    <row r="83" spans="9:13" s="15" customFormat="1" x14ac:dyDescent="0.25">
      <c r="I83" s="21"/>
      <c r="L83" s="9" t="str">
        <f>IF(OR(K83=SOURCE!A$2),SOURCE!B$2,IF(OR(K83=SOURCE!A$3),SOURCE!B$3,IF(OR(K83=SOURCE!A$4),SOURCE!B$4,IF(OR(K83=SOURCE!A$5),SOURCE!B$5,IF(OR(K83=SOURCE!A$6),SOURCE!B$6,"")))))&amp;IF(OR(K83=SOURCE!A$7),SOURCE!B$7,IF(OR(K83=SOURCE!A$8),SOURCE!B$8,IF(OR(K83=SOURCE!A$9),SOURCE!B$9,IF(OR(K83=SOURCE!A$10),SOURCE!B$10,IF(OR(K83=SOURCE!A$11),SOURCE!B$11,)))))&amp;IF(OR(K83=SOURCE!A$12),SOURCE!B$12,IF(OR(K83=SOURCE!A$13),SOURCE!B$13,IF(OR(K83=SOURCE!A$14),SOURCE!B$14,IF(OR(K83=SOURCE!A$15),SOURCE!B$15,IF(OR(K83=SOURCE!A$16),SOURCE!B$16,)))))</f>
        <v/>
      </c>
      <c r="M83" s="22"/>
    </row>
    <row r="84" spans="9:13" s="15" customFormat="1" x14ac:dyDescent="0.25">
      <c r="I84" s="21"/>
      <c r="L84" s="9" t="str">
        <f>IF(OR(K84=SOURCE!A$2),SOURCE!B$2,IF(OR(K84=SOURCE!A$3),SOURCE!B$3,IF(OR(K84=SOURCE!A$4),SOURCE!B$4,IF(OR(K84=SOURCE!A$5),SOURCE!B$5,IF(OR(K84=SOURCE!A$6),SOURCE!B$6,"")))))&amp;IF(OR(K84=SOURCE!A$7),SOURCE!B$7,IF(OR(K84=SOURCE!A$8),SOURCE!B$8,IF(OR(K84=SOURCE!A$9),SOURCE!B$9,IF(OR(K84=SOURCE!A$10),SOURCE!B$10,IF(OR(K84=SOURCE!A$11),SOURCE!B$11,)))))&amp;IF(OR(K84=SOURCE!A$12),SOURCE!B$12,IF(OR(K84=SOURCE!A$13),SOURCE!B$13,IF(OR(K84=SOURCE!A$14),SOURCE!B$14,IF(OR(K84=SOURCE!A$15),SOURCE!B$15,IF(OR(K84=SOURCE!A$16),SOURCE!B$16,)))))</f>
        <v/>
      </c>
      <c r="M84" s="22"/>
    </row>
    <row r="85" spans="9:13" s="15" customFormat="1" x14ac:dyDescent="0.25">
      <c r="I85" s="21"/>
      <c r="L85" s="9" t="str">
        <f>IF(OR(K85=SOURCE!A$2),SOURCE!B$2,IF(OR(K85=SOURCE!A$3),SOURCE!B$3,IF(OR(K85=SOURCE!A$4),SOURCE!B$4,IF(OR(K85=SOURCE!A$5),SOURCE!B$5,IF(OR(K85=SOURCE!A$6),SOURCE!B$6,"")))))&amp;IF(OR(K85=SOURCE!A$7),SOURCE!B$7,IF(OR(K85=SOURCE!A$8),SOURCE!B$8,IF(OR(K85=SOURCE!A$9),SOURCE!B$9,IF(OR(K85=SOURCE!A$10),SOURCE!B$10,IF(OR(K85=SOURCE!A$11),SOURCE!B$11,)))))&amp;IF(OR(K85=SOURCE!A$12),SOURCE!B$12,IF(OR(K85=SOURCE!A$13),SOURCE!B$13,IF(OR(K85=SOURCE!A$14),SOURCE!B$14,IF(OR(K85=SOURCE!A$15),SOURCE!B$15,IF(OR(K85=SOURCE!A$16),SOURCE!B$16,)))))</f>
        <v/>
      </c>
      <c r="M85" s="22"/>
    </row>
    <row r="86" spans="9:13" s="15" customFormat="1" x14ac:dyDescent="0.25">
      <c r="I86" s="21"/>
      <c r="L86" s="9" t="str">
        <f>IF(OR(K86=SOURCE!A$2),SOURCE!B$2,IF(OR(K86=SOURCE!A$3),SOURCE!B$3,IF(OR(K86=SOURCE!A$4),SOURCE!B$4,IF(OR(K86=SOURCE!A$5),SOURCE!B$5,IF(OR(K86=SOURCE!A$6),SOURCE!B$6,"")))))&amp;IF(OR(K86=SOURCE!A$7),SOURCE!B$7,IF(OR(K86=SOURCE!A$8),SOURCE!B$8,IF(OR(K86=SOURCE!A$9),SOURCE!B$9,IF(OR(K86=SOURCE!A$10),SOURCE!B$10,IF(OR(K86=SOURCE!A$11),SOURCE!B$11,)))))&amp;IF(OR(K86=SOURCE!A$12),SOURCE!B$12,IF(OR(K86=SOURCE!A$13),SOURCE!B$13,IF(OR(K86=SOURCE!A$14),SOURCE!B$14,IF(OR(K86=SOURCE!A$15),SOURCE!B$15,IF(OR(K86=SOURCE!A$16),SOURCE!B$16,)))))</f>
        <v/>
      </c>
      <c r="M86" s="22"/>
    </row>
    <row r="87" spans="9:13" s="15" customFormat="1" x14ac:dyDescent="0.25">
      <c r="I87" s="21"/>
      <c r="L87" s="9" t="str">
        <f>IF(OR(K87=SOURCE!A$2),SOURCE!B$2,IF(OR(K87=SOURCE!A$3),SOURCE!B$3,IF(OR(K87=SOURCE!A$4),SOURCE!B$4,IF(OR(K87=SOURCE!A$5),SOURCE!B$5,IF(OR(K87=SOURCE!A$6),SOURCE!B$6,"")))))&amp;IF(OR(K87=SOURCE!A$7),SOURCE!B$7,IF(OR(K87=SOURCE!A$8),SOURCE!B$8,IF(OR(K87=SOURCE!A$9),SOURCE!B$9,IF(OR(K87=SOURCE!A$10),SOURCE!B$10,IF(OR(K87=SOURCE!A$11),SOURCE!B$11,)))))&amp;IF(OR(K87=SOURCE!A$12),SOURCE!B$12,IF(OR(K87=SOURCE!A$13),SOURCE!B$13,IF(OR(K87=SOURCE!A$14),SOURCE!B$14,IF(OR(K87=SOURCE!A$15),SOURCE!B$15,IF(OR(K87=SOURCE!A$16),SOURCE!B$16,)))))</f>
        <v/>
      </c>
      <c r="M87" s="22"/>
    </row>
    <row r="88" spans="9:13" s="15" customFormat="1" x14ac:dyDescent="0.25">
      <c r="I88" s="21"/>
      <c r="L88" s="9" t="str">
        <f>IF(OR(K88=SOURCE!A$2),SOURCE!B$2,IF(OR(K88=SOURCE!A$3),SOURCE!B$3,IF(OR(K88=SOURCE!A$4),SOURCE!B$4,IF(OR(K88=SOURCE!A$5),SOURCE!B$5,IF(OR(K88=SOURCE!A$6),SOURCE!B$6,"")))))&amp;IF(OR(K88=SOURCE!A$7),SOURCE!B$7,IF(OR(K88=SOURCE!A$8),SOURCE!B$8,IF(OR(K88=SOURCE!A$9),SOURCE!B$9,IF(OR(K88=SOURCE!A$10),SOURCE!B$10,IF(OR(K88=SOURCE!A$11),SOURCE!B$11,)))))&amp;IF(OR(K88=SOURCE!A$12),SOURCE!B$12,IF(OR(K88=SOURCE!A$13),SOURCE!B$13,IF(OR(K88=SOURCE!A$14),SOURCE!B$14,IF(OR(K88=SOURCE!A$15),SOURCE!B$15,IF(OR(K88=SOURCE!A$16),SOURCE!B$16,)))))</f>
        <v/>
      </c>
      <c r="M88" s="22"/>
    </row>
    <row r="89" spans="9:13" s="15" customFormat="1" x14ac:dyDescent="0.25">
      <c r="I89" s="21"/>
      <c r="L89" s="9" t="str">
        <f>IF(OR(K89=SOURCE!A$2),SOURCE!B$2,IF(OR(K89=SOURCE!A$3),SOURCE!B$3,IF(OR(K89=SOURCE!A$4),SOURCE!B$4,IF(OR(K89=SOURCE!A$5),SOURCE!B$5,IF(OR(K89=SOURCE!A$6),SOURCE!B$6,"")))))&amp;IF(OR(K89=SOURCE!A$7),SOURCE!B$7,IF(OR(K89=SOURCE!A$8),SOURCE!B$8,IF(OR(K89=SOURCE!A$9),SOURCE!B$9,IF(OR(K89=SOURCE!A$10),SOURCE!B$10,IF(OR(K89=SOURCE!A$11),SOURCE!B$11,)))))&amp;IF(OR(K89=SOURCE!A$12),SOURCE!B$12,IF(OR(K89=SOURCE!A$13),SOURCE!B$13,IF(OR(K89=SOURCE!A$14),SOURCE!B$14,IF(OR(K89=SOURCE!A$15),SOURCE!B$15,IF(OR(K89=SOURCE!A$16),SOURCE!B$16,)))))</f>
        <v/>
      </c>
      <c r="M89" s="22"/>
    </row>
    <row r="90" spans="9:13" s="15" customFormat="1" x14ac:dyDescent="0.25">
      <c r="I90" s="21"/>
      <c r="L90" s="9" t="str">
        <f>IF(OR(K90=SOURCE!A$2),SOURCE!B$2,IF(OR(K90=SOURCE!A$3),SOURCE!B$3,IF(OR(K90=SOURCE!A$4),SOURCE!B$4,IF(OR(K90=SOURCE!A$5),SOURCE!B$5,IF(OR(K90=SOURCE!A$6),SOURCE!B$6,"")))))&amp;IF(OR(K90=SOURCE!A$7),SOURCE!B$7,IF(OR(K90=SOURCE!A$8),SOURCE!B$8,IF(OR(K90=SOURCE!A$9),SOURCE!B$9,IF(OR(K90=SOURCE!A$10),SOURCE!B$10,IF(OR(K90=SOURCE!A$11),SOURCE!B$11,)))))&amp;IF(OR(K90=SOURCE!A$12),SOURCE!B$12,IF(OR(K90=SOURCE!A$13),SOURCE!B$13,IF(OR(K90=SOURCE!A$14),SOURCE!B$14,IF(OR(K90=SOURCE!A$15),SOURCE!B$15,IF(OR(K90=SOURCE!A$16),SOURCE!B$16,)))))</f>
        <v/>
      </c>
      <c r="M90" s="22"/>
    </row>
    <row r="91" spans="9:13" s="15" customFormat="1" x14ac:dyDescent="0.25">
      <c r="I91" s="21"/>
      <c r="L91" s="9" t="str">
        <f>IF(OR(K91=SOURCE!A$2),SOURCE!B$2,IF(OR(K91=SOURCE!A$3),SOURCE!B$3,IF(OR(K91=SOURCE!A$4),SOURCE!B$4,IF(OR(K91=SOURCE!A$5),SOURCE!B$5,IF(OR(K91=SOURCE!A$6),SOURCE!B$6,"")))))&amp;IF(OR(K91=SOURCE!A$7),SOURCE!B$7,IF(OR(K91=SOURCE!A$8),SOURCE!B$8,IF(OR(K91=SOURCE!A$9),SOURCE!B$9,IF(OR(K91=SOURCE!A$10),SOURCE!B$10,IF(OR(K91=SOURCE!A$11),SOURCE!B$11,)))))&amp;IF(OR(K91=SOURCE!A$12),SOURCE!B$12,IF(OR(K91=SOURCE!A$13),SOURCE!B$13,IF(OR(K91=SOURCE!A$14),SOURCE!B$14,IF(OR(K91=SOURCE!A$15),SOURCE!B$15,IF(OR(K91=SOURCE!A$16),SOURCE!B$16,)))))</f>
        <v/>
      </c>
      <c r="M91" s="22"/>
    </row>
    <row r="92" spans="9:13" s="15" customFormat="1" x14ac:dyDescent="0.25">
      <c r="I92" s="21"/>
      <c r="L92" s="9" t="str">
        <f>IF(OR(K92=SOURCE!A$2),SOURCE!B$2,IF(OR(K92=SOURCE!A$3),SOURCE!B$3,IF(OR(K92=SOURCE!A$4),SOURCE!B$4,IF(OR(K92=SOURCE!A$5),SOURCE!B$5,IF(OR(K92=SOURCE!A$6),SOURCE!B$6,"")))))&amp;IF(OR(K92=SOURCE!A$7),SOURCE!B$7,IF(OR(K92=SOURCE!A$8),SOURCE!B$8,IF(OR(K92=SOURCE!A$9),SOURCE!B$9,IF(OR(K92=SOURCE!A$10),SOURCE!B$10,IF(OR(K92=SOURCE!A$11),SOURCE!B$11,)))))&amp;IF(OR(K92=SOURCE!A$12),SOURCE!B$12,IF(OR(K92=SOURCE!A$13),SOURCE!B$13,IF(OR(K92=SOURCE!A$14),SOURCE!B$14,IF(OR(K92=SOURCE!A$15),SOURCE!B$15,IF(OR(K92=SOURCE!A$16),SOURCE!B$16,)))))</f>
        <v/>
      </c>
      <c r="M92" s="22"/>
    </row>
    <row r="93" spans="9:13" s="15" customFormat="1" x14ac:dyDescent="0.25">
      <c r="I93" s="21"/>
      <c r="L93" s="9" t="str">
        <f>IF(OR(K93=SOURCE!A$2),SOURCE!B$2,IF(OR(K93=SOURCE!A$3),SOURCE!B$3,IF(OR(K93=SOURCE!A$4),SOURCE!B$4,IF(OR(K93=SOURCE!A$5),SOURCE!B$5,IF(OR(K93=SOURCE!A$6),SOURCE!B$6,"")))))&amp;IF(OR(K93=SOURCE!A$7),SOURCE!B$7,IF(OR(K93=SOURCE!A$8),SOURCE!B$8,IF(OR(K93=SOURCE!A$9),SOURCE!B$9,IF(OR(K93=SOURCE!A$10),SOURCE!B$10,IF(OR(K93=SOURCE!A$11),SOURCE!B$11,)))))&amp;IF(OR(K93=SOURCE!A$12),SOURCE!B$12,IF(OR(K93=SOURCE!A$13),SOURCE!B$13,IF(OR(K93=SOURCE!A$14),SOURCE!B$14,IF(OR(K93=SOURCE!A$15),SOURCE!B$15,IF(OR(K93=SOURCE!A$16),SOURCE!B$16,)))))</f>
        <v/>
      </c>
      <c r="M93" s="22"/>
    </row>
    <row r="94" spans="9:13" s="15" customFormat="1" x14ac:dyDescent="0.25">
      <c r="I94" s="21"/>
      <c r="L94" s="9" t="str">
        <f>IF(OR(K94=SOURCE!A$2),SOURCE!B$2,IF(OR(K94=SOURCE!A$3),SOURCE!B$3,IF(OR(K94=SOURCE!A$4),SOURCE!B$4,IF(OR(K94=SOURCE!A$5),SOURCE!B$5,IF(OR(K94=SOURCE!A$6),SOURCE!B$6,"")))))&amp;IF(OR(K94=SOURCE!A$7),SOURCE!B$7,IF(OR(K94=SOURCE!A$8),SOURCE!B$8,IF(OR(K94=SOURCE!A$9),SOURCE!B$9,IF(OR(K94=SOURCE!A$10),SOURCE!B$10,IF(OR(K94=SOURCE!A$11),SOURCE!B$11,)))))&amp;IF(OR(K94=SOURCE!A$12),SOURCE!B$12,IF(OR(K94=SOURCE!A$13),SOURCE!B$13,IF(OR(K94=SOURCE!A$14),SOURCE!B$14,IF(OR(K94=SOURCE!A$15),SOURCE!B$15,IF(OR(K94=SOURCE!A$16),SOURCE!B$16,)))))</f>
        <v/>
      </c>
      <c r="M94" s="22"/>
    </row>
    <row r="95" spans="9:13" s="15" customFormat="1" x14ac:dyDescent="0.25">
      <c r="I95" s="21"/>
      <c r="L95" s="9" t="str">
        <f>IF(OR(K95=SOURCE!A$2),SOURCE!B$2,IF(OR(K95=SOURCE!A$3),SOURCE!B$3,IF(OR(K95=SOURCE!A$4),SOURCE!B$4,IF(OR(K95=SOURCE!A$5),SOURCE!B$5,IF(OR(K95=SOURCE!A$6),SOURCE!B$6,"")))))&amp;IF(OR(K95=SOURCE!A$7),SOURCE!B$7,IF(OR(K95=SOURCE!A$8),SOURCE!B$8,IF(OR(K95=SOURCE!A$9),SOURCE!B$9,IF(OR(K95=SOURCE!A$10),SOURCE!B$10,IF(OR(K95=SOURCE!A$11),SOURCE!B$11,)))))&amp;IF(OR(K95=SOURCE!A$12),SOURCE!B$12,IF(OR(K95=SOURCE!A$13),SOURCE!B$13,IF(OR(K95=SOURCE!A$14),SOURCE!B$14,IF(OR(K95=SOURCE!A$15),SOURCE!B$15,IF(OR(K95=SOURCE!A$16),SOURCE!B$16,)))))</f>
        <v/>
      </c>
      <c r="M95" s="22"/>
    </row>
    <row r="96" spans="9:13" s="15" customFormat="1" x14ac:dyDescent="0.25">
      <c r="I96" s="21"/>
      <c r="L96" s="9" t="str">
        <f>IF(OR(K96=SOURCE!A$2),SOURCE!B$2,IF(OR(K96=SOURCE!A$3),SOURCE!B$3,IF(OR(K96=SOURCE!A$4),SOURCE!B$4,IF(OR(K96=SOURCE!A$5),SOURCE!B$5,IF(OR(K96=SOURCE!A$6),SOURCE!B$6,"")))))&amp;IF(OR(K96=SOURCE!A$7),SOURCE!B$7,IF(OR(K96=SOURCE!A$8),SOURCE!B$8,IF(OR(K96=SOURCE!A$9),SOURCE!B$9,IF(OR(K96=SOURCE!A$10),SOURCE!B$10,IF(OR(K96=SOURCE!A$11),SOURCE!B$11,)))))&amp;IF(OR(K96=SOURCE!A$12),SOURCE!B$12,IF(OR(K96=SOURCE!A$13),SOURCE!B$13,IF(OR(K96=SOURCE!A$14),SOURCE!B$14,IF(OR(K96=SOURCE!A$15),SOURCE!B$15,IF(OR(K96=SOURCE!A$16),SOURCE!B$16,)))))</f>
        <v/>
      </c>
      <c r="M96" s="22"/>
    </row>
    <row r="97" spans="9:13" s="15" customFormat="1" x14ac:dyDescent="0.25">
      <c r="I97" s="21"/>
      <c r="L97" s="9" t="str">
        <f>IF(OR(K97=SOURCE!A$2),SOURCE!B$2,IF(OR(K97=SOURCE!A$3),SOURCE!B$3,IF(OR(K97=SOURCE!A$4),SOURCE!B$4,IF(OR(K97=SOURCE!A$5),SOURCE!B$5,IF(OR(K97=SOURCE!A$6),SOURCE!B$6,"")))))&amp;IF(OR(K97=SOURCE!A$7),SOURCE!B$7,IF(OR(K97=SOURCE!A$8),SOURCE!B$8,IF(OR(K97=SOURCE!A$9),SOURCE!B$9,IF(OR(K97=SOURCE!A$10),SOURCE!B$10,IF(OR(K97=SOURCE!A$11),SOURCE!B$11,)))))&amp;IF(OR(K97=SOURCE!A$12),SOURCE!B$12,IF(OR(K97=SOURCE!A$13),SOURCE!B$13,IF(OR(K97=SOURCE!A$14),SOURCE!B$14,IF(OR(K97=SOURCE!A$15),SOURCE!B$15,IF(OR(K97=SOURCE!A$16),SOURCE!B$16,)))))</f>
        <v/>
      </c>
      <c r="M97" s="22"/>
    </row>
    <row r="98" spans="9:13" s="15" customFormat="1" x14ac:dyDescent="0.25">
      <c r="I98" s="21"/>
      <c r="L98" s="9" t="str">
        <f>IF(OR(K98=SOURCE!A$2),SOURCE!B$2,IF(OR(K98=SOURCE!A$3),SOURCE!B$3,IF(OR(K98=SOURCE!A$4),SOURCE!B$4,IF(OR(K98=SOURCE!A$5),SOURCE!B$5,IF(OR(K98=SOURCE!A$6),SOURCE!B$6,"")))))&amp;IF(OR(K98=SOURCE!A$7),SOURCE!B$7,IF(OR(K98=SOURCE!A$8),SOURCE!B$8,IF(OR(K98=SOURCE!A$9),SOURCE!B$9,IF(OR(K98=SOURCE!A$10),SOURCE!B$10,IF(OR(K98=SOURCE!A$11),SOURCE!B$11,)))))&amp;IF(OR(K98=SOURCE!A$12),SOURCE!B$12,IF(OR(K98=SOURCE!A$13),SOURCE!B$13,IF(OR(K98=SOURCE!A$14),SOURCE!B$14,IF(OR(K98=SOURCE!A$15),SOURCE!B$15,IF(OR(K98=SOURCE!A$16),SOURCE!B$16,)))))</f>
        <v/>
      </c>
      <c r="M98" s="22"/>
    </row>
    <row r="99" spans="9:13" s="15" customFormat="1" x14ac:dyDescent="0.25">
      <c r="I99" s="21"/>
      <c r="L99" s="9" t="str">
        <f>IF(OR(K99=SOURCE!A$2),SOURCE!B$2,IF(OR(K99=SOURCE!A$3),SOURCE!B$3,IF(OR(K99=SOURCE!A$4),SOURCE!B$4,IF(OR(K99=SOURCE!A$5),SOURCE!B$5,IF(OR(K99=SOURCE!A$6),SOURCE!B$6,"")))))&amp;IF(OR(K99=SOURCE!A$7),SOURCE!B$7,IF(OR(K99=SOURCE!A$8),SOURCE!B$8,IF(OR(K99=SOURCE!A$9),SOURCE!B$9,IF(OR(K99=SOURCE!A$10),SOURCE!B$10,IF(OR(K99=SOURCE!A$11),SOURCE!B$11,)))))&amp;IF(OR(K99=SOURCE!A$12),SOURCE!B$12,IF(OR(K99=SOURCE!A$13),SOURCE!B$13,IF(OR(K99=SOURCE!A$14),SOURCE!B$14,IF(OR(K99=SOURCE!A$15),SOURCE!B$15,IF(OR(K99=SOURCE!A$16),SOURCE!B$16,)))))</f>
        <v/>
      </c>
      <c r="M99" s="22"/>
    </row>
    <row r="100" spans="9:13" s="15" customFormat="1" x14ac:dyDescent="0.25">
      <c r="I100" s="21"/>
      <c r="L100" s="9" t="str">
        <f>IF(OR(K100=SOURCE!A$2),SOURCE!B$2,IF(OR(K100=SOURCE!A$3),SOURCE!B$3,IF(OR(K100=SOURCE!A$4),SOURCE!B$4,IF(OR(K100=SOURCE!A$5),SOURCE!B$5,IF(OR(K100=SOURCE!A$6),SOURCE!B$6,"")))))&amp;IF(OR(K100=SOURCE!A$7),SOURCE!B$7,IF(OR(K100=SOURCE!A$8),SOURCE!B$8,IF(OR(K100=SOURCE!A$9),SOURCE!B$9,IF(OR(K100=SOURCE!A$10),SOURCE!B$10,IF(OR(K100=SOURCE!A$11),SOURCE!B$11,)))))&amp;IF(OR(K100=SOURCE!A$12),SOURCE!B$12,IF(OR(K100=SOURCE!A$13),SOURCE!B$13,IF(OR(K100=SOURCE!A$14),SOURCE!B$14,IF(OR(K100=SOURCE!A$15),SOURCE!B$15,IF(OR(K100=SOURCE!A$16),SOURCE!B$16,)))))</f>
        <v/>
      </c>
      <c r="M100" s="22"/>
    </row>
    <row r="101" spans="9:13" s="15" customFormat="1" x14ac:dyDescent="0.25">
      <c r="I101" s="21"/>
      <c r="L101" s="9" t="str">
        <f>IF(OR(K101=SOURCE!A$2),SOURCE!B$2,IF(OR(K101=SOURCE!A$3),SOURCE!B$3,IF(OR(K101=SOURCE!A$4),SOURCE!B$4,IF(OR(K101=SOURCE!A$5),SOURCE!B$5,IF(OR(K101=SOURCE!A$6),SOURCE!B$6,"")))))&amp;IF(OR(K101=SOURCE!A$7),SOURCE!B$7,IF(OR(K101=SOURCE!A$8),SOURCE!B$8,IF(OR(K101=SOURCE!A$9),SOURCE!B$9,IF(OR(K101=SOURCE!A$10),SOURCE!B$10,IF(OR(K101=SOURCE!A$11),SOURCE!B$11,)))))&amp;IF(OR(K101=SOURCE!A$12),SOURCE!B$12,IF(OR(K101=SOURCE!A$13),SOURCE!B$13,IF(OR(K101=SOURCE!A$14),SOURCE!B$14,IF(OR(K101=SOURCE!A$15),SOURCE!B$15,IF(OR(K101=SOURCE!A$16),SOURCE!B$16,)))))</f>
        <v/>
      </c>
      <c r="M101" s="22"/>
    </row>
    <row r="102" spans="9:13" s="15" customFormat="1" x14ac:dyDescent="0.25">
      <c r="I102" s="21"/>
      <c r="L102" s="9" t="str">
        <f>IF(OR(K102=SOURCE!A$2),SOURCE!B$2,IF(OR(K102=SOURCE!A$3),SOURCE!B$3,IF(OR(K102=SOURCE!A$4),SOURCE!B$4,IF(OR(K102=SOURCE!A$5),SOURCE!B$5,IF(OR(K102=SOURCE!A$6),SOURCE!B$6,"")))))&amp;IF(OR(K102=SOURCE!A$7),SOURCE!B$7,IF(OR(K102=SOURCE!A$8),SOURCE!B$8,IF(OR(K102=SOURCE!A$9),SOURCE!B$9,IF(OR(K102=SOURCE!A$10),SOURCE!B$10,IF(OR(K102=SOURCE!A$11),SOURCE!B$11,)))))&amp;IF(OR(K102=SOURCE!A$12),SOURCE!B$12,IF(OR(K102=SOURCE!A$13),SOURCE!B$13,IF(OR(K102=SOURCE!A$14),SOURCE!B$14,IF(OR(K102=SOURCE!A$15),SOURCE!B$15,IF(OR(K102=SOURCE!A$16),SOURCE!B$16,)))))</f>
        <v/>
      </c>
      <c r="M102" s="22"/>
    </row>
    <row r="103" spans="9:13" s="15" customFormat="1" x14ac:dyDescent="0.25">
      <c r="I103" s="21"/>
      <c r="L103" s="9" t="str">
        <f>IF(OR(K103=SOURCE!A$2),SOURCE!B$2,IF(OR(K103=SOURCE!A$3),SOURCE!B$3,IF(OR(K103=SOURCE!A$4),SOURCE!B$4,IF(OR(K103=SOURCE!A$5),SOURCE!B$5,IF(OR(K103=SOURCE!A$6),SOURCE!B$6,"")))))&amp;IF(OR(K103=SOURCE!A$7),SOURCE!B$7,IF(OR(K103=SOURCE!A$8),SOURCE!B$8,IF(OR(K103=SOURCE!A$9),SOURCE!B$9,IF(OR(K103=SOURCE!A$10),SOURCE!B$10,IF(OR(K103=SOURCE!A$11),SOURCE!B$11,)))))&amp;IF(OR(K103=SOURCE!A$12),SOURCE!B$12,IF(OR(K103=SOURCE!A$13),SOURCE!B$13,IF(OR(K103=SOURCE!A$14),SOURCE!B$14,IF(OR(K103=SOURCE!A$15),SOURCE!B$15,IF(OR(K103=SOURCE!A$16),SOURCE!B$16,)))))</f>
        <v/>
      </c>
      <c r="M103" s="22"/>
    </row>
    <row r="104" spans="9:13" s="15" customFormat="1" x14ac:dyDescent="0.25">
      <c r="I104" s="21"/>
      <c r="L104" s="9" t="str">
        <f>IF(OR(K104=SOURCE!A$2),SOURCE!B$2,IF(OR(K104=SOURCE!A$3),SOURCE!B$3,IF(OR(K104=SOURCE!A$4),SOURCE!B$4,IF(OR(K104=SOURCE!A$5),SOURCE!B$5,IF(OR(K104=SOURCE!A$6),SOURCE!B$6,"")))))&amp;IF(OR(K104=SOURCE!A$7),SOURCE!B$7,IF(OR(K104=SOURCE!A$8),SOURCE!B$8,IF(OR(K104=SOURCE!A$9),SOURCE!B$9,IF(OR(K104=SOURCE!A$10),SOURCE!B$10,IF(OR(K104=SOURCE!A$11),SOURCE!B$11,)))))&amp;IF(OR(K104=SOURCE!A$12),SOURCE!B$12,IF(OR(K104=SOURCE!A$13),SOURCE!B$13,IF(OR(K104=SOURCE!A$14),SOURCE!B$14,IF(OR(K104=SOURCE!A$15),SOURCE!B$15,IF(OR(K104=SOURCE!A$16),SOURCE!B$16,)))))</f>
        <v/>
      </c>
      <c r="M104" s="22"/>
    </row>
    <row r="105" spans="9:13" s="15" customFormat="1" x14ac:dyDescent="0.25">
      <c r="I105" s="21"/>
      <c r="L105" s="9" t="str">
        <f>IF(OR(K105=SOURCE!A$2),SOURCE!B$2,IF(OR(K105=SOURCE!A$3),SOURCE!B$3,IF(OR(K105=SOURCE!A$4),SOURCE!B$4,IF(OR(K105=SOURCE!A$5),SOURCE!B$5,IF(OR(K105=SOURCE!A$6),SOURCE!B$6,"")))))&amp;IF(OR(K105=SOURCE!A$7),SOURCE!B$7,IF(OR(K105=SOURCE!A$8),SOURCE!B$8,IF(OR(K105=SOURCE!A$9),SOURCE!B$9,IF(OR(K105=SOURCE!A$10),SOURCE!B$10,IF(OR(K105=SOURCE!A$11),SOURCE!B$11,)))))&amp;IF(OR(K105=SOURCE!A$12),SOURCE!B$12,IF(OR(K105=SOURCE!A$13),SOURCE!B$13,IF(OR(K105=SOURCE!A$14),SOURCE!B$14,IF(OR(K105=SOURCE!A$15),SOURCE!B$15,IF(OR(K105=SOURCE!A$16),SOURCE!B$16,)))))</f>
        <v/>
      </c>
      <c r="M105" s="22"/>
    </row>
    <row r="106" spans="9:13" s="15" customFormat="1" x14ac:dyDescent="0.25">
      <c r="I106" s="21"/>
      <c r="L106" s="9" t="str">
        <f>IF(OR(K106=SOURCE!A$2),SOURCE!B$2,IF(OR(K106=SOURCE!A$3),SOURCE!B$3,IF(OR(K106=SOURCE!A$4),SOURCE!B$4,IF(OR(K106=SOURCE!A$5),SOURCE!B$5,IF(OR(K106=SOURCE!A$6),SOURCE!B$6,"")))))&amp;IF(OR(K106=SOURCE!A$7),SOURCE!B$7,IF(OR(K106=SOURCE!A$8),SOURCE!B$8,IF(OR(K106=SOURCE!A$9),SOURCE!B$9,IF(OR(K106=SOURCE!A$10),SOURCE!B$10,IF(OR(K106=SOURCE!A$11),SOURCE!B$11,)))))&amp;IF(OR(K106=SOURCE!A$12),SOURCE!B$12,IF(OR(K106=SOURCE!A$13),SOURCE!B$13,IF(OR(K106=SOURCE!A$14),SOURCE!B$14,IF(OR(K106=SOURCE!A$15),SOURCE!B$15,IF(OR(K106=SOURCE!A$16),SOURCE!B$16,)))))</f>
        <v/>
      </c>
      <c r="M106" s="22"/>
    </row>
    <row r="107" spans="9:13" s="15" customFormat="1" x14ac:dyDescent="0.25">
      <c r="I107" s="21"/>
      <c r="L107" s="9" t="str">
        <f>IF(OR(K107=SOURCE!A$2),SOURCE!B$2,IF(OR(K107=SOURCE!A$3),SOURCE!B$3,IF(OR(K107=SOURCE!A$4),SOURCE!B$4,IF(OR(K107=SOURCE!A$5),SOURCE!B$5,IF(OR(K107=SOURCE!A$6),SOURCE!B$6,"")))))&amp;IF(OR(K107=SOURCE!A$7),SOURCE!B$7,IF(OR(K107=SOURCE!A$8),SOURCE!B$8,IF(OR(K107=SOURCE!A$9),SOURCE!B$9,IF(OR(K107=SOURCE!A$10),SOURCE!B$10,IF(OR(K107=SOURCE!A$11),SOURCE!B$11,)))))&amp;IF(OR(K107=SOURCE!A$12),SOURCE!B$12,IF(OR(K107=SOURCE!A$13),SOURCE!B$13,IF(OR(K107=SOURCE!A$14),SOURCE!B$14,IF(OR(K107=SOURCE!A$15),SOURCE!B$15,IF(OR(K107=SOURCE!A$16),SOURCE!B$16,)))))</f>
        <v/>
      </c>
      <c r="M107" s="22"/>
    </row>
    <row r="108" spans="9:13" s="15" customFormat="1" x14ac:dyDescent="0.25">
      <c r="I108" s="21"/>
      <c r="L108" s="9" t="str">
        <f>IF(OR(K108=SOURCE!A$2),SOURCE!B$2,IF(OR(K108=SOURCE!A$3),SOURCE!B$3,IF(OR(K108=SOURCE!A$4),SOURCE!B$4,IF(OR(K108=SOURCE!A$5),SOURCE!B$5,IF(OR(K108=SOURCE!A$6),SOURCE!B$6,"")))))&amp;IF(OR(K108=SOURCE!A$7),SOURCE!B$7,IF(OR(K108=SOURCE!A$8),SOURCE!B$8,IF(OR(K108=SOURCE!A$9),SOURCE!B$9,IF(OR(K108=SOURCE!A$10),SOURCE!B$10,IF(OR(K108=SOURCE!A$11),SOURCE!B$11,)))))&amp;IF(OR(K108=SOURCE!A$12),SOURCE!B$12,IF(OR(K108=SOURCE!A$13),SOURCE!B$13,IF(OR(K108=SOURCE!A$14),SOURCE!B$14,IF(OR(K108=SOURCE!A$15),SOURCE!B$15,IF(OR(K108=SOURCE!A$16),SOURCE!B$16,)))))</f>
        <v/>
      </c>
      <c r="M108" s="22"/>
    </row>
    <row r="109" spans="9:13" s="15" customFormat="1" x14ac:dyDescent="0.25">
      <c r="I109" s="21"/>
      <c r="L109" s="9" t="str">
        <f>IF(OR(K109=SOURCE!A$2),SOURCE!B$2,IF(OR(K109=SOURCE!A$3),SOURCE!B$3,IF(OR(K109=SOURCE!A$4),SOURCE!B$4,IF(OR(K109=SOURCE!A$5),SOURCE!B$5,IF(OR(K109=SOURCE!A$6),SOURCE!B$6,"")))))&amp;IF(OR(K109=SOURCE!A$7),SOURCE!B$7,IF(OR(K109=SOURCE!A$8),SOURCE!B$8,IF(OR(K109=SOURCE!A$9),SOURCE!B$9,IF(OR(K109=SOURCE!A$10),SOURCE!B$10,IF(OR(K109=SOURCE!A$11),SOURCE!B$11,)))))&amp;IF(OR(K109=SOURCE!A$12),SOURCE!B$12,IF(OR(K109=SOURCE!A$13),SOURCE!B$13,IF(OR(K109=SOURCE!A$14),SOURCE!B$14,IF(OR(K109=SOURCE!A$15),SOURCE!B$15,IF(OR(K109=SOURCE!A$16),SOURCE!B$16,)))))</f>
        <v/>
      </c>
      <c r="M109" s="22"/>
    </row>
    <row r="110" spans="9:13" s="15" customFormat="1" x14ac:dyDescent="0.25">
      <c r="I110" s="21"/>
      <c r="L110" s="9" t="str">
        <f>IF(OR(K110=SOURCE!A$2),SOURCE!B$2,IF(OR(K110=SOURCE!A$3),SOURCE!B$3,IF(OR(K110=SOURCE!A$4),SOURCE!B$4,IF(OR(K110=SOURCE!A$5),SOURCE!B$5,IF(OR(K110=SOURCE!A$6),SOURCE!B$6,"")))))&amp;IF(OR(K110=SOURCE!A$7),SOURCE!B$7,IF(OR(K110=SOURCE!A$8),SOURCE!B$8,IF(OR(K110=SOURCE!A$9),SOURCE!B$9,IF(OR(K110=SOURCE!A$10),SOURCE!B$10,IF(OR(K110=SOURCE!A$11),SOURCE!B$11,)))))&amp;IF(OR(K110=SOURCE!A$12),SOURCE!B$12,IF(OR(K110=SOURCE!A$13),SOURCE!B$13,IF(OR(K110=SOURCE!A$14),SOURCE!B$14,IF(OR(K110=SOURCE!A$15),SOURCE!B$15,IF(OR(K110=SOURCE!A$16),SOURCE!B$16,)))))</f>
        <v/>
      </c>
      <c r="M110" s="22"/>
    </row>
    <row r="111" spans="9:13" s="15" customFormat="1" x14ac:dyDescent="0.25">
      <c r="I111" s="21"/>
      <c r="L111" s="9" t="str">
        <f>IF(OR(K111=SOURCE!A$2),SOURCE!B$2,IF(OR(K111=SOURCE!A$3),SOURCE!B$3,IF(OR(K111=SOURCE!A$4),SOURCE!B$4,IF(OR(K111=SOURCE!A$5),SOURCE!B$5,IF(OR(K111=SOURCE!A$6),SOURCE!B$6,"")))))&amp;IF(OR(K111=SOURCE!A$7),SOURCE!B$7,IF(OR(K111=SOURCE!A$8),SOURCE!B$8,IF(OR(K111=SOURCE!A$9),SOURCE!B$9,IF(OR(K111=SOURCE!A$10),SOURCE!B$10,IF(OR(K111=SOURCE!A$11),SOURCE!B$11,)))))&amp;IF(OR(K111=SOURCE!A$12),SOURCE!B$12,IF(OR(K111=SOURCE!A$13),SOURCE!B$13,IF(OR(K111=SOURCE!A$14),SOURCE!B$14,IF(OR(K111=SOURCE!A$15),SOURCE!B$15,IF(OR(K111=SOURCE!A$16),SOURCE!B$16,)))))</f>
        <v/>
      </c>
      <c r="M111" s="22"/>
    </row>
    <row r="112" spans="9:13" s="15" customFormat="1" x14ac:dyDescent="0.25">
      <c r="I112" s="21"/>
      <c r="L112" s="9" t="str">
        <f>IF(OR(K112=SOURCE!A$2),SOURCE!B$2,IF(OR(K112=SOURCE!A$3),SOURCE!B$3,IF(OR(K112=SOURCE!A$4),SOURCE!B$4,IF(OR(K112=SOURCE!A$5),SOURCE!B$5,IF(OR(K112=SOURCE!A$6),SOURCE!B$6,"")))))&amp;IF(OR(K112=SOURCE!A$7),SOURCE!B$7,IF(OR(K112=SOURCE!A$8),SOURCE!B$8,IF(OR(K112=SOURCE!A$9),SOURCE!B$9,IF(OR(K112=SOURCE!A$10),SOURCE!B$10,IF(OR(K112=SOURCE!A$11),SOURCE!B$11,)))))&amp;IF(OR(K112=SOURCE!A$12),SOURCE!B$12,IF(OR(K112=SOURCE!A$13),SOURCE!B$13,IF(OR(K112=SOURCE!A$14),SOURCE!B$14,IF(OR(K112=SOURCE!A$15),SOURCE!B$15,IF(OR(K112=SOURCE!A$16),SOURCE!B$16,)))))</f>
        <v/>
      </c>
      <c r="M112" s="22"/>
    </row>
    <row r="113" spans="9:13" s="15" customFormat="1" x14ac:dyDescent="0.25">
      <c r="I113" s="21"/>
      <c r="L113" s="9" t="str">
        <f>IF(OR(K113=SOURCE!A$2),SOURCE!B$2,IF(OR(K113=SOURCE!A$3),SOURCE!B$3,IF(OR(K113=SOURCE!A$4),SOURCE!B$4,IF(OR(K113=SOURCE!A$5),SOURCE!B$5,IF(OR(K113=SOURCE!A$6),SOURCE!B$6,"")))))&amp;IF(OR(K113=SOURCE!A$7),SOURCE!B$7,IF(OR(K113=SOURCE!A$8),SOURCE!B$8,IF(OR(K113=SOURCE!A$9),SOURCE!B$9,IF(OR(K113=SOURCE!A$10),SOURCE!B$10,IF(OR(K113=SOURCE!A$11),SOURCE!B$11,)))))&amp;IF(OR(K113=SOURCE!A$12),SOURCE!B$12,IF(OR(K113=SOURCE!A$13),SOURCE!B$13,IF(OR(K113=SOURCE!A$14),SOURCE!B$14,IF(OR(K113=SOURCE!A$15),SOURCE!B$15,IF(OR(K113=SOURCE!A$16),SOURCE!B$16,)))))</f>
        <v/>
      </c>
      <c r="M113" s="22"/>
    </row>
    <row r="114" spans="9:13" s="15" customFormat="1" x14ac:dyDescent="0.25">
      <c r="I114" s="21"/>
      <c r="L114" s="9" t="str">
        <f>IF(OR(K114=SOURCE!A$2),SOURCE!B$2,IF(OR(K114=SOURCE!A$3),SOURCE!B$3,IF(OR(K114=SOURCE!A$4),SOURCE!B$4,IF(OR(K114=SOURCE!A$5),SOURCE!B$5,IF(OR(K114=SOURCE!A$6),SOURCE!B$6,"")))))&amp;IF(OR(K114=SOURCE!A$7),SOURCE!B$7,IF(OR(K114=SOURCE!A$8),SOURCE!B$8,IF(OR(K114=SOURCE!A$9),SOURCE!B$9,IF(OR(K114=SOURCE!A$10),SOURCE!B$10,IF(OR(K114=SOURCE!A$11),SOURCE!B$11,)))))&amp;IF(OR(K114=SOURCE!A$12),SOURCE!B$12,IF(OR(K114=SOURCE!A$13),SOURCE!B$13,IF(OR(K114=SOURCE!A$14),SOURCE!B$14,IF(OR(K114=SOURCE!A$15),SOURCE!B$15,IF(OR(K114=SOURCE!A$16),SOURCE!B$16,)))))</f>
        <v/>
      </c>
      <c r="M114" s="22"/>
    </row>
    <row r="115" spans="9:13" s="15" customFormat="1" x14ac:dyDescent="0.25">
      <c r="I115" s="21"/>
      <c r="L115" s="9" t="str">
        <f>IF(OR(K115=SOURCE!A$2),SOURCE!B$2,IF(OR(K115=SOURCE!A$3),SOURCE!B$3,IF(OR(K115=SOURCE!A$4),SOURCE!B$4,IF(OR(K115=SOURCE!A$5),SOURCE!B$5,IF(OR(K115=SOURCE!A$6),SOURCE!B$6,"")))))&amp;IF(OR(K115=SOURCE!A$7),SOURCE!B$7,IF(OR(K115=SOURCE!A$8),SOURCE!B$8,IF(OR(K115=SOURCE!A$9),SOURCE!B$9,IF(OR(K115=SOURCE!A$10),SOURCE!B$10,IF(OR(K115=SOURCE!A$11),SOURCE!B$11,)))))&amp;IF(OR(K115=SOURCE!A$12),SOURCE!B$12,IF(OR(K115=SOURCE!A$13),SOURCE!B$13,IF(OR(K115=SOURCE!A$14),SOURCE!B$14,IF(OR(K115=SOURCE!A$15),SOURCE!B$15,IF(OR(K115=SOURCE!A$16),SOURCE!B$16,)))))</f>
        <v/>
      </c>
      <c r="M115" s="22"/>
    </row>
    <row r="116" spans="9:13" s="15" customFormat="1" x14ac:dyDescent="0.25">
      <c r="I116" s="21"/>
      <c r="L116" s="9" t="str">
        <f>IF(OR(K116=SOURCE!A$2),SOURCE!B$2,IF(OR(K116=SOURCE!A$3),SOURCE!B$3,IF(OR(K116=SOURCE!A$4),SOURCE!B$4,IF(OR(K116=SOURCE!A$5),SOURCE!B$5,IF(OR(K116=SOURCE!A$6),SOURCE!B$6,"")))))&amp;IF(OR(K116=SOURCE!A$7),SOURCE!B$7,IF(OR(K116=SOURCE!A$8),SOURCE!B$8,IF(OR(K116=SOURCE!A$9),SOURCE!B$9,IF(OR(K116=SOURCE!A$10),SOURCE!B$10,IF(OR(K116=SOURCE!A$11),SOURCE!B$11,)))))&amp;IF(OR(K116=SOURCE!A$12),SOURCE!B$12,IF(OR(K116=SOURCE!A$13),SOURCE!B$13,IF(OR(K116=SOURCE!A$14),SOURCE!B$14,IF(OR(K116=SOURCE!A$15),SOURCE!B$15,IF(OR(K116=SOURCE!A$16),SOURCE!B$16,)))))</f>
        <v/>
      </c>
      <c r="M116" s="22"/>
    </row>
    <row r="117" spans="9:13" s="15" customFormat="1" x14ac:dyDescent="0.25">
      <c r="I117" s="21"/>
      <c r="L117" s="9" t="str">
        <f>IF(OR(K117=SOURCE!A$2),SOURCE!B$2,IF(OR(K117=SOURCE!A$3),SOURCE!B$3,IF(OR(K117=SOURCE!A$4),SOURCE!B$4,IF(OR(K117=SOURCE!A$5),SOURCE!B$5,IF(OR(K117=SOURCE!A$6),SOURCE!B$6,"")))))&amp;IF(OR(K117=SOURCE!A$7),SOURCE!B$7,IF(OR(K117=SOURCE!A$8),SOURCE!B$8,IF(OR(K117=SOURCE!A$9),SOURCE!B$9,IF(OR(K117=SOURCE!A$10),SOURCE!B$10,IF(OR(K117=SOURCE!A$11),SOURCE!B$11,)))))&amp;IF(OR(K117=SOURCE!A$12),SOURCE!B$12,IF(OR(K117=SOURCE!A$13),SOURCE!B$13,IF(OR(K117=SOURCE!A$14),SOURCE!B$14,IF(OR(K117=SOURCE!A$15),SOURCE!B$15,IF(OR(K117=SOURCE!A$16),SOURCE!B$16,)))))</f>
        <v/>
      </c>
      <c r="M117" s="22"/>
    </row>
    <row r="118" spans="9:13" s="15" customFormat="1" x14ac:dyDescent="0.25">
      <c r="I118" s="21"/>
      <c r="L118" s="9" t="str">
        <f>IF(OR(K118=SOURCE!A$2),SOURCE!B$2,IF(OR(K118=SOURCE!A$3),SOURCE!B$3,IF(OR(K118=SOURCE!A$4),SOURCE!B$4,IF(OR(K118=SOURCE!A$5),SOURCE!B$5,IF(OR(K118=SOURCE!A$6),SOURCE!B$6,"")))))&amp;IF(OR(K118=SOURCE!A$7),SOURCE!B$7,IF(OR(K118=SOURCE!A$8),SOURCE!B$8,IF(OR(K118=SOURCE!A$9),SOURCE!B$9,IF(OR(K118=SOURCE!A$10),SOURCE!B$10,IF(OR(K118=SOURCE!A$11),SOURCE!B$11,)))))&amp;IF(OR(K118=SOURCE!A$12),SOURCE!B$12,IF(OR(K118=SOURCE!A$13),SOURCE!B$13,IF(OR(K118=SOURCE!A$14),SOURCE!B$14,IF(OR(K118=SOURCE!A$15),SOURCE!B$15,IF(OR(K118=SOURCE!A$16),SOURCE!B$16,)))))</f>
        <v/>
      </c>
      <c r="M118" s="22"/>
    </row>
    <row r="119" spans="9:13" s="15" customFormat="1" x14ac:dyDescent="0.25">
      <c r="I119" s="21"/>
      <c r="L119" s="9" t="str">
        <f>IF(OR(K119=SOURCE!A$2),SOURCE!B$2,IF(OR(K119=SOURCE!A$3),SOURCE!B$3,IF(OR(K119=SOURCE!A$4),SOURCE!B$4,IF(OR(K119=SOURCE!A$5),SOURCE!B$5,IF(OR(K119=SOURCE!A$6),SOURCE!B$6,"")))))&amp;IF(OR(K119=SOURCE!A$7),SOURCE!B$7,IF(OR(K119=SOURCE!A$8),SOURCE!B$8,IF(OR(K119=SOURCE!A$9),SOURCE!B$9,IF(OR(K119=SOURCE!A$10),SOURCE!B$10,IF(OR(K119=SOURCE!A$11),SOURCE!B$11,)))))&amp;IF(OR(K119=SOURCE!A$12),SOURCE!B$12,IF(OR(K119=SOURCE!A$13),SOURCE!B$13,IF(OR(K119=SOURCE!A$14),SOURCE!B$14,IF(OR(K119=SOURCE!A$15),SOURCE!B$15,IF(OR(K119=SOURCE!A$16),SOURCE!B$16,)))))</f>
        <v/>
      </c>
      <c r="M119" s="22"/>
    </row>
    <row r="120" spans="9:13" s="15" customFormat="1" x14ac:dyDescent="0.25">
      <c r="I120" s="21"/>
      <c r="L120" s="9" t="str">
        <f>IF(OR(K120=SOURCE!A$2),SOURCE!B$2,IF(OR(K120=SOURCE!A$3),SOURCE!B$3,IF(OR(K120=SOURCE!A$4),SOURCE!B$4,IF(OR(K120=SOURCE!A$5),SOURCE!B$5,IF(OR(K120=SOURCE!A$6),SOURCE!B$6,"")))))&amp;IF(OR(K120=SOURCE!A$7),SOURCE!B$7,IF(OR(K120=SOURCE!A$8),SOURCE!B$8,IF(OR(K120=SOURCE!A$9),SOURCE!B$9,IF(OR(K120=SOURCE!A$10),SOURCE!B$10,IF(OR(K120=SOURCE!A$11),SOURCE!B$11,)))))&amp;IF(OR(K120=SOURCE!A$12),SOURCE!B$12,IF(OR(K120=SOURCE!A$13),SOURCE!B$13,IF(OR(K120=SOURCE!A$14),SOURCE!B$14,IF(OR(K120=SOURCE!A$15),SOURCE!B$15,IF(OR(K120=SOURCE!A$16),SOURCE!B$16,)))))</f>
        <v/>
      </c>
      <c r="M120" s="22"/>
    </row>
    <row r="121" spans="9:13" s="15" customFormat="1" x14ac:dyDescent="0.25">
      <c r="I121" s="21"/>
      <c r="L121" s="9" t="str">
        <f>IF(OR(K121=SOURCE!A$2),SOURCE!B$2,IF(OR(K121=SOURCE!A$3),SOURCE!B$3,IF(OR(K121=SOURCE!A$4),SOURCE!B$4,IF(OR(K121=SOURCE!A$5),SOURCE!B$5,IF(OR(K121=SOURCE!A$6),SOURCE!B$6,"")))))&amp;IF(OR(K121=SOURCE!A$7),SOURCE!B$7,IF(OR(K121=SOURCE!A$8),SOURCE!B$8,IF(OR(K121=SOURCE!A$9),SOURCE!B$9,IF(OR(K121=SOURCE!A$10),SOURCE!B$10,IF(OR(K121=SOURCE!A$11),SOURCE!B$11,)))))&amp;IF(OR(K121=SOURCE!A$12),SOURCE!B$12,IF(OR(K121=SOURCE!A$13),SOURCE!B$13,IF(OR(K121=SOURCE!A$14),SOURCE!B$14,IF(OR(K121=SOURCE!A$15),SOURCE!B$15,IF(OR(K121=SOURCE!A$16),SOURCE!B$16,)))))</f>
        <v/>
      </c>
      <c r="M121" s="22"/>
    </row>
    <row r="122" spans="9:13" s="15" customFormat="1" x14ac:dyDescent="0.25">
      <c r="I122" s="21"/>
      <c r="L122" s="9" t="str">
        <f>IF(OR(K122=SOURCE!A$2),SOURCE!B$2,IF(OR(K122=SOURCE!A$3),SOURCE!B$3,IF(OR(K122=SOURCE!A$4),SOURCE!B$4,IF(OR(K122=SOURCE!A$5),SOURCE!B$5,IF(OR(K122=SOURCE!A$6),SOURCE!B$6,"")))))&amp;IF(OR(K122=SOURCE!A$7),SOURCE!B$7,IF(OR(K122=SOURCE!A$8),SOURCE!B$8,IF(OR(K122=SOURCE!A$9),SOURCE!B$9,IF(OR(K122=SOURCE!A$10),SOURCE!B$10,IF(OR(K122=SOURCE!A$11),SOURCE!B$11,)))))&amp;IF(OR(K122=SOURCE!A$12),SOURCE!B$12,IF(OR(K122=SOURCE!A$13),SOURCE!B$13,IF(OR(K122=SOURCE!A$14),SOURCE!B$14,IF(OR(K122=SOURCE!A$15),SOURCE!B$15,IF(OR(K122=SOURCE!A$16),SOURCE!B$16,)))))</f>
        <v/>
      </c>
      <c r="M122" s="22"/>
    </row>
    <row r="123" spans="9:13" s="15" customFormat="1" x14ac:dyDescent="0.25">
      <c r="I123" s="21"/>
      <c r="L123" s="9" t="str">
        <f>IF(OR(K123=SOURCE!A$2),SOURCE!B$2,IF(OR(K123=SOURCE!A$3),SOURCE!B$3,IF(OR(K123=SOURCE!A$4),SOURCE!B$4,IF(OR(K123=SOURCE!A$5),SOURCE!B$5,IF(OR(K123=SOURCE!A$6),SOURCE!B$6,"")))))&amp;IF(OR(K123=SOURCE!A$7),SOURCE!B$7,IF(OR(K123=SOURCE!A$8),SOURCE!B$8,IF(OR(K123=SOURCE!A$9),SOURCE!B$9,IF(OR(K123=SOURCE!A$10),SOURCE!B$10,IF(OR(K123=SOURCE!A$11),SOURCE!B$11,)))))&amp;IF(OR(K123=SOURCE!A$12),SOURCE!B$12,IF(OR(K123=SOURCE!A$13),SOURCE!B$13,IF(OR(K123=SOURCE!A$14),SOURCE!B$14,IF(OR(K123=SOURCE!A$15),SOURCE!B$15,IF(OR(K123=SOURCE!A$16),SOURCE!B$16,)))))</f>
        <v/>
      </c>
      <c r="M123" s="22"/>
    </row>
    <row r="124" spans="9:13" s="15" customFormat="1" x14ac:dyDescent="0.25">
      <c r="I124" s="21"/>
      <c r="L124" s="9" t="str">
        <f>IF(OR(K124=SOURCE!A$2),SOURCE!B$2,IF(OR(K124=SOURCE!A$3),SOURCE!B$3,IF(OR(K124=SOURCE!A$4),SOURCE!B$4,IF(OR(K124=SOURCE!A$5),SOURCE!B$5,IF(OR(K124=SOURCE!A$6),SOURCE!B$6,"")))))&amp;IF(OR(K124=SOURCE!A$7),SOURCE!B$7,IF(OR(K124=SOURCE!A$8),SOURCE!B$8,IF(OR(K124=SOURCE!A$9),SOURCE!B$9,IF(OR(K124=SOURCE!A$10),SOURCE!B$10,IF(OR(K124=SOURCE!A$11),SOURCE!B$11,)))))&amp;IF(OR(K124=SOURCE!A$12),SOURCE!B$12,IF(OR(K124=SOURCE!A$13),SOURCE!B$13,IF(OR(K124=SOURCE!A$14),SOURCE!B$14,IF(OR(K124=SOURCE!A$15),SOURCE!B$15,IF(OR(K124=SOURCE!A$16),SOURCE!B$16,)))))</f>
        <v/>
      </c>
      <c r="M124" s="22"/>
    </row>
    <row r="125" spans="9:13" s="15" customFormat="1" x14ac:dyDescent="0.25">
      <c r="I125" s="21"/>
      <c r="L125" s="9" t="str">
        <f>IF(OR(K125=SOURCE!A$2),SOURCE!B$2,IF(OR(K125=SOURCE!A$3),SOURCE!B$3,IF(OR(K125=SOURCE!A$4),SOURCE!B$4,IF(OR(K125=SOURCE!A$5),SOURCE!B$5,IF(OR(K125=SOURCE!A$6),SOURCE!B$6,"")))))&amp;IF(OR(K125=SOURCE!A$7),SOURCE!B$7,IF(OR(K125=SOURCE!A$8),SOURCE!B$8,IF(OR(K125=SOURCE!A$9),SOURCE!B$9,IF(OR(K125=SOURCE!A$10),SOURCE!B$10,IF(OR(K125=SOURCE!A$11),SOURCE!B$11,)))))&amp;IF(OR(K125=SOURCE!A$12),SOURCE!B$12,IF(OR(K125=SOURCE!A$13),SOURCE!B$13,IF(OR(K125=SOURCE!A$14),SOURCE!B$14,IF(OR(K125=SOURCE!A$15),SOURCE!B$15,IF(OR(K125=SOURCE!A$16),SOURCE!B$16,)))))</f>
        <v/>
      </c>
      <c r="M125" s="22"/>
    </row>
    <row r="126" spans="9:13" s="15" customFormat="1" x14ac:dyDescent="0.25">
      <c r="I126" s="21"/>
      <c r="L126" s="9" t="str">
        <f>IF(OR(K126=SOURCE!A$2),SOURCE!B$2,IF(OR(K126=SOURCE!A$3),SOURCE!B$3,IF(OR(K126=SOURCE!A$4),SOURCE!B$4,IF(OR(K126=SOURCE!A$5),SOURCE!B$5,IF(OR(K126=SOURCE!A$6),SOURCE!B$6,"")))))&amp;IF(OR(K126=SOURCE!A$7),SOURCE!B$7,IF(OR(K126=SOURCE!A$8),SOURCE!B$8,IF(OR(K126=SOURCE!A$9),SOURCE!B$9,IF(OR(K126=SOURCE!A$10),SOURCE!B$10,IF(OR(K126=SOURCE!A$11),SOURCE!B$11,)))))&amp;IF(OR(K126=SOURCE!A$12),SOURCE!B$12,IF(OR(K126=SOURCE!A$13),SOURCE!B$13,IF(OR(K126=SOURCE!A$14),SOURCE!B$14,IF(OR(K126=SOURCE!A$15),SOURCE!B$15,IF(OR(K126=SOURCE!A$16),SOURCE!B$16,)))))</f>
        <v/>
      </c>
      <c r="M126" s="22"/>
    </row>
    <row r="127" spans="9:13" s="15" customFormat="1" x14ac:dyDescent="0.25">
      <c r="I127" s="21"/>
      <c r="L127" s="9" t="str">
        <f>IF(OR(K127=SOURCE!A$2),SOURCE!B$2,IF(OR(K127=SOURCE!A$3),SOURCE!B$3,IF(OR(K127=SOURCE!A$4),SOURCE!B$4,IF(OR(K127=SOURCE!A$5),SOURCE!B$5,IF(OR(K127=SOURCE!A$6),SOURCE!B$6,"")))))&amp;IF(OR(K127=SOURCE!A$7),SOURCE!B$7,IF(OR(K127=SOURCE!A$8),SOURCE!B$8,IF(OR(K127=SOURCE!A$9),SOURCE!B$9,IF(OR(K127=SOURCE!A$10),SOURCE!B$10,IF(OR(K127=SOURCE!A$11),SOURCE!B$11,)))))&amp;IF(OR(K127=SOURCE!A$12),SOURCE!B$12,IF(OR(K127=SOURCE!A$13),SOURCE!B$13,IF(OR(K127=SOURCE!A$14),SOURCE!B$14,IF(OR(K127=SOURCE!A$15),SOURCE!B$15,IF(OR(K127=SOURCE!A$16),SOURCE!B$16,)))))</f>
        <v/>
      </c>
      <c r="M127" s="22"/>
    </row>
    <row r="128" spans="9:13" s="15" customFormat="1" x14ac:dyDescent="0.25">
      <c r="I128" s="21"/>
      <c r="L128" s="9" t="str">
        <f>IF(OR(K128=SOURCE!A$2),SOURCE!B$2,IF(OR(K128=SOURCE!A$3),SOURCE!B$3,IF(OR(K128=SOURCE!A$4),SOURCE!B$4,IF(OR(K128=SOURCE!A$5),SOURCE!B$5,IF(OR(K128=SOURCE!A$6),SOURCE!B$6,"")))))&amp;IF(OR(K128=SOURCE!A$7),SOURCE!B$7,IF(OR(K128=SOURCE!A$8),SOURCE!B$8,IF(OR(K128=SOURCE!A$9),SOURCE!B$9,IF(OR(K128=SOURCE!A$10),SOURCE!B$10,IF(OR(K128=SOURCE!A$11),SOURCE!B$11,)))))&amp;IF(OR(K128=SOURCE!A$12),SOURCE!B$12,IF(OR(K128=SOURCE!A$13),SOURCE!B$13,IF(OR(K128=SOURCE!A$14),SOURCE!B$14,IF(OR(K128=SOURCE!A$15),SOURCE!B$15,IF(OR(K128=SOURCE!A$16),SOURCE!B$16,)))))</f>
        <v/>
      </c>
      <c r="M128" s="22"/>
    </row>
    <row r="129" spans="9:13" s="15" customFormat="1" x14ac:dyDescent="0.25">
      <c r="I129" s="21"/>
      <c r="L129" s="9" t="str">
        <f>IF(OR(K129=SOURCE!A$2),SOURCE!B$2,IF(OR(K129=SOURCE!A$3),SOURCE!B$3,IF(OR(K129=SOURCE!A$4),SOURCE!B$4,IF(OR(K129=SOURCE!A$5),SOURCE!B$5,IF(OR(K129=SOURCE!A$6),SOURCE!B$6,"")))))&amp;IF(OR(K129=SOURCE!A$7),SOURCE!B$7,IF(OR(K129=SOURCE!A$8),SOURCE!B$8,IF(OR(K129=SOURCE!A$9),SOURCE!B$9,IF(OR(K129=SOURCE!A$10),SOURCE!B$10,IF(OR(K129=SOURCE!A$11),SOURCE!B$11,)))))&amp;IF(OR(K129=SOURCE!A$12),SOURCE!B$12,IF(OR(K129=SOURCE!A$13),SOURCE!B$13,IF(OR(K129=SOURCE!A$14),SOURCE!B$14,IF(OR(K129=SOURCE!A$15),SOURCE!B$15,IF(OR(K129=SOURCE!A$16),SOURCE!B$16,)))))</f>
        <v/>
      </c>
      <c r="M129" s="22"/>
    </row>
    <row r="130" spans="9:13" s="15" customFormat="1" x14ac:dyDescent="0.25">
      <c r="I130" s="21"/>
      <c r="L130" s="9" t="str">
        <f>IF(OR(K130=SOURCE!A$2),SOURCE!B$2,IF(OR(K130=SOURCE!A$3),SOURCE!B$3,IF(OR(K130=SOURCE!A$4),SOURCE!B$4,IF(OR(K130=SOURCE!A$5),SOURCE!B$5,IF(OR(K130=SOURCE!A$6),SOURCE!B$6,"")))))&amp;IF(OR(K130=SOURCE!A$7),SOURCE!B$7,IF(OR(K130=SOURCE!A$8),SOURCE!B$8,IF(OR(K130=SOURCE!A$9),SOURCE!B$9,IF(OR(K130=SOURCE!A$10),SOURCE!B$10,IF(OR(K130=SOURCE!A$11),SOURCE!B$11,)))))&amp;IF(OR(K130=SOURCE!A$12),SOURCE!B$12,IF(OR(K130=SOURCE!A$13),SOURCE!B$13,IF(OR(K130=SOURCE!A$14),SOURCE!B$14,IF(OR(K130=SOURCE!A$15),SOURCE!B$15,IF(OR(K130=SOURCE!A$16),SOURCE!B$16,)))))</f>
        <v/>
      </c>
      <c r="M130" s="22"/>
    </row>
    <row r="131" spans="9:13" s="15" customFormat="1" x14ac:dyDescent="0.25">
      <c r="I131" s="21"/>
      <c r="L131" s="9" t="str">
        <f>IF(OR(K131=SOURCE!A$2),SOURCE!B$2,IF(OR(K131=SOURCE!A$3),SOURCE!B$3,IF(OR(K131=SOURCE!A$4),SOURCE!B$4,IF(OR(K131=SOURCE!A$5),SOURCE!B$5,IF(OR(K131=SOURCE!A$6),SOURCE!B$6,"")))))&amp;IF(OR(K131=SOURCE!A$7),SOURCE!B$7,IF(OR(K131=SOURCE!A$8),SOURCE!B$8,IF(OR(K131=SOURCE!A$9),SOURCE!B$9,IF(OR(K131=SOURCE!A$10),SOURCE!B$10,IF(OR(K131=SOURCE!A$11),SOURCE!B$11,)))))&amp;IF(OR(K131=SOURCE!A$12),SOURCE!B$12,IF(OR(K131=SOURCE!A$13),SOURCE!B$13,IF(OR(K131=SOURCE!A$14),SOURCE!B$14,IF(OR(K131=SOURCE!A$15),SOURCE!B$15,IF(OR(K131=SOURCE!A$16),SOURCE!B$16,)))))</f>
        <v/>
      </c>
      <c r="M131" s="22"/>
    </row>
    <row r="132" spans="9:13" s="15" customFormat="1" x14ac:dyDescent="0.25">
      <c r="I132" s="21"/>
      <c r="L132" s="9" t="str">
        <f>IF(OR(K132=SOURCE!A$2),SOURCE!B$2,IF(OR(K132=SOURCE!A$3),SOURCE!B$3,IF(OR(K132=SOURCE!A$4),SOURCE!B$4,IF(OR(K132=SOURCE!A$5),SOURCE!B$5,IF(OR(K132=SOURCE!A$6),SOURCE!B$6,"")))))&amp;IF(OR(K132=SOURCE!A$7),SOURCE!B$7,IF(OR(K132=SOURCE!A$8),SOURCE!B$8,IF(OR(K132=SOURCE!A$9),SOURCE!B$9,IF(OR(K132=SOURCE!A$10),SOURCE!B$10,IF(OR(K132=SOURCE!A$11),SOURCE!B$11,)))))&amp;IF(OR(K132=SOURCE!A$12),SOURCE!B$12,IF(OR(K132=SOURCE!A$13),SOURCE!B$13,IF(OR(K132=SOURCE!A$14),SOURCE!B$14,IF(OR(K132=SOURCE!A$15),SOURCE!B$15,IF(OR(K132=SOURCE!A$16),SOURCE!B$16,)))))</f>
        <v/>
      </c>
      <c r="M132" s="22"/>
    </row>
    <row r="133" spans="9:13" s="15" customFormat="1" x14ac:dyDescent="0.25">
      <c r="I133" s="21"/>
      <c r="L133" s="9" t="str">
        <f>IF(OR(K133=SOURCE!A$2),SOURCE!B$2,IF(OR(K133=SOURCE!A$3),SOURCE!B$3,IF(OR(K133=SOURCE!A$4),SOURCE!B$4,IF(OR(K133=SOURCE!A$5),SOURCE!B$5,IF(OR(K133=SOURCE!A$6),SOURCE!B$6,"")))))&amp;IF(OR(K133=SOURCE!A$7),SOURCE!B$7,IF(OR(K133=SOURCE!A$8),SOURCE!B$8,IF(OR(K133=SOURCE!A$9),SOURCE!B$9,IF(OR(K133=SOURCE!A$10),SOURCE!B$10,IF(OR(K133=SOURCE!A$11),SOURCE!B$11,)))))&amp;IF(OR(K133=SOURCE!A$12),SOURCE!B$12,IF(OR(K133=SOURCE!A$13),SOURCE!B$13,IF(OR(K133=SOURCE!A$14),SOURCE!B$14,IF(OR(K133=SOURCE!A$15),SOURCE!B$15,IF(OR(K133=SOURCE!A$16),SOURCE!B$16,)))))</f>
        <v/>
      </c>
      <c r="M133" s="22"/>
    </row>
    <row r="134" spans="9:13" s="15" customFormat="1" x14ac:dyDescent="0.25">
      <c r="I134" s="21"/>
      <c r="L134" s="9" t="str">
        <f>IF(OR(K134=SOURCE!A$2),SOURCE!B$2,IF(OR(K134=SOURCE!A$3),SOURCE!B$3,IF(OR(K134=SOURCE!A$4),SOURCE!B$4,IF(OR(K134=SOURCE!A$5),SOURCE!B$5,IF(OR(K134=SOURCE!A$6),SOURCE!B$6,"")))))&amp;IF(OR(K134=SOURCE!A$7),SOURCE!B$7,IF(OR(K134=SOURCE!A$8),SOURCE!B$8,IF(OR(K134=SOURCE!A$9),SOURCE!B$9,IF(OR(K134=SOURCE!A$10),SOURCE!B$10,IF(OR(K134=SOURCE!A$11),SOURCE!B$11,)))))&amp;IF(OR(K134=SOURCE!A$12),SOURCE!B$12,IF(OR(K134=SOURCE!A$13),SOURCE!B$13,IF(OR(K134=SOURCE!A$14),SOURCE!B$14,IF(OR(K134=SOURCE!A$15),SOURCE!B$15,IF(OR(K134=SOURCE!A$16),SOURCE!B$16,)))))</f>
        <v/>
      </c>
      <c r="M134" s="22"/>
    </row>
    <row r="135" spans="9:13" s="15" customFormat="1" x14ac:dyDescent="0.25">
      <c r="I135" s="21"/>
      <c r="L135" s="9" t="str">
        <f>IF(OR(K135=SOURCE!A$2),SOURCE!B$2,IF(OR(K135=SOURCE!A$3),SOURCE!B$3,IF(OR(K135=SOURCE!A$4),SOURCE!B$4,IF(OR(K135=SOURCE!A$5),SOURCE!B$5,IF(OR(K135=SOURCE!A$6),SOURCE!B$6,"")))))&amp;IF(OR(K135=SOURCE!A$7),SOURCE!B$7,IF(OR(K135=SOURCE!A$8),SOURCE!B$8,IF(OR(K135=SOURCE!A$9),SOURCE!B$9,IF(OR(K135=SOURCE!A$10),SOURCE!B$10,IF(OR(K135=SOURCE!A$11),SOURCE!B$11,)))))&amp;IF(OR(K135=SOURCE!A$12),SOURCE!B$12,IF(OR(K135=SOURCE!A$13),SOURCE!B$13,IF(OR(K135=SOURCE!A$14),SOURCE!B$14,IF(OR(K135=SOURCE!A$15),SOURCE!B$15,IF(OR(K135=SOURCE!A$16),SOURCE!B$16,)))))</f>
        <v/>
      </c>
      <c r="M135" s="22"/>
    </row>
    <row r="136" spans="9:13" s="15" customFormat="1" x14ac:dyDescent="0.25">
      <c r="I136" s="21"/>
      <c r="L136" s="9" t="str">
        <f>IF(OR(K136=SOURCE!A$2),SOURCE!B$2,IF(OR(K136=SOURCE!A$3),SOURCE!B$3,IF(OR(K136=SOURCE!A$4),SOURCE!B$4,IF(OR(K136=SOURCE!A$5),SOURCE!B$5,IF(OR(K136=SOURCE!A$6),SOURCE!B$6,"")))))&amp;IF(OR(K136=SOURCE!A$7),SOURCE!B$7,IF(OR(K136=SOURCE!A$8),SOURCE!B$8,IF(OR(K136=SOURCE!A$9),SOURCE!B$9,IF(OR(K136=SOURCE!A$10),SOURCE!B$10,IF(OR(K136=SOURCE!A$11),SOURCE!B$11,)))))&amp;IF(OR(K136=SOURCE!A$12),SOURCE!B$12,IF(OR(K136=SOURCE!A$13),SOURCE!B$13,IF(OR(K136=SOURCE!A$14),SOURCE!B$14,IF(OR(K136=SOURCE!A$15),SOURCE!B$15,IF(OR(K136=SOURCE!A$16),SOURCE!B$16,)))))</f>
        <v/>
      </c>
      <c r="M136" s="22"/>
    </row>
    <row r="137" spans="9:13" s="15" customFormat="1" x14ac:dyDescent="0.25">
      <c r="I137" s="21"/>
      <c r="L137" s="9" t="str">
        <f>IF(OR(K137=SOURCE!A$2),SOURCE!B$2,IF(OR(K137=SOURCE!A$3),SOURCE!B$3,IF(OR(K137=SOURCE!A$4),SOURCE!B$4,IF(OR(K137=SOURCE!A$5),SOURCE!B$5,IF(OR(K137=SOURCE!A$6),SOURCE!B$6,"")))))&amp;IF(OR(K137=SOURCE!A$7),SOURCE!B$7,IF(OR(K137=SOURCE!A$8),SOURCE!B$8,IF(OR(K137=SOURCE!A$9),SOURCE!B$9,IF(OR(K137=SOURCE!A$10),SOURCE!B$10,IF(OR(K137=SOURCE!A$11),SOURCE!B$11,)))))&amp;IF(OR(K137=SOURCE!A$12),SOURCE!B$12,IF(OR(K137=SOURCE!A$13),SOURCE!B$13,IF(OR(K137=SOURCE!A$14),SOURCE!B$14,IF(OR(K137=SOURCE!A$15),SOURCE!B$15,IF(OR(K137=SOURCE!A$16),SOURCE!B$16,)))))</f>
        <v/>
      </c>
      <c r="M137" s="22"/>
    </row>
    <row r="138" spans="9:13" s="15" customFormat="1" x14ac:dyDescent="0.25">
      <c r="I138" s="21"/>
      <c r="L138" s="9" t="str">
        <f>IF(OR(K138=SOURCE!A$2),SOURCE!B$2,IF(OR(K138=SOURCE!A$3),SOURCE!B$3,IF(OR(K138=SOURCE!A$4),SOURCE!B$4,IF(OR(K138=SOURCE!A$5),SOURCE!B$5,IF(OR(K138=SOURCE!A$6),SOURCE!B$6,"")))))&amp;IF(OR(K138=SOURCE!A$7),SOURCE!B$7,IF(OR(K138=SOURCE!A$8),SOURCE!B$8,IF(OR(K138=SOURCE!A$9),SOURCE!B$9,IF(OR(K138=SOURCE!A$10),SOURCE!B$10,IF(OR(K138=SOURCE!A$11),SOURCE!B$11,)))))&amp;IF(OR(K138=SOURCE!A$12),SOURCE!B$12,IF(OR(K138=SOURCE!A$13),SOURCE!B$13,IF(OR(K138=SOURCE!A$14),SOURCE!B$14,IF(OR(K138=SOURCE!A$15),SOURCE!B$15,IF(OR(K138=SOURCE!A$16),SOURCE!B$16,)))))</f>
        <v/>
      </c>
      <c r="M138" s="22"/>
    </row>
    <row r="139" spans="9:13" s="15" customFormat="1" x14ac:dyDescent="0.25">
      <c r="I139" s="21"/>
      <c r="L139" s="9" t="str">
        <f>IF(OR(K139=SOURCE!A$2),SOURCE!B$2,IF(OR(K139=SOURCE!A$3),SOURCE!B$3,IF(OR(K139=SOURCE!A$4),SOURCE!B$4,IF(OR(K139=SOURCE!A$5),SOURCE!B$5,IF(OR(K139=SOURCE!A$6),SOURCE!B$6,"")))))&amp;IF(OR(K139=SOURCE!A$7),SOURCE!B$7,IF(OR(K139=SOURCE!A$8),SOURCE!B$8,IF(OR(K139=SOURCE!A$9),SOURCE!B$9,IF(OR(K139=SOURCE!A$10),SOURCE!B$10,IF(OR(K139=SOURCE!A$11),SOURCE!B$11,)))))&amp;IF(OR(K139=SOURCE!A$12),SOURCE!B$12,IF(OR(K139=SOURCE!A$13),SOURCE!B$13,IF(OR(K139=SOURCE!A$14),SOURCE!B$14,IF(OR(K139=SOURCE!A$15),SOURCE!B$15,IF(OR(K139=SOURCE!A$16),SOURCE!B$16,)))))</f>
        <v/>
      </c>
      <c r="M139" s="22"/>
    </row>
    <row r="140" spans="9:13" s="15" customFormat="1" x14ac:dyDescent="0.25">
      <c r="I140" s="21"/>
      <c r="L140" s="9" t="str">
        <f>IF(OR(K140=SOURCE!A$2),SOURCE!B$2,IF(OR(K140=SOURCE!A$3),SOURCE!B$3,IF(OR(K140=SOURCE!A$4),SOURCE!B$4,IF(OR(K140=SOURCE!A$5),SOURCE!B$5,IF(OR(K140=SOURCE!A$6),SOURCE!B$6,"")))))&amp;IF(OR(K140=SOURCE!A$7),SOURCE!B$7,IF(OR(K140=SOURCE!A$8),SOURCE!B$8,IF(OR(K140=SOURCE!A$9),SOURCE!B$9,IF(OR(K140=SOURCE!A$10),SOURCE!B$10,IF(OR(K140=SOURCE!A$11),SOURCE!B$11,)))))&amp;IF(OR(K140=SOURCE!A$12),SOURCE!B$12,IF(OR(K140=SOURCE!A$13),SOURCE!B$13,IF(OR(K140=SOURCE!A$14),SOURCE!B$14,IF(OR(K140=SOURCE!A$15),SOURCE!B$15,IF(OR(K140=SOURCE!A$16),SOURCE!B$16,)))))</f>
        <v/>
      </c>
      <c r="M140" s="22"/>
    </row>
    <row r="141" spans="9:13" s="15" customFormat="1" x14ac:dyDescent="0.25">
      <c r="I141" s="21"/>
      <c r="L141" s="9" t="str">
        <f>IF(OR(K141=SOURCE!A$2),SOURCE!B$2,IF(OR(K141=SOURCE!A$3),SOURCE!B$3,IF(OR(K141=SOURCE!A$4),SOURCE!B$4,IF(OR(K141=SOURCE!A$5),SOURCE!B$5,IF(OR(K141=SOURCE!A$6),SOURCE!B$6,"")))))&amp;IF(OR(K141=SOURCE!A$7),SOURCE!B$7,IF(OR(K141=SOURCE!A$8),SOURCE!B$8,IF(OR(K141=SOURCE!A$9),SOURCE!B$9,IF(OR(K141=SOURCE!A$10),SOURCE!B$10,IF(OR(K141=SOURCE!A$11),SOURCE!B$11,)))))&amp;IF(OR(K141=SOURCE!A$12),SOURCE!B$12,IF(OR(K141=SOURCE!A$13),SOURCE!B$13,IF(OR(K141=SOURCE!A$14),SOURCE!B$14,IF(OR(K141=SOURCE!A$15),SOURCE!B$15,IF(OR(K141=SOURCE!A$16),SOURCE!B$16,)))))</f>
        <v/>
      </c>
      <c r="M141" s="22"/>
    </row>
    <row r="142" spans="9:13" s="15" customFormat="1" x14ac:dyDescent="0.25">
      <c r="I142" s="21"/>
      <c r="L142" s="9" t="str">
        <f>IF(OR(K142=SOURCE!A$2),SOURCE!B$2,IF(OR(K142=SOURCE!A$3),SOURCE!B$3,IF(OR(K142=SOURCE!A$4),SOURCE!B$4,IF(OR(K142=SOURCE!A$5),SOURCE!B$5,IF(OR(K142=SOURCE!A$6),SOURCE!B$6,"")))))&amp;IF(OR(K142=SOURCE!A$7),SOURCE!B$7,IF(OR(K142=SOURCE!A$8),SOURCE!B$8,IF(OR(K142=SOURCE!A$9),SOURCE!B$9,IF(OR(K142=SOURCE!A$10),SOURCE!B$10,IF(OR(K142=SOURCE!A$11),SOURCE!B$11,)))))&amp;IF(OR(K142=SOURCE!A$12),SOURCE!B$12,IF(OR(K142=SOURCE!A$13),SOURCE!B$13,IF(OR(K142=SOURCE!A$14),SOURCE!B$14,IF(OR(K142=SOURCE!A$15),SOURCE!B$15,IF(OR(K142=SOURCE!A$16),SOURCE!B$16,)))))</f>
        <v/>
      </c>
      <c r="M142" s="22"/>
    </row>
    <row r="143" spans="9:13" s="15" customFormat="1" x14ac:dyDescent="0.25">
      <c r="I143" s="21"/>
      <c r="L143" s="9" t="str">
        <f>IF(OR(K143=SOURCE!A$2),SOURCE!B$2,IF(OR(K143=SOURCE!A$3),SOURCE!B$3,IF(OR(K143=SOURCE!A$4),SOURCE!B$4,IF(OR(K143=SOURCE!A$5),SOURCE!B$5,IF(OR(K143=SOURCE!A$6),SOURCE!B$6,"")))))&amp;IF(OR(K143=SOURCE!A$7),SOURCE!B$7,IF(OR(K143=SOURCE!A$8),SOURCE!B$8,IF(OR(K143=SOURCE!A$9),SOURCE!B$9,IF(OR(K143=SOURCE!A$10),SOURCE!B$10,IF(OR(K143=SOURCE!A$11),SOURCE!B$11,)))))&amp;IF(OR(K143=SOURCE!A$12),SOURCE!B$12,IF(OR(K143=SOURCE!A$13),SOURCE!B$13,IF(OR(K143=SOURCE!A$14),SOURCE!B$14,IF(OR(K143=SOURCE!A$15),SOURCE!B$15,IF(OR(K143=SOURCE!A$16),SOURCE!B$16,)))))</f>
        <v/>
      </c>
      <c r="M143" s="22"/>
    </row>
    <row r="144" spans="9:13" s="15" customFormat="1" x14ac:dyDescent="0.25">
      <c r="I144" s="21"/>
      <c r="L144" s="9" t="str">
        <f>IF(OR(K144=SOURCE!A$2),SOURCE!B$2,IF(OR(K144=SOURCE!A$3),SOURCE!B$3,IF(OR(K144=SOURCE!A$4),SOURCE!B$4,IF(OR(K144=SOURCE!A$5),SOURCE!B$5,IF(OR(K144=SOURCE!A$6),SOURCE!B$6,"")))))&amp;IF(OR(K144=SOURCE!A$7),SOURCE!B$7,IF(OR(K144=SOURCE!A$8),SOURCE!B$8,IF(OR(K144=SOURCE!A$9),SOURCE!B$9,IF(OR(K144=SOURCE!A$10),SOURCE!B$10,IF(OR(K144=SOURCE!A$11),SOURCE!B$11,)))))&amp;IF(OR(K144=SOURCE!A$12),SOURCE!B$12,IF(OR(K144=SOURCE!A$13),SOURCE!B$13,IF(OR(K144=SOURCE!A$14),SOURCE!B$14,IF(OR(K144=SOURCE!A$15),SOURCE!B$15,IF(OR(K144=SOURCE!A$16),SOURCE!B$16,)))))</f>
        <v/>
      </c>
      <c r="M144" s="22"/>
    </row>
    <row r="145" spans="9:13" s="15" customFormat="1" x14ac:dyDescent="0.25">
      <c r="I145" s="21"/>
      <c r="L145" s="9" t="str">
        <f>IF(OR(K145=SOURCE!A$2),SOURCE!B$2,IF(OR(K145=SOURCE!A$3),SOURCE!B$3,IF(OR(K145=SOURCE!A$4),SOURCE!B$4,IF(OR(K145=SOURCE!A$5),SOURCE!B$5,IF(OR(K145=SOURCE!A$6),SOURCE!B$6,"")))))&amp;IF(OR(K145=SOURCE!A$7),SOURCE!B$7,IF(OR(K145=SOURCE!A$8),SOURCE!B$8,IF(OR(K145=SOURCE!A$9),SOURCE!B$9,IF(OR(K145=SOURCE!A$10),SOURCE!B$10,IF(OR(K145=SOURCE!A$11),SOURCE!B$11,)))))&amp;IF(OR(K145=SOURCE!A$12),SOURCE!B$12,IF(OR(K145=SOURCE!A$13),SOURCE!B$13,IF(OR(K145=SOURCE!A$14),SOURCE!B$14,IF(OR(K145=SOURCE!A$15),SOURCE!B$15,IF(OR(K145=SOURCE!A$16),SOURCE!B$16,)))))</f>
        <v/>
      </c>
      <c r="M145" s="22"/>
    </row>
    <row r="146" spans="9:13" s="15" customFormat="1" x14ac:dyDescent="0.25">
      <c r="I146" s="21"/>
      <c r="L146" s="9" t="str">
        <f>IF(OR(K146=SOURCE!A$2),SOURCE!B$2,IF(OR(K146=SOURCE!A$3),SOURCE!B$3,IF(OR(K146=SOURCE!A$4),SOURCE!B$4,IF(OR(K146=SOURCE!A$5),SOURCE!B$5,IF(OR(K146=SOURCE!A$6),SOURCE!B$6,"")))))&amp;IF(OR(K146=SOURCE!A$7),SOURCE!B$7,IF(OR(K146=SOURCE!A$8),SOURCE!B$8,IF(OR(K146=SOURCE!A$9),SOURCE!B$9,IF(OR(K146=SOURCE!A$10),SOURCE!B$10,IF(OR(K146=SOURCE!A$11),SOURCE!B$11,)))))&amp;IF(OR(K146=SOURCE!A$12),SOURCE!B$12,IF(OR(K146=SOURCE!A$13),SOURCE!B$13,IF(OR(K146=SOURCE!A$14),SOURCE!B$14,IF(OR(K146=SOURCE!A$15),SOURCE!B$15,IF(OR(K146=SOURCE!A$16),SOURCE!B$16,)))))</f>
        <v/>
      </c>
      <c r="M146" s="22"/>
    </row>
    <row r="147" spans="9:13" s="15" customFormat="1" x14ac:dyDescent="0.25">
      <c r="I147" s="21"/>
      <c r="L147" s="9" t="str">
        <f>IF(OR(K147=SOURCE!A$2),SOURCE!B$2,IF(OR(K147=SOURCE!A$3),SOURCE!B$3,IF(OR(K147=SOURCE!A$4),SOURCE!B$4,IF(OR(K147=SOURCE!A$5),SOURCE!B$5,IF(OR(K147=SOURCE!A$6),SOURCE!B$6,"")))))&amp;IF(OR(K147=SOURCE!A$7),SOURCE!B$7,IF(OR(K147=SOURCE!A$8),SOURCE!B$8,IF(OR(K147=SOURCE!A$9),SOURCE!B$9,IF(OR(K147=SOURCE!A$10),SOURCE!B$10,IF(OR(K147=SOURCE!A$11),SOURCE!B$11,)))))&amp;IF(OR(K147=SOURCE!A$12),SOURCE!B$12,IF(OR(K147=SOURCE!A$13),SOURCE!B$13,IF(OR(K147=SOURCE!A$14),SOURCE!B$14,IF(OR(K147=SOURCE!A$15),SOURCE!B$15,IF(OR(K147=SOURCE!A$16),SOURCE!B$16,)))))</f>
        <v/>
      </c>
      <c r="M147" s="22"/>
    </row>
    <row r="148" spans="9:13" s="15" customFormat="1" x14ac:dyDescent="0.25">
      <c r="I148" s="21"/>
      <c r="L148" s="9" t="str">
        <f>IF(OR(K148=SOURCE!A$2),SOURCE!B$2,IF(OR(K148=SOURCE!A$3),SOURCE!B$3,IF(OR(K148=SOURCE!A$4),SOURCE!B$4,IF(OR(K148=SOURCE!A$5),SOURCE!B$5,IF(OR(K148=SOURCE!A$6),SOURCE!B$6,"")))))&amp;IF(OR(K148=SOURCE!A$7),SOURCE!B$7,IF(OR(K148=SOURCE!A$8),SOURCE!B$8,IF(OR(K148=SOURCE!A$9),SOURCE!B$9,IF(OR(K148=SOURCE!A$10),SOURCE!B$10,IF(OR(K148=SOURCE!A$11),SOURCE!B$11,)))))&amp;IF(OR(K148=SOURCE!A$12),SOURCE!B$12,IF(OR(K148=SOURCE!A$13),SOURCE!B$13,IF(OR(K148=SOURCE!A$14),SOURCE!B$14,IF(OR(K148=SOURCE!A$15),SOURCE!B$15,IF(OR(K148=SOURCE!A$16),SOURCE!B$16,)))))</f>
        <v/>
      </c>
      <c r="M148" s="22"/>
    </row>
    <row r="149" spans="9:13" s="15" customFormat="1" x14ac:dyDescent="0.25">
      <c r="I149" s="21"/>
      <c r="L149" s="9" t="str">
        <f>IF(OR(K149=SOURCE!A$2),SOURCE!B$2,IF(OR(K149=SOURCE!A$3),SOURCE!B$3,IF(OR(K149=SOURCE!A$4),SOURCE!B$4,IF(OR(K149=SOURCE!A$5),SOURCE!B$5,IF(OR(K149=SOURCE!A$6),SOURCE!B$6,"")))))&amp;IF(OR(K149=SOURCE!A$7),SOURCE!B$7,IF(OR(K149=SOURCE!A$8),SOURCE!B$8,IF(OR(K149=SOURCE!A$9),SOURCE!B$9,IF(OR(K149=SOURCE!A$10),SOURCE!B$10,IF(OR(K149=SOURCE!A$11),SOURCE!B$11,)))))&amp;IF(OR(K149=SOURCE!A$12),SOURCE!B$12,IF(OR(K149=SOURCE!A$13),SOURCE!B$13,IF(OR(K149=SOURCE!A$14),SOURCE!B$14,IF(OR(K149=SOURCE!A$15),SOURCE!B$15,IF(OR(K149=SOURCE!A$16),SOURCE!B$16,)))))</f>
        <v/>
      </c>
      <c r="M149" s="22"/>
    </row>
    <row r="150" spans="9:13" s="15" customFormat="1" x14ac:dyDescent="0.25">
      <c r="I150" s="21"/>
      <c r="L150" s="9" t="str">
        <f>IF(OR(K150=SOURCE!A$2),SOURCE!B$2,IF(OR(K150=SOURCE!A$3),SOURCE!B$3,IF(OR(K150=SOURCE!A$4),SOURCE!B$4,IF(OR(K150=SOURCE!A$5),SOURCE!B$5,IF(OR(K150=SOURCE!A$6),SOURCE!B$6,"")))))&amp;IF(OR(K150=SOURCE!A$7),SOURCE!B$7,IF(OR(K150=SOURCE!A$8),SOURCE!B$8,IF(OR(K150=SOURCE!A$9),SOURCE!B$9,IF(OR(K150=SOURCE!A$10),SOURCE!B$10,IF(OR(K150=SOURCE!A$11),SOURCE!B$11,)))))&amp;IF(OR(K150=SOURCE!A$12),SOURCE!B$12,IF(OR(K150=SOURCE!A$13),SOURCE!B$13,IF(OR(K150=SOURCE!A$14),SOURCE!B$14,IF(OR(K150=SOURCE!A$15),SOURCE!B$15,IF(OR(K150=SOURCE!A$16),SOURCE!B$16,)))))</f>
        <v/>
      </c>
      <c r="M150" s="22"/>
    </row>
    <row r="151" spans="9:13" s="15" customFormat="1" x14ac:dyDescent="0.25">
      <c r="I151" s="21"/>
      <c r="L151" s="9" t="str">
        <f>IF(OR(K151=SOURCE!A$2),SOURCE!B$2,IF(OR(K151=SOURCE!A$3),SOURCE!B$3,IF(OR(K151=SOURCE!A$4),SOURCE!B$4,IF(OR(K151=SOURCE!A$5),SOURCE!B$5,IF(OR(K151=SOURCE!A$6),SOURCE!B$6,"")))))&amp;IF(OR(K151=SOURCE!A$7),SOURCE!B$7,IF(OR(K151=SOURCE!A$8),SOURCE!B$8,IF(OR(K151=SOURCE!A$9),SOURCE!B$9,IF(OR(K151=SOURCE!A$10),SOURCE!B$10,IF(OR(K151=SOURCE!A$11),SOURCE!B$11,)))))&amp;IF(OR(K151=SOURCE!A$12),SOURCE!B$12,IF(OR(K151=SOURCE!A$13),SOURCE!B$13,IF(OR(K151=SOURCE!A$14),SOURCE!B$14,IF(OR(K151=SOURCE!A$15),SOURCE!B$15,IF(OR(K151=SOURCE!A$16),SOURCE!B$16,)))))</f>
        <v/>
      </c>
      <c r="M151" s="22"/>
    </row>
    <row r="152" spans="9:13" s="15" customFormat="1" x14ac:dyDescent="0.25">
      <c r="I152" s="21"/>
      <c r="L152" s="9" t="str">
        <f>IF(OR(K152=SOURCE!A$2),SOURCE!B$2,IF(OR(K152=SOURCE!A$3),SOURCE!B$3,IF(OR(K152=SOURCE!A$4),SOURCE!B$4,IF(OR(K152=SOURCE!A$5),SOURCE!B$5,IF(OR(K152=SOURCE!A$6),SOURCE!B$6,"")))))&amp;IF(OR(K152=SOURCE!A$7),SOURCE!B$7,IF(OR(K152=SOURCE!A$8),SOURCE!B$8,IF(OR(K152=SOURCE!A$9),SOURCE!B$9,IF(OR(K152=SOURCE!A$10),SOURCE!B$10,IF(OR(K152=SOURCE!A$11),SOURCE!B$11,)))))&amp;IF(OR(K152=SOURCE!A$12),SOURCE!B$12,IF(OR(K152=SOURCE!A$13),SOURCE!B$13,IF(OR(K152=SOURCE!A$14),SOURCE!B$14,IF(OR(K152=SOURCE!A$15),SOURCE!B$15,IF(OR(K152=SOURCE!A$16),SOURCE!B$16,)))))</f>
        <v/>
      </c>
      <c r="M152" s="22"/>
    </row>
    <row r="153" spans="9:13" s="15" customFormat="1" x14ac:dyDescent="0.25">
      <c r="I153" s="21"/>
      <c r="L153" s="9" t="str">
        <f>IF(OR(K153=SOURCE!A$2),SOURCE!B$2,IF(OR(K153=SOURCE!A$3),SOURCE!B$3,IF(OR(K153=SOURCE!A$4),SOURCE!B$4,IF(OR(K153=SOURCE!A$5),SOURCE!B$5,IF(OR(K153=SOURCE!A$6),SOURCE!B$6,"")))))&amp;IF(OR(K153=SOURCE!A$7),SOURCE!B$7,IF(OR(K153=SOURCE!A$8),SOURCE!B$8,IF(OR(K153=SOURCE!A$9),SOURCE!B$9,IF(OR(K153=SOURCE!A$10),SOURCE!B$10,IF(OR(K153=SOURCE!A$11),SOURCE!B$11,)))))&amp;IF(OR(K153=SOURCE!A$12),SOURCE!B$12,IF(OR(K153=SOURCE!A$13),SOURCE!B$13,IF(OR(K153=SOURCE!A$14),SOURCE!B$14,IF(OR(K153=SOURCE!A$15),SOURCE!B$15,IF(OR(K153=SOURCE!A$16),SOURCE!B$16,)))))</f>
        <v/>
      </c>
      <c r="M153" s="22"/>
    </row>
    <row r="154" spans="9:13" s="15" customFormat="1" x14ac:dyDescent="0.25">
      <c r="I154" s="21"/>
      <c r="L154" s="9" t="str">
        <f>IF(OR(K154=SOURCE!A$2),SOURCE!B$2,IF(OR(K154=SOURCE!A$3),SOURCE!B$3,IF(OR(K154=SOURCE!A$4),SOURCE!B$4,IF(OR(K154=SOURCE!A$5),SOURCE!B$5,IF(OR(K154=SOURCE!A$6),SOURCE!B$6,"")))))&amp;IF(OR(K154=SOURCE!A$7),SOURCE!B$7,IF(OR(K154=SOURCE!A$8),SOURCE!B$8,IF(OR(K154=SOURCE!A$9),SOURCE!B$9,IF(OR(K154=SOURCE!A$10),SOURCE!B$10,IF(OR(K154=SOURCE!A$11),SOURCE!B$11,)))))&amp;IF(OR(K154=SOURCE!A$12),SOURCE!B$12,IF(OR(K154=SOURCE!A$13),SOURCE!B$13,IF(OR(K154=SOURCE!A$14),SOURCE!B$14,IF(OR(K154=SOURCE!A$15),SOURCE!B$15,IF(OR(K154=SOURCE!A$16),SOURCE!B$16,)))))</f>
        <v/>
      </c>
      <c r="M154" s="22"/>
    </row>
    <row r="155" spans="9:13" s="15" customFormat="1" x14ac:dyDescent="0.25">
      <c r="I155" s="21"/>
      <c r="L155" s="9" t="str">
        <f>IF(OR(K155=SOURCE!A$2),SOURCE!B$2,IF(OR(K155=SOURCE!A$3),SOURCE!B$3,IF(OR(K155=SOURCE!A$4),SOURCE!B$4,IF(OR(K155=SOURCE!A$5),SOURCE!B$5,IF(OR(K155=SOURCE!A$6),SOURCE!B$6,"")))))&amp;IF(OR(K155=SOURCE!A$7),SOURCE!B$7,IF(OR(K155=SOURCE!A$8),SOURCE!B$8,IF(OR(K155=SOURCE!A$9),SOURCE!B$9,IF(OR(K155=SOURCE!A$10),SOURCE!B$10,IF(OR(K155=SOURCE!A$11),SOURCE!B$11,)))))&amp;IF(OR(K155=SOURCE!A$12),SOURCE!B$12,IF(OR(K155=SOURCE!A$13),SOURCE!B$13,IF(OR(K155=SOURCE!A$14),SOURCE!B$14,IF(OR(K155=SOURCE!A$15),SOURCE!B$15,IF(OR(K155=SOURCE!A$16),SOURCE!B$16,)))))</f>
        <v/>
      </c>
      <c r="M155" s="22"/>
    </row>
    <row r="156" spans="9:13" s="15" customFormat="1" x14ac:dyDescent="0.25">
      <c r="I156" s="21"/>
      <c r="L156" s="9" t="str">
        <f>IF(OR(K156=SOURCE!A$2),SOURCE!B$2,IF(OR(K156=SOURCE!A$3),SOURCE!B$3,IF(OR(K156=SOURCE!A$4),SOURCE!B$4,IF(OR(K156=SOURCE!A$5),SOURCE!B$5,IF(OR(K156=SOURCE!A$6),SOURCE!B$6,"")))))&amp;IF(OR(K156=SOURCE!A$7),SOURCE!B$7,IF(OR(K156=SOURCE!A$8),SOURCE!B$8,IF(OR(K156=SOURCE!A$9),SOURCE!B$9,IF(OR(K156=SOURCE!A$10),SOURCE!B$10,IF(OR(K156=SOURCE!A$11),SOURCE!B$11,)))))&amp;IF(OR(K156=SOURCE!A$12),SOURCE!B$12,IF(OR(K156=SOURCE!A$13),SOURCE!B$13,IF(OR(K156=SOURCE!A$14),SOURCE!B$14,IF(OR(K156=SOURCE!A$15),SOURCE!B$15,IF(OR(K156=SOURCE!A$16),SOURCE!B$16,)))))</f>
        <v/>
      </c>
      <c r="M156" s="22"/>
    </row>
    <row r="157" spans="9:13" s="15" customFormat="1" x14ac:dyDescent="0.25">
      <c r="I157" s="21"/>
      <c r="L157" s="9" t="str">
        <f>IF(OR(K157=SOURCE!A$2),SOURCE!B$2,IF(OR(K157=SOURCE!A$3),SOURCE!B$3,IF(OR(K157=SOURCE!A$4),SOURCE!B$4,IF(OR(K157=SOURCE!A$5),SOURCE!B$5,IF(OR(K157=SOURCE!A$6),SOURCE!B$6,"")))))&amp;IF(OR(K157=SOURCE!A$7),SOURCE!B$7,IF(OR(K157=SOURCE!A$8),SOURCE!B$8,IF(OR(K157=SOURCE!A$9),SOURCE!B$9,IF(OR(K157=SOURCE!A$10),SOURCE!B$10,IF(OR(K157=SOURCE!A$11),SOURCE!B$11,)))))&amp;IF(OR(K157=SOURCE!A$12),SOURCE!B$12,IF(OR(K157=SOURCE!A$13),SOURCE!B$13,IF(OR(K157=SOURCE!A$14),SOURCE!B$14,IF(OR(K157=SOURCE!A$15),SOURCE!B$15,IF(OR(K157=SOURCE!A$16),SOURCE!B$16,)))))</f>
        <v/>
      </c>
      <c r="M157" s="22"/>
    </row>
    <row r="158" spans="9:13" s="15" customFormat="1" x14ac:dyDescent="0.25">
      <c r="I158" s="21"/>
      <c r="L158" s="9" t="str">
        <f>IF(OR(K158=SOURCE!A$2),SOURCE!B$2,IF(OR(K158=SOURCE!A$3),SOURCE!B$3,IF(OR(K158=SOURCE!A$4),SOURCE!B$4,IF(OR(K158=SOURCE!A$5),SOURCE!B$5,IF(OR(K158=SOURCE!A$6),SOURCE!B$6,"")))))&amp;IF(OR(K158=SOURCE!A$7),SOURCE!B$7,IF(OR(K158=SOURCE!A$8),SOURCE!B$8,IF(OR(K158=SOURCE!A$9),SOURCE!B$9,IF(OR(K158=SOURCE!A$10),SOURCE!B$10,IF(OR(K158=SOURCE!A$11),SOURCE!B$11,)))))&amp;IF(OR(K158=SOURCE!A$12),SOURCE!B$12,IF(OR(K158=SOURCE!A$13),SOURCE!B$13,IF(OR(K158=SOURCE!A$14),SOURCE!B$14,IF(OR(K158=SOURCE!A$15),SOURCE!B$15,IF(OR(K158=SOURCE!A$16),SOURCE!B$16,)))))</f>
        <v/>
      </c>
      <c r="M158" s="22"/>
    </row>
    <row r="159" spans="9:13" s="15" customFormat="1" x14ac:dyDescent="0.25">
      <c r="L159" s="9" t="str">
        <f>IF(OR(K159=SOURCE!A$2),SOURCE!B$2,IF(OR(K159=SOURCE!A$3),SOURCE!B$3,IF(OR(K159=SOURCE!A$4),SOURCE!B$4,IF(OR(K159=SOURCE!A$5),SOURCE!B$5,IF(OR(K159=SOURCE!A$6),SOURCE!B$6,"")))))&amp;IF(OR(K159=SOURCE!A$7),SOURCE!B$7,IF(OR(K159=SOURCE!A$8),SOURCE!B$8,IF(OR(K159=SOURCE!A$9),SOURCE!B$9,IF(OR(K159=SOURCE!A$10),SOURCE!B$10,IF(OR(K159=SOURCE!A$11),SOURCE!B$11,)))))&amp;IF(OR(K159=SOURCE!A$12),SOURCE!B$12,IF(OR(K159=SOURCE!A$13),SOURCE!B$13,IF(OR(K159=SOURCE!A$14),SOURCE!B$14,IF(OR(K159=SOURCE!A$15),SOURCE!B$15,IF(OR(K159=SOURCE!A$16),SOURCE!B$16,)))))</f>
        <v/>
      </c>
      <c r="M159" s="22"/>
    </row>
    <row r="160" spans="9:13" s="15" customFormat="1" x14ac:dyDescent="0.25">
      <c r="L160" s="9" t="str">
        <f>IF(OR(K160=SOURCE!A$2),SOURCE!B$2,IF(OR(K160=SOURCE!A$3),SOURCE!B$3,IF(OR(K160=SOURCE!A$4),SOURCE!B$4,IF(OR(K160=SOURCE!A$5),SOURCE!B$5,IF(OR(K160=SOURCE!A$6),SOURCE!B$6,"")))))&amp;IF(OR(K160=SOURCE!A$7),SOURCE!B$7,IF(OR(K160=SOURCE!A$8),SOURCE!B$8,IF(OR(K160=SOURCE!A$9),SOURCE!B$9,IF(OR(K160=SOURCE!A$10),SOURCE!B$10,IF(OR(K160=SOURCE!A$11),SOURCE!B$11,)))))&amp;IF(OR(K160=SOURCE!A$12),SOURCE!B$12,IF(OR(K160=SOURCE!A$13),SOURCE!B$13,IF(OR(K160=SOURCE!A$14),SOURCE!B$14,IF(OR(K160=SOURCE!A$15),SOURCE!B$15,IF(OR(K160=SOURCE!A$16),SOURCE!B$16,)))))</f>
        <v/>
      </c>
      <c r="M160" s="22"/>
    </row>
    <row r="161" spans="1:23" x14ac:dyDescent="0.25">
      <c r="L161" s="9" t="str">
        <f>IF(OR(K161=SOURCE!A$2),SOURCE!B$2,IF(OR(K161=SOURCE!A$3),SOURCE!B$3,IF(OR(K161=SOURCE!A$4),SOURCE!B$4,IF(OR(K161=SOURCE!A$5),SOURCE!B$5,IF(OR(K161=SOURCE!A$6),SOURCE!B$6,"")))))&amp;IF(OR(K161=SOURCE!A$7),SOURCE!B$7,IF(OR(K161=SOURCE!A$8),SOURCE!B$8,IF(OR(K161=SOURCE!A$9),SOURCE!B$9,IF(OR(K161=SOURCE!A$10),SOURCE!B$10,IF(OR(K161=SOURCE!A$11),SOURCE!B$11,)))))&amp;IF(OR(K161=SOURCE!A$12),SOURCE!B$12,IF(OR(K161=SOURCE!A$13),SOURCE!B$13,IF(OR(K161=SOURCE!A$14),SOURCE!B$14,IF(OR(K161=SOURCE!A$15),SOURCE!B$15,IF(OR(K161=SOURCE!A$16),SOURCE!B$16,)))))</f>
        <v/>
      </c>
      <c r="M161" s="22"/>
    </row>
    <row r="162" spans="1:23" x14ac:dyDescent="0.25">
      <c r="L162" s="9" t="str">
        <f>IF(OR(K162=SOURCE!A$2),SOURCE!B$2,IF(OR(K162=SOURCE!A$3),SOURCE!B$3,IF(OR(K162=SOURCE!A$4),SOURCE!B$4,IF(OR(K162=SOURCE!A$5),SOURCE!B$5,IF(OR(K162=SOURCE!A$6),SOURCE!B$6,"")))))&amp;IF(OR(K162=SOURCE!A$7),SOURCE!B$7,IF(OR(K162=SOURCE!A$8),SOURCE!B$8,IF(OR(K162=SOURCE!A$9),SOURCE!B$9,IF(OR(K162=SOURCE!A$10),SOURCE!B$10,IF(OR(K162=SOURCE!A$11),SOURCE!B$11,)))))&amp;IF(OR(K162=SOURCE!A$12),SOURCE!B$12,IF(OR(K162=SOURCE!A$13),SOURCE!B$13,IF(OR(K162=SOURCE!A$14),SOURCE!B$14,IF(OR(K162=SOURCE!A$15),SOURCE!B$15,IF(OR(K162=SOURCE!A$16),SOURCE!B$16,)))))</f>
        <v/>
      </c>
      <c r="M162" s="22"/>
    </row>
    <row r="163" spans="1:23" x14ac:dyDescent="0.25">
      <c r="L163" s="9" t="str">
        <f>IF(OR(K163=SOURCE!A$2),SOURCE!B$2,IF(OR(K163=SOURCE!A$3),SOURCE!B$3,IF(OR(K163=SOURCE!A$4),SOURCE!B$4,IF(OR(K163=SOURCE!A$5),SOURCE!B$5,IF(OR(K163=SOURCE!A$6),SOURCE!B$6,"")))))&amp;IF(OR(K163=SOURCE!A$7),SOURCE!B$7,IF(OR(K163=SOURCE!A$8),SOURCE!B$8,IF(OR(K163=SOURCE!A$9),SOURCE!B$9,IF(OR(K163=SOURCE!A$10),SOURCE!B$10,IF(OR(K163=SOURCE!A$11),SOURCE!B$11,)))))&amp;IF(OR(K163=SOURCE!A$12),SOURCE!B$12,IF(OR(K163=SOURCE!A$13),SOURCE!B$13,IF(OR(K163=SOURCE!A$14),SOURCE!B$14,IF(OR(K163=SOURCE!A$15),SOURCE!B$15,IF(OR(K163=SOURCE!A$16),SOURCE!B$16,)))))</f>
        <v/>
      </c>
      <c r="M163" s="22"/>
    </row>
    <row r="164" spans="1:23" x14ac:dyDescent="0.25">
      <c r="L164" s="9" t="str">
        <f>IF(OR(K164=SOURCE!A$2),SOURCE!B$2,IF(OR(K164=SOURCE!A$3),SOURCE!B$3,IF(OR(K164=SOURCE!A$4),SOURCE!B$4,IF(OR(K164=SOURCE!A$5),SOURCE!B$5,IF(OR(K164=SOURCE!A$6),SOURCE!B$6,"")))))&amp;IF(OR(K164=SOURCE!A$7),SOURCE!B$7,IF(OR(K164=SOURCE!A$8),SOURCE!B$8,IF(OR(K164=SOURCE!A$9),SOURCE!B$9,IF(OR(K164=SOURCE!A$10),SOURCE!B$10,IF(OR(K164=SOURCE!A$11),SOURCE!B$11,)))))&amp;IF(OR(K164=SOURCE!A$12),SOURCE!B$12,IF(OR(K164=SOURCE!A$13),SOURCE!B$13,IF(OR(K164=SOURCE!A$14),SOURCE!B$14,IF(OR(K164=SOURCE!A$15),SOURCE!B$15,IF(OR(K164=SOURCE!A$16),SOURCE!B$16,)))))</f>
        <v/>
      </c>
      <c r="M164" s="22"/>
    </row>
    <row r="165" spans="1:23" x14ac:dyDescent="0.25">
      <c r="L165" s="9" t="str">
        <f>IF(OR(K165=SOURCE!A$2),SOURCE!B$2,IF(OR(K165=SOURCE!A$3),SOURCE!B$3,IF(OR(K165=SOURCE!A$4),SOURCE!B$4,IF(OR(K165=SOURCE!A$5),SOURCE!B$5,IF(OR(K165=SOURCE!A$6),SOURCE!B$6,"")))))&amp;IF(OR(K165=SOURCE!A$7),SOURCE!B$7,IF(OR(K165=SOURCE!A$8),SOURCE!B$8,IF(OR(K165=SOURCE!A$9),SOURCE!B$9,IF(OR(K165=SOURCE!A$10),SOURCE!B$10,IF(OR(K165=SOURCE!A$11),SOURCE!B$11,)))))&amp;IF(OR(K165=SOURCE!A$12),SOURCE!B$12,IF(OR(K165=SOURCE!A$13),SOURCE!B$13,IF(OR(K165=SOURCE!A$14),SOURCE!B$14,IF(OR(K165=SOURCE!A$15),SOURCE!B$15,IF(OR(K165=SOURCE!A$16),SOURCE!B$16,)))))</f>
        <v/>
      </c>
      <c r="M165" s="22"/>
    </row>
    <row r="166" spans="1:23" x14ac:dyDescent="0.25">
      <c r="L166" s="9" t="str">
        <f>IF(OR(K166=SOURCE!A$2),SOURCE!B$2,IF(OR(K166=SOURCE!A$3),SOURCE!B$3,IF(OR(K166=SOURCE!A$4),SOURCE!B$4,IF(OR(K166=SOURCE!A$5),SOURCE!B$5,IF(OR(K166=SOURCE!A$6),SOURCE!B$6,"")))))&amp;IF(OR(K166=SOURCE!A$7),SOURCE!B$7,IF(OR(K166=SOURCE!A$8),SOURCE!B$8,IF(OR(K166=SOURCE!A$9),SOURCE!B$9,IF(OR(K166=SOURCE!A$10),SOURCE!B$10,IF(OR(K166=SOURCE!A$11),SOURCE!B$11,)))))&amp;IF(OR(K166=SOURCE!A$12),SOURCE!B$12,IF(OR(K166=SOURCE!A$13),SOURCE!B$13,IF(OR(K166=SOURCE!A$14),SOURCE!B$14,IF(OR(K166=SOURCE!A$15),SOURCE!B$15,IF(OR(K166=SOURCE!A$16),SOURCE!B$16,)))))</f>
        <v/>
      </c>
      <c r="M166" s="22"/>
    </row>
    <row r="167" spans="1:23" x14ac:dyDescent="0.25">
      <c r="L167" s="9" t="str">
        <f>IF(OR(K167=SOURCE!A$2),SOURCE!B$2,IF(OR(K167=SOURCE!A$3),SOURCE!B$3,IF(OR(K167=SOURCE!A$4),SOURCE!B$4,IF(OR(K167=SOURCE!A$5),SOURCE!B$5,IF(OR(K167=SOURCE!A$6),SOURCE!B$6,"")))))&amp;IF(OR(K167=SOURCE!A$7),SOURCE!B$7,IF(OR(K167=SOURCE!A$8),SOURCE!B$8,IF(OR(K167=SOURCE!A$9),SOURCE!B$9,IF(OR(K167=SOURCE!A$10),SOURCE!B$10,IF(OR(K167=SOURCE!A$11),SOURCE!B$11,)))))&amp;IF(OR(K167=SOURCE!A$12),SOURCE!B$12,IF(OR(K167=SOURCE!A$13),SOURCE!B$13,IF(OR(K167=SOURCE!A$14),SOURCE!B$14,IF(OR(K167=SOURCE!A$15),SOURCE!B$15,IF(OR(K167=SOURCE!A$16),SOURCE!B$16,)))))</f>
        <v/>
      </c>
      <c r="M167" s="22"/>
    </row>
    <row r="168" spans="1:23" x14ac:dyDescent="0.25">
      <c r="L168" s="9" t="str">
        <f>IF(OR(K168=SOURCE!A$2),SOURCE!B$2,IF(OR(K168=SOURCE!A$3),SOURCE!B$3,IF(OR(K168=SOURCE!A$4),SOURCE!B$4,IF(OR(K168=SOURCE!A$5),SOURCE!B$5,IF(OR(K168=SOURCE!A$6),SOURCE!B$6,"")))))&amp;IF(OR(K168=SOURCE!A$7),SOURCE!B$7,IF(OR(K168=SOURCE!A$8),SOURCE!B$8,IF(OR(K168=SOURCE!A$9),SOURCE!B$9,IF(OR(K168=SOURCE!A$10),SOURCE!B$10,IF(OR(K168=SOURCE!A$11),SOURCE!B$11,)))))&amp;IF(OR(K168=SOURCE!A$12),SOURCE!B$12,IF(OR(K168=SOURCE!A$13),SOURCE!B$13,IF(OR(K168=SOURCE!A$14),SOURCE!B$14,IF(OR(K168=SOURCE!A$15),SOURCE!B$15,IF(OR(K168=SOURCE!A$16),SOURCE!B$16,)))))</f>
        <v/>
      </c>
      <c r="M168" s="22"/>
    </row>
    <row r="169" spans="1:23" x14ac:dyDescent="0.25">
      <c r="L169" s="9" t="str">
        <f>IF(OR(K169=SOURCE!A$2),SOURCE!B$2,IF(OR(K169=SOURCE!A$3),SOURCE!B$3,IF(OR(K169=SOURCE!A$4),SOURCE!B$4,IF(OR(K169=SOURCE!A$5),SOURCE!B$5,IF(OR(K169=SOURCE!A$6),SOURCE!B$6,"")))))&amp;IF(OR(K169=SOURCE!A$7),SOURCE!B$7,IF(OR(K169=SOURCE!A$8),SOURCE!B$8,IF(OR(K169=SOURCE!A$9),SOURCE!B$9,IF(OR(K169=SOURCE!A$10),SOURCE!B$10,IF(OR(K169=SOURCE!A$11),SOURCE!B$11,)))))&amp;IF(OR(K169=SOURCE!A$12),SOURCE!B$12,IF(OR(K169=SOURCE!A$13),SOURCE!B$13,IF(OR(K169=SOURCE!A$14),SOURCE!B$14,IF(OR(K169=SOURCE!A$15),SOURCE!B$15,IF(OR(K169=SOURCE!A$16),SOURCE!B$16,)))))</f>
        <v/>
      </c>
      <c r="M169" s="22"/>
    </row>
    <row r="170" spans="1:23" ht="15.75" thickBot="1" x14ac:dyDescent="0.3">
      <c r="A170" s="23"/>
      <c r="B170" s="23"/>
      <c r="C170" s="23"/>
      <c r="D170" s="23"/>
      <c r="E170" s="24"/>
      <c r="F170" s="23"/>
      <c r="G170" s="25"/>
      <c r="H170" s="26"/>
      <c r="I170" s="23"/>
      <c r="J170" s="23"/>
      <c r="K170" s="23"/>
      <c r="L170" s="41" t="str">
        <f>IF(OR(K170=SOURCE!A$2),SOURCE!B$2,IF(OR(K170=SOURCE!A$3),SOURCE!B$3,IF(OR(K170=SOURCE!A$4),SOURCE!B$4,IF(OR(K170=SOURCE!A$5),SOURCE!B$5,IF(OR(K170=SOURCE!A$6),SOURCE!B$6,"")))))&amp;IF(OR(K170=SOURCE!A$7),SOURCE!B$7,IF(OR(K170=SOURCE!A$8),SOURCE!B$8,IF(OR(K170=SOURCE!A$9),SOURCE!B$9,IF(OR(K170=SOURCE!A$10),SOURCE!B$10,IF(OR(K170=SOURCE!A$11),SOURCE!B$11,)))))&amp;IF(OR(K170=SOURCE!A$12),SOURCE!B$12,IF(OR(K170=SOURCE!A$13),SOURCE!B$13,IF(OR(K170=SOURCE!A$14),SOURCE!B$14,IF(OR(K170=SOURCE!A$15),SOURCE!B$15,IF(OR(K170=SOURCE!A$16),SOURCE!B$16,)))))</f>
        <v/>
      </c>
      <c r="M170" s="27"/>
      <c r="N170" s="23"/>
      <c r="O170" s="23"/>
      <c r="P170" s="23"/>
      <c r="Q170" s="23"/>
      <c r="R170" s="23"/>
      <c r="S170" s="23"/>
      <c r="T170" s="23"/>
      <c r="U170" s="23"/>
      <c r="V170" s="23"/>
      <c r="W170" s="23"/>
    </row>
  </sheetData>
  <mergeCells count="2">
    <mergeCell ref="A1:M1"/>
    <mergeCell ref="O1:Q1"/>
  </mergeCells>
  <conditionalFormatting sqref="J1:J1048576">
    <cfRule type="containsText" dxfId="29" priority="1" stopIfTrue="1" operator="containsText" text="0">
      <formula>NOT(ISERROR(SEARCH("0",J1)))</formula>
    </cfRule>
    <cfRule type="cellIs" dxfId="28" priority="2" stopIfTrue="1" operator="equal">
      <formula>"V"</formula>
    </cfRule>
    <cfRule type="cellIs" dxfId="27" priority="3" stopIfTrue="1" operator="equal">
      <formula>"P"</formula>
    </cfRule>
  </conditionalFormatting>
  <dataValidations count="1">
    <dataValidation type="list" allowBlank="1" showInputMessage="1" showErrorMessage="1" sqref="K3:K170">
      <formula1>MACHINE</formula1>
    </dataValidation>
  </dataValidations>
  <pageMargins left="0.7" right="0.7" top="0.75" bottom="0.75" header="0.3" footer="0.3"/>
  <pageSetup paperSize="9" orientation="portrait" verticalDpi="0" r:id="rId1"/>
  <ignoredErrors>
    <ignoredError sqref="I3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Dpt"/>
  <dimension ref="A1:C96"/>
  <sheetViews>
    <sheetView workbookViewId="0">
      <pane ySplit="1" topLeftCell="A2" activePane="bottomLeft" state="frozen"/>
      <selection pane="bottomLeft" sqref="A1:IV65536"/>
    </sheetView>
  </sheetViews>
  <sheetFormatPr baseColWidth="10" defaultRowHeight="12.75" x14ac:dyDescent="0.2"/>
  <cols>
    <col min="2" max="2" width="5.42578125" style="6" customWidth="1"/>
    <col min="3" max="3" width="27.7109375" customWidth="1"/>
  </cols>
  <sheetData>
    <row r="1" spans="1:3" ht="21.75" customHeight="1" x14ac:dyDescent="0.2">
      <c r="A1" s="7" t="s">
        <v>98</v>
      </c>
      <c r="B1" s="3" t="s">
        <v>97</v>
      </c>
      <c r="C1" s="4" t="s">
        <v>96</v>
      </c>
    </row>
    <row r="2" spans="1:3" s="1" customFormat="1" x14ac:dyDescent="0.2">
      <c r="A2" s="8" t="s">
        <v>99</v>
      </c>
      <c r="B2" s="5">
        <v>1</v>
      </c>
      <c r="C2" s="2" t="s">
        <v>92</v>
      </c>
    </row>
    <row r="3" spans="1:3" s="1" customFormat="1" x14ac:dyDescent="0.2">
      <c r="A3" s="8" t="s">
        <v>100</v>
      </c>
      <c r="B3" s="5">
        <v>2</v>
      </c>
      <c r="C3" s="2" t="s">
        <v>0</v>
      </c>
    </row>
    <row r="4" spans="1:3" s="1" customFormat="1" x14ac:dyDescent="0.2">
      <c r="A4" s="8" t="s">
        <v>101</v>
      </c>
      <c r="B4" s="5">
        <v>3</v>
      </c>
      <c r="C4" s="2" t="s">
        <v>1</v>
      </c>
    </row>
    <row r="5" spans="1:3" s="1" customFormat="1" x14ac:dyDescent="0.2">
      <c r="A5" s="8" t="s">
        <v>102</v>
      </c>
      <c r="B5" s="5">
        <v>4</v>
      </c>
      <c r="C5" s="2" t="s">
        <v>2</v>
      </c>
    </row>
    <row r="6" spans="1:3" s="1" customFormat="1" x14ac:dyDescent="0.2">
      <c r="A6" s="8" t="s">
        <v>103</v>
      </c>
      <c r="B6" s="5">
        <v>5</v>
      </c>
      <c r="C6" s="2" t="s">
        <v>3</v>
      </c>
    </row>
    <row r="7" spans="1:3" s="1" customFormat="1" x14ac:dyDescent="0.2">
      <c r="A7" s="8" t="s">
        <v>104</v>
      </c>
      <c r="B7" s="5">
        <v>6</v>
      </c>
      <c r="C7" s="2" t="s">
        <v>4</v>
      </c>
    </row>
    <row r="8" spans="1:3" s="1" customFormat="1" x14ac:dyDescent="0.2">
      <c r="A8" s="8" t="s">
        <v>105</v>
      </c>
      <c r="B8" s="5">
        <v>7</v>
      </c>
      <c r="C8" s="2" t="s">
        <v>95</v>
      </c>
    </row>
    <row r="9" spans="1:3" s="1" customFormat="1" x14ac:dyDescent="0.2">
      <c r="A9" s="8" t="s">
        <v>106</v>
      </c>
      <c r="B9" s="5">
        <v>8</v>
      </c>
      <c r="C9" s="2" t="s">
        <v>5</v>
      </c>
    </row>
    <row r="10" spans="1:3" s="1" customFormat="1" x14ac:dyDescent="0.2">
      <c r="A10" s="8" t="s">
        <v>107</v>
      </c>
      <c r="B10" s="5">
        <v>9</v>
      </c>
      <c r="C10" s="2" t="s">
        <v>6</v>
      </c>
    </row>
    <row r="11" spans="1:3" s="1" customFormat="1" x14ac:dyDescent="0.2">
      <c r="A11" s="8" t="s">
        <v>108</v>
      </c>
      <c r="B11" s="5">
        <v>10</v>
      </c>
      <c r="C11" s="2" t="s">
        <v>7</v>
      </c>
    </row>
    <row r="12" spans="1:3" s="1" customFormat="1" x14ac:dyDescent="0.2">
      <c r="A12" s="8" t="s">
        <v>109</v>
      </c>
      <c r="B12" s="5">
        <v>11</v>
      </c>
      <c r="C12" s="2" t="s">
        <v>8</v>
      </c>
    </row>
    <row r="13" spans="1:3" s="1" customFormat="1" x14ac:dyDescent="0.2">
      <c r="A13" s="8" t="s">
        <v>110</v>
      </c>
      <c r="B13" s="5">
        <v>12</v>
      </c>
      <c r="C13" s="2" t="s">
        <v>9</v>
      </c>
    </row>
    <row r="14" spans="1:3" s="1" customFormat="1" x14ac:dyDescent="0.2">
      <c r="A14" s="8" t="s">
        <v>111</v>
      </c>
      <c r="B14" s="5">
        <v>13</v>
      </c>
      <c r="C14" s="2" t="s">
        <v>10</v>
      </c>
    </row>
    <row r="15" spans="1:3" s="1" customFormat="1" x14ac:dyDescent="0.2">
      <c r="A15" s="8" t="s">
        <v>112</v>
      </c>
      <c r="B15" s="5">
        <v>14</v>
      </c>
      <c r="C15" s="2" t="s">
        <v>11</v>
      </c>
    </row>
    <row r="16" spans="1:3" s="1" customFormat="1" x14ac:dyDescent="0.2">
      <c r="A16" s="8" t="s">
        <v>113</v>
      </c>
      <c r="B16" s="5">
        <v>15</v>
      </c>
      <c r="C16" s="2" t="s">
        <v>12</v>
      </c>
    </row>
    <row r="17" spans="1:3" s="1" customFormat="1" x14ac:dyDescent="0.2">
      <c r="A17" s="8" t="s">
        <v>114</v>
      </c>
      <c r="B17" s="5">
        <v>16</v>
      </c>
      <c r="C17" s="2" t="s">
        <v>13</v>
      </c>
    </row>
    <row r="18" spans="1:3" s="1" customFormat="1" x14ac:dyDescent="0.2">
      <c r="A18" s="8" t="s">
        <v>115</v>
      </c>
      <c r="B18" s="5">
        <v>17</v>
      </c>
      <c r="C18" s="2" t="s">
        <v>14</v>
      </c>
    </row>
    <row r="19" spans="1:3" s="1" customFormat="1" x14ac:dyDescent="0.2">
      <c r="A19" s="8" t="s">
        <v>116</v>
      </c>
      <c r="B19" s="5">
        <v>18</v>
      </c>
      <c r="C19" s="2" t="s">
        <v>15</v>
      </c>
    </row>
    <row r="20" spans="1:3" s="1" customFormat="1" x14ac:dyDescent="0.2">
      <c r="A20" s="8" t="s">
        <v>117</v>
      </c>
      <c r="B20" s="5">
        <v>19</v>
      </c>
      <c r="C20" s="2" t="s">
        <v>16</v>
      </c>
    </row>
    <row r="21" spans="1:3" s="1" customFormat="1" x14ac:dyDescent="0.2">
      <c r="A21" s="8" t="s">
        <v>118</v>
      </c>
      <c r="B21" s="5" t="s">
        <v>93</v>
      </c>
      <c r="C21" s="2" t="s">
        <v>94</v>
      </c>
    </row>
    <row r="22" spans="1:3" s="1" customFormat="1" x14ac:dyDescent="0.2">
      <c r="A22" s="8" t="s">
        <v>119</v>
      </c>
      <c r="B22" s="5">
        <v>21</v>
      </c>
      <c r="C22" s="2" t="s">
        <v>17</v>
      </c>
    </row>
    <row r="23" spans="1:3" s="1" customFormat="1" x14ac:dyDescent="0.2">
      <c r="A23" s="8" t="s">
        <v>120</v>
      </c>
      <c r="B23" s="5">
        <v>22</v>
      </c>
      <c r="C23" s="2" t="s">
        <v>18</v>
      </c>
    </row>
    <row r="24" spans="1:3" s="1" customFormat="1" x14ac:dyDescent="0.2">
      <c r="A24" s="8" t="s">
        <v>121</v>
      </c>
      <c r="B24" s="5">
        <v>23</v>
      </c>
      <c r="C24" s="2" t="s">
        <v>19</v>
      </c>
    </row>
    <row r="25" spans="1:3" s="1" customFormat="1" x14ac:dyDescent="0.2">
      <c r="A25" s="8" t="s">
        <v>122</v>
      </c>
      <c r="B25" s="5">
        <v>24</v>
      </c>
      <c r="C25" s="2" t="s">
        <v>20</v>
      </c>
    </row>
    <row r="26" spans="1:3" s="1" customFormat="1" x14ac:dyDescent="0.2">
      <c r="A26" s="8" t="s">
        <v>123</v>
      </c>
      <c r="B26" s="5">
        <v>25</v>
      </c>
      <c r="C26" s="2" t="s">
        <v>21</v>
      </c>
    </row>
    <row r="27" spans="1:3" s="1" customFormat="1" x14ac:dyDescent="0.2">
      <c r="A27" s="8" t="s">
        <v>124</v>
      </c>
      <c r="B27" s="5">
        <v>26</v>
      </c>
      <c r="C27" s="2" t="s">
        <v>22</v>
      </c>
    </row>
    <row r="28" spans="1:3" s="1" customFormat="1" x14ac:dyDescent="0.2">
      <c r="A28" s="8" t="s">
        <v>125</v>
      </c>
      <c r="B28" s="5">
        <v>27</v>
      </c>
      <c r="C28" s="2" t="s">
        <v>23</v>
      </c>
    </row>
    <row r="29" spans="1:3" s="1" customFormat="1" x14ac:dyDescent="0.2">
      <c r="A29" s="8" t="s">
        <v>126</v>
      </c>
      <c r="B29" s="5">
        <v>28</v>
      </c>
      <c r="C29" s="2" t="s">
        <v>24</v>
      </c>
    </row>
    <row r="30" spans="1:3" s="1" customFormat="1" x14ac:dyDescent="0.2">
      <c r="A30" s="8" t="s">
        <v>127</v>
      </c>
      <c r="B30" s="5">
        <v>29</v>
      </c>
      <c r="C30" s="2" t="s">
        <v>25</v>
      </c>
    </row>
    <row r="31" spans="1:3" s="1" customFormat="1" x14ac:dyDescent="0.2">
      <c r="A31" s="8" t="s">
        <v>128</v>
      </c>
      <c r="B31" s="5">
        <v>30</v>
      </c>
      <c r="C31" s="2" t="s">
        <v>26</v>
      </c>
    </row>
    <row r="32" spans="1:3" s="1" customFormat="1" x14ac:dyDescent="0.2">
      <c r="A32" s="8" t="s">
        <v>129</v>
      </c>
      <c r="B32" s="5">
        <v>31</v>
      </c>
      <c r="C32" s="2" t="s">
        <v>27</v>
      </c>
    </row>
    <row r="33" spans="1:3" s="1" customFormat="1" x14ac:dyDescent="0.2">
      <c r="A33" s="8" t="s">
        <v>130</v>
      </c>
      <c r="B33" s="5">
        <v>32</v>
      </c>
      <c r="C33" s="2" t="s">
        <v>28</v>
      </c>
    </row>
    <row r="34" spans="1:3" s="1" customFormat="1" x14ac:dyDescent="0.2">
      <c r="A34" s="8" t="s">
        <v>131</v>
      </c>
      <c r="B34" s="5">
        <v>33</v>
      </c>
      <c r="C34" s="2" t="s">
        <v>29</v>
      </c>
    </row>
    <row r="35" spans="1:3" s="1" customFormat="1" x14ac:dyDescent="0.2">
      <c r="A35" s="8" t="s">
        <v>132</v>
      </c>
      <c r="B35" s="5">
        <v>34</v>
      </c>
      <c r="C35" s="2" t="s">
        <v>30</v>
      </c>
    </row>
    <row r="36" spans="1:3" s="1" customFormat="1" x14ac:dyDescent="0.2">
      <c r="A36" s="8" t="s">
        <v>133</v>
      </c>
      <c r="B36" s="5">
        <v>35</v>
      </c>
      <c r="C36" s="2" t="s">
        <v>31</v>
      </c>
    </row>
    <row r="37" spans="1:3" s="1" customFormat="1" x14ac:dyDescent="0.2">
      <c r="A37" s="8" t="s">
        <v>134</v>
      </c>
      <c r="B37" s="5">
        <v>36</v>
      </c>
      <c r="C37" s="2" t="s">
        <v>32</v>
      </c>
    </row>
    <row r="38" spans="1:3" s="1" customFormat="1" x14ac:dyDescent="0.2">
      <c r="A38" s="8" t="s">
        <v>135</v>
      </c>
      <c r="B38" s="5">
        <v>37</v>
      </c>
      <c r="C38" s="2" t="s">
        <v>33</v>
      </c>
    </row>
    <row r="39" spans="1:3" s="1" customFormat="1" x14ac:dyDescent="0.2">
      <c r="A39" s="8" t="s">
        <v>136</v>
      </c>
      <c r="B39" s="5">
        <v>38</v>
      </c>
      <c r="C39" s="2" t="s">
        <v>34</v>
      </c>
    </row>
    <row r="40" spans="1:3" s="1" customFormat="1" x14ac:dyDescent="0.2">
      <c r="A40" s="8" t="s">
        <v>137</v>
      </c>
      <c r="B40" s="5">
        <v>39</v>
      </c>
      <c r="C40" s="2" t="s">
        <v>35</v>
      </c>
    </row>
    <row r="41" spans="1:3" s="1" customFormat="1" x14ac:dyDescent="0.2">
      <c r="A41" s="8" t="s">
        <v>138</v>
      </c>
      <c r="B41" s="5">
        <v>40</v>
      </c>
      <c r="C41" s="2" t="s">
        <v>36</v>
      </c>
    </row>
    <row r="42" spans="1:3" s="1" customFormat="1" x14ac:dyDescent="0.2">
      <c r="A42" s="8" t="s">
        <v>139</v>
      </c>
      <c r="B42" s="5">
        <v>41</v>
      </c>
      <c r="C42" s="2" t="s">
        <v>37</v>
      </c>
    </row>
    <row r="43" spans="1:3" s="1" customFormat="1" x14ac:dyDescent="0.2">
      <c r="A43" s="8" t="s">
        <v>140</v>
      </c>
      <c r="B43" s="5">
        <v>42</v>
      </c>
      <c r="C43" s="2" t="s">
        <v>38</v>
      </c>
    </row>
    <row r="44" spans="1:3" s="1" customFormat="1" x14ac:dyDescent="0.2">
      <c r="A44" s="8" t="s">
        <v>141</v>
      </c>
      <c r="B44" s="5">
        <v>43</v>
      </c>
      <c r="C44" s="2" t="s">
        <v>39</v>
      </c>
    </row>
    <row r="45" spans="1:3" s="1" customFormat="1" x14ac:dyDescent="0.2">
      <c r="A45" s="8" t="s">
        <v>142</v>
      </c>
      <c r="B45" s="5">
        <v>44</v>
      </c>
      <c r="C45" s="2" t="s">
        <v>40</v>
      </c>
    </row>
    <row r="46" spans="1:3" s="1" customFormat="1" x14ac:dyDescent="0.2">
      <c r="A46" s="8" t="s">
        <v>143</v>
      </c>
      <c r="B46" s="5">
        <v>45</v>
      </c>
      <c r="C46" s="2" t="s">
        <v>41</v>
      </c>
    </row>
    <row r="47" spans="1:3" s="1" customFormat="1" x14ac:dyDescent="0.2">
      <c r="A47" s="8" t="s">
        <v>144</v>
      </c>
      <c r="B47" s="5">
        <v>46</v>
      </c>
      <c r="C47" s="2" t="s">
        <v>42</v>
      </c>
    </row>
    <row r="48" spans="1:3" s="1" customFormat="1" x14ac:dyDescent="0.2">
      <c r="A48" s="8" t="s">
        <v>145</v>
      </c>
      <c r="B48" s="5">
        <v>47</v>
      </c>
      <c r="C48" s="2" t="s">
        <v>43</v>
      </c>
    </row>
    <row r="49" spans="1:3" s="1" customFormat="1" x14ac:dyDescent="0.2">
      <c r="A49" s="8" t="s">
        <v>146</v>
      </c>
      <c r="B49" s="5">
        <v>48</v>
      </c>
      <c r="C49" s="2" t="s">
        <v>44</v>
      </c>
    </row>
    <row r="50" spans="1:3" s="1" customFormat="1" x14ac:dyDescent="0.2">
      <c r="A50" s="8" t="s">
        <v>147</v>
      </c>
      <c r="B50" s="5">
        <v>49</v>
      </c>
      <c r="C50" s="2" t="s">
        <v>45</v>
      </c>
    </row>
    <row r="51" spans="1:3" s="1" customFormat="1" x14ac:dyDescent="0.2">
      <c r="A51" s="8" t="s">
        <v>148</v>
      </c>
      <c r="B51" s="5">
        <v>50</v>
      </c>
      <c r="C51" s="2" t="s">
        <v>46</v>
      </c>
    </row>
    <row r="52" spans="1:3" s="1" customFormat="1" x14ac:dyDescent="0.2">
      <c r="A52" s="8" t="s">
        <v>149</v>
      </c>
      <c r="B52" s="5">
        <v>51</v>
      </c>
      <c r="C52" s="2" t="s">
        <v>47</v>
      </c>
    </row>
    <row r="53" spans="1:3" s="1" customFormat="1" x14ac:dyDescent="0.2">
      <c r="A53" s="8" t="s">
        <v>150</v>
      </c>
      <c r="B53" s="5">
        <v>52</v>
      </c>
      <c r="C53" s="2" t="s">
        <v>48</v>
      </c>
    </row>
    <row r="54" spans="1:3" s="1" customFormat="1" x14ac:dyDescent="0.2">
      <c r="A54" s="8" t="s">
        <v>151</v>
      </c>
      <c r="B54" s="5">
        <v>53</v>
      </c>
      <c r="C54" s="2" t="s">
        <v>49</v>
      </c>
    </row>
    <row r="55" spans="1:3" s="1" customFormat="1" x14ac:dyDescent="0.2">
      <c r="A55" s="8" t="s">
        <v>152</v>
      </c>
      <c r="B55" s="5">
        <v>54</v>
      </c>
      <c r="C55" s="2" t="s">
        <v>50</v>
      </c>
    </row>
    <row r="56" spans="1:3" s="1" customFormat="1" x14ac:dyDescent="0.2">
      <c r="A56" s="8" t="s">
        <v>153</v>
      </c>
      <c r="B56" s="5">
        <v>55</v>
      </c>
      <c r="C56" s="2" t="s">
        <v>51</v>
      </c>
    </row>
    <row r="57" spans="1:3" s="1" customFormat="1" x14ac:dyDescent="0.2">
      <c r="A57" s="8" t="s">
        <v>154</v>
      </c>
      <c r="B57" s="5">
        <v>56</v>
      </c>
      <c r="C57" s="2" t="s">
        <v>52</v>
      </c>
    </row>
    <row r="58" spans="1:3" s="1" customFormat="1" x14ac:dyDescent="0.2">
      <c r="A58" s="8" t="s">
        <v>155</v>
      </c>
      <c r="B58" s="5">
        <v>57</v>
      </c>
      <c r="C58" s="2" t="s">
        <v>53</v>
      </c>
    </row>
    <row r="59" spans="1:3" s="1" customFormat="1" x14ac:dyDescent="0.2">
      <c r="A59" s="8" t="s">
        <v>156</v>
      </c>
      <c r="B59" s="5">
        <v>58</v>
      </c>
      <c r="C59" s="2" t="s">
        <v>54</v>
      </c>
    </row>
    <row r="60" spans="1:3" s="1" customFormat="1" x14ac:dyDescent="0.2">
      <c r="A60" s="8" t="s">
        <v>157</v>
      </c>
      <c r="B60" s="5">
        <v>59</v>
      </c>
      <c r="C60" s="2" t="s">
        <v>55</v>
      </c>
    </row>
    <row r="61" spans="1:3" s="1" customFormat="1" x14ac:dyDescent="0.2">
      <c r="A61" s="8" t="s">
        <v>158</v>
      </c>
      <c r="B61" s="5">
        <v>60</v>
      </c>
      <c r="C61" s="2" t="s">
        <v>56</v>
      </c>
    </row>
    <row r="62" spans="1:3" s="1" customFormat="1" x14ac:dyDescent="0.2">
      <c r="A62" s="8" t="s">
        <v>159</v>
      </c>
      <c r="B62" s="5">
        <v>61</v>
      </c>
      <c r="C62" s="2" t="s">
        <v>57</v>
      </c>
    </row>
    <row r="63" spans="1:3" s="1" customFormat="1" x14ac:dyDescent="0.2">
      <c r="A63" s="8" t="s">
        <v>160</v>
      </c>
      <c r="B63" s="5">
        <v>62</v>
      </c>
      <c r="C63" s="2" t="s">
        <v>58</v>
      </c>
    </row>
    <row r="64" spans="1:3" s="1" customFormat="1" x14ac:dyDescent="0.2">
      <c r="A64" s="8" t="s">
        <v>161</v>
      </c>
      <c r="B64" s="5">
        <v>63</v>
      </c>
      <c r="C64" s="2" t="s">
        <v>59</v>
      </c>
    </row>
    <row r="65" spans="1:3" s="1" customFormat="1" x14ac:dyDescent="0.2">
      <c r="A65" s="8" t="s">
        <v>162</v>
      </c>
      <c r="B65" s="5">
        <v>64</v>
      </c>
      <c r="C65" s="2" t="s">
        <v>60</v>
      </c>
    </row>
    <row r="66" spans="1:3" s="1" customFormat="1" x14ac:dyDescent="0.2">
      <c r="A66" s="8" t="s">
        <v>163</v>
      </c>
      <c r="B66" s="5">
        <v>65</v>
      </c>
      <c r="C66" s="2" t="s">
        <v>61</v>
      </c>
    </row>
    <row r="67" spans="1:3" s="1" customFormat="1" x14ac:dyDescent="0.2">
      <c r="A67" s="8" t="s">
        <v>164</v>
      </c>
      <c r="B67" s="5">
        <v>66</v>
      </c>
      <c r="C67" s="2" t="s">
        <v>62</v>
      </c>
    </row>
    <row r="68" spans="1:3" s="1" customFormat="1" x14ac:dyDescent="0.2">
      <c r="A68" s="8" t="s">
        <v>165</v>
      </c>
      <c r="B68" s="5">
        <v>67</v>
      </c>
      <c r="C68" s="2" t="s">
        <v>63</v>
      </c>
    </row>
    <row r="69" spans="1:3" s="1" customFormat="1" x14ac:dyDescent="0.2">
      <c r="A69" s="8" t="s">
        <v>166</v>
      </c>
      <c r="B69" s="5">
        <v>68</v>
      </c>
      <c r="C69" s="2" t="s">
        <v>64</v>
      </c>
    </row>
    <row r="70" spans="1:3" s="1" customFormat="1" x14ac:dyDescent="0.2">
      <c r="A70" s="8" t="s">
        <v>167</v>
      </c>
      <c r="B70" s="5">
        <v>69</v>
      </c>
      <c r="C70" s="2" t="s">
        <v>65</v>
      </c>
    </row>
    <row r="71" spans="1:3" s="1" customFormat="1" x14ac:dyDescent="0.2">
      <c r="A71" s="8" t="s">
        <v>168</v>
      </c>
      <c r="B71" s="5">
        <v>70</v>
      </c>
      <c r="C71" s="2" t="s">
        <v>66</v>
      </c>
    </row>
    <row r="72" spans="1:3" s="1" customFormat="1" x14ac:dyDescent="0.2">
      <c r="A72" s="8" t="s">
        <v>169</v>
      </c>
      <c r="B72" s="5">
        <v>71</v>
      </c>
      <c r="C72" s="2" t="s">
        <v>67</v>
      </c>
    </row>
    <row r="73" spans="1:3" s="1" customFormat="1" x14ac:dyDescent="0.2">
      <c r="A73" s="8" t="s">
        <v>170</v>
      </c>
      <c r="B73" s="5">
        <v>72</v>
      </c>
      <c r="C73" s="2" t="s">
        <v>68</v>
      </c>
    </row>
    <row r="74" spans="1:3" s="1" customFormat="1" x14ac:dyDescent="0.2">
      <c r="A74" s="8" t="s">
        <v>171</v>
      </c>
      <c r="B74" s="5">
        <v>73</v>
      </c>
      <c r="C74" s="2" t="s">
        <v>69</v>
      </c>
    </row>
    <row r="75" spans="1:3" s="1" customFormat="1" x14ac:dyDescent="0.2">
      <c r="A75" s="8" t="s">
        <v>172</v>
      </c>
      <c r="B75" s="5">
        <v>74</v>
      </c>
      <c r="C75" s="2" t="s">
        <v>70</v>
      </c>
    </row>
    <row r="76" spans="1:3" s="1" customFormat="1" x14ac:dyDescent="0.2">
      <c r="A76" s="8" t="s">
        <v>173</v>
      </c>
      <c r="B76" s="5">
        <v>75</v>
      </c>
      <c r="C76" s="2" t="s">
        <v>71</v>
      </c>
    </row>
    <row r="77" spans="1:3" s="1" customFormat="1" x14ac:dyDescent="0.2">
      <c r="A77" s="8" t="s">
        <v>174</v>
      </c>
      <c r="B77" s="5">
        <v>76</v>
      </c>
      <c r="C77" s="2" t="s">
        <v>72</v>
      </c>
    </row>
    <row r="78" spans="1:3" s="1" customFormat="1" x14ac:dyDescent="0.2">
      <c r="A78" s="8" t="s">
        <v>175</v>
      </c>
      <c r="B78" s="5">
        <v>77</v>
      </c>
      <c r="C78" s="2" t="s">
        <v>73</v>
      </c>
    </row>
    <row r="79" spans="1:3" s="1" customFormat="1" x14ac:dyDescent="0.2">
      <c r="A79" s="8" t="s">
        <v>176</v>
      </c>
      <c r="B79" s="5">
        <v>78</v>
      </c>
      <c r="C79" s="2" t="s">
        <v>74</v>
      </c>
    </row>
    <row r="80" spans="1:3" s="1" customFormat="1" x14ac:dyDescent="0.2">
      <c r="A80" s="8" t="s">
        <v>177</v>
      </c>
      <c r="B80" s="5">
        <v>79</v>
      </c>
      <c r="C80" s="2" t="s">
        <v>75</v>
      </c>
    </row>
    <row r="81" spans="1:3" s="1" customFormat="1" x14ac:dyDescent="0.2">
      <c r="A81" s="8" t="s">
        <v>178</v>
      </c>
      <c r="B81" s="5">
        <v>80</v>
      </c>
      <c r="C81" s="2" t="s">
        <v>76</v>
      </c>
    </row>
    <row r="82" spans="1:3" s="1" customFormat="1" x14ac:dyDescent="0.2">
      <c r="A82" s="8" t="s">
        <v>179</v>
      </c>
      <c r="B82" s="5">
        <v>81</v>
      </c>
      <c r="C82" s="2" t="s">
        <v>77</v>
      </c>
    </row>
    <row r="83" spans="1:3" s="1" customFormat="1" x14ac:dyDescent="0.2">
      <c r="A83" s="8" t="s">
        <v>180</v>
      </c>
      <c r="B83" s="5">
        <v>82</v>
      </c>
      <c r="C83" s="2" t="s">
        <v>78</v>
      </c>
    </row>
    <row r="84" spans="1:3" s="1" customFormat="1" x14ac:dyDescent="0.2">
      <c r="A84" s="8" t="s">
        <v>181</v>
      </c>
      <c r="B84" s="5">
        <v>83</v>
      </c>
      <c r="C84" s="2" t="s">
        <v>79</v>
      </c>
    </row>
    <row r="85" spans="1:3" s="1" customFormat="1" x14ac:dyDescent="0.2">
      <c r="A85" s="8" t="s">
        <v>182</v>
      </c>
      <c r="B85" s="5">
        <v>84</v>
      </c>
      <c r="C85" s="2" t="s">
        <v>80</v>
      </c>
    </row>
    <row r="86" spans="1:3" s="1" customFormat="1" x14ac:dyDescent="0.2">
      <c r="A86" s="8" t="s">
        <v>183</v>
      </c>
      <c r="B86" s="5">
        <v>85</v>
      </c>
      <c r="C86" s="2" t="s">
        <v>81</v>
      </c>
    </row>
    <row r="87" spans="1:3" s="1" customFormat="1" x14ac:dyDescent="0.2">
      <c r="A87" s="8" t="s">
        <v>184</v>
      </c>
      <c r="B87" s="5">
        <v>86</v>
      </c>
      <c r="C87" s="2" t="s">
        <v>82</v>
      </c>
    </row>
    <row r="88" spans="1:3" s="1" customFormat="1" x14ac:dyDescent="0.2">
      <c r="A88" s="8" t="s">
        <v>185</v>
      </c>
      <c r="B88" s="5">
        <v>87</v>
      </c>
      <c r="C88" s="2" t="s">
        <v>83</v>
      </c>
    </row>
    <row r="89" spans="1:3" s="1" customFormat="1" x14ac:dyDescent="0.2">
      <c r="A89" s="8" t="s">
        <v>186</v>
      </c>
      <c r="B89" s="5">
        <v>88</v>
      </c>
      <c r="C89" s="2" t="s">
        <v>84</v>
      </c>
    </row>
    <row r="90" spans="1:3" s="1" customFormat="1" x14ac:dyDescent="0.2">
      <c r="A90" s="8" t="s">
        <v>187</v>
      </c>
      <c r="B90" s="5">
        <v>89</v>
      </c>
      <c r="C90" s="2" t="s">
        <v>85</v>
      </c>
    </row>
    <row r="91" spans="1:3" s="1" customFormat="1" x14ac:dyDescent="0.2">
      <c r="A91" s="8" t="s">
        <v>188</v>
      </c>
      <c r="B91" s="5">
        <v>90</v>
      </c>
      <c r="C91" s="2" t="s">
        <v>86</v>
      </c>
    </row>
    <row r="92" spans="1:3" s="1" customFormat="1" x14ac:dyDescent="0.2">
      <c r="A92" s="8" t="s">
        <v>189</v>
      </c>
      <c r="B92" s="5">
        <v>91</v>
      </c>
      <c r="C92" s="2" t="s">
        <v>87</v>
      </c>
    </row>
    <row r="93" spans="1:3" s="1" customFormat="1" x14ac:dyDescent="0.2">
      <c r="A93" s="8" t="s">
        <v>190</v>
      </c>
      <c r="B93" s="5">
        <v>92</v>
      </c>
      <c r="C93" s="2" t="s">
        <v>88</v>
      </c>
    </row>
    <row r="94" spans="1:3" s="1" customFormat="1" x14ac:dyDescent="0.2">
      <c r="A94" s="8" t="s">
        <v>191</v>
      </c>
      <c r="B94" s="5">
        <v>93</v>
      </c>
      <c r="C94" s="2" t="s">
        <v>89</v>
      </c>
    </row>
    <row r="95" spans="1:3" s="1" customFormat="1" x14ac:dyDescent="0.2">
      <c r="A95" s="8" t="s">
        <v>192</v>
      </c>
      <c r="B95" s="5">
        <v>94</v>
      </c>
      <c r="C95" s="2" t="s">
        <v>90</v>
      </c>
    </row>
    <row r="96" spans="1:3" s="1" customFormat="1" x14ac:dyDescent="0.2">
      <c r="A96" s="8" t="s">
        <v>193</v>
      </c>
      <c r="B96" s="5">
        <v>95</v>
      </c>
      <c r="C96" s="2" t="s">
        <v>91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6"/>
  <sheetViews>
    <sheetView workbookViewId="0">
      <selection activeCell="A2" sqref="A2:A16"/>
    </sheetView>
  </sheetViews>
  <sheetFormatPr baseColWidth="10" defaultRowHeight="12.75" x14ac:dyDescent="0.2"/>
  <cols>
    <col min="1" max="1" width="20.7109375" customWidth="1"/>
    <col min="2" max="2" width="19.7109375" customWidth="1"/>
    <col min="3" max="3" width="21.28515625" customWidth="1"/>
    <col min="4" max="4" width="21" customWidth="1"/>
    <col min="5" max="5" width="26.7109375" customWidth="1"/>
  </cols>
  <sheetData>
    <row r="1" spans="1:10" x14ac:dyDescent="0.2">
      <c r="A1" t="s">
        <v>203</v>
      </c>
      <c r="B1" t="s">
        <v>204</v>
      </c>
      <c r="H1" t="s">
        <v>205</v>
      </c>
      <c r="I1" t="s">
        <v>206</v>
      </c>
      <c r="J1" t="s">
        <v>207</v>
      </c>
    </row>
    <row r="2" spans="1:10" x14ac:dyDescent="0.2">
      <c r="A2" t="s">
        <v>208</v>
      </c>
      <c r="B2" t="s">
        <v>209</v>
      </c>
      <c r="C2" t="s">
        <v>201</v>
      </c>
      <c r="D2">
        <f>IF(OR(C2=A$2),B$2,IF(OR(C2=A$3),B$3,IF(OR(C2=A$4),B$4,IF(OR(C2=A$5),B$5,IF(OR(C2=A$6),B$6,IF(OR(C2=A$7),B$7,IF(OR(C2=A$8),B$8,)))))))</f>
        <v>0</v>
      </c>
      <c r="E2" s="8" t="str">
        <f>IF(OR(C2=A$2),B$2,IF(OR(C2=A$3),B$3,IF(OR(C2=A$4),B$4,IF(OR(C2=A$5),B$5,IF(OR(C2=A$6),B$6,"")))))&amp;IF(OR(C2=A$7),B$7,IF(OR(C2=A$8),B$8,IF(OR(C2=A$9),B$9,IF(OR(C2=A$10),B$10,IF(OR(C2=A$11),B$11,)))))&amp;IF(OR(C2=A$12),B$12,IF(OR(C2=A$13),B$13,IF(OR(C2=A$14),B$14,IF(OR(C2=A$15),B$15,IF(OR(C2=A$16),B$16,)))))</f>
        <v>86 62 51 00</v>
      </c>
      <c r="H2">
        <f>IF(OR(C2=A$2),B$2,IF(OR(C2=A$3),B$3,IF(OR(C2=A$4),B$4,IF(OR(C2=A$5),B$5,IF(OR(C2=A$6),B$6,)))))</f>
        <v>0</v>
      </c>
      <c r="I2" t="b">
        <f>IF(OR(C2=A$7),B$7,IF(OR(C2=A$8),B$8,IF(OR(C2=A$9),B$9,IF(OR(C2=A$10),B$10,IF(OR(C2=A$11),B$11)))))</f>
        <v>0</v>
      </c>
      <c r="J2" t="str">
        <f>IF(OR(C2=A$12),B$12,IF(OR(C2=A$13),B$13,IF(OR(C2=A$14),B$14,IF(OR(C2=A$15),B$15,IF(OR(C2=A$16),B$16)))))</f>
        <v>86 62 51 00</v>
      </c>
    </row>
    <row r="3" spans="1:10" x14ac:dyDescent="0.2">
      <c r="A3" t="s">
        <v>210</v>
      </c>
      <c r="B3" t="s">
        <v>211</v>
      </c>
      <c r="C3" t="s">
        <v>202</v>
      </c>
      <c r="D3" t="str">
        <f t="shared" ref="D3:D9" si="0">IF(OR(C3=A$2),B$2,IF(OR(C3=A$3),B$3,IF(OR(C3=A$4),B$4,IF(OR(C3=A$5),B$5,IF(OR(C3=A$6),B$6,IF(OR(C3=A$7),B$7,IF(OR(C3=A$8),B$8,)))))))</f>
        <v>86 62 20 26</v>
      </c>
      <c r="E3" s="8" t="str">
        <f t="shared" ref="E3:E16" si="1">IF(OR(C3=A$2),B$2,IF(OR(C3=A$3),B$3,IF(OR(C3=A$4),B$4,IF(OR(C3=A$5),B$5,IF(OR(C3=A$6),B$6,"")))))&amp;IF(OR(C3=A$7),B$7,IF(OR(C3=A$8),B$8,IF(OR(C3=A$9),B$9,IF(OR(C3=A$10),B$10,IF(OR(C3=A$11),B$11,)))))&amp;IF(OR(C3=A$12),B$12,IF(OR(C3=A$13),B$13,IF(OR(C3=A$14),B$14,IF(OR(C3=A$15),B$15,IF(OR(C3=A$16),B$16,)))))</f>
        <v>86 62 20 26</v>
      </c>
    </row>
    <row r="4" spans="1:10" x14ac:dyDescent="0.2">
      <c r="A4" t="s">
        <v>212</v>
      </c>
      <c r="B4" t="s">
        <v>213</v>
      </c>
      <c r="D4">
        <f t="shared" si="0"/>
        <v>0</v>
      </c>
      <c r="E4" s="8" t="str">
        <f t="shared" si="1"/>
        <v/>
      </c>
      <c r="H4" s="8"/>
      <c r="I4" s="8"/>
      <c r="J4" s="8"/>
    </row>
    <row r="5" spans="1:10" x14ac:dyDescent="0.2">
      <c r="A5" t="s">
        <v>202</v>
      </c>
      <c r="B5" t="s">
        <v>214</v>
      </c>
      <c r="C5" t="s">
        <v>215</v>
      </c>
      <c r="D5" t="str">
        <f t="shared" si="0"/>
        <v>86 62 20 28</v>
      </c>
      <c r="E5" s="8" t="str">
        <f t="shared" si="1"/>
        <v>86 62 20 28</v>
      </c>
    </row>
    <row r="6" spans="1:10" x14ac:dyDescent="0.2">
      <c r="A6" t="s">
        <v>215</v>
      </c>
      <c r="B6" t="s">
        <v>216</v>
      </c>
      <c r="D6">
        <f t="shared" si="0"/>
        <v>0</v>
      </c>
      <c r="E6" s="8" t="str">
        <f t="shared" si="1"/>
        <v/>
      </c>
    </row>
    <row r="7" spans="1:10" x14ac:dyDescent="0.2">
      <c r="A7" t="s">
        <v>196</v>
      </c>
      <c r="B7" t="s">
        <v>217</v>
      </c>
      <c r="D7">
        <f t="shared" si="0"/>
        <v>0</v>
      </c>
      <c r="E7" s="8" t="str">
        <f t="shared" si="1"/>
        <v/>
      </c>
      <c r="H7" s="13" t="e">
        <f>IF(OR(C2=A$2),B$2,IF(OR(C2=A$3),B$3,IF(OR(C2=A$4),B$4,IF(OR(C2=A$5),B$5,IF(OR(C2=A$6),B$6,0)))))+IF(OR(C2=A$7),B$7,IF(OR(C2=A$8),B$8,IF(OR(C2=A$9),B$9,IF(OR(C2=A$10),B$10,IF(OR(C2=A$11),B$11,0)))))+IF(OR(C2=A$12),B$12,IF(OR(C2=A$13),B$13,IF(OR(C2=A$14),B$14,IF(OR(C2=A$15),B$15,IF(OR(C2=A$16),B$16,0)))))</f>
        <v>#VALUE!</v>
      </c>
    </row>
    <row r="8" spans="1:10" x14ac:dyDescent="0.2">
      <c r="A8" t="s">
        <v>218</v>
      </c>
      <c r="B8" t="s">
        <v>219</v>
      </c>
      <c r="D8">
        <f t="shared" si="0"/>
        <v>0</v>
      </c>
      <c r="E8" s="8" t="str">
        <f t="shared" si="1"/>
        <v/>
      </c>
    </row>
    <row r="9" spans="1:10" x14ac:dyDescent="0.2">
      <c r="A9" t="s">
        <v>220</v>
      </c>
      <c r="B9" t="s">
        <v>221</v>
      </c>
      <c r="C9" t="s">
        <v>218</v>
      </c>
      <c r="D9" t="str">
        <f t="shared" si="0"/>
        <v>86 62 20 18</v>
      </c>
      <c r="E9" s="8" t="str">
        <f t="shared" si="1"/>
        <v>86 62 20 18</v>
      </c>
    </row>
    <row r="10" spans="1:10" x14ac:dyDescent="0.2">
      <c r="A10" t="s">
        <v>222</v>
      </c>
      <c r="B10" t="s">
        <v>223</v>
      </c>
      <c r="E10" s="8" t="str">
        <f t="shared" si="1"/>
        <v/>
      </c>
    </row>
    <row r="11" spans="1:10" x14ac:dyDescent="0.2">
      <c r="A11" t="s">
        <v>198</v>
      </c>
      <c r="B11" t="s">
        <v>224</v>
      </c>
      <c r="E11" s="8" t="str">
        <f t="shared" si="1"/>
        <v/>
      </c>
    </row>
    <row r="12" spans="1:10" x14ac:dyDescent="0.2">
      <c r="A12" t="s">
        <v>200</v>
      </c>
      <c r="B12" t="s">
        <v>224</v>
      </c>
      <c r="E12" s="8" t="str">
        <f t="shared" si="1"/>
        <v/>
      </c>
    </row>
    <row r="13" spans="1:10" x14ac:dyDescent="0.2">
      <c r="A13" t="s">
        <v>201</v>
      </c>
      <c r="B13" t="s">
        <v>225</v>
      </c>
      <c r="C13" t="s">
        <v>201</v>
      </c>
      <c r="E13" s="8" t="str">
        <f t="shared" si="1"/>
        <v>86 62 51 00</v>
      </c>
    </row>
    <row r="14" spans="1:10" x14ac:dyDescent="0.2">
      <c r="A14" t="s">
        <v>199</v>
      </c>
      <c r="B14" t="s">
        <v>225</v>
      </c>
      <c r="E14" s="8" t="str">
        <f t="shared" si="1"/>
        <v/>
      </c>
    </row>
    <row r="15" spans="1:10" x14ac:dyDescent="0.2">
      <c r="A15" t="s">
        <v>197</v>
      </c>
      <c r="B15" t="s">
        <v>226</v>
      </c>
      <c r="E15" s="8" t="str">
        <f t="shared" si="1"/>
        <v/>
      </c>
    </row>
    <row r="16" spans="1:10" x14ac:dyDescent="0.2">
      <c r="A16" t="s">
        <v>227</v>
      </c>
      <c r="B16" t="s">
        <v>228</v>
      </c>
      <c r="E16" s="8" t="str">
        <f t="shared" si="1"/>
        <v/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153"/>
  <sheetViews>
    <sheetView workbookViewId="0">
      <selection activeCell="A3" sqref="A3:Q22"/>
    </sheetView>
  </sheetViews>
  <sheetFormatPr baseColWidth="10" defaultRowHeight="15" outlineLevelCol="2" x14ac:dyDescent="0.25"/>
  <cols>
    <col min="1" max="1" width="11.42578125" style="15"/>
    <col min="2" max="2" width="22.7109375" style="15" customWidth="1"/>
    <col min="3" max="3" width="27.7109375" style="15" customWidth="1" outlineLevel="1"/>
    <col min="4" max="4" width="33.42578125" style="15" customWidth="1" outlineLevel="2"/>
    <col min="5" max="5" width="10.42578125" style="18" customWidth="1" outlineLevel="1"/>
    <col min="6" max="6" width="18.85546875" style="15" customWidth="1" outlineLevel="1"/>
    <col min="7" max="7" width="11.42578125" style="19"/>
    <col min="8" max="8" width="11.42578125" style="20" customWidth="1" outlineLevel="1"/>
    <col min="9" max="9" width="11.42578125" style="15"/>
    <col min="10" max="10" width="12.28515625" style="15" customWidth="1"/>
    <col min="11" max="11" width="21.5703125" style="15" customWidth="1"/>
    <col min="12" max="12" width="20.7109375" style="15" hidden="1" customWidth="1" outlineLevel="1"/>
    <col min="13" max="13" width="20.7109375" style="15" customWidth="1" collapsed="1"/>
    <col min="14" max="14" width="27.140625" style="15" customWidth="1" outlineLevel="1"/>
    <col min="15" max="15" width="3.7109375" style="15" customWidth="1"/>
    <col min="16" max="16" width="11.42578125" style="15"/>
    <col min="17" max="17" width="57.42578125" style="15" customWidth="1"/>
    <col min="18" max="16384" width="11.42578125" style="15"/>
  </cols>
  <sheetData>
    <row r="1" spans="1:19" ht="36.75" customHeight="1" thickBot="1" x14ac:dyDescent="0.3">
      <c r="A1" s="42" t="s">
        <v>248</v>
      </c>
      <c r="B1" s="64" t="s">
        <v>229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5"/>
      <c r="N1" s="32"/>
      <c r="O1" s="63" t="s">
        <v>230</v>
      </c>
      <c r="P1" s="61"/>
      <c r="Q1" s="61"/>
      <c r="R1" s="14"/>
      <c r="S1" s="14"/>
    </row>
    <row r="2" spans="1:19" s="31" customFormat="1" ht="60.75" customHeight="1" thickBot="1" x14ac:dyDescent="0.25">
      <c r="A2" s="33" t="s">
        <v>231</v>
      </c>
      <c r="B2" s="34" t="s">
        <v>232</v>
      </c>
      <c r="C2" s="34" t="s">
        <v>233</v>
      </c>
      <c r="D2" s="34" t="s">
        <v>234</v>
      </c>
      <c r="E2" s="35" t="s">
        <v>235</v>
      </c>
      <c r="F2" s="34" t="s">
        <v>236</v>
      </c>
      <c r="G2" s="36" t="s">
        <v>237</v>
      </c>
      <c r="H2" s="37" t="s">
        <v>238</v>
      </c>
      <c r="I2" s="34" t="s">
        <v>239</v>
      </c>
      <c r="J2" s="34" t="s">
        <v>246</v>
      </c>
      <c r="K2" s="34" t="s">
        <v>240</v>
      </c>
      <c r="L2" s="34" t="s">
        <v>241</v>
      </c>
      <c r="M2" s="38" t="s">
        <v>242</v>
      </c>
      <c r="N2" s="34" t="s">
        <v>243</v>
      </c>
      <c r="O2" s="39" t="s">
        <v>244</v>
      </c>
      <c r="P2" s="34" t="s">
        <v>237</v>
      </c>
      <c r="Q2" s="40" t="s">
        <v>245</v>
      </c>
    </row>
    <row r="3" spans="1:19" s="9" customFormat="1" x14ac:dyDescent="0.25">
      <c r="E3" s="10"/>
      <c r="G3" s="16"/>
      <c r="H3" s="11"/>
      <c r="I3" s="12"/>
      <c r="M3" s="17"/>
    </row>
    <row r="4" spans="1:19" s="9" customFormat="1" x14ac:dyDescent="0.25">
      <c r="E4" s="10"/>
      <c r="G4" s="16"/>
      <c r="H4" s="11"/>
      <c r="I4" s="12"/>
      <c r="M4" s="17"/>
      <c r="P4" s="16"/>
    </row>
    <row r="5" spans="1:19" s="9" customFormat="1" x14ac:dyDescent="0.25">
      <c r="E5" s="10"/>
      <c r="G5" s="16"/>
      <c r="H5" s="11"/>
      <c r="I5" s="12"/>
      <c r="M5" s="17"/>
    </row>
    <row r="6" spans="1:19" s="9" customFormat="1" x14ac:dyDescent="0.25">
      <c r="E6" s="10"/>
      <c r="G6" s="16"/>
      <c r="H6" s="11"/>
      <c r="I6" s="12"/>
      <c r="M6" s="17"/>
      <c r="P6" s="16"/>
    </row>
    <row r="7" spans="1:19" s="9" customFormat="1" x14ac:dyDescent="0.25">
      <c r="E7" s="10"/>
      <c r="G7" s="16"/>
      <c r="H7" s="11"/>
      <c r="I7" s="12"/>
      <c r="M7" s="17"/>
    </row>
    <row r="8" spans="1:19" s="9" customFormat="1" x14ac:dyDescent="0.25">
      <c r="E8" s="10"/>
      <c r="G8" s="16"/>
      <c r="H8" s="11"/>
      <c r="I8" s="12"/>
      <c r="M8" s="17"/>
      <c r="P8" s="16"/>
    </row>
    <row r="9" spans="1:19" s="9" customFormat="1" x14ac:dyDescent="0.25">
      <c r="E9" s="10"/>
      <c r="G9" s="16"/>
      <c r="H9" s="11"/>
      <c r="I9" s="12"/>
      <c r="M9" s="17"/>
      <c r="P9" s="16"/>
    </row>
    <row r="10" spans="1:19" s="9" customFormat="1" x14ac:dyDescent="0.25">
      <c r="E10" s="10"/>
      <c r="G10" s="16"/>
      <c r="H10" s="11"/>
      <c r="I10" s="12"/>
      <c r="M10" s="17"/>
    </row>
    <row r="11" spans="1:19" s="9" customFormat="1" x14ac:dyDescent="0.25">
      <c r="E11" s="10"/>
      <c r="G11" s="16"/>
      <c r="H11" s="11"/>
      <c r="I11" s="12"/>
      <c r="M11" s="17"/>
    </row>
    <row r="12" spans="1:19" s="9" customFormat="1" x14ac:dyDescent="0.25">
      <c r="E12" s="10"/>
      <c r="G12" s="16"/>
      <c r="H12" s="11"/>
      <c r="I12" s="12"/>
      <c r="M12" s="17"/>
      <c r="P12" s="16"/>
    </row>
    <row r="13" spans="1:19" s="9" customFormat="1" x14ac:dyDescent="0.25">
      <c r="E13" s="10"/>
      <c r="G13" s="16"/>
      <c r="H13" s="11"/>
      <c r="I13" s="12"/>
      <c r="M13" s="17"/>
      <c r="P13" s="16"/>
    </row>
    <row r="14" spans="1:19" s="9" customFormat="1" x14ac:dyDescent="0.25">
      <c r="E14" s="10"/>
      <c r="G14" s="16"/>
      <c r="H14" s="11"/>
      <c r="I14" s="12"/>
      <c r="M14" s="17"/>
    </row>
    <row r="15" spans="1:19" s="9" customFormat="1" x14ac:dyDescent="0.25">
      <c r="E15" s="10"/>
      <c r="G15" s="16"/>
      <c r="H15" s="11"/>
      <c r="I15" s="12"/>
      <c r="M15" s="17"/>
    </row>
    <row r="16" spans="1:19" s="9" customFormat="1" x14ac:dyDescent="0.25">
      <c r="E16" s="10"/>
      <c r="G16" s="16"/>
      <c r="H16" s="11"/>
      <c r="I16" s="12"/>
      <c r="M16" s="17"/>
    </row>
    <row r="17" spans="5:16" s="9" customFormat="1" x14ac:dyDescent="0.25">
      <c r="E17" s="10"/>
      <c r="G17" s="16"/>
      <c r="H17" s="11"/>
      <c r="I17" s="12"/>
      <c r="M17" s="17"/>
      <c r="P17" s="16"/>
    </row>
    <row r="18" spans="5:16" s="9" customFormat="1" x14ac:dyDescent="0.25">
      <c r="E18" s="10"/>
      <c r="G18" s="16"/>
      <c r="H18" s="11"/>
      <c r="I18" s="12"/>
      <c r="M18" s="17"/>
      <c r="P18" s="16"/>
    </row>
    <row r="19" spans="5:16" s="9" customFormat="1" x14ac:dyDescent="0.25">
      <c r="E19" s="10"/>
      <c r="G19" s="16"/>
      <c r="H19" s="11"/>
      <c r="I19" s="12"/>
      <c r="M19" s="17"/>
    </row>
    <row r="20" spans="5:16" s="9" customFormat="1" x14ac:dyDescent="0.25">
      <c r="E20" s="10"/>
      <c r="G20" s="16"/>
      <c r="H20" s="11"/>
      <c r="I20" s="12"/>
      <c r="M20" s="17"/>
    </row>
    <row r="21" spans="5:16" s="9" customFormat="1" x14ac:dyDescent="0.25">
      <c r="E21" s="10"/>
      <c r="G21" s="16"/>
      <c r="H21" s="11"/>
      <c r="I21" s="12"/>
      <c r="M21" s="17"/>
    </row>
    <row r="22" spans="5:16" s="9" customFormat="1" x14ac:dyDescent="0.25">
      <c r="E22" s="10"/>
      <c r="G22" s="16"/>
      <c r="H22" s="11"/>
      <c r="I22" s="12"/>
      <c r="M22" s="17"/>
    </row>
    <row r="23" spans="5:16" s="9" customFormat="1" x14ac:dyDescent="0.25">
      <c r="E23" s="10"/>
      <c r="G23" s="16"/>
      <c r="H23" s="11"/>
      <c r="I23" s="12"/>
      <c r="L23" s="9" t="str">
        <f>IF(OR(K23=SOURCE!A$2),SOURCE!B$2,IF(OR(K23=SOURCE!A$3),SOURCE!B$3,IF(OR(K23=SOURCE!A$4),SOURCE!B$4,IF(OR(K23=SOURCE!A$5),SOURCE!B$5,IF(OR(K23=SOURCE!A$6),SOURCE!B$6,"")))))&amp;IF(OR(K23=SOURCE!A$7),SOURCE!B$7,IF(OR(K23=SOURCE!A$8),SOURCE!B$8,IF(OR(K23=SOURCE!A$9),SOURCE!B$9,IF(OR(K23=SOURCE!A$10),SOURCE!B$10,IF(OR(K23=SOURCE!A$11),SOURCE!B$11,)))))&amp;IF(OR(K23=SOURCE!A$12),SOURCE!B$12,IF(OR(K23=SOURCE!A$13),SOURCE!B$13,IF(OR(K23=SOURCE!A$14),SOURCE!B$14,IF(OR(K23=SOURCE!A$15),SOURCE!B$15,IF(OR(K23=SOURCE!A$16),SOURCE!B$16,)))))</f>
        <v/>
      </c>
      <c r="M23" s="17"/>
    </row>
    <row r="24" spans="5:16" s="9" customFormat="1" x14ac:dyDescent="0.25">
      <c r="E24" s="10"/>
      <c r="G24" s="16"/>
      <c r="H24" s="11"/>
      <c r="I24" s="12"/>
      <c r="L24" s="9" t="str">
        <f>IF(OR(K24=SOURCE!A$2),SOURCE!B$2,IF(OR(K24=SOURCE!A$3),SOURCE!B$3,IF(OR(K24=SOURCE!A$4),SOURCE!B$4,IF(OR(K24=SOURCE!A$5),SOURCE!B$5,IF(OR(K24=SOURCE!A$6),SOURCE!B$6,"")))))&amp;IF(OR(K24=SOURCE!A$7),SOURCE!B$7,IF(OR(K24=SOURCE!A$8),SOURCE!B$8,IF(OR(K24=SOURCE!A$9),SOURCE!B$9,IF(OR(K24=SOURCE!A$10),SOURCE!B$10,IF(OR(K24=SOURCE!A$11),SOURCE!B$11,)))))&amp;IF(OR(K24=SOURCE!A$12),SOURCE!B$12,IF(OR(K24=SOURCE!A$13),SOURCE!B$13,IF(OR(K24=SOURCE!A$14),SOURCE!B$14,IF(OR(K24=SOURCE!A$15),SOURCE!B$15,IF(OR(K24=SOURCE!A$16),SOURCE!B$16,)))))</f>
        <v/>
      </c>
      <c r="M24" s="17"/>
    </row>
    <row r="25" spans="5:16" s="9" customFormat="1" x14ac:dyDescent="0.25">
      <c r="E25" s="10"/>
      <c r="G25" s="16"/>
      <c r="H25" s="11"/>
      <c r="I25" s="12"/>
      <c r="L25" s="9" t="str">
        <f>IF(OR(K25=SOURCE!A$2),SOURCE!B$2,IF(OR(K25=SOURCE!A$3),SOURCE!B$3,IF(OR(K25=SOURCE!A$4),SOURCE!B$4,IF(OR(K25=SOURCE!A$5),SOURCE!B$5,IF(OR(K25=SOURCE!A$6),SOURCE!B$6,"")))))&amp;IF(OR(K25=SOURCE!A$7),SOURCE!B$7,IF(OR(K25=SOURCE!A$8),SOURCE!B$8,IF(OR(K25=SOURCE!A$9),SOURCE!B$9,IF(OR(K25=SOURCE!A$10),SOURCE!B$10,IF(OR(K25=SOURCE!A$11),SOURCE!B$11,)))))&amp;IF(OR(K25=SOURCE!A$12),SOURCE!B$12,IF(OR(K25=SOURCE!A$13),SOURCE!B$13,IF(OR(K25=SOURCE!A$14),SOURCE!B$14,IF(OR(K25=SOURCE!A$15),SOURCE!B$15,IF(OR(K25=SOURCE!A$16),SOURCE!B$16,)))))</f>
        <v/>
      </c>
      <c r="M25" s="17"/>
    </row>
    <row r="26" spans="5:16" s="9" customFormat="1" x14ac:dyDescent="0.25">
      <c r="E26" s="10"/>
      <c r="G26" s="16"/>
      <c r="H26" s="11"/>
      <c r="I26" s="12"/>
      <c r="L26" s="9" t="str">
        <f>IF(OR(K26=SOURCE!A$2),SOURCE!B$2,IF(OR(K26=SOURCE!A$3),SOURCE!B$3,IF(OR(K26=SOURCE!A$4),SOURCE!B$4,IF(OR(K26=SOURCE!A$5),SOURCE!B$5,IF(OR(K26=SOURCE!A$6),SOURCE!B$6,"")))))&amp;IF(OR(K26=SOURCE!A$7),SOURCE!B$7,IF(OR(K26=SOURCE!A$8),SOURCE!B$8,IF(OR(K26=SOURCE!A$9),SOURCE!B$9,IF(OR(K26=SOURCE!A$10),SOURCE!B$10,IF(OR(K26=SOURCE!A$11),SOURCE!B$11,)))))&amp;IF(OR(K26=SOURCE!A$12),SOURCE!B$12,IF(OR(K26=SOURCE!A$13),SOURCE!B$13,IF(OR(K26=SOURCE!A$14),SOURCE!B$14,IF(OR(K26=SOURCE!A$15),SOURCE!B$15,IF(OR(K26=SOURCE!A$16),SOURCE!B$16,)))))</f>
        <v/>
      </c>
      <c r="M26" s="17"/>
    </row>
    <row r="27" spans="5:16" s="9" customFormat="1" x14ac:dyDescent="0.25">
      <c r="E27" s="10"/>
      <c r="G27" s="16"/>
      <c r="H27" s="11"/>
      <c r="I27" s="12"/>
      <c r="L27" s="9" t="str">
        <f>IF(OR(K27=SOURCE!A$2),SOURCE!B$2,IF(OR(K27=SOURCE!A$3),SOURCE!B$3,IF(OR(K27=SOURCE!A$4),SOURCE!B$4,IF(OR(K27=SOURCE!A$5),SOURCE!B$5,IF(OR(K27=SOURCE!A$6),SOURCE!B$6,"")))))&amp;IF(OR(K27=SOURCE!A$7),SOURCE!B$7,IF(OR(K27=SOURCE!A$8),SOURCE!B$8,IF(OR(K27=SOURCE!A$9),SOURCE!B$9,IF(OR(K27=SOURCE!A$10),SOURCE!B$10,IF(OR(K27=SOURCE!A$11),SOURCE!B$11,)))))&amp;IF(OR(K27=SOURCE!A$12),SOURCE!B$12,IF(OR(K27=SOURCE!A$13),SOURCE!B$13,IF(OR(K27=SOURCE!A$14),SOURCE!B$14,IF(OR(K27=SOURCE!A$15),SOURCE!B$15,IF(OR(K27=SOURCE!A$16),SOURCE!B$16,)))))</f>
        <v/>
      </c>
      <c r="M27" s="17"/>
    </row>
    <row r="28" spans="5:16" s="9" customFormat="1" x14ac:dyDescent="0.25">
      <c r="E28" s="10"/>
      <c r="G28" s="16"/>
      <c r="H28" s="11"/>
      <c r="I28" s="12"/>
      <c r="L28" s="9" t="str">
        <f>IF(OR(K28=SOURCE!A$2),SOURCE!B$2,IF(OR(K28=SOURCE!A$3),SOURCE!B$3,IF(OR(K28=SOURCE!A$4),SOURCE!B$4,IF(OR(K28=SOURCE!A$5),SOURCE!B$5,IF(OR(K28=SOURCE!A$6),SOURCE!B$6,"")))))&amp;IF(OR(K28=SOURCE!A$7),SOURCE!B$7,IF(OR(K28=SOURCE!A$8),SOURCE!B$8,IF(OR(K28=SOURCE!A$9),SOURCE!B$9,IF(OR(K28=SOURCE!A$10),SOURCE!B$10,IF(OR(K28=SOURCE!A$11),SOURCE!B$11,)))))&amp;IF(OR(K28=SOURCE!A$12),SOURCE!B$12,IF(OR(K28=SOURCE!A$13),SOURCE!B$13,IF(OR(K28=SOURCE!A$14),SOURCE!B$14,IF(OR(K28=SOURCE!A$15),SOURCE!B$15,IF(OR(K28=SOURCE!A$16),SOURCE!B$16,)))))</f>
        <v/>
      </c>
      <c r="M28" s="17"/>
    </row>
    <row r="29" spans="5:16" s="9" customFormat="1" x14ac:dyDescent="0.25">
      <c r="E29" s="10"/>
      <c r="G29" s="16"/>
      <c r="H29" s="11"/>
      <c r="I29" s="12"/>
      <c r="L29" s="9" t="str">
        <f>IF(OR(K29=SOURCE!A$2),SOURCE!B$2,IF(OR(K29=SOURCE!A$3),SOURCE!B$3,IF(OR(K29=SOURCE!A$4),SOURCE!B$4,IF(OR(K29=SOURCE!A$5),SOURCE!B$5,IF(OR(K29=SOURCE!A$6),SOURCE!B$6,"")))))&amp;IF(OR(K29=SOURCE!A$7),SOURCE!B$7,IF(OR(K29=SOURCE!A$8),SOURCE!B$8,IF(OR(K29=SOURCE!A$9),SOURCE!B$9,IF(OR(K29=SOURCE!A$10),SOURCE!B$10,IF(OR(K29=SOURCE!A$11),SOURCE!B$11,)))))&amp;IF(OR(K29=SOURCE!A$12),SOURCE!B$12,IF(OR(K29=SOURCE!A$13),SOURCE!B$13,IF(OR(K29=SOURCE!A$14),SOURCE!B$14,IF(OR(K29=SOURCE!A$15),SOURCE!B$15,IF(OR(K29=SOURCE!A$16),SOURCE!B$16,)))))</f>
        <v/>
      </c>
      <c r="M29" s="17"/>
    </row>
    <row r="30" spans="5:16" s="9" customFormat="1" x14ac:dyDescent="0.25">
      <c r="E30" s="10"/>
      <c r="G30" s="16"/>
      <c r="H30" s="11"/>
      <c r="I30" s="12"/>
      <c r="L30" s="9" t="str">
        <f>IF(OR(K30=SOURCE!A$2),SOURCE!B$2,IF(OR(K30=SOURCE!A$3),SOURCE!B$3,IF(OR(K30=SOURCE!A$4),SOURCE!B$4,IF(OR(K30=SOURCE!A$5),SOURCE!B$5,IF(OR(K30=SOURCE!A$6),SOURCE!B$6,"")))))&amp;IF(OR(K30=SOURCE!A$7),SOURCE!B$7,IF(OR(K30=SOURCE!A$8),SOURCE!B$8,IF(OR(K30=SOURCE!A$9),SOURCE!B$9,IF(OR(K30=SOURCE!A$10),SOURCE!B$10,IF(OR(K30=SOURCE!A$11),SOURCE!B$11,)))))&amp;IF(OR(K30=SOURCE!A$12),SOURCE!B$12,IF(OR(K30=SOURCE!A$13),SOURCE!B$13,IF(OR(K30=SOURCE!A$14),SOURCE!B$14,IF(OR(K30=SOURCE!A$15),SOURCE!B$15,IF(OR(K30=SOURCE!A$16),SOURCE!B$16,)))))</f>
        <v/>
      </c>
      <c r="M30" s="17"/>
    </row>
    <row r="31" spans="5:16" s="9" customFormat="1" x14ac:dyDescent="0.25">
      <c r="E31" s="10"/>
      <c r="G31" s="16"/>
      <c r="H31" s="11"/>
      <c r="I31" s="12"/>
      <c r="L31" s="9" t="str">
        <f>IF(OR(K31=SOURCE!A$2),SOURCE!B$2,IF(OR(K31=SOURCE!A$3),SOURCE!B$3,IF(OR(K31=SOURCE!A$4),SOURCE!B$4,IF(OR(K31=SOURCE!A$5),SOURCE!B$5,IF(OR(K31=SOURCE!A$6),SOURCE!B$6,"")))))&amp;IF(OR(K31=SOURCE!A$7),SOURCE!B$7,IF(OR(K31=SOURCE!A$8),SOURCE!B$8,IF(OR(K31=SOURCE!A$9),SOURCE!B$9,IF(OR(K31=SOURCE!A$10),SOURCE!B$10,IF(OR(K31=SOURCE!A$11),SOURCE!B$11,)))))&amp;IF(OR(K31=SOURCE!A$12),SOURCE!B$12,IF(OR(K31=SOURCE!A$13),SOURCE!B$13,IF(OR(K31=SOURCE!A$14),SOURCE!B$14,IF(OR(K31=SOURCE!A$15),SOURCE!B$15,IF(OR(K31=SOURCE!A$16),SOURCE!B$16,)))))</f>
        <v/>
      </c>
      <c r="M31" s="17"/>
    </row>
    <row r="32" spans="5:16" s="9" customFormat="1" x14ac:dyDescent="0.25">
      <c r="E32" s="10"/>
      <c r="G32" s="16"/>
      <c r="H32" s="11"/>
      <c r="I32" s="12"/>
      <c r="L32" s="9" t="str">
        <f>IF(OR(K32=SOURCE!A$2),SOURCE!B$2,IF(OR(K32=SOURCE!A$3),SOURCE!B$3,IF(OR(K32=SOURCE!A$4),SOURCE!B$4,IF(OR(K32=SOURCE!A$5),SOURCE!B$5,IF(OR(K32=SOURCE!A$6),SOURCE!B$6,"")))))&amp;IF(OR(K32=SOURCE!A$7),SOURCE!B$7,IF(OR(K32=SOURCE!A$8),SOURCE!B$8,IF(OR(K32=SOURCE!A$9),SOURCE!B$9,IF(OR(K32=SOURCE!A$10),SOURCE!B$10,IF(OR(K32=SOURCE!A$11),SOURCE!B$11,)))))&amp;IF(OR(K32=SOURCE!A$12),SOURCE!B$12,IF(OR(K32=SOURCE!A$13),SOURCE!B$13,IF(OR(K32=SOURCE!A$14),SOURCE!B$14,IF(OR(K32=SOURCE!A$15),SOURCE!B$15,IF(OR(K32=SOURCE!A$16),SOURCE!B$16,)))))</f>
        <v/>
      </c>
      <c r="M32" s="17"/>
    </row>
    <row r="33" spans="5:13" s="9" customFormat="1" x14ac:dyDescent="0.25">
      <c r="E33" s="10"/>
      <c r="G33" s="16"/>
      <c r="H33" s="11"/>
      <c r="I33" s="12"/>
      <c r="L33" s="9" t="str">
        <f>IF(OR(K33=SOURCE!A$2),SOURCE!B$2,IF(OR(K33=SOURCE!A$3),SOURCE!B$3,IF(OR(K33=SOURCE!A$4),SOURCE!B$4,IF(OR(K33=SOURCE!A$5),SOURCE!B$5,IF(OR(K33=SOURCE!A$6),SOURCE!B$6,"")))))&amp;IF(OR(K33=SOURCE!A$7),SOURCE!B$7,IF(OR(K33=SOURCE!A$8),SOURCE!B$8,IF(OR(K33=SOURCE!A$9),SOURCE!B$9,IF(OR(K33=SOURCE!A$10),SOURCE!B$10,IF(OR(K33=SOURCE!A$11),SOURCE!B$11,)))))&amp;IF(OR(K33=SOURCE!A$12),SOURCE!B$12,IF(OR(K33=SOURCE!A$13),SOURCE!B$13,IF(OR(K33=SOURCE!A$14),SOURCE!B$14,IF(OR(K33=SOURCE!A$15),SOURCE!B$15,IF(OR(K33=SOURCE!A$16),SOURCE!B$16,)))))</f>
        <v/>
      </c>
      <c r="M33" s="17"/>
    </row>
    <row r="34" spans="5:13" x14ac:dyDescent="0.25">
      <c r="I34" s="21"/>
      <c r="L34" s="9" t="str">
        <f>IF(OR(K34=SOURCE!A$2),SOURCE!B$2,IF(OR(K34=SOURCE!A$3),SOURCE!B$3,IF(OR(K34=SOURCE!A$4),SOURCE!B$4,IF(OR(K34=SOURCE!A$5),SOURCE!B$5,IF(OR(K34=SOURCE!A$6),SOURCE!B$6,"")))))&amp;IF(OR(K34=SOURCE!A$7),SOURCE!B$7,IF(OR(K34=SOURCE!A$8),SOURCE!B$8,IF(OR(K34=SOURCE!A$9),SOURCE!B$9,IF(OR(K34=SOURCE!A$10),SOURCE!B$10,IF(OR(K34=SOURCE!A$11),SOURCE!B$11,)))))&amp;IF(OR(K34=SOURCE!A$12),SOURCE!B$12,IF(OR(K34=SOURCE!A$13),SOURCE!B$13,IF(OR(K34=SOURCE!A$14),SOURCE!B$14,IF(OR(K34=SOURCE!A$15),SOURCE!B$15,IF(OR(K34=SOURCE!A$16),SOURCE!B$16,)))))</f>
        <v/>
      </c>
      <c r="M34" s="22"/>
    </row>
    <row r="35" spans="5:13" x14ac:dyDescent="0.25">
      <c r="I35" s="21"/>
      <c r="L35" s="9" t="str">
        <f>IF(OR(K35=SOURCE!A$2),SOURCE!B$2,IF(OR(K35=SOURCE!A$3),SOURCE!B$3,IF(OR(K35=SOURCE!A$4),SOURCE!B$4,IF(OR(K35=SOURCE!A$5),SOURCE!B$5,IF(OR(K35=SOURCE!A$6),SOURCE!B$6,"")))))&amp;IF(OR(K35=SOURCE!A$7),SOURCE!B$7,IF(OR(K35=SOURCE!A$8),SOURCE!B$8,IF(OR(K35=SOURCE!A$9),SOURCE!B$9,IF(OR(K35=SOURCE!A$10),SOURCE!B$10,IF(OR(K35=SOURCE!A$11),SOURCE!B$11,)))))&amp;IF(OR(K35=SOURCE!A$12),SOURCE!B$12,IF(OR(K35=SOURCE!A$13),SOURCE!B$13,IF(OR(K35=SOURCE!A$14),SOURCE!B$14,IF(OR(K35=SOURCE!A$15),SOURCE!B$15,IF(OR(K35=SOURCE!A$16),SOURCE!B$16,)))))</f>
        <v/>
      </c>
      <c r="M35" s="22"/>
    </row>
    <row r="36" spans="5:13" x14ac:dyDescent="0.25">
      <c r="I36" s="21"/>
      <c r="L36" s="9" t="str">
        <f>IF(OR(K36=SOURCE!A$2),SOURCE!B$2,IF(OR(K36=SOURCE!A$3),SOURCE!B$3,IF(OR(K36=SOURCE!A$4),SOURCE!B$4,IF(OR(K36=SOURCE!A$5),SOURCE!B$5,IF(OR(K36=SOURCE!A$6),SOURCE!B$6,"")))))&amp;IF(OR(K36=SOURCE!A$7),SOURCE!B$7,IF(OR(K36=SOURCE!A$8),SOURCE!B$8,IF(OR(K36=SOURCE!A$9),SOURCE!B$9,IF(OR(K36=SOURCE!A$10),SOURCE!B$10,IF(OR(K36=SOURCE!A$11),SOURCE!B$11,)))))&amp;IF(OR(K36=SOURCE!A$12),SOURCE!B$12,IF(OR(K36=SOURCE!A$13),SOURCE!B$13,IF(OR(K36=SOURCE!A$14),SOURCE!B$14,IF(OR(K36=SOURCE!A$15),SOURCE!B$15,IF(OR(K36=SOURCE!A$16),SOURCE!B$16,)))))</f>
        <v/>
      </c>
      <c r="M36" s="22"/>
    </row>
    <row r="37" spans="5:13" x14ac:dyDescent="0.25">
      <c r="I37" s="21"/>
      <c r="L37" s="9" t="str">
        <f>IF(OR(K37=SOURCE!A$2),SOURCE!B$2,IF(OR(K37=SOURCE!A$3),SOURCE!B$3,IF(OR(K37=SOURCE!A$4),SOURCE!B$4,IF(OR(K37=SOURCE!A$5),SOURCE!B$5,IF(OR(K37=SOURCE!A$6),SOURCE!B$6,"")))))&amp;IF(OR(K37=SOURCE!A$7),SOURCE!B$7,IF(OR(K37=SOURCE!A$8),SOURCE!B$8,IF(OR(K37=SOURCE!A$9),SOURCE!B$9,IF(OR(K37=SOURCE!A$10),SOURCE!B$10,IF(OR(K37=SOURCE!A$11),SOURCE!B$11,)))))&amp;IF(OR(K37=SOURCE!A$12),SOURCE!B$12,IF(OR(K37=SOURCE!A$13),SOURCE!B$13,IF(OR(K37=SOURCE!A$14),SOURCE!B$14,IF(OR(K37=SOURCE!A$15),SOURCE!B$15,IF(OR(K37=SOURCE!A$16),SOURCE!B$16,)))))</f>
        <v/>
      </c>
      <c r="M37" s="22"/>
    </row>
    <row r="38" spans="5:13" x14ac:dyDescent="0.25">
      <c r="I38" s="21"/>
      <c r="L38" s="9" t="str">
        <f>IF(OR(K38=SOURCE!A$2),SOURCE!B$2,IF(OR(K38=SOURCE!A$3),SOURCE!B$3,IF(OR(K38=SOURCE!A$4),SOURCE!B$4,IF(OR(K38=SOURCE!A$5),SOURCE!B$5,IF(OR(K38=SOURCE!A$6),SOURCE!B$6,"")))))&amp;IF(OR(K38=SOURCE!A$7),SOURCE!B$7,IF(OR(K38=SOURCE!A$8),SOURCE!B$8,IF(OR(K38=SOURCE!A$9),SOURCE!B$9,IF(OR(K38=SOURCE!A$10),SOURCE!B$10,IF(OR(K38=SOURCE!A$11),SOURCE!B$11,)))))&amp;IF(OR(K38=SOURCE!A$12),SOURCE!B$12,IF(OR(K38=SOURCE!A$13),SOURCE!B$13,IF(OR(K38=SOURCE!A$14),SOURCE!B$14,IF(OR(K38=SOURCE!A$15),SOURCE!B$15,IF(OR(K38=SOURCE!A$16),SOURCE!B$16,)))))</f>
        <v/>
      </c>
      <c r="M38" s="22"/>
    </row>
    <row r="39" spans="5:13" x14ac:dyDescent="0.25">
      <c r="I39" s="21"/>
      <c r="L39" s="9" t="str">
        <f>IF(OR(K39=SOURCE!A$2),SOURCE!B$2,IF(OR(K39=SOURCE!A$3),SOURCE!B$3,IF(OR(K39=SOURCE!A$4),SOURCE!B$4,IF(OR(K39=SOURCE!A$5),SOURCE!B$5,IF(OR(K39=SOURCE!A$6),SOURCE!B$6,"")))))&amp;IF(OR(K39=SOURCE!A$7),SOURCE!B$7,IF(OR(K39=SOURCE!A$8),SOURCE!B$8,IF(OR(K39=SOURCE!A$9),SOURCE!B$9,IF(OR(K39=SOURCE!A$10),SOURCE!B$10,IF(OR(K39=SOURCE!A$11),SOURCE!B$11,)))))&amp;IF(OR(K39=SOURCE!A$12),SOURCE!B$12,IF(OR(K39=SOURCE!A$13),SOURCE!B$13,IF(OR(K39=SOURCE!A$14),SOURCE!B$14,IF(OR(K39=SOURCE!A$15),SOURCE!B$15,IF(OR(K39=SOURCE!A$16),SOURCE!B$16,)))))</f>
        <v/>
      </c>
      <c r="M39" s="22"/>
    </row>
    <row r="40" spans="5:13" x14ac:dyDescent="0.25">
      <c r="I40" s="21"/>
      <c r="L40" s="9" t="str">
        <f>IF(OR(K40=SOURCE!A$2),SOURCE!B$2,IF(OR(K40=SOURCE!A$3),SOURCE!B$3,IF(OR(K40=SOURCE!A$4),SOURCE!B$4,IF(OR(K40=SOURCE!A$5),SOURCE!B$5,IF(OR(K40=SOURCE!A$6),SOURCE!B$6,"")))))&amp;IF(OR(K40=SOURCE!A$7),SOURCE!B$7,IF(OR(K40=SOURCE!A$8),SOURCE!B$8,IF(OR(K40=SOURCE!A$9),SOURCE!B$9,IF(OR(K40=SOURCE!A$10),SOURCE!B$10,IF(OR(K40=SOURCE!A$11),SOURCE!B$11,)))))&amp;IF(OR(K40=SOURCE!A$12),SOURCE!B$12,IF(OR(K40=SOURCE!A$13),SOURCE!B$13,IF(OR(K40=SOURCE!A$14),SOURCE!B$14,IF(OR(K40=SOURCE!A$15),SOURCE!B$15,IF(OR(K40=SOURCE!A$16),SOURCE!B$16,)))))</f>
        <v/>
      </c>
      <c r="M40" s="22"/>
    </row>
    <row r="41" spans="5:13" x14ac:dyDescent="0.25">
      <c r="I41" s="21"/>
      <c r="L41" s="9" t="str">
        <f>IF(OR(K41=SOURCE!A$2),SOURCE!B$2,IF(OR(K41=SOURCE!A$3),SOURCE!B$3,IF(OR(K41=SOURCE!A$4),SOURCE!B$4,IF(OR(K41=SOURCE!A$5),SOURCE!B$5,IF(OR(K41=SOURCE!A$6),SOURCE!B$6,"")))))&amp;IF(OR(K41=SOURCE!A$7),SOURCE!B$7,IF(OR(K41=SOURCE!A$8),SOURCE!B$8,IF(OR(K41=SOURCE!A$9),SOURCE!B$9,IF(OR(K41=SOURCE!A$10),SOURCE!B$10,IF(OR(K41=SOURCE!A$11),SOURCE!B$11,)))))&amp;IF(OR(K41=SOURCE!A$12),SOURCE!B$12,IF(OR(K41=SOURCE!A$13),SOURCE!B$13,IF(OR(K41=SOURCE!A$14),SOURCE!B$14,IF(OR(K41=SOURCE!A$15),SOURCE!B$15,IF(OR(K41=SOURCE!A$16),SOURCE!B$16,)))))</f>
        <v/>
      </c>
      <c r="M41" s="22"/>
    </row>
    <row r="42" spans="5:13" x14ac:dyDescent="0.25">
      <c r="I42" s="21"/>
      <c r="L42" s="9" t="str">
        <f>IF(OR(K42=SOURCE!A$2),SOURCE!B$2,IF(OR(K42=SOURCE!A$3),SOURCE!B$3,IF(OR(K42=SOURCE!A$4),SOURCE!B$4,IF(OR(K42=SOURCE!A$5),SOURCE!B$5,IF(OR(K42=SOURCE!A$6),SOURCE!B$6,"")))))&amp;IF(OR(K42=SOURCE!A$7),SOURCE!B$7,IF(OR(K42=SOURCE!A$8),SOURCE!B$8,IF(OR(K42=SOURCE!A$9),SOURCE!B$9,IF(OR(K42=SOURCE!A$10),SOURCE!B$10,IF(OR(K42=SOURCE!A$11),SOURCE!B$11,)))))&amp;IF(OR(K42=SOURCE!A$12),SOURCE!B$12,IF(OR(K42=SOURCE!A$13),SOURCE!B$13,IF(OR(K42=SOURCE!A$14),SOURCE!B$14,IF(OR(K42=SOURCE!A$15),SOURCE!B$15,IF(OR(K42=SOURCE!A$16),SOURCE!B$16,)))))</f>
        <v/>
      </c>
      <c r="M42" s="22"/>
    </row>
    <row r="43" spans="5:13" x14ac:dyDescent="0.25">
      <c r="I43" s="21"/>
      <c r="L43" s="9" t="str">
        <f>IF(OR(K43=SOURCE!A$2),SOURCE!B$2,IF(OR(K43=SOURCE!A$3),SOURCE!B$3,IF(OR(K43=SOURCE!A$4),SOURCE!B$4,IF(OR(K43=SOURCE!A$5),SOURCE!B$5,IF(OR(K43=SOURCE!A$6),SOURCE!B$6,"")))))&amp;IF(OR(K43=SOURCE!A$7),SOURCE!B$7,IF(OR(K43=SOURCE!A$8),SOURCE!B$8,IF(OR(K43=SOURCE!A$9),SOURCE!B$9,IF(OR(K43=SOURCE!A$10),SOURCE!B$10,IF(OR(K43=SOURCE!A$11),SOURCE!B$11,)))))&amp;IF(OR(K43=SOURCE!A$12),SOURCE!B$12,IF(OR(K43=SOURCE!A$13),SOURCE!B$13,IF(OR(K43=SOURCE!A$14),SOURCE!B$14,IF(OR(K43=SOURCE!A$15),SOURCE!B$15,IF(OR(K43=SOURCE!A$16),SOURCE!B$16,)))))</f>
        <v/>
      </c>
      <c r="M43" s="22"/>
    </row>
    <row r="44" spans="5:13" x14ac:dyDescent="0.25">
      <c r="I44" s="21"/>
      <c r="L44" s="9" t="str">
        <f>IF(OR(K44=SOURCE!A$2),SOURCE!B$2,IF(OR(K44=SOURCE!A$3),SOURCE!B$3,IF(OR(K44=SOURCE!A$4),SOURCE!B$4,IF(OR(K44=SOURCE!A$5),SOURCE!B$5,IF(OR(K44=SOURCE!A$6),SOURCE!B$6,"")))))&amp;IF(OR(K44=SOURCE!A$7),SOURCE!B$7,IF(OR(K44=SOURCE!A$8),SOURCE!B$8,IF(OR(K44=SOURCE!A$9),SOURCE!B$9,IF(OR(K44=SOURCE!A$10),SOURCE!B$10,IF(OR(K44=SOURCE!A$11),SOURCE!B$11,)))))&amp;IF(OR(K44=SOURCE!A$12),SOURCE!B$12,IF(OR(K44=SOURCE!A$13),SOURCE!B$13,IF(OR(K44=SOURCE!A$14),SOURCE!B$14,IF(OR(K44=SOURCE!A$15),SOURCE!B$15,IF(OR(K44=SOURCE!A$16),SOURCE!B$16,)))))</f>
        <v/>
      </c>
      <c r="M44" s="22"/>
    </row>
    <row r="45" spans="5:13" x14ac:dyDescent="0.25">
      <c r="I45" s="21"/>
      <c r="L45" s="9" t="str">
        <f>IF(OR(K45=SOURCE!A$2),SOURCE!B$2,IF(OR(K45=SOURCE!A$3),SOURCE!B$3,IF(OR(K45=SOURCE!A$4),SOURCE!B$4,IF(OR(K45=SOURCE!A$5),SOURCE!B$5,IF(OR(K45=SOURCE!A$6),SOURCE!B$6,"")))))&amp;IF(OR(K45=SOURCE!A$7),SOURCE!B$7,IF(OR(K45=SOURCE!A$8),SOURCE!B$8,IF(OR(K45=SOURCE!A$9),SOURCE!B$9,IF(OR(K45=SOURCE!A$10),SOURCE!B$10,IF(OR(K45=SOURCE!A$11),SOURCE!B$11,)))))&amp;IF(OR(K45=SOURCE!A$12),SOURCE!B$12,IF(OR(K45=SOURCE!A$13),SOURCE!B$13,IF(OR(K45=SOURCE!A$14),SOURCE!B$14,IF(OR(K45=SOURCE!A$15),SOURCE!B$15,IF(OR(K45=SOURCE!A$16),SOURCE!B$16,)))))</f>
        <v/>
      </c>
      <c r="M45" s="22"/>
    </row>
    <row r="46" spans="5:13" x14ac:dyDescent="0.25">
      <c r="I46" s="21"/>
      <c r="L46" s="9" t="str">
        <f>IF(OR(K46=SOURCE!A$2),SOURCE!B$2,IF(OR(K46=SOURCE!A$3),SOURCE!B$3,IF(OR(K46=SOURCE!A$4),SOURCE!B$4,IF(OR(K46=SOURCE!A$5),SOURCE!B$5,IF(OR(K46=SOURCE!A$6),SOURCE!B$6,"")))))&amp;IF(OR(K46=SOURCE!A$7),SOURCE!B$7,IF(OR(K46=SOURCE!A$8),SOURCE!B$8,IF(OR(K46=SOURCE!A$9),SOURCE!B$9,IF(OR(K46=SOURCE!A$10),SOURCE!B$10,IF(OR(K46=SOURCE!A$11),SOURCE!B$11,)))))&amp;IF(OR(K46=SOURCE!A$12),SOURCE!B$12,IF(OR(K46=SOURCE!A$13),SOURCE!B$13,IF(OR(K46=SOURCE!A$14),SOURCE!B$14,IF(OR(K46=SOURCE!A$15),SOURCE!B$15,IF(OR(K46=SOURCE!A$16),SOURCE!B$16,)))))</f>
        <v/>
      </c>
      <c r="M46" s="22"/>
    </row>
    <row r="47" spans="5:13" x14ac:dyDescent="0.25">
      <c r="I47" s="21"/>
      <c r="L47" s="9" t="str">
        <f>IF(OR(K47=SOURCE!A$2),SOURCE!B$2,IF(OR(K47=SOURCE!A$3),SOURCE!B$3,IF(OR(K47=SOURCE!A$4),SOURCE!B$4,IF(OR(K47=SOURCE!A$5),SOURCE!B$5,IF(OR(K47=SOURCE!A$6),SOURCE!B$6,"")))))&amp;IF(OR(K47=SOURCE!A$7),SOURCE!B$7,IF(OR(K47=SOURCE!A$8),SOURCE!B$8,IF(OR(K47=SOURCE!A$9),SOURCE!B$9,IF(OR(K47=SOURCE!A$10),SOURCE!B$10,IF(OR(K47=SOURCE!A$11),SOURCE!B$11,)))))&amp;IF(OR(K47=SOURCE!A$12),SOURCE!B$12,IF(OR(K47=SOURCE!A$13),SOURCE!B$13,IF(OR(K47=SOURCE!A$14),SOURCE!B$14,IF(OR(K47=SOURCE!A$15),SOURCE!B$15,IF(OR(K47=SOURCE!A$16),SOURCE!B$16,)))))</f>
        <v/>
      </c>
      <c r="M47" s="22"/>
    </row>
    <row r="48" spans="5:13" x14ac:dyDescent="0.25">
      <c r="E48" s="15"/>
      <c r="G48" s="15"/>
      <c r="H48" s="15"/>
      <c r="I48" s="21"/>
      <c r="L48" s="9" t="str">
        <f>IF(OR(K48=SOURCE!A$2),SOURCE!B$2,IF(OR(K48=SOURCE!A$3),SOURCE!B$3,IF(OR(K48=SOURCE!A$4),SOURCE!B$4,IF(OR(K48=SOURCE!A$5),SOURCE!B$5,IF(OR(K48=SOURCE!A$6),SOURCE!B$6,"")))))&amp;IF(OR(K48=SOURCE!A$7),SOURCE!B$7,IF(OR(K48=SOURCE!A$8),SOURCE!B$8,IF(OR(K48=SOURCE!A$9),SOURCE!B$9,IF(OR(K48=SOURCE!A$10),SOURCE!B$10,IF(OR(K48=SOURCE!A$11),SOURCE!B$11,)))))&amp;IF(OR(K48=SOURCE!A$12),SOURCE!B$12,IF(OR(K48=SOURCE!A$13),SOURCE!B$13,IF(OR(K48=SOURCE!A$14),SOURCE!B$14,IF(OR(K48=SOURCE!A$15),SOURCE!B$15,IF(OR(K48=SOURCE!A$16),SOURCE!B$16,)))))</f>
        <v/>
      </c>
      <c r="M48" s="22"/>
    </row>
    <row r="49" spans="5:13" x14ac:dyDescent="0.25">
      <c r="E49" s="15"/>
      <c r="G49" s="15"/>
      <c r="H49" s="15"/>
      <c r="I49" s="21"/>
      <c r="L49" s="9" t="str">
        <f>IF(OR(K49=SOURCE!A$2),SOURCE!B$2,IF(OR(K49=SOURCE!A$3),SOURCE!B$3,IF(OR(K49=SOURCE!A$4),SOURCE!B$4,IF(OR(K49=SOURCE!A$5),SOURCE!B$5,IF(OR(K49=SOURCE!A$6),SOURCE!B$6,"")))))&amp;IF(OR(K49=SOURCE!A$7),SOURCE!B$7,IF(OR(K49=SOURCE!A$8),SOURCE!B$8,IF(OR(K49=SOURCE!A$9),SOURCE!B$9,IF(OR(K49=SOURCE!A$10),SOURCE!B$10,IF(OR(K49=SOURCE!A$11),SOURCE!B$11,)))))&amp;IF(OR(K49=SOURCE!A$12),SOURCE!B$12,IF(OR(K49=SOURCE!A$13),SOURCE!B$13,IF(OR(K49=SOURCE!A$14),SOURCE!B$14,IF(OR(K49=SOURCE!A$15),SOURCE!B$15,IF(OR(K49=SOURCE!A$16),SOURCE!B$16,)))))</f>
        <v/>
      </c>
      <c r="M49" s="22"/>
    </row>
    <row r="50" spans="5:13" x14ac:dyDescent="0.25">
      <c r="E50" s="15"/>
      <c r="G50" s="15"/>
      <c r="H50" s="15"/>
      <c r="I50" s="21"/>
      <c r="L50" s="9" t="str">
        <f>IF(OR(K50=SOURCE!A$2),SOURCE!B$2,IF(OR(K50=SOURCE!A$3),SOURCE!B$3,IF(OR(K50=SOURCE!A$4),SOURCE!B$4,IF(OR(K50=SOURCE!A$5),SOURCE!B$5,IF(OR(K50=SOURCE!A$6),SOURCE!B$6,"")))))&amp;IF(OR(K50=SOURCE!A$7),SOURCE!B$7,IF(OR(K50=SOURCE!A$8),SOURCE!B$8,IF(OR(K50=SOURCE!A$9),SOURCE!B$9,IF(OR(K50=SOURCE!A$10),SOURCE!B$10,IF(OR(K50=SOURCE!A$11),SOURCE!B$11,)))))&amp;IF(OR(K50=SOURCE!A$12),SOURCE!B$12,IF(OR(K50=SOURCE!A$13),SOURCE!B$13,IF(OR(K50=SOURCE!A$14),SOURCE!B$14,IF(OR(K50=SOURCE!A$15),SOURCE!B$15,IF(OR(K50=SOURCE!A$16),SOURCE!B$16,)))))</f>
        <v/>
      </c>
      <c r="M50" s="22"/>
    </row>
    <row r="51" spans="5:13" x14ac:dyDescent="0.25">
      <c r="E51" s="15"/>
      <c r="G51" s="15"/>
      <c r="H51" s="15"/>
      <c r="I51" s="21"/>
      <c r="L51" s="9" t="str">
        <f>IF(OR(K51=SOURCE!A$2),SOURCE!B$2,IF(OR(K51=SOURCE!A$3),SOURCE!B$3,IF(OR(K51=SOURCE!A$4),SOURCE!B$4,IF(OR(K51=SOURCE!A$5),SOURCE!B$5,IF(OR(K51=SOURCE!A$6),SOURCE!B$6,"")))))&amp;IF(OR(K51=SOURCE!A$7),SOURCE!B$7,IF(OR(K51=SOURCE!A$8),SOURCE!B$8,IF(OR(K51=SOURCE!A$9),SOURCE!B$9,IF(OR(K51=SOURCE!A$10),SOURCE!B$10,IF(OR(K51=SOURCE!A$11),SOURCE!B$11,)))))&amp;IF(OR(K51=SOURCE!A$12),SOURCE!B$12,IF(OR(K51=SOURCE!A$13),SOURCE!B$13,IF(OR(K51=SOURCE!A$14),SOURCE!B$14,IF(OR(K51=SOURCE!A$15),SOURCE!B$15,IF(OR(K51=SOURCE!A$16),SOURCE!B$16,)))))</f>
        <v/>
      </c>
      <c r="M51" s="22"/>
    </row>
    <row r="52" spans="5:13" x14ac:dyDescent="0.25">
      <c r="E52" s="15"/>
      <c r="G52" s="15"/>
      <c r="H52" s="15"/>
      <c r="I52" s="21"/>
      <c r="L52" s="9" t="str">
        <f>IF(OR(K52=SOURCE!A$2),SOURCE!B$2,IF(OR(K52=SOURCE!A$3),SOURCE!B$3,IF(OR(K52=SOURCE!A$4),SOURCE!B$4,IF(OR(K52=SOURCE!A$5),SOURCE!B$5,IF(OR(K52=SOURCE!A$6),SOURCE!B$6,"")))))&amp;IF(OR(K52=SOURCE!A$7),SOURCE!B$7,IF(OR(K52=SOURCE!A$8),SOURCE!B$8,IF(OR(K52=SOURCE!A$9),SOURCE!B$9,IF(OR(K52=SOURCE!A$10),SOURCE!B$10,IF(OR(K52=SOURCE!A$11),SOURCE!B$11,)))))&amp;IF(OR(K52=SOURCE!A$12),SOURCE!B$12,IF(OR(K52=SOURCE!A$13),SOURCE!B$13,IF(OR(K52=SOURCE!A$14),SOURCE!B$14,IF(OR(K52=SOURCE!A$15),SOURCE!B$15,IF(OR(K52=SOURCE!A$16),SOURCE!B$16,)))))</f>
        <v/>
      </c>
      <c r="M52" s="22"/>
    </row>
    <row r="53" spans="5:13" x14ac:dyDescent="0.25">
      <c r="E53" s="15"/>
      <c r="G53" s="15"/>
      <c r="H53" s="15"/>
      <c r="I53" s="21"/>
      <c r="L53" s="9" t="str">
        <f>IF(OR(K53=SOURCE!A$2),SOURCE!B$2,IF(OR(K53=SOURCE!A$3),SOURCE!B$3,IF(OR(K53=SOURCE!A$4),SOURCE!B$4,IF(OR(K53=SOURCE!A$5),SOURCE!B$5,IF(OR(K53=SOURCE!A$6),SOURCE!B$6,"")))))&amp;IF(OR(K53=SOURCE!A$7),SOURCE!B$7,IF(OR(K53=SOURCE!A$8),SOURCE!B$8,IF(OR(K53=SOURCE!A$9),SOURCE!B$9,IF(OR(K53=SOURCE!A$10),SOURCE!B$10,IF(OR(K53=SOURCE!A$11),SOURCE!B$11,)))))&amp;IF(OR(K53=SOURCE!A$12),SOURCE!B$12,IF(OR(K53=SOURCE!A$13),SOURCE!B$13,IF(OR(K53=SOURCE!A$14),SOURCE!B$14,IF(OR(K53=SOURCE!A$15),SOURCE!B$15,IF(OR(K53=SOURCE!A$16),SOURCE!B$16,)))))</f>
        <v/>
      </c>
      <c r="M53" s="22"/>
    </row>
    <row r="54" spans="5:13" x14ac:dyDescent="0.25">
      <c r="E54" s="15"/>
      <c r="G54" s="15"/>
      <c r="H54" s="15"/>
      <c r="I54" s="21"/>
      <c r="L54" s="9" t="str">
        <f>IF(OR(K54=SOURCE!A$2),SOURCE!B$2,IF(OR(K54=SOURCE!A$3),SOURCE!B$3,IF(OR(K54=SOURCE!A$4),SOURCE!B$4,IF(OR(K54=SOURCE!A$5),SOURCE!B$5,IF(OR(K54=SOURCE!A$6),SOURCE!B$6,"")))))&amp;IF(OR(K54=SOURCE!A$7),SOURCE!B$7,IF(OR(K54=SOURCE!A$8),SOURCE!B$8,IF(OR(K54=SOURCE!A$9),SOURCE!B$9,IF(OR(K54=SOURCE!A$10),SOURCE!B$10,IF(OR(K54=SOURCE!A$11),SOURCE!B$11,)))))&amp;IF(OR(K54=SOURCE!A$12),SOURCE!B$12,IF(OR(K54=SOURCE!A$13),SOURCE!B$13,IF(OR(K54=SOURCE!A$14),SOURCE!B$14,IF(OR(K54=SOURCE!A$15),SOURCE!B$15,IF(OR(K54=SOURCE!A$16),SOURCE!B$16,)))))</f>
        <v/>
      </c>
      <c r="M54" s="22"/>
    </row>
    <row r="55" spans="5:13" x14ac:dyDescent="0.25">
      <c r="E55" s="15"/>
      <c r="G55" s="15"/>
      <c r="H55" s="15"/>
      <c r="I55" s="21"/>
      <c r="L55" s="9" t="str">
        <f>IF(OR(K55=SOURCE!A$2),SOURCE!B$2,IF(OR(K55=SOURCE!A$3),SOURCE!B$3,IF(OR(K55=SOURCE!A$4),SOURCE!B$4,IF(OR(K55=SOURCE!A$5),SOURCE!B$5,IF(OR(K55=SOURCE!A$6),SOURCE!B$6,"")))))&amp;IF(OR(K55=SOURCE!A$7),SOURCE!B$7,IF(OR(K55=SOURCE!A$8),SOURCE!B$8,IF(OR(K55=SOURCE!A$9),SOURCE!B$9,IF(OR(K55=SOURCE!A$10),SOURCE!B$10,IF(OR(K55=SOURCE!A$11),SOURCE!B$11,)))))&amp;IF(OR(K55=SOURCE!A$12),SOURCE!B$12,IF(OR(K55=SOURCE!A$13),SOURCE!B$13,IF(OR(K55=SOURCE!A$14),SOURCE!B$14,IF(OR(K55=SOURCE!A$15),SOURCE!B$15,IF(OR(K55=SOURCE!A$16),SOURCE!B$16,)))))</f>
        <v/>
      </c>
      <c r="M55" s="22"/>
    </row>
    <row r="56" spans="5:13" x14ac:dyDescent="0.25">
      <c r="E56" s="15"/>
      <c r="G56" s="15"/>
      <c r="H56" s="15"/>
      <c r="I56" s="21"/>
      <c r="L56" s="9" t="str">
        <f>IF(OR(K56=SOURCE!A$2),SOURCE!B$2,IF(OR(K56=SOURCE!A$3),SOURCE!B$3,IF(OR(K56=SOURCE!A$4),SOURCE!B$4,IF(OR(K56=SOURCE!A$5),SOURCE!B$5,IF(OR(K56=SOURCE!A$6),SOURCE!B$6,"")))))&amp;IF(OR(K56=SOURCE!A$7),SOURCE!B$7,IF(OR(K56=SOURCE!A$8),SOURCE!B$8,IF(OR(K56=SOURCE!A$9),SOURCE!B$9,IF(OR(K56=SOURCE!A$10),SOURCE!B$10,IF(OR(K56=SOURCE!A$11),SOURCE!B$11,)))))&amp;IF(OR(K56=SOURCE!A$12),SOURCE!B$12,IF(OR(K56=SOURCE!A$13),SOURCE!B$13,IF(OR(K56=SOURCE!A$14),SOURCE!B$14,IF(OR(K56=SOURCE!A$15),SOURCE!B$15,IF(OR(K56=SOURCE!A$16),SOURCE!B$16,)))))</f>
        <v/>
      </c>
      <c r="M56" s="22"/>
    </row>
    <row r="57" spans="5:13" x14ac:dyDescent="0.25">
      <c r="E57" s="15"/>
      <c r="G57" s="15"/>
      <c r="H57" s="15"/>
      <c r="I57" s="21"/>
      <c r="L57" s="9" t="str">
        <f>IF(OR(K57=SOURCE!A$2),SOURCE!B$2,IF(OR(K57=SOURCE!A$3),SOURCE!B$3,IF(OR(K57=SOURCE!A$4),SOURCE!B$4,IF(OR(K57=SOURCE!A$5),SOURCE!B$5,IF(OR(K57=SOURCE!A$6),SOURCE!B$6,"")))))&amp;IF(OR(K57=SOURCE!A$7),SOURCE!B$7,IF(OR(K57=SOURCE!A$8),SOURCE!B$8,IF(OR(K57=SOURCE!A$9),SOURCE!B$9,IF(OR(K57=SOURCE!A$10),SOURCE!B$10,IF(OR(K57=SOURCE!A$11),SOURCE!B$11,)))))&amp;IF(OR(K57=SOURCE!A$12),SOURCE!B$12,IF(OR(K57=SOURCE!A$13),SOURCE!B$13,IF(OR(K57=SOURCE!A$14),SOURCE!B$14,IF(OR(K57=SOURCE!A$15),SOURCE!B$15,IF(OR(K57=SOURCE!A$16),SOURCE!B$16,)))))</f>
        <v/>
      </c>
      <c r="M57" s="22"/>
    </row>
    <row r="58" spans="5:13" x14ac:dyDescent="0.25">
      <c r="E58" s="15"/>
      <c r="G58" s="15"/>
      <c r="H58" s="15"/>
      <c r="I58" s="21"/>
      <c r="L58" s="9" t="str">
        <f>IF(OR(K58=SOURCE!A$2),SOURCE!B$2,IF(OR(K58=SOURCE!A$3),SOURCE!B$3,IF(OR(K58=SOURCE!A$4),SOURCE!B$4,IF(OR(K58=SOURCE!A$5),SOURCE!B$5,IF(OR(K58=SOURCE!A$6),SOURCE!B$6,"")))))&amp;IF(OR(K58=SOURCE!A$7),SOURCE!B$7,IF(OR(K58=SOURCE!A$8),SOURCE!B$8,IF(OR(K58=SOURCE!A$9),SOURCE!B$9,IF(OR(K58=SOURCE!A$10),SOURCE!B$10,IF(OR(K58=SOURCE!A$11),SOURCE!B$11,)))))&amp;IF(OR(K58=SOURCE!A$12),SOURCE!B$12,IF(OR(K58=SOURCE!A$13),SOURCE!B$13,IF(OR(K58=SOURCE!A$14),SOURCE!B$14,IF(OR(K58=SOURCE!A$15),SOURCE!B$15,IF(OR(K58=SOURCE!A$16),SOURCE!B$16,)))))</f>
        <v/>
      </c>
      <c r="M58" s="22"/>
    </row>
    <row r="59" spans="5:13" x14ac:dyDescent="0.25">
      <c r="E59" s="15"/>
      <c r="G59" s="15"/>
      <c r="H59" s="15"/>
      <c r="I59" s="21"/>
      <c r="L59" s="9" t="str">
        <f>IF(OR(K59=SOURCE!A$2),SOURCE!B$2,IF(OR(K59=SOURCE!A$3),SOURCE!B$3,IF(OR(K59=SOURCE!A$4),SOURCE!B$4,IF(OR(K59=SOURCE!A$5),SOURCE!B$5,IF(OR(K59=SOURCE!A$6),SOURCE!B$6,"")))))&amp;IF(OR(K59=SOURCE!A$7),SOURCE!B$7,IF(OR(K59=SOURCE!A$8),SOURCE!B$8,IF(OR(K59=SOURCE!A$9),SOURCE!B$9,IF(OR(K59=SOURCE!A$10),SOURCE!B$10,IF(OR(K59=SOURCE!A$11),SOURCE!B$11,)))))&amp;IF(OR(K59=SOURCE!A$12),SOURCE!B$12,IF(OR(K59=SOURCE!A$13),SOURCE!B$13,IF(OR(K59=SOURCE!A$14),SOURCE!B$14,IF(OR(K59=SOURCE!A$15),SOURCE!B$15,IF(OR(K59=SOURCE!A$16),SOURCE!B$16,)))))</f>
        <v/>
      </c>
      <c r="M59" s="22"/>
    </row>
    <row r="60" spans="5:13" x14ac:dyDescent="0.25">
      <c r="E60" s="15"/>
      <c r="G60" s="15"/>
      <c r="H60" s="15"/>
      <c r="I60" s="21"/>
      <c r="L60" s="9" t="str">
        <f>IF(OR(K60=SOURCE!A$2),SOURCE!B$2,IF(OR(K60=SOURCE!A$3),SOURCE!B$3,IF(OR(K60=SOURCE!A$4),SOURCE!B$4,IF(OR(K60=SOURCE!A$5),SOURCE!B$5,IF(OR(K60=SOURCE!A$6),SOURCE!B$6,"")))))&amp;IF(OR(K60=SOURCE!A$7),SOURCE!B$7,IF(OR(K60=SOURCE!A$8),SOURCE!B$8,IF(OR(K60=SOURCE!A$9),SOURCE!B$9,IF(OR(K60=SOURCE!A$10),SOURCE!B$10,IF(OR(K60=SOURCE!A$11),SOURCE!B$11,)))))&amp;IF(OR(K60=SOURCE!A$12),SOURCE!B$12,IF(OR(K60=SOURCE!A$13),SOURCE!B$13,IF(OR(K60=SOURCE!A$14),SOURCE!B$14,IF(OR(K60=SOURCE!A$15),SOURCE!B$15,IF(OR(K60=SOURCE!A$16),SOURCE!B$16,)))))</f>
        <v/>
      </c>
      <c r="M60" s="22"/>
    </row>
    <row r="61" spans="5:13" x14ac:dyDescent="0.25">
      <c r="E61" s="15"/>
      <c r="G61" s="15"/>
      <c r="H61" s="15"/>
      <c r="I61" s="21"/>
      <c r="L61" s="9" t="str">
        <f>IF(OR(K61=SOURCE!A$2),SOURCE!B$2,IF(OR(K61=SOURCE!A$3),SOURCE!B$3,IF(OR(K61=SOURCE!A$4),SOURCE!B$4,IF(OR(K61=SOURCE!A$5),SOURCE!B$5,IF(OR(K61=SOURCE!A$6),SOURCE!B$6,"")))))&amp;IF(OR(K61=SOURCE!A$7),SOURCE!B$7,IF(OR(K61=SOURCE!A$8),SOURCE!B$8,IF(OR(K61=SOURCE!A$9),SOURCE!B$9,IF(OR(K61=SOURCE!A$10),SOURCE!B$10,IF(OR(K61=SOURCE!A$11),SOURCE!B$11,)))))&amp;IF(OR(K61=SOURCE!A$12),SOURCE!B$12,IF(OR(K61=SOURCE!A$13),SOURCE!B$13,IF(OR(K61=SOURCE!A$14),SOURCE!B$14,IF(OR(K61=SOURCE!A$15),SOURCE!B$15,IF(OR(K61=SOURCE!A$16),SOURCE!B$16,)))))</f>
        <v/>
      </c>
      <c r="M61" s="22"/>
    </row>
    <row r="62" spans="5:13" x14ac:dyDescent="0.25">
      <c r="E62" s="15"/>
      <c r="G62" s="15"/>
      <c r="H62" s="15"/>
      <c r="I62" s="21"/>
      <c r="L62" s="9" t="str">
        <f>IF(OR(K62=SOURCE!A$2),SOURCE!B$2,IF(OR(K62=SOURCE!A$3),SOURCE!B$3,IF(OR(K62=SOURCE!A$4),SOURCE!B$4,IF(OR(K62=SOURCE!A$5),SOURCE!B$5,IF(OR(K62=SOURCE!A$6),SOURCE!B$6,"")))))&amp;IF(OR(K62=SOURCE!A$7),SOURCE!B$7,IF(OR(K62=SOURCE!A$8),SOURCE!B$8,IF(OR(K62=SOURCE!A$9),SOURCE!B$9,IF(OR(K62=SOURCE!A$10),SOURCE!B$10,IF(OR(K62=SOURCE!A$11),SOURCE!B$11,)))))&amp;IF(OR(K62=SOURCE!A$12),SOURCE!B$12,IF(OR(K62=SOURCE!A$13),SOURCE!B$13,IF(OR(K62=SOURCE!A$14),SOURCE!B$14,IF(OR(K62=SOURCE!A$15),SOURCE!B$15,IF(OR(K62=SOURCE!A$16),SOURCE!B$16,)))))</f>
        <v/>
      </c>
      <c r="M62" s="22"/>
    </row>
    <row r="63" spans="5:13" x14ac:dyDescent="0.25">
      <c r="E63" s="15"/>
      <c r="G63" s="15"/>
      <c r="H63" s="15"/>
      <c r="I63" s="21"/>
      <c r="L63" s="9" t="str">
        <f>IF(OR(K63=SOURCE!A$2),SOURCE!B$2,IF(OR(K63=SOURCE!A$3),SOURCE!B$3,IF(OR(K63=SOURCE!A$4),SOURCE!B$4,IF(OR(K63=SOURCE!A$5),SOURCE!B$5,IF(OR(K63=SOURCE!A$6),SOURCE!B$6,"")))))&amp;IF(OR(K63=SOURCE!A$7),SOURCE!B$7,IF(OR(K63=SOURCE!A$8),SOURCE!B$8,IF(OR(K63=SOURCE!A$9),SOURCE!B$9,IF(OR(K63=SOURCE!A$10),SOURCE!B$10,IF(OR(K63=SOURCE!A$11),SOURCE!B$11,)))))&amp;IF(OR(K63=SOURCE!A$12),SOURCE!B$12,IF(OR(K63=SOURCE!A$13),SOURCE!B$13,IF(OR(K63=SOURCE!A$14),SOURCE!B$14,IF(OR(K63=SOURCE!A$15),SOURCE!B$15,IF(OR(K63=SOURCE!A$16),SOURCE!B$16,)))))</f>
        <v/>
      </c>
      <c r="M63" s="22"/>
    </row>
    <row r="64" spans="5:13" x14ac:dyDescent="0.25">
      <c r="E64" s="15"/>
      <c r="G64" s="15"/>
      <c r="H64" s="15"/>
      <c r="I64" s="21"/>
      <c r="L64" s="9" t="str">
        <f>IF(OR(K64=SOURCE!A$2),SOURCE!B$2,IF(OR(K64=SOURCE!A$3),SOURCE!B$3,IF(OR(K64=SOURCE!A$4),SOURCE!B$4,IF(OR(K64=SOURCE!A$5),SOURCE!B$5,IF(OR(K64=SOURCE!A$6),SOURCE!B$6,"")))))&amp;IF(OR(K64=SOURCE!A$7),SOURCE!B$7,IF(OR(K64=SOURCE!A$8),SOURCE!B$8,IF(OR(K64=SOURCE!A$9),SOURCE!B$9,IF(OR(K64=SOURCE!A$10),SOURCE!B$10,IF(OR(K64=SOURCE!A$11),SOURCE!B$11,)))))&amp;IF(OR(K64=SOURCE!A$12),SOURCE!B$12,IF(OR(K64=SOURCE!A$13),SOURCE!B$13,IF(OR(K64=SOURCE!A$14),SOURCE!B$14,IF(OR(K64=SOURCE!A$15),SOURCE!B$15,IF(OR(K64=SOURCE!A$16),SOURCE!B$16,)))))</f>
        <v/>
      </c>
      <c r="M64" s="22"/>
    </row>
    <row r="65" spans="5:13" x14ac:dyDescent="0.25">
      <c r="E65" s="15"/>
      <c r="G65" s="15"/>
      <c r="H65" s="15"/>
      <c r="I65" s="21"/>
      <c r="L65" s="9" t="str">
        <f>IF(OR(K65=SOURCE!A$2),SOURCE!B$2,IF(OR(K65=SOURCE!A$3),SOURCE!B$3,IF(OR(K65=SOURCE!A$4),SOURCE!B$4,IF(OR(K65=SOURCE!A$5),SOURCE!B$5,IF(OR(K65=SOURCE!A$6),SOURCE!B$6,"")))))&amp;IF(OR(K65=SOURCE!A$7),SOURCE!B$7,IF(OR(K65=SOURCE!A$8),SOURCE!B$8,IF(OR(K65=SOURCE!A$9),SOURCE!B$9,IF(OR(K65=SOURCE!A$10),SOURCE!B$10,IF(OR(K65=SOURCE!A$11),SOURCE!B$11,)))))&amp;IF(OR(K65=SOURCE!A$12),SOURCE!B$12,IF(OR(K65=SOURCE!A$13),SOURCE!B$13,IF(OR(K65=SOURCE!A$14),SOURCE!B$14,IF(OR(K65=SOURCE!A$15),SOURCE!B$15,IF(OR(K65=SOURCE!A$16),SOURCE!B$16,)))))</f>
        <v/>
      </c>
      <c r="M65" s="22"/>
    </row>
    <row r="66" spans="5:13" x14ac:dyDescent="0.25">
      <c r="E66" s="15"/>
      <c r="G66" s="15"/>
      <c r="H66" s="15"/>
      <c r="I66" s="21"/>
      <c r="L66" s="9" t="str">
        <f>IF(OR(K66=SOURCE!A$2),SOURCE!B$2,IF(OR(K66=SOURCE!A$3),SOURCE!B$3,IF(OR(K66=SOURCE!A$4),SOURCE!B$4,IF(OR(K66=SOURCE!A$5),SOURCE!B$5,IF(OR(K66=SOURCE!A$6),SOURCE!B$6,"")))))&amp;IF(OR(K66=SOURCE!A$7),SOURCE!B$7,IF(OR(K66=SOURCE!A$8),SOURCE!B$8,IF(OR(K66=SOURCE!A$9),SOURCE!B$9,IF(OR(K66=SOURCE!A$10),SOURCE!B$10,IF(OR(K66=SOURCE!A$11),SOURCE!B$11,)))))&amp;IF(OR(K66=SOURCE!A$12),SOURCE!B$12,IF(OR(K66=SOURCE!A$13),SOURCE!B$13,IF(OR(K66=SOURCE!A$14),SOURCE!B$14,IF(OR(K66=SOURCE!A$15),SOURCE!B$15,IF(OR(K66=SOURCE!A$16),SOURCE!B$16,)))))</f>
        <v/>
      </c>
      <c r="M66" s="22"/>
    </row>
    <row r="67" spans="5:13" x14ac:dyDescent="0.25">
      <c r="E67" s="15"/>
      <c r="G67" s="15"/>
      <c r="H67" s="15"/>
      <c r="I67" s="21"/>
      <c r="L67" s="9" t="str">
        <f>IF(OR(K67=SOURCE!A$2),SOURCE!B$2,IF(OR(K67=SOURCE!A$3),SOURCE!B$3,IF(OR(K67=SOURCE!A$4),SOURCE!B$4,IF(OR(K67=SOURCE!A$5),SOURCE!B$5,IF(OR(K67=SOURCE!A$6),SOURCE!B$6,"")))))&amp;IF(OR(K67=SOURCE!A$7),SOURCE!B$7,IF(OR(K67=SOURCE!A$8),SOURCE!B$8,IF(OR(K67=SOURCE!A$9),SOURCE!B$9,IF(OR(K67=SOURCE!A$10),SOURCE!B$10,IF(OR(K67=SOURCE!A$11),SOURCE!B$11,)))))&amp;IF(OR(K67=SOURCE!A$12),SOURCE!B$12,IF(OR(K67=SOURCE!A$13),SOURCE!B$13,IF(OR(K67=SOURCE!A$14),SOURCE!B$14,IF(OR(K67=SOURCE!A$15),SOURCE!B$15,IF(OR(K67=SOURCE!A$16),SOURCE!B$16,)))))</f>
        <v/>
      </c>
      <c r="M67" s="22"/>
    </row>
    <row r="68" spans="5:13" x14ac:dyDescent="0.25">
      <c r="E68" s="15"/>
      <c r="G68" s="15"/>
      <c r="H68" s="15"/>
      <c r="I68" s="21"/>
      <c r="L68" s="9" t="str">
        <f>IF(OR(K68=SOURCE!A$2),SOURCE!B$2,IF(OR(K68=SOURCE!A$3),SOURCE!B$3,IF(OR(K68=SOURCE!A$4),SOURCE!B$4,IF(OR(K68=SOURCE!A$5),SOURCE!B$5,IF(OR(K68=SOURCE!A$6),SOURCE!B$6,"")))))&amp;IF(OR(K68=SOURCE!A$7),SOURCE!B$7,IF(OR(K68=SOURCE!A$8),SOURCE!B$8,IF(OR(K68=SOURCE!A$9),SOURCE!B$9,IF(OR(K68=SOURCE!A$10),SOURCE!B$10,IF(OR(K68=SOURCE!A$11),SOURCE!B$11,)))))&amp;IF(OR(K68=SOURCE!A$12),SOURCE!B$12,IF(OR(K68=SOURCE!A$13),SOURCE!B$13,IF(OR(K68=SOURCE!A$14),SOURCE!B$14,IF(OR(K68=SOURCE!A$15),SOURCE!B$15,IF(OR(K68=SOURCE!A$16),SOURCE!B$16,)))))</f>
        <v/>
      </c>
      <c r="M68" s="22"/>
    </row>
    <row r="69" spans="5:13" x14ac:dyDescent="0.25">
      <c r="E69" s="15"/>
      <c r="G69" s="15"/>
      <c r="H69" s="15"/>
      <c r="I69" s="21"/>
      <c r="L69" s="9" t="str">
        <f>IF(OR(K69=SOURCE!A$2),SOURCE!B$2,IF(OR(K69=SOURCE!A$3),SOURCE!B$3,IF(OR(K69=SOURCE!A$4),SOURCE!B$4,IF(OR(K69=SOURCE!A$5),SOURCE!B$5,IF(OR(K69=SOURCE!A$6),SOURCE!B$6,"")))))&amp;IF(OR(K69=SOURCE!A$7),SOURCE!B$7,IF(OR(K69=SOURCE!A$8),SOURCE!B$8,IF(OR(K69=SOURCE!A$9),SOURCE!B$9,IF(OR(K69=SOURCE!A$10),SOURCE!B$10,IF(OR(K69=SOURCE!A$11),SOURCE!B$11,)))))&amp;IF(OR(K69=SOURCE!A$12),SOURCE!B$12,IF(OR(K69=SOURCE!A$13),SOURCE!B$13,IF(OR(K69=SOURCE!A$14),SOURCE!B$14,IF(OR(K69=SOURCE!A$15),SOURCE!B$15,IF(OR(K69=SOURCE!A$16),SOURCE!B$16,)))))</f>
        <v/>
      </c>
      <c r="M69" s="22"/>
    </row>
    <row r="70" spans="5:13" x14ac:dyDescent="0.25">
      <c r="E70" s="15"/>
      <c r="G70" s="15"/>
      <c r="H70" s="15"/>
      <c r="I70" s="21"/>
      <c r="L70" s="9" t="str">
        <f>IF(OR(K70=SOURCE!A$2),SOURCE!B$2,IF(OR(K70=SOURCE!A$3),SOURCE!B$3,IF(OR(K70=SOURCE!A$4),SOURCE!B$4,IF(OR(K70=SOURCE!A$5),SOURCE!B$5,IF(OR(K70=SOURCE!A$6),SOURCE!B$6,"")))))&amp;IF(OR(K70=SOURCE!A$7),SOURCE!B$7,IF(OR(K70=SOURCE!A$8),SOURCE!B$8,IF(OR(K70=SOURCE!A$9),SOURCE!B$9,IF(OR(K70=SOURCE!A$10),SOURCE!B$10,IF(OR(K70=SOURCE!A$11),SOURCE!B$11,)))))&amp;IF(OR(K70=SOURCE!A$12),SOURCE!B$12,IF(OR(K70=SOURCE!A$13),SOURCE!B$13,IF(OR(K70=SOURCE!A$14),SOURCE!B$14,IF(OR(K70=SOURCE!A$15),SOURCE!B$15,IF(OR(K70=SOURCE!A$16),SOURCE!B$16,)))))</f>
        <v/>
      </c>
      <c r="M70" s="22"/>
    </row>
    <row r="71" spans="5:13" x14ac:dyDescent="0.25">
      <c r="E71" s="15"/>
      <c r="G71" s="15"/>
      <c r="H71" s="15"/>
      <c r="I71" s="21"/>
      <c r="L71" s="9" t="str">
        <f>IF(OR(K71=SOURCE!A$2),SOURCE!B$2,IF(OR(K71=SOURCE!A$3),SOURCE!B$3,IF(OR(K71=SOURCE!A$4),SOURCE!B$4,IF(OR(K71=SOURCE!A$5),SOURCE!B$5,IF(OR(K71=SOURCE!A$6),SOURCE!B$6,"")))))&amp;IF(OR(K71=SOURCE!A$7),SOURCE!B$7,IF(OR(K71=SOURCE!A$8),SOURCE!B$8,IF(OR(K71=SOURCE!A$9),SOURCE!B$9,IF(OR(K71=SOURCE!A$10),SOURCE!B$10,IF(OR(K71=SOURCE!A$11),SOURCE!B$11,)))))&amp;IF(OR(K71=SOURCE!A$12),SOURCE!B$12,IF(OR(K71=SOURCE!A$13),SOURCE!B$13,IF(OR(K71=SOURCE!A$14),SOURCE!B$14,IF(OR(K71=SOURCE!A$15),SOURCE!B$15,IF(OR(K71=SOURCE!A$16),SOURCE!B$16,)))))</f>
        <v/>
      </c>
      <c r="M71" s="22"/>
    </row>
    <row r="72" spans="5:13" x14ac:dyDescent="0.25">
      <c r="E72" s="15"/>
      <c r="G72" s="15"/>
      <c r="H72" s="15"/>
      <c r="I72" s="21"/>
      <c r="L72" s="9" t="str">
        <f>IF(OR(K72=SOURCE!A$2),SOURCE!B$2,IF(OR(K72=SOURCE!A$3),SOURCE!B$3,IF(OR(K72=SOURCE!A$4),SOURCE!B$4,IF(OR(K72=SOURCE!A$5),SOURCE!B$5,IF(OR(K72=SOURCE!A$6),SOURCE!B$6,"")))))&amp;IF(OR(K72=SOURCE!A$7),SOURCE!B$7,IF(OR(K72=SOURCE!A$8),SOURCE!B$8,IF(OR(K72=SOURCE!A$9),SOURCE!B$9,IF(OR(K72=SOURCE!A$10),SOURCE!B$10,IF(OR(K72=SOURCE!A$11),SOURCE!B$11,)))))&amp;IF(OR(K72=SOURCE!A$12),SOURCE!B$12,IF(OR(K72=SOURCE!A$13),SOURCE!B$13,IF(OR(K72=SOURCE!A$14),SOURCE!B$14,IF(OR(K72=SOURCE!A$15),SOURCE!B$15,IF(OR(K72=SOURCE!A$16),SOURCE!B$16,)))))</f>
        <v/>
      </c>
      <c r="M72" s="22"/>
    </row>
    <row r="73" spans="5:13" x14ac:dyDescent="0.25">
      <c r="E73" s="15"/>
      <c r="G73" s="15"/>
      <c r="H73" s="15"/>
      <c r="I73" s="21"/>
      <c r="L73" s="9" t="str">
        <f>IF(OR(K73=SOURCE!A$2),SOURCE!B$2,IF(OR(K73=SOURCE!A$3),SOURCE!B$3,IF(OR(K73=SOURCE!A$4),SOURCE!B$4,IF(OR(K73=SOURCE!A$5),SOURCE!B$5,IF(OR(K73=SOURCE!A$6),SOURCE!B$6,"")))))&amp;IF(OR(K73=SOURCE!A$7),SOURCE!B$7,IF(OR(K73=SOURCE!A$8),SOURCE!B$8,IF(OR(K73=SOURCE!A$9),SOURCE!B$9,IF(OR(K73=SOURCE!A$10),SOURCE!B$10,IF(OR(K73=SOURCE!A$11),SOURCE!B$11,)))))&amp;IF(OR(K73=SOURCE!A$12),SOURCE!B$12,IF(OR(K73=SOURCE!A$13),SOURCE!B$13,IF(OR(K73=SOURCE!A$14),SOURCE!B$14,IF(OR(K73=SOURCE!A$15),SOURCE!B$15,IF(OR(K73=SOURCE!A$16),SOURCE!B$16,)))))</f>
        <v/>
      </c>
      <c r="M73" s="22"/>
    </row>
    <row r="74" spans="5:13" x14ac:dyDescent="0.25">
      <c r="E74" s="15"/>
      <c r="G74" s="15"/>
      <c r="H74" s="15"/>
      <c r="I74" s="21"/>
      <c r="L74" s="9" t="str">
        <f>IF(OR(K74=SOURCE!A$2),SOURCE!B$2,IF(OR(K74=SOURCE!A$3),SOURCE!B$3,IF(OR(K74=SOURCE!A$4),SOURCE!B$4,IF(OR(K74=SOURCE!A$5),SOURCE!B$5,IF(OR(K74=SOURCE!A$6),SOURCE!B$6,"")))))&amp;IF(OR(K74=SOURCE!A$7),SOURCE!B$7,IF(OR(K74=SOURCE!A$8),SOURCE!B$8,IF(OR(K74=SOURCE!A$9),SOURCE!B$9,IF(OR(K74=SOURCE!A$10),SOURCE!B$10,IF(OR(K74=SOURCE!A$11),SOURCE!B$11,)))))&amp;IF(OR(K74=SOURCE!A$12),SOURCE!B$12,IF(OR(K74=SOURCE!A$13),SOURCE!B$13,IF(OR(K74=SOURCE!A$14),SOURCE!B$14,IF(OR(K74=SOURCE!A$15),SOURCE!B$15,IF(OR(K74=SOURCE!A$16),SOURCE!B$16,)))))</f>
        <v/>
      </c>
      <c r="M74" s="22"/>
    </row>
    <row r="75" spans="5:13" x14ac:dyDescent="0.25">
      <c r="E75" s="15"/>
      <c r="G75" s="15"/>
      <c r="H75" s="15"/>
      <c r="I75" s="21"/>
      <c r="L75" s="9" t="str">
        <f>IF(OR(K75=SOURCE!A$2),SOURCE!B$2,IF(OR(K75=SOURCE!A$3),SOURCE!B$3,IF(OR(K75=SOURCE!A$4),SOURCE!B$4,IF(OR(K75=SOURCE!A$5),SOURCE!B$5,IF(OR(K75=SOURCE!A$6),SOURCE!B$6,"")))))&amp;IF(OR(K75=SOURCE!A$7),SOURCE!B$7,IF(OR(K75=SOURCE!A$8),SOURCE!B$8,IF(OR(K75=SOURCE!A$9),SOURCE!B$9,IF(OR(K75=SOURCE!A$10),SOURCE!B$10,IF(OR(K75=SOURCE!A$11),SOURCE!B$11,)))))&amp;IF(OR(K75=SOURCE!A$12),SOURCE!B$12,IF(OR(K75=SOURCE!A$13),SOURCE!B$13,IF(OR(K75=SOURCE!A$14),SOURCE!B$14,IF(OR(K75=SOURCE!A$15),SOURCE!B$15,IF(OR(K75=SOURCE!A$16),SOURCE!B$16,)))))</f>
        <v/>
      </c>
      <c r="M75" s="22"/>
    </row>
    <row r="76" spans="5:13" x14ac:dyDescent="0.25">
      <c r="E76" s="15"/>
      <c r="G76" s="15"/>
      <c r="H76" s="15"/>
      <c r="I76" s="21"/>
      <c r="L76" s="9" t="str">
        <f>IF(OR(K76=SOURCE!A$2),SOURCE!B$2,IF(OR(K76=SOURCE!A$3),SOURCE!B$3,IF(OR(K76=SOURCE!A$4),SOURCE!B$4,IF(OR(K76=SOURCE!A$5),SOURCE!B$5,IF(OR(K76=SOURCE!A$6),SOURCE!B$6,"")))))&amp;IF(OR(K76=SOURCE!A$7),SOURCE!B$7,IF(OR(K76=SOURCE!A$8),SOURCE!B$8,IF(OR(K76=SOURCE!A$9),SOURCE!B$9,IF(OR(K76=SOURCE!A$10),SOURCE!B$10,IF(OR(K76=SOURCE!A$11),SOURCE!B$11,)))))&amp;IF(OR(K76=SOURCE!A$12),SOURCE!B$12,IF(OR(K76=SOURCE!A$13),SOURCE!B$13,IF(OR(K76=SOURCE!A$14),SOURCE!B$14,IF(OR(K76=SOURCE!A$15),SOURCE!B$15,IF(OR(K76=SOURCE!A$16),SOURCE!B$16,)))))</f>
        <v/>
      </c>
      <c r="M76" s="22"/>
    </row>
    <row r="77" spans="5:13" x14ac:dyDescent="0.25">
      <c r="E77" s="15"/>
      <c r="G77" s="15"/>
      <c r="H77" s="15"/>
      <c r="I77" s="21"/>
      <c r="L77" s="9" t="str">
        <f>IF(OR(K77=SOURCE!A$2),SOURCE!B$2,IF(OR(K77=SOURCE!A$3),SOURCE!B$3,IF(OR(K77=SOURCE!A$4),SOURCE!B$4,IF(OR(K77=SOURCE!A$5),SOURCE!B$5,IF(OR(K77=SOURCE!A$6),SOURCE!B$6,"")))))&amp;IF(OR(K77=SOURCE!A$7),SOURCE!B$7,IF(OR(K77=SOURCE!A$8),SOURCE!B$8,IF(OR(K77=SOURCE!A$9),SOURCE!B$9,IF(OR(K77=SOURCE!A$10),SOURCE!B$10,IF(OR(K77=SOURCE!A$11),SOURCE!B$11,)))))&amp;IF(OR(K77=SOURCE!A$12),SOURCE!B$12,IF(OR(K77=SOURCE!A$13),SOURCE!B$13,IF(OR(K77=SOURCE!A$14),SOURCE!B$14,IF(OR(K77=SOURCE!A$15),SOURCE!B$15,IF(OR(K77=SOURCE!A$16),SOURCE!B$16,)))))</f>
        <v/>
      </c>
      <c r="M77" s="22"/>
    </row>
    <row r="78" spans="5:13" x14ac:dyDescent="0.25">
      <c r="E78" s="15"/>
      <c r="G78" s="15"/>
      <c r="H78" s="15"/>
      <c r="I78" s="21"/>
      <c r="L78" s="9" t="str">
        <f>IF(OR(K78=SOURCE!A$2),SOURCE!B$2,IF(OR(K78=SOURCE!A$3),SOURCE!B$3,IF(OR(K78=SOURCE!A$4),SOURCE!B$4,IF(OR(K78=SOURCE!A$5),SOURCE!B$5,IF(OR(K78=SOURCE!A$6),SOURCE!B$6,"")))))&amp;IF(OR(K78=SOURCE!A$7),SOURCE!B$7,IF(OR(K78=SOURCE!A$8),SOURCE!B$8,IF(OR(K78=SOURCE!A$9),SOURCE!B$9,IF(OR(K78=SOURCE!A$10),SOURCE!B$10,IF(OR(K78=SOURCE!A$11),SOURCE!B$11,)))))&amp;IF(OR(K78=SOURCE!A$12),SOURCE!B$12,IF(OR(K78=SOURCE!A$13),SOURCE!B$13,IF(OR(K78=SOURCE!A$14),SOURCE!B$14,IF(OR(K78=SOURCE!A$15),SOURCE!B$15,IF(OR(K78=SOURCE!A$16),SOURCE!B$16,)))))</f>
        <v/>
      </c>
      <c r="M78" s="22"/>
    </row>
    <row r="79" spans="5:13" x14ac:dyDescent="0.25">
      <c r="E79" s="15"/>
      <c r="G79" s="15"/>
      <c r="H79" s="15"/>
      <c r="I79" s="21"/>
      <c r="L79" s="9" t="str">
        <f>IF(OR(K79=SOURCE!A$2),SOURCE!B$2,IF(OR(K79=SOURCE!A$3),SOURCE!B$3,IF(OR(K79=SOURCE!A$4),SOURCE!B$4,IF(OR(K79=SOURCE!A$5),SOURCE!B$5,IF(OR(K79=SOURCE!A$6),SOURCE!B$6,"")))))&amp;IF(OR(K79=SOURCE!A$7),SOURCE!B$7,IF(OR(K79=SOURCE!A$8),SOURCE!B$8,IF(OR(K79=SOURCE!A$9),SOURCE!B$9,IF(OR(K79=SOURCE!A$10),SOURCE!B$10,IF(OR(K79=SOURCE!A$11),SOURCE!B$11,)))))&amp;IF(OR(K79=SOURCE!A$12),SOURCE!B$12,IF(OR(K79=SOURCE!A$13),SOURCE!B$13,IF(OR(K79=SOURCE!A$14),SOURCE!B$14,IF(OR(K79=SOURCE!A$15),SOURCE!B$15,IF(OR(K79=SOURCE!A$16),SOURCE!B$16,)))))</f>
        <v/>
      </c>
      <c r="M79" s="22"/>
    </row>
    <row r="80" spans="5:13" x14ac:dyDescent="0.25">
      <c r="E80" s="15"/>
      <c r="G80" s="15"/>
      <c r="H80" s="15"/>
      <c r="I80" s="21"/>
      <c r="L80" s="9" t="str">
        <f>IF(OR(K80=SOURCE!A$2),SOURCE!B$2,IF(OR(K80=SOURCE!A$3),SOURCE!B$3,IF(OR(K80=SOURCE!A$4),SOURCE!B$4,IF(OR(K80=SOURCE!A$5),SOURCE!B$5,IF(OR(K80=SOURCE!A$6),SOURCE!B$6,"")))))&amp;IF(OR(K80=SOURCE!A$7),SOURCE!B$7,IF(OR(K80=SOURCE!A$8),SOURCE!B$8,IF(OR(K80=SOURCE!A$9),SOURCE!B$9,IF(OR(K80=SOURCE!A$10),SOURCE!B$10,IF(OR(K80=SOURCE!A$11),SOURCE!B$11,)))))&amp;IF(OR(K80=SOURCE!A$12),SOURCE!B$12,IF(OR(K80=SOURCE!A$13),SOURCE!B$13,IF(OR(K80=SOURCE!A$14),SOURCE!B$14,IF(OR(K80=SOURCE!A$15),SOURCE!B$15,IF(OR(K80=SOURCE!A$16),SOURCE!B$16,)))))</f>
        <v/>
      </c>
      <c r="M80" s="22"/>
    </row>
    <row r="81" spans="5:13" x14ac:dyDescent="0.25">
      <c r="E81" s="15"/>
      <c r="G81" s="15"/>
      <c r="H81" s="15"/>
      <c r="I81" s="21"/>
      <c r="L81" s="9" t="str">
        <f>IF(OR(K81=SOURCE!A$2),SOURCE!B$2,IF(OR(K81=SOURCE!A$3),SOURCE!B$3,IF(OR(K81=SOURCE!A$4),SOURCE!B$4,IF(OR(K81=SOURCE!A$5),SOURCE!B$5,IF(OR(K81=SOURCE!A$6),SOURCE!B$6,"")))))&amp;IF(OR(K81=SOURCE!A$7),SOURCE!B$7,IF(OR(K81=SOURCE!A$8),SOURCE!B$8,IF(OR(K81=SOURCE!A$9),SOURCE!B$9,IF(OR(K81=SOURCE!A$10),SOURCE!B$10,IF(OR(K81=SOURCE!A$11),SOURCE!B$11,)))))&amp;IF(OR(K81=SOURCE!A$12),SOURCE!B$12,IF(OR(K81=SOURCE!A$13),SOURCE!B$13,IF(OR(K81=SOURCE!A$14),SOURCE!B$14,IF(OR(K81=SOURCE!A$15),SOURCE!B$15,IF(OR(K81=SOURCE!A$16),SOURCE!B$16,)))))</f>
        <v/>
      </c>
      <c r="M81" s="22"/>
    </row>
    <row r="82" spans="5:13" x14ac:dyDescent="0.25">
      <c r="E82" s="15"/>
      <c r="G82" s="15"/>
      <c r="H82" s="15"/>
      <c r="I82" s="21"/>
      <c r="L82" s="9" t="str">
        <f>IF(OR(K82=SOURCE!A$2),SOURCE!B$2,IF(OR(K82=SOURCE!A$3),SOURCE!B$3,IF(OR(K82=SOURCE!A$4),SOURCE!B$4,IF(OR(K82=SOURCE!A$5),SOURCE!B$5,IF(OR(K82=SOURCE!A$6),SOURCE!B$6,"")))))&amp;IF(OR(K82=SOURCE!A$7),SOURCE!B$7,IF(OR(K82=SOURCE!A$8),SOURCE!B$8,IF(OR(K82=SOURCE!A$9),SOURCE!B$9,IF(OR(K82=SOURCE!A$10),SOURCE!B$10,IF(OR(K82=SOURCE!A$11),SOURCE!B$11,)))))&amp;IF(OR(K82=SOURCE!A$12),SOURCE!B$12,IF(OR(K82=SOURCE!A$13),SOURCE!B$13,IF(OR(K82=SOURCE!A$14),SOURCE!B$14,IF(OR(K82=SOURCE!A$15),SOURCE!B$15,IF(OR(K82=SOURCE!A$16),SOURCE!B$16,)))))</f>
        <v/>
      </c>
      <c r="M82" s="22"/>
    </row>
    <row r="83" spans="5:13" x14ac:dyDescent="0.25">
      <c r="E83" s="15"/>
      <c r="G83" s="15"/>
      <c r="H83" s="15"/>
      <c r="I83" s="21"/>
      <c r="L83" s="9" t="str">
        <f>IF(OR(K83=SOURCE!A$2),SOURCE!B$2,IF(OR(K83=SOURCE!A$3),SOURCE!B$3,IF(OR(K83=SOURCE!A$4),SOURCE!B$4,IF(OR(K83=SOURCE!A$5),SOURCE!B$5,IF(OR(K83=SOURCE!A$6),SOURCE!B$6,"")))))&amp;IF(OR(K83=SOURCE!A$7),SOURCE!B$7,IF(OR(K83=SOURCE!A$8),SOURCE!B$8,IF(OR(K83=SOURCE!A$9),SOURCE!B$9,IF(OR(K83=SOURCE!A$10),SOURCE!B$10,IF(OR(K83=SOURCE!A$11),SOURCE!B$11,)))))&amp;IF(OR(K83=SOURCE!A$12),SOURCE!B$12,IF(OR(K83=SOURCE!A$13),SOURCE!B$13,IF(OR(K83=SOURCE!A$14),SOURCE!B$14,IF(OR(K83=SOURCE!A$15),SOURCE!B$15,IF(OR(K83=SOURCE!A$16),SOURCE!B$16,)))))</f>
        <v/>
      </c>
      <c r="M83" s="22"/>
    </row>
    <row r="84" spans="5:13" x14ac:dyDescent="0.25">
      <c r="E84" s="15"/>
      <c r="G84" s="15"/>
      <c r="H84" s="15"/>
      <c r="I84" s="21"/>
      <c r="L84" s="9" t="str">
        <f>IF(OR(K84=SOURCE!A$2),SOURCE!B$2,IF(OR(K84=SOURCE!A$3),SOURCE!B$3,IF(OR(K84=SOURCE!A$4),SOURCE!B$4,IF(OR(K84=SOURCE!A$5),SOURCE!B$5,IF(OR(K84=SOURCE!A$6),SOURCE!B$6,"")))))&amp;IF(OR(K84=SOURCE!A$7),SOURCE!B$7,IF(OR(K84=SOURCE!A$8),SOURCE!B$8,IF(OR(K84=SOURCE!A$9),SOURCE!B$9,IF(OR(K84=SOURCE!A$10),SOURCE!B$10,IF(OR(K84=SOURCE!A$11),SOURCE!B$11,)))))&amp;IF(OR(K84=SOURCE!A$12),SOURCE!B$12,IF(OR(K84=SOURCE!A$13),SOURCE!B$13,IF(OR(K84=SOURCE!A$14),SOURCE!B$14,IF(OR(K84=SOURCE!A$15),SOURCE!B$15,IF(OR(K84=SOURCE!A$16),SOURCE!B$16,)))))</f>
        <v/>
      </c>
      <c r="M84" s="22"/>
    </row>
    <row r="85" spans="5:13" x14ac:dyDescent="0.25">
      <c r="E85" s="15"/>
      <c r="G85" s="15"/>
      <c r="H85" s="15"/>
      <c r="I85" s="21"/>
      <c r="L85" s="9" t="str">
        <f>IF(OR(K85=SOURCE!A$2),SOURCE!B$2,IF(OR(K85=SOURCE!A$3),SOURCE!B$3,IF(OR(K85=SOURCE!A$4),SOURCE!B$4,IF(OR(K85=SOURCE!A$5),SOURCE!B$5,IF(OR(K85=SOURCE!A$6),SOURCE!B$6,"")))))&amp;IF(OR(K85=SOURCE!A$7),SOURCE!B$7,IF(OR(K85=SOURCE!A$8),SOURCE!B$8,IF(OR(K85=SOURCE!A$9),SOURCE!B$9,IF(OR(K85=SOURCE!A$10),SOURCE!B$10,IF(OR(K85=SOURCE!A$11),SOURCE!B$11,)))))&amp;IF(OR(K85=SOURCE!A$12),SOURCE!B$12,IF(OR(K85=SOURCE!A$13),SOURCE!B$13,IF(OR(K85=SOURCE!A$14),SOURCE!B$14,IF(OR(K85=SOURCE!A$15),SOURCE!B$15,IF(OR(K85=SOURCE!A$16),SOURCE!B$16,)))))</f>
        <v/>
      </c>
      <c r="M85" s="22"/>
    </row>
    <row r="86" spans="5:13" x14ac:dyDescent="0.25">
      <c r="E86" s="15"/>
      <c r="G86" s="15"/>
      <c r="H86" s="15"/>
      <c r="I86" s="21"/>
      <c r="L86" s="9" t="str">
        <f>IF(OR(K86=SOURCE!A$2),SOURCE!B$2,IF(OR(K86=SOURCE!A$3),SOURCE!B$3,IF(OR(K86=SOURCE!A$4),SOURCE!B$4,IF(OR(K86=SOURCE!A$5),SOURCE!B$5,IF(OR(K86=SOURCE!A$6),SOURCE!B$6,"")))))&amp;IF(OR(K86=SOURCE!A$7),SOURCE!B$7,IF(OR(K86=SOURCE!A$8),SOURCE!B$8,IF(OR(K86=SOURCE!A$9),SOURCE!B$9,IF(OR(K86=SOURCE!A$10),SOURCE!B$10,IF(OR(K86=SOURCE!A$11),SOURCE!B$11,)))))&amp;IF(OR(K86=SOURCE!A$12),SOURCE!B$12,IF(OR(K86=SOURCE!A$13),SOURCE!B$13,IF(OR(K86=SOURCE!A$14),SOURCE!B$14,IF(OR(K86=SOURCE!A$15),SOURCE!B$15,IF(OR(K86=SOURCE!A$16),SOURCE!B$16,)))))</f>
        <v/>
      </c>
      <c r="M86" s="22"/>
    </row>
    <row r="87" spans="5:13" x14ac:dyDescent="0.25">
      <c r="E87" s="15"/>
      <c r="G87" s="15"/>
      <c r="H87" s="15"/>
      <c r="I87" s="21"/>
      <c r="L87" s="9" t="str">
        <f>IF(OR(K87=SOURCE!A$2),SOURCE!B$2,IF(OR(K87=SOURCE!A$3),SOURCE!B$3,IF(OR(K87=SOURCE!A$4),SOURCE!B$4,IF(OR(K87=SOURCE!A$5),SOURCE!B$5,IF(OR(K87=SOURCE!A$6),SOURCE!B$6,"")))))&amp;IF(OR(K87=SOURCE!A$7),SOURCE!B$7,IF(OR(K87=SOURCE!A$8),SOURCE!B$8,IF(OR(K87=SOURCE!A$9),SOURCE!B$9,IF(OR(K87=SOURCE!A$10),SOURCE!B$10,IF(OR(K87=SOURCE!A$11),SOURCE!B$11,)))))&amp;IF(OR(K87=SOURCE!A$12),SOURCE!B$12,IF(OR(K87=SOURCE!A$13),SOURCE!B$13,IF(OR(K87=SOURCE!A$14),SOURCE!B$14,IF(OR(K87=SOURCE!A$15),SOURCE!B$15,IF(OR(K87=SOURCE!A$16),SOURCE!B$16,)))))</f>
        <v/>
      </c>
      <c r="M87" s="22"/>
    </row>
    <row r="88" spans="5:13" x14ac:dyDescent="0.25">
      <c r="E88" s="15"/>
      <c r="G88" s="15"/>
      <c r="H88" s="15"/>
      <c r="I88" s="21"/>
      <c r="L88" s="9" t="str">
        <f>IF(OR(K88=SOURCE!A$2),SOURCE!B$2,IF(OR(K88=SOURCE!A$3),SOURCE!B$3,IF(OR(K88=SOURCE!A$4),SOURCE!B$4,IF(OR(K88=SOURCE!A$5),SOURCE!B$5,IF(OR(K88=SOURCE!A$6),SOURCE!B$6,"")))))&amp;IF(OR(K88=SOURCE!A$7),SOURCE!B$7,IF(OR(K88=SOURCE!A$8),SOURCE!B$8,IF(OR(K88=SOURCE!A$9),SOURCE!B$9,IF(OR(K88=SOURCE!A$10),SOURCE!B$10,IF(OR(K88=SOURCE!A$11),SOURCE!B$11,)))))&amp;IF(OR(K88=SOURCE!A$12),SOURCE!B$12,IF(OR(K88=SOURCE!A$13),SOURCE!B$13,IF(OR(K88=SOURCE!A$14),SOURCE!B$14,IF(OR(K88=SOURCE!A$15),SOURCE!B$15,IF(OR(K88=SOURCE!A$16),SOURCE!B$16,)))))</f>
        <v/>
      </c>
      <c r="M88" s="22"/>
    </row>
    <row r="89" spans="5:13" x14ac:dyDescent="0.25">
      <c r="E89" s="15"/>
      <c r="G89" s="15"/>
      <c r="H89" s="15"/>
      <c r="I89" s="21"/>
      <c r="L89" s="9" t="str">
        <f>IF(OR(K89=SOURCE!A$2),SOURCE!B$2,IF(OR(K89=SOURCE!A$3),SOURCE!B$3,IF(OR(K89=SOURCE!A$4),SOURCE!B$4,IF(OR(K89=SOURCE!A$5),SOURCE!B$5,IF(OR(K89=SOURCE!A$6),SOURCE!B$6,"")))))&amp;IF(OR(K89=SOURCE!A$7),SOURCE!B$7,IF(OR(K89=SOURCE!A$8),SOURCE!B$8,IF(OR(K89=SOURCE!A$9),SOURCE!B$9,IF(OR(K89=SOURCE!A$10),SOURCE!B$10,IF(OR(K89=SOURCE!A$11),SOURCE!B$11,)))))&amp;IF(OR(K89=SOURCE!A$12),SOURCE!B$12,IF(OR(K89=SOURCE!A$13),SOURCE!B$13,IF(OR(K89=SOURCE!A$14),SOURCE!B$14,IF(OR(K89=SOURCE!A$15),SOURCE!B$15,IF(OR(K89=SOURCE!A$16),SOURCE!B$16,)))))</f>
        <v/>
      </c>
      <c r="M89" s="22"/>
    </row>
    <row r="90" spans="5:13" x14ac:dyDescent="0.25">
      <c r="E90" s="15"/>
      <c r="G90" s="15"/>
      <c r="H90" s="15"/>
      <c r="I90" s="21"/>
      <c r="L90" s="9" t="str">
        <f>IF(OR(K90=SOURCE!A$2),SOURCE!B$2,IF(OR(K90=SOURCE!A$3),SOURCE!B$3,IF(OR(K90=SOURCE!A$4),SOURCE!B$4,IF(OR(K90=SOURCE!A$5),SOURCE!B$5,IF(OR(K90=SOURCE!A$6),SOURCE!B$6,"")))))&amp;IF(OR(K90=SOURCE!A$7),SOURCE!B$7,IF(OR(K90=SOURCE!A$8),SOURCE!B$8,IF(OR(K90=SOURCE!A$9),SOURCE!B$9,IF(OR(K90=SOURCE!A$10),SOURCE!B$10,IF(OR(K90=SOURCE!A$11),SOURCE!B$11,)))))&amp;IF(OR(K90=SOURCE!A$12),SOURCE!B$12,IF(OR(K90=SOURCE!A$13),SOURCE!B$13,IF(OR(K90=SOURCE!A$14),SOURCE!B$14,IF(OR(K90=SOURCE!A$15),SOURCE!B$15,IF(OR(K90=SOURCE!A$16),SOURCE!B$16,)))))</f>
        <v/>
      </c>
      <c r="M90" s="22"/>
    </row>
    <row r="91" spans="5:13" x14ac:dyDescent="0.25">
      <c r="E91" s="15"/>
      <c r="G91" s="15"/>
      <c r="H91" s="15"/>
      <c r="I91" s="21"/>
      <c r="L91" s="9" t="str">
        <f>IF(OR(K91=SOURCE!A$2),SOURCE!B$2,IF(OR(K91=SOURCE!A$3),SOURCE!B$3,IF(OR(K91=SOURCE!A$4),SOURCE!B$4,IF(OR(K91=SOURCE!A$5),SOURCE!B$5,IF(OR(K91=SOURCE!A$6),SOURCE!B$6,"")))))&amp;IF(OR(K91=SOURCE!A$7),SOURCE!B$7,IF(OR(K91=SOURCE!A$8),SOURCE!B$8,IF(OR(K91=SOURCE!A$9),SOURCE!B$9,IF(OR(K91=SOURCE!A$10),SOURCE!B$10,IF(OR(K91=SOURCE!A$11),SOURCE!B$11,)))))&amp;IF(OR(K91=SOURCE!A$12),SOURCE!B$12,IF(OR(K91=SOURCE!A$13),SOURCE!B$13,IF(OR(K91=SOURCE!A$14),SOURCE!B$14,IF(OR(K91=SOURCE!A$15),SOURCE!B$15,IF(OR(K91=SOURCE!A$16),SOURCE!B$16,)))))</f>
        <v/>
      </c>
      <c r="M91" s="22"/>
    </row>
    <row r="92" spans="5:13" x14ac:dyDescent="0.25">
      <c r="E92" s="15"/>
      <c r="G92" s="15"/>
      <c r="H92" s="15"/>
      <c r="I92" s="21"/>
      <c r="L92" s="9" t="str">
        <f>IF(OR(K92=SOURCE!A$2),SOURCE!B$2,IF(OR(K92=SOURCE!A$3),SOURCE!B$3,IF(OR(K92=SOURCE!A$4),SOURCE!B$4,IF(OR(K92=SOURCE!A$5),SOURCE!B$5,IF(OR(K92=SOURCE!A$6),SOURCE!B$6,"")))))&amp;IF(OR(K92=SOURCE!A$7),SOURCE!B$7,IF(OR(K92=SOURCE!A$8),SOURCE!B$8,IF(OR(K92=SOURCE!A$9),SOURCE!B$9,IF(OR(K92=SOURCE!A$10),SOURCE!B$10,IF(OR(K92=SOURCE!A$11),SOURCE!B$11,)))))&amp;IF(OR(K92=SOURCE!A$12),SOURCE!B$12,IF(OR(K92=SOURCE!A$13),SOURCE!B$13,IF(OR(K92=SOURCE!A$14),SOURCE!B$14,IF(OR(K92=SOURCE!A$15),SOURCE!B$15,IF(OR(K92=SOURCE!A$16),SOURCE!B$16,)))))</f>
        <v/>
      </c>
      <c r="M92" s="22"/>
    </row>
    <row r="93" spans="5:13" x14ac:dyDescent="0.25">
      <c r="E93" s="15"/>
      <c r="G93" s="15"/>
      <c r="H93" s="15"/>
      <c r="I93" s="21"/>
      <c r="L93" s="9" t="str">
        <f>IF(OR(K93=SOURCE!A$2),SOURCE!B$2,IF(OR(K93=SOURCE!A$3),SOURCE!B$3,IF(OR(K93=SOURCE!A$4),SOURCE!B$4,IF(OR(K93=SOURCE!A$5),SOURCE!B$5,IF(OR(K93=SOURCE!A$6),SOURCE!B$6,"")))))&amp;IF(OR(K93=SOURCE!A$7),SOURCE!B$7,IF(OR(K93=SOURCE!A$8),SOURCE!B$8,IF(OR(K93=SOURCE!A$9),SOURCE!B$9,IF(OR(K93=SOURCE!A$10),SOURCE!B$10,IF(OR(K93=SOURCE!A$11),SOURCE!B$11,)))))&amp;IF(OR(K93=SOURCE!A$12),SOURCE!B$12,IF(OR(K93=SOURCE!A$13),SOURCE!B$13,IF(OR(K93=SOURCE!A$14),SOURCE!B$14,IF(OR(K93=SOURCE!A$15),SOURCE!B$15,IF(OR(K93=SOURCE!A$16),SOURCE!B$16,)))))</f>
        <v/>
      </c>
      <c r="M93" s="22"/>
    </row>
    <row r="94" spans="5:13" x14ac:dyDescent="0.25">
      <c r="E94" s="15"/>
      <c r="G94" s="15"/>
      <c r="H94" s="15"/>
      <c r="I94" s="21"/>
      <c r="L94" s="9" t="str">
        <f>IF(OR(K94=SOURCE!A$2),SOURCE!B$2,IF(OR(K94=SOURCE!A$3),SOURCE!B$3,IF(OR(K94=SOURCE!A$4),SOURCE!B$4,IF(OR(K94=SOURCE!A$5),SOURCE!B$5,IF(OR(K94=SOURCE!A$6),SOURCE!B$6,"")))))&amp;IF(OR(K94=SOURCE!A$7),SOURCE!B$7,IF(OR(K94=SOURCE!A$8),SOURCE!B$8,IF(OR(K94=SOURCE!A$9),SOURCE!B$9,IF(OR(K94=SOURCE!A$10),SOURCE!B$10,IF(OR(K94=SOURCE!A$11),SOURCE!B$11,)))))&amp;IF(OR(K94=SOURCE!A$12),SOURCE!B$12,IF(OR(K94=SOURCE!A$13),SOURCE!B$13,IF(OR(K94=SOURCE!A$14),SOURCE!B$14,IF(OR(K94=SOURCE!A$15),SOURCE!B$15,IF(OR(K94=SOURCE!A$16),SOURCE!B$16,)))))</f>
        <v/>
      </c>
      <c r="M94" s="22"/>
    </row>
    <row r="95" spans="5:13" x14ac:dyDescent="0.25">
      <c r="E95" s="15"/>
      <c r="G95" s="15"/>
      <c r="H95" s="15"/>
      <c r="I95" s="21"/>
      <c r="L95" s="9" t="str">
        <f>IF(OR(K95=SOURCE!A$2),SOURCE!B$2,IF(OR(K95=SOURCE!A$3),SOURCE!B$3,IF(OR(K95=SOURCE!A$4),SOURCE!B$4,IF(OR(K95=SOURCE!A$5),SOURCE!B$5,IF(OR(K95=SOURCE!A$6),SOURCE!B$6,"")))))&amp;IF(OR(K95=SOURCE!A$7),SOURCE!B$7,IF(OR(K95=SOURCE!A$8),SOURCE!B$8,IF(OR(K95=SOURCE!A$9),SOURCE!B$9,IF(OR(K95=SOURCE!A$10),SOURCE!B$10,IF(OR(K95=SOURCE!A$11),SOURCE!B$11,)))))&amp;IF(OR(K95=SOURCE!A$12),SOURCE!B$12,IF(OR(K95=SOURCE!A$13),SOURCE!B$13,IF(OR(K95=SOURCE!A$14),SOURCE!B$14,IF(OR(K95=SOURCE!A$15),SOURCE!B$15,IF(OR(K95=SOURCE!A$16),SOURCE!B$16,)))))</f>
        <v/>
      </c>
      <c r="M95" s="22"/>
    </row>
    <row r="96" spans="5:13" x14ac:dyDescent="0.25">
      <c r="E96" s="15"/>
      <c r="G96" s="15"/>
      <c r="H96" s="15"/>
      <c r="I96" s="21"/>
      <c r="L96" s="9" t="str">
        <f>IF(OR(K96=SOURCE!A$2),SOURCE!B$2,IF(OR(K96=SOURCE!A$3),SOURCE!B$3,IF(OR(K96=SOURCE!A$4),SOURCE!B$4,IF(OR(K96=SOURCE!A$5),SOURCE!B$5,IF(OR(K96=SOURCE!A$6),SOURCE!B$6,"")))))&amp;IF(OR(K96=SOURCE!A$7),SOURCE!B$7,IF(OR(K96=SOURCE!A$8),SOURCE!B$8,IF(OR(K96=SOURCE!A$9),SOURCE!B$9,IF(OR(K96=SOURCE!A$10),SOURCE!B$10,IF(OR(K96=SOURCE!A$11),SOURCE!B$11,)))))&amp;IF(OR(K96=SOURCE!A$12),SOURCE!B$12,IF(OR(K96=SOURCE!A$13),SOURCE!B$13,IF(OR(K96=SOURCE!A$14),SOURCE!B$14,IF(OR(K96=SOURCE!A$15),SOURCE!B$15,IF(OR(K96=SOURCE!A$16),SOURCE!B$16,)))))</f>
        <v/>
      </c>
      <c r="M96" s="22"/>
    </row>
    <row r="97" spans="5:13" x14ac:dyDescent="0.25">
      <c r="E97" s="15"/>
      <c r="G97" s="15"/>
      <c r="H97" s="15"/>
      <c r="I97" s="21"/>
      <c r="L97" s="9" t="str">
        <f>IF(OR(K97=SOURCE!A$2),SOURCE!B$2,IF(OR(K97=SOURCE!A$3),SOURCE!B$3,IF(OR(K97=SOURCE!A$4),SOURCE!B$4,IF(OR(K97=SOURCE!A$5),SOURCE!B$5,IF(OR(K97=SOURCE!A$6),SOURCE!B$6,"")))))&amp;IF(OR(K97=SOURCE!A$7),SOURCE!B$7,IF(OR(K97=SOURCE!A$8),SOURCE!B$8,IF(OR(K97=SOURCE!A$9),SOURCE!B$9,IF(OR(K97=SOURCE!A$10),SOURCE!B$10,IF(OR(K97=SOURCE!A$11),SOURCE!B$11,)))))&amp;IF(OR(K97=SOURCE!A$12),SOURCE!B$12,IF(OR(K97=SOURCE!A$13),SOURCE!B$13,IF(OR(K97=SOURCE!A$14),SOURCE!B$14,IF(OR(K97=SOURCE!A$15),SOURCE!B$15,IF(OR(K97=SOURCE!A$16),SOURCE!B$16,)))))</f>
        <v/>
      </c>
      <c r="M97" s="22"/>
    </row>
    <row r="98" spans="5:13" x14ac:dyDescent="0.25">
      <c r="E98" s="15"/>
      <c r="G98" s="15"/>
      <c r="H98" s="15"/>
      <c r="I98" s="21"/>
      <c r="L98" s="9" t="str">
        <f>IF(OR(K98=SOURCE!A$2),SOURCE!B$2,IF(OR(K98=SOURCE!A$3),SOURCE!B$3,IF(OR(K98=SOURCE!A$4),SOURCE!B$4,IF(OR(K98=SOURCE!A$5),SOURCE!B$5,IF(OR(K98=SOURCE!A$6),SOURCE!B$6,"")))))&amp;IF(OR(K98=SOURCE!A$7),SOURCE!B$7,IF(OR(K98=SOURCE!A$8),SOURCE!B$8,IF(OR(K98=SOURCE!A$9),SOURCE!B$9,IF(OR(K98=SOURCE!A$10),SOURCE!B$10,IF(OR(K98=SOURCE!A$11),SOURCE!B$11,)))))&amp;IF(OR(K98=SOURCE!A$12),SOURCE!B$12,IF(OR(K98=SOURCE!A$13),SOURCE!B$13,IF(OR(K98=SOURCE!A$14),SOURCE!B$14,IF(OR(K98=SOURCE!A$15),SOURCE!B$15,IF(OR(K98=SOURCE!A$16),SOURCE!B$16,)))))</f>
        <v/>
      </c>
      <c r="M98" s="22"/>
    </row>
    <row r="99" spans="5:13" x14ac:dyDescent="0.25">
      <c r="E99" s="15"/>
      <c r="G99" s="15"/>
      <c r="H99" s="15"/>
      <c r="I99" s="21"/>
      <c r="L99" s="9" t="str">
        <f>IF(OR(K99=SOURCE!A$2),SOURCE!B$2,IF(OR(K99=SOURCE!A$3),SOURCE!B$3,IF(OR(K99=SOURCE!A$4),SOURCE!B$4,IF(OR(K99=SOURCE!A$5),SOURCE!B$5,IF(OR(K99=SOURCE!A$6),SOURCE!B$6,"")))))&amp;IF(OR(K99=SOURCE!A$7),SOURCE!B$7,IF(OR(K99=SOURCE!A$8),SOURCE!B$8,IF(OR(K99=SOURCE!A$9),SOURCE!B$9,IF(OR(K99=SOURCE!A$10),SOURCE!B$10,IF(OR(K99=SOURCE!A$11),SOURCE!B$11,)))))&amp;IF(OR(K99=SOURCE!A$12),SOURCE!B$12,IF(OR(K99=SOURCE!A$13),SOURCE!B$13,IF(OR(K99=SOURCE!A$14),SOURCE!B$14,IF(OR(K99=SOURCE!A$15),SOURCE!B$15,IF(OR(K99=SOURCE!A$16),SOURCE!B$16,)))))</f>
        <v/>
      </c>
      <c r="M99" s="22"/>
    </row>
    <row r="100" spans="5:13" x14ac:dyDescent="0.25">
      <c r="E100" s="15"/>
      <c r="G100" s="15"/>
      <c r="H100" s="15"/>
      <c r="I100" s="21"/>
      <c r="L100" s="9" t="str">
        <f>IF(OR(K100=SOURCE!A$2),SOURCE!B$2,IF(OR(K100=SOURCE!A$3),SOURCE!B$3,IF(OR(K100=SOURCE!A$4),SOURCE!B$4,IF(OR(K100=SOURCE!A$5),SOURCE!B$5,IF(OR(K100=SOURCE!A$6),SOURCE!B$6,"")))))&amp;IF(OR(K100=SOURCE!A$7),SOURCE!B$7,IF(OR(K100=SOURCE!A$8),SOURCE!B$8,IF(OR(K100=SOURCE!A$9),SOURCE!B$9,IF(OR(K100=SOURCE!A$10),SOURCE!B$10,IF(OR(K100=SOURCE!A$11),SOURCE!B$11,)))))&amp;IF(OR(K100=SOURCE!A$12),SOURCE!B$12,IF(OR(K100=SOURCE!A$13),SOURCE!B$13,IF(OR(K100=SOURCE!A$14),SOURCE!B$14,IF(OR(K100=SOURCE!A$15),SOURCE!B$15,IF(OR(K100=SOURCE!A$16),SOURCE!B$16,)))))</f>
        <v/>
      </c>
      <c r="M100" s="22"/>
    </row>
    <row r="101" spans="5:13" x14ac:dyDescent="0.25">
      <c r="E101" s="15"/>
      <c r="G101" s="15"/>
      <c r="H101" s="15"/>
      <c r="I101" s="21"/>
      <c r="L101" s="9" t="str">
        <f>IF(OR(K101=SOURCE!A$2),SOURCE!B$2,IF(OR(K101=SOURCE!A$3),SOURCE!B$3,IF(OR(K101=SOURCE!A$4),SOURCE!B$4,IF(OR(K101=SOURCE!A$5),SOURCE!B$5,IF(OR(K101=SOURCE!A$6),SOURCE!B$6,"")))))&amp;IF(OR(K101=SOURCE!A$7),SOURCE!B$7,IF(OR(K101=SOURCE!A$8),SOURCE!B$8,IF(OR(K101=SOURCE!A$9),SOURCE!B$9,IF(OR(K101=SOURCE!A$10),SOURCE!B$10,IF(OR(K101=SOURCE!A$11),SOURCE!B$11,)))))&amp;IF(OR(K101=SOURCE!A$12),SOURCE!B$12,IF(OR(K101=SOURCE!A$13),SOURCE!B$13,IF(OR(K101=SOURCE!A$14),SOURCE!B$14,IF(OR(K101=SOURCE!A$15),SOURCE!B$15,IF(OR(K101=SOURCE!A$16),SOURCE!B$16,)))))</f>
        <v/>
      </c>
      <c r="M101" s="22"/>
    </row>
    <row r="102" spans="5:13" x14ac:dyDescent="0.25">
      <c r="E102" s="15"/>
      <c r="G102" s="15"/>
      <c r="H102" s="15"/>
      <c r="I102" s="21"/>
      <c r="L102" s="9" t="str">
        <f>IF(OR(K102=SOURCE!A$2),SOURCE!B$2,IF(OR(K102=SOURCE!A$3),SOURCE!B$3,IF(OR(K102=SOURCE!A$4),SOURCE!B$4,IF(OR(K102=SOURCE!A$5),SOURCE!B$5,IF(OR(K102=SOURCE!A$6),SOURCE!B$6,"")))))&amp;IF(OR(K102=SOURCE!A$7),SOURCE!B$7,IF(OR(K102=SOURCE!A$8),SOURCE!B$8,IF(OR(K102=SOURCE!A$9),SOURCE!B$9,IF(OR(K102=SOURCE!A$10),SOURCE!B$10,IF(OR(K102=SOURCE!A$11),SOURCE!B$11,)))))&amp;IF(OR(K102=SOURCE!A$12),SOURCE!B$12,IF(OR(K102=SOURCE!A$13),SOURCE!B$13,IF(OR(K102=SOURCE!A$14),SOURCE!B$14,IF(OR(K102=SOURCE!A$15),SOURCE!B$15,IF(OR(K102=SOURCE!A$16),SOURCE!B$16,)))))</f>
        <v/>
      </c>
      <c r="M102" s="22"/>
    </row>
    <row r="103" spans="5:13" x14ac:dyDescent="0.25">
      <c r="E103" s="15"/>
      <c r="G103" s="15"/>
      <c r="H103" s="15"/>
      <c r="I103" s="21"/>
      <c r="L103" s="9" t="str">
        <f>IF(OR(K103=SOURCE!A$2),SOURCE!B$2,IF(OR(K103=SOURCE!A$3),SOURCE!B$3,IF(OR(K103=SOURCE!A$4),SOURCE!B$4,IF(OR(K103=SOURCE!A$5),SOURCE!B$5,IF(OR(K103=SOURCE!A$6),SOURCE!B$6,"")))))&amp;IF(OR(K103=SOURCE!A$7),SOURCE!B$7,IF(OR(K103=SOURCE!A$8),SOURCE!B$8,IF(OR(K103=SOURCE!A$9),SOURCE!B$9,IF(OR(K103=SOURCE!A$10),SOURCE!B$10,IF(OR(K103=SOURCE!A$11),SOURCE!B$11,)))))&amp;IF(OR(K103=SOURCE!A$12),SOURCE!B$12,IF(OR(K103=SOURCE!A$13),SOURCE!B$13,IF(OR(K103=SOURCE!A$14),SOURCE!B$14,IF(OR(K103=SOURCE!A$15),SOURCE!B$15,IF(OR(K103=SOURCE!A$16),SOURCE!B$16,)))))</f>
        <v/>
      </c>
      <c r="M103" s="22"/>
    </row>
    <row r="104" spans="5:13" x14ac:dyDescent="0.25">
      <c r="E104" s="15"/>
      <c r="G104" s="15"/>
      <c r="H104" s="15"/>
      <c r="I104" s="21"/>
      <c r="L104" s="9" t="str">
        <f>IF(OR(K104=SOURCE!A$2),SOURCE!B$2,IF(OR(K104=SOURCE!A$3),SOURCE!B$3,IF(OR(K104=SOURCE!A$4),SOURCE!B$4,IF(OR(K104=SOURCE!A$5),SOURCE!B$5,IF(OR(K104=SOURCE!A$6),SOURCE!B$6,"")))))&amp;IF(OR(K104=SOURCE!A$7),SOURCE!B$7,IF(OR(K104=SOURCE!A$8),SOURCE!B$8,IF(OR(K104=SOURCE!A$9),SOURCE!B$9,IF(OR(K104=SOURCE!A$10),SOURCE!B$10,IF(OR(K104=SOURCE!A$11),SOURCE!B$11,)))))&amp;IF(OR(K104=SOURCE!A$12),SOURCE!B$12,IF(OR(K104=SOURCE!A$13),SOURCE!B$13,IF(OR(K104=SOURCE!A$14),SOURCE!B$14,IF(OR(K104=SOURCE!A$15),SOURCE!B$15,IF(OR(K104=SOURCE!A$16),SOURCE!B$16,)))))</f>
        <v/>
      </c>
      <c r="M104" s="22"/>
    </row>
    <row r="105" spans="5:13" x14ac:dyDescent="0.25">
      <c r="E105" s="15"/>
      <c r="G105" s="15"/>
      <c r="H105" s="15"/>
      <c r="I105" s="21"/>
      <c r="L105" s="9" t="str">
        <f>IF(OR(K105=SOURCE!A$2),SOURCE!B$2,IF(OR(K105=SOURCE!A$3),SOURCE!B$3,IF(OR(K105=SOURCE!A$4),SOURCE!B$4,IF(OR(K105=SOURCE!A$5),SOURCE!B$5,IF(OR(K105=SOURCE!A$6),SOURCE!B$6,"")))))&amp;IF(OR(K105=SOURCE!A$7),SOURCE!B$7,IF(OR(K105=SOURCE!A$8),SOURCE!B$8,IF(OR(K105=SOURCE!A$9),SOURCE!B$9,IF(OR(K105=SOURCE!A$10),SOURCE!B$10,IF(OR(K105=SOURCE!A$11),SOURCE!B$11,)))))&amp;IF(OR(K105=SOURCE!A$12),SOURCE!B$12,IF(OR(K105=SOURCE!A$13),SOURCE!B$13,IF(OR(K105=SOURCE!A$14),SOURCE!B$14,IF(OR(K105=SOURCE!A$15),SOURCE!B$15,IF(OR(K105=SOURCE!A$16),SOURCE!B$16,)))))</f>
        <v/>
      </c>
      <c r="M105" s="22"/>
    </row>
    <row r="106" spans="5:13" x14ac:dyDescent="0.25">
      <c r="E106" s="15"/>
      <c r="G106" s="15"/>
      <c r="H106" s="15"/>
      <c r="I106" s="21"/>
      <c r="L106" s="9" t="str">
        <f>IF(OR(K106=SOURCE!A$2),SOURCE!B$2,IF(OR(K106=SOURCE!A$3),SOURCE!B$3,IF(OR(K106=SOURCE!A$4),SOURCE!B$4,IF(OR(K106=SOURCE!A$5),SOURCE!B$5,IF(OR(K106=SOURCE!A$6),SOURCE!B$6,"")))))&amp;IF(OR(K106=SOURCE!A$7),SOURCE!B$7,IF(OR(K106=SOURCE!A$8),SOURCE!B$8,IF(OR(K106=SOURCE!A$9),SOURCE!B$9,IF(OR(K106=SOURCE!A$10),SOURCE!B$10,IF(OR(K106=SOURCE!A$11),SOURCE!B$11,)))))&amp;IF(OR(K106=SOURCE!A$12),SOURCE!B$12,IF(OR(K106=SOURCE!A$13),SOURCE!B$13,IF(OR(K106=SOURCE!A$14),SOURCE!B$14,IF(OR(K106=SOURCE!A$15),SOURCE!B$15,IF(OR(K106=SOURCE!A$16),SOURCE!B$16,)))))</f>
        <v/>
      </c>
      <c r="M106" s="22"/>
    </row>
    <row r="107" spans="5:13" x14ac:dyDescent="0.25">
      <c r="E107" s="15"/>
      <c r="G107" s="15"/>
      <c r="H107" s="15"/>
      <c r="I107" s="21"/>
      <c r="L107" s="9" t="str">
        <f>IF(OR(K107=SOURCE!A$2),SOURCE!B$2,IF(OR(K107=SOURCE!A$3),SOURCE!B$3,IF(OR(K107=SOURCE!A$4),SOURCE!B$4,IF(OR(K107=SOURCE!A$5),SOURCE!B$5,IF(OR(K107=SOURCE!A$6),SOURCE!B$6,"")))))&amp;IF(OR(K107=SOURCE!A$7),SOURCE!B$7,IF(OR(K107=SOURCE!A$8),SOURCE!B$8,IF(OR(K107=SOURCE!A$9),SOURCE!B$9,IF(OR(K107=SOURCE!A$10),SOURCE!B$10,IF(OR(K107=SOURCE!A$11),SOURCE!B$11,)))))&amp;IF(OR(K107=SOURCE!A$12),SOURCE!B$12,IF(OR(K107=SOURCE!A$13),SOURCE!B$13,IF(OR(K107=SOURCE!A$14),SOURCE!B$14,IF(OR(K107=SOURCE!A$15),SOURCE!B$15,IF(OR(K107=SOURCE!A$16),SOURCE!B$16,)))))</f>
        <v/>
      </c>
      <c r="M107" s="22"/>
    </row>
    <row r="108" spans="5:13" x14ac:dyDescent="0.25">
      <c r="E108" s="15"/>
      <c r="G108" s="15"/>
      <c r="H108" s="15"/>
      <c r="I108" s="21"/>
      <c r="L108" s="9" t="str">
        <f>IF(OR(K108=SOURCE!A$2),SOURCE!B$2,IF(OR(K108=SOURCE!A$3),SOURCE!B$3,IF(OR(K108=SOURCE!A$4),SOURCE!B$4,IF(OR(K108=SOURCE!A$5),SOURCE!B$5,IF(OR(K108=SOURCE!A$6),SOURCE!B$6,"")))))&amp;IF(OR(K108=SOURCE!A$7),SOURCE!B$7,IF(OR(K108=SOURCE!A$8),SOURCE!B$8,IF(OR(K108=SOURCE!A$9),SOURCE!B$9,IF(OR(K108=SOURCE!A$10),SOURCE!B$10,IF(OR(K108=SOURCE!A$11),SOURCE!B$11,)))))&amp;IF(OR(K108=SOURCE!A$12),SOURCE!B$12,IF(OR(K108=SOURCE!A$13),SOURCE!B$13,IF(OR(K108=SOURCE!A$14),SOURCE!B$14,IF(OR(K108=SOURCE!A$15),SOURCE!B$15,IF(OR(K108=SOURCE!A$16),SOURCE!B$16,)))))</f>
        <v/>
      </c>
      <c r="M108" s="22"/>
    </row>
    <row r="109" spans="5:13" x14ac:dyDescent="0.25">
      <c r="E109" s="15"/>
      <c r="G109" s="15"/>
      <c r="H109" s="15"/>
      <c r="I109" s="21"/>
      <c r="L109" s="9" t="str">
        <f>IF(OR(K109=SOURCE!A$2),SOURCE!B$2,IF(OR(K109=SOURCE!A$3),SOURCE!B$3,IF(OR(K109=SOURCE!A$4),SOURCE!B$4,IF(OR(K109=SOURCE!A$5),SOURCE!B$5,IF(OR(K109=SOURCE!A$6),SOURCE!B$6,"")))))&amp;IF(OR(K109=SOURCE!A$7),SOURCE!B$7,IF(OR(K109=SOURCE!A$8),SOURCE!B$8,IF(OR(K109=SOURCE!A$9),SOURCE!B$9,IF(OR(K109=SOURCE!A$10),SOURCE!B$10,IF(OR(K109=SOURCE!A$11),SOURCE!B$11,)))))&amp;IF(OR(K109=SOURCE!A$12),SOURCE!B$12,IF(OR(K109=SOURCE!A$13),SOURCE!B$13,IF(OR(K109=SOURCE!A$14),SOURCE!B$14,IF(OR(K109=SOURCE!A$15),SOURCE!B$15,IF(OR(K109=SOURCE!A$16),SOURCE!B$16,)))))</f>
        <v/>
      </c>
      <c r="M109" s="22"/>
    </row>
    <row r="110" spans="5:13" x14ac:dyDescent="0.25">
      <c r="E110" s="15"/>
      <c r="G110" s="15"/>
      <c r="H110" s="15"/>
      <c r="I110" s="21"/>
      <c r="L110" s="9" t="str">
        <f>IF(OR(K110=SOURCE!A$2),SOURCE!B$2,IF(OR(K110=SOURCE!A$3),SOURCE!B$3,IF(OR(K110=SOURCE!A$4),SOURCE!B$4,IF(OR(K110=SOURCE!A$5),SOURCE!B$5,IF(OR(K110=SOURCE!A$6),SOURCE!B$6,"")))))&amp;IF(OR(K110=SOURCE!A$7),SOURCE!B$7,IF(OR(K110=SOURCE!A$8),SOURCE!B$8,IF(OR(K110=SOURCE!A$9),SOURCE!B$9,IF(OR(K110=SOURCE!A$10),SOURCE!B$10,IF(OR(K110=SOURCE!A$11),SOURCE!B$11,)))))&amp;IF(OR(K110=SOURCE!A$12),SOURCE!B$12,IF(OR(K110=SOURCE!A$13),SOURCE!B$13,IF(OR(K110=SOURCE!A$14),SOURCE!B$14,IF(OR(K110=SOURCE!A$15),SOURCE!B$15,IF(OR(K110=SOURCE!A$16),SOURCE!B$16,)))))</f>
        <v/>
      </c>
      <c r="M110" s="22"/>
    </row>
    <row r="111" spans="5:13" x14ac:dyDescent="0.25">
      <c r="E111" s="15"/>
      <c r="G111" s="15"/>
      <c r="H111" s="15"/>
      <c r="I111" s="21"/>
      <c r="L111" s="9" t="str">
        <f>IF(OR(K111=SOURCE!A$2),SOURCE!B$2,IF(OR(K111=SOURCE!A$3),SOURCE!B$3,IF(OR(K111=SOURCE!A$4),SOURCE!B$4,IF(OR(K111=SOURCE!A$5),SOURCE!B$5,IF(OR(K111=SOURCE!A$6),SOURCE!B$6,"")))))&amp;IF(OR(K111=SOURCE!A$7),SOURCE!B$7,IF(OR(K111=SOURCE!A$8),SOURCE!B$8,IF(OR(K111=SOURCE!A$9),SOURCE!B$9,IF(OR(K111=SOURCE!A$10),SOURCE!B$10,IF(OR(K111=SOURCE!A$11),SOURCE!B$11,)))))&amp;IF(OR(K111=SOURCE!A$12),SOURCE!B$12,IF(OR(K111=SOURCE!A$13),SOURCE!B$13,IF(OR(K111=SOURCE!A$14),SOURCE!B$14,IF(OR(K111=SOURCE!A$15),SOURCE!B$15,IF(OR(K111=SOURCE!A$16),SOURCE!B$16,)))))</f>
        <v/>
      </c>
      <c r="M111" s="22"/>
    </row>
    <row r="112" spans="5:13" x14ac:dyDescent="0.25">
      <c r="E112" s="15"/>
      <c r="G112" s="15"/>
      <c r="H112" s="15"/>
      <c r="I112" s="21"/>
      <c r="L112" s="9" t="str">
        <f>IF(OR(K112=SOURCE!A$2),SOURCE!B$2,IF(OR(K112=SOURCE!A$3),SOURCE!B$3,IF(OR(K112=SOURCE!A$4),SOURCE!B$4,IF(OR(K112=SOURCE!A$5),SOURCE!B$5,IF(OR(K112=SOURCE!A$6),SOURCE!B$6,"")))))&amp;IF(OR(K112=SOURCE!A$7),SOURCE!B$7,IF(OR(K112=SOURCE!A$8),SOURCE!B$8,IF(OR(K112=SOURCE!A$9),SOURCE!B$9,IF(OR(K112=SOURCE!A$10),SOURCE!B$10,IF(OR(K112=SOURCE!A$11),SOURCE!B$11,)))))&amp;IF(OR(K112=SOURCE!A$12),SOURCE!B$12,IF(OR(K112=SOURCE!A$13),SOURCE!B$13,IF(OR(K112=SOURCE!A$14),SOURCE!B$14,IF(OR(K112=SOURCE!A$15),SOURCE!B$15,IF(OR(K112=SOURCE!A$16),SOURCE!B$16,)))))</f>
        <v/>
      </c>
      <c r="M112" s="22"/>
    </row>
    <row r="113" spans="5:13" x14ac:dyDescent="0.25">
      <c r="E113" s="15"/>
      <c r="G113" s="15"/>
      <c r="H113" s="15"/>
      <c r="I113" s="21"/>
      <c r="L113" s="9" t="str">
        <f>IF(OR(K113=SOURCE!A$2),SOURCE!B$2,IF(OR(K113=SOURCE!A$3),SOURCE!B$3,IF(OR(K113=SOURCE!A$4),SOURCE!B$4,IF(OR(K113=SOURCE!A$5),SOURCE!B$5,IF(OR(K113=SOURCE!A$6),SOURCE!B$6,"")))))&amp;IF(OR(K113=SOURCE!A$7),SOURCE!B$7,IF(OR(K113=SOURCE!A$8),SOURCE!B$8,IF(OR(K113=SOURCE!A$9),SOURCE!B$9,IF(OR(K113=SOURCE!A$10),SOURCE!B$10,IF(OR(K113=SOURCE!A$11),SOURCE!B$11,)))))&amp;IF(OR(K113=SOURCE!A$12),SOURCE!B$12,IF(OR(K113=SOURCE!A$13),SOURCE!B$13,IF(OR(K113=SOURCE!A$14),SOURCE!B$14,IF(OR(K113=SOURCE!A$15),SOURCE!B$15,IF(OR(K113=SOURCE!A$16),SOURCE!B$16,)))))</f>
        <v/>
      </c>
      <c r="M113" s="22"/>
    </row>
    <row r="114" spans="5:13" x14ac:dyDescent="0.25">
      <c r="E114" s="15"/>
      <c r="G114" s="15"/>
      <c r="H114" s="15"/>
      <c r="I114" s="21"/>
      <c r="L114" s="9" t="str">
        <f>IF(OR(K114=SOURCE!A$2),SOURCE!B$2,IF(OR(K114=SOURCE!A$3),SOURCE!B$3,IF(OR(K114=SOURCE!A$4),SOURCE!B$4,IF(OR(K114=SOURCE!A$5),SOURCE!B$5,IF(OR(K114=SOURCE!A$6),SOURCE!B$6,"")))))&amp;IF(OR(K114=SOURCE!A$7),SOURCE!B$7,IF(OR(K114=SOURCE!A$8),SOURCE!B$8,IF(OR(K114=SOURCE!A$9),SOURCE!B$9,IF(OR(K114=SOURCE!A$10),SOURCE!B$10,IF(OR(K114=SOURCE!A$11),SOURCE!B$11,)))))&amp;IF(OR(K114=SOURCE!A$12),SOURCE!B$12,IF(OR(K114=SOURCE!A$13),SOURCE!B$13,IF(OR(K114=SOURCE!A$14),SOURCE!B$14,IF(OR(K114=SOURCE!A$15),SOURCE!B$15,IF(OR(K114=SOURCE!A$16),SOURCE!B$16,)))))</f>
        <v/>
      </c>
      <c r="M114" s="22"/>
    </row>
    <row r="115" spans="5:13" x14ac:dyDescent="0.25">
      <c r="E115" s="15"/>
      <c r="G115" s="15"/>
      <c r="H115" s="15"/>
      <c r="I115" s="21"/>
      <c r="L115" s="9" t="str">
        <f>IF(OR(K115=SOURCE!A$2),SOURCE!B$2,IF(OR(K115=SOURCE!A$3),SOURCE!B$3,IF(OR(K115=SOURCE!A$4),SOURCE!B$4,IF(OR(K115=SOURCE!A$5),SOURCE!B$5,IF(OR(K115=SOURCE!A$6),SOURCE!B$6,"")))))&amp;IF(OR(K115=SOURCE!A$7),SOURCE!B$7,IF(OR(K115=SOURCE!A$8),SOURCE!B$8,IF(OR(K115=SOURCE!A$9),SOURCE!B$9,IF(OR(K115=SOURCE!A$10),SOURCE!B$10,IF(OR(K115=SOURCE!A$11),SOURCE!B$11,)))))&amp;IF(OR(K115=SOURCE!A$12),SOURCE!B$12,IF(OR(K115=SOURCE!A$13),SOURCE!B$13,IF(OR(K115=SOURCE!A$14),SOURCE!B$14,IF(OR(K115=SOURCE!A$15),SOURCE!B$15,IF(OR(K115=SOURCE!A$16),SOURCE!B$16,)))))</f>
        <v/>
      </c>
      <c r="M115" s="22"/>
    </row>
    <row r="116" spans="5:13" x14ac:dyDescent="0.25">
      <c r="E116" s="15"/>
      <c r="G116" s="15"/>
      <c r="H116" s="15"/>
      <c r="I116" s="21"/>
      <c r="L116" s="9" t="str">
        <f>IF(OR(K116=SOURCE!A$2),SOURCE!B$2,IF(OR(K116=SOURCE!A$3),SOURCE!B$3,IF(OR(K116=SOURCE!A$4),SOURCE!B$4,IF(OR(K116=SOURCE!A$5),SOURCE!B$5,IF(OR(K116=SOURCE!A$6),SOURCE!B$6,"")))))&amp;IF(OR(K116=SOURCE!A$7),SOURCE!B$7,IF(OR(K116=SOURCE!A$8),SOURCE!B$8,IF(OR(K116=SOURCE!A$9),SOURCE!B$9,IF(OR(K116=SOURCE!A$10),SOURCE!B$10,IF(OR(K116=SOURCE!A$11),SOURCE!B$11,)))))&amp;IF(OR(K116=SOURCE!A$12),SOURCE!B$12,IF(OR(K116=SOURCE!A$13),SOURCE!B$13,IF(OR(K116=SOURCE!A$14),SOURCE!B$14,IF(OR(K116=SOURCE!A$15),SOURCE!B$15,IF(OR(K116=SOURCE!A$16),SOURCE!B$16,)))))</f>
        <v/>
      </c>
      <c r="M116" s="22"/>
    </row>
    <row r="117" spans="5:13" x14ac:dyDescent="0.25">
      <c r="E117" s="15"/>
      <c r="G117" s="15"/>
      <c r="H117" s="15"/>
      <c r="I117" s="21"/>
      <c r="L117" s="9" t="str">
        <f>IF(OR(K117=SOURCE!A$2),SOURCE!B$2,IF(OR(K117=SOURCE!A$3),SOURCE!B$3,IF(OR(K117=SOURCE!A$4),SOURCE!B$4,IF(OR(K117=SOURCE!A$5),SOURCE!B$5,IF(OR(K117=SOURCE!A$6),SOURCE!B$6,"")))))&amp;IF(OR(K117=SOURCE!A$7),SOURCE!B$7,IF(OR(K117=SOURCE!A$8),SOURCE!B$8,IF(OR(K117=SOURCE!A$9),SOURCE!B$9,IF(OR(K117=SOURCE!A$10),SOURCE!B$10,IF(OR(K117=SOURCE!A$11),SOURCE!B$11,)))))&amp;IF(OR(K117=SOURCE!A$12),SOURCE!B$12,IF(OR(K117=SOURCE!A$13),SOURCE!B$13,IF(OR(K117=SOURCE!A$14),SOURCE!B$14,IF(OR(K117=SOURCE!A$15),SOURCE!B$15,IF(OR(K117=SOURCE!A$16),SOURCE!B$16,)))))</f>
        <v/>
      </c>
      <c r="M117" s="22"/>
    </row>
    <row r="118" spans="5:13" x14ac:dyDescent="0.25">
      <c r="E118" s="15"/>
      <c r="G118" s="15"/>
      <c r="H118" s="15"/>
      <c r="I118" s="21"/>
      <c r="L118" s="9" t="str">
        <f>IF(OR(K118=SOURCE!A$2),SOURCE!B$2,IF(OR(K118=SOURCE!A$3),SOURCE!B$3,IF(OR(K118=SOURCE!A$4),SOURCE!B$4,IF(OR(K118=SOURCE!A$5),SOURCE!B$5,IF(OR(K118=SOURCE!A$6),SOURCE!B$6,"")))))&amp;IF(OR(K118=SOURCE!A$7),SOURCE!B$7,IF(OR(K118=SOURCE!A$8),SOURCE!B$8,IF(OR(K118=SOURCE!A$9),SOURCE!B$9,IF(OR(K118=SOURCE!A$10),SOURCE!B$10,IF(OR(K118=SOURCE!A$11),SOURCE!B$11,)))))&amp;IF(OR(K118=SOURCE!A$12),SOURCE!B$12,IF(OR(K118=SOURCE!A$13),SOURCE!B$13,IF(OR(K118=SOURCE!A$14),SOURCE!B$14,IF(OR(K118=SOURCE!A$15),SOURCE!B$15,IF(OR(K118=SOURCE!A$16),SOURCE!B$16,)))))</f>
        <v/>
      </c>
      <c r="M118" s="22"/>
    </row>
    <row r="119" spans="5:13" x14ac:dyDescent="0.25">
      <c r="E119" s="15"/>
      <c r="G119" s="15"/>
      <c r="H119" s="15"/>
      <c r="I119" s="21"/>
      <c r="L119" s="9" t="str">
        <f>IF(OR(K119=SOURCE!A$2),SOURCE!B$2,IF(OR(K119=SOURCE!A$3),SOURCE!B$3,IF(OR(K119=SOURCE!A$4),SOURCE!B$4,IF(OR(K119=SOURCE!A$5),SOURCE!B$5,IF(OR(K119=SOURCE!A$6),SOURCE!B$6,"")))))&amp;IF(OR(K119=SOURCE!A$7),SOURCE!B$7,IF(OR(K119=SOURCE!A$8),SOURCE!B$8,IF(OR(K119=SOURCE!A$9),SOURCE!B$9,IF(OR(K119=SOURCE!A$10),SOURCE!B$10,IF(OR(K119=SOURCE!A$11),SOURCE!B$11,)))))&amp;IF(OR(K119=SOURCE!A$12),SOURCE!B$12,IF(OR(K119=SOURCE!A$13),SOURCE!B$13,IF(OR(K119=SOURCE!A$14),SOURCE!B$14,IF(OR(K119=SOURCE!A$15),SOURCE!B$15,IF(OR(K119=SOURCE!A$16),SOURCE!B$16,)))))</f>
        <v/>
      </c>
      <c r="M119" s="22"/>
    </row>
    <row r="120" spans="5:13" x14ac:dyDescent="0.25">
      <c r="E120" s="15"/>
      <c r="G120" s="15"/>
      <c r="H120" s="15"/>
      <c r="I120" s="21"/>
      <c r="L120" s="9" t="str">
        <f>IF(OR(K120=SOURCE!A$2),SOURCE!B$2,IF(OR(K120=SOURCE!A$3),SOURCE!B$3,IF(OR(K120=SOURCE!A$4),SOURCE!B$4,IF(OR(K120=SOURCE!A$5),SOURCE!B$5,IF(OR(K120=SOURCE!A$6),SOURCE!B$6,"")))))&amp;IF(OR(K120=SOURCE!A$7),SOURCE!B$7,IF(OR(K120=SOURCE!A$8),SOURCE!B$8,IF(OR(K120=SOURCE!A$9),SOURCE!B$9,IF(OR(K120=SOURCE!A$10),SOURCE!B$10,IF(OR(K120=SOURCE!A$11),SOURCE!B$11,)))))&amp;IF(OR(K120=SOURCE!A$12),SOURCE!B$12,IF(OR(K120=SOURCE!A$13),SOURCE!B$13,IF(OR(K120=SOURCE!A$14),SOURCE!B$14,IF(OR(K120=SOURCE!A$15),SOURCE!B$15,IF(OR(K120=SOURCE!A$16),SOURCE!B$16,)))))</f>
        <v/>
      </c>
      <c r="M120" s="22"/>
    </row>
    <row r="121" spans="5:13" x14ac:dyDescent="0.25">
      <c r="E121" s="15"/>
      <c r="G121" s="15"/>
      <c r="H121" s="15"/>
      <c r="I121" s="21"/>
      <c r="L121" s="9" t="str">
        <f>IF(OR(K121=SOURCE!A$2),SOURCE!B$2,IF(OR(K121=SOURCE!A$3),SOURCE!B$3,IF(OR(K121=SOURCE!A$4),SOURCE!B$4,IF(OR(K121=SOURCE!A$5),SOURCE!B$5,IF(OR(K121=SOURCE!A$6),SOURCE!B$6,"")))))&amp;IF(OR(K121=SOURCE!A$7),SOURCE!B$7,IF(OR(K121=SOURCE!A$8),SOURCE!B$8,IF(OR(K121=SOURCE!A$9),SOURCE!B$9,IF(OR(K121=SOURCE!A$10),SOURCE!B$10,IF(OR(K121=SOURCE!A$11),SOURCE!B$11,)))))&amp;IF(OR(K121=SOURCE!A$12),SOURCE!B$12,IF(OR(K121=SOURCE!A$13),SOURCE!B$13,IF(OR(K121=SOURCE!A$14),SOURCE!B$14,IF(OR(K121=SOURCE!A$15),SOURCE!B$15,IF(OR(K121=SOURCE!A$16),SOURCE!B$16,)))))</f>
        <v/>
      </c>
      <c r="M121" s="22"/>
    </row>
    <row r="122" spans="5:13" x14ac:dyDescent="0.25">
      <c r="E122" s="15"/>
      <c r="G122" s="15"/>
      <c r="H122" s="15"/>
      <c r="I122" s="21"/>
      <c r="L122" s="9" t="str">
        <f>IF(OR(K122=SOURCE!A$2),SOURCE!B$2,IF(OR(K122=SOURCE!A$3),SOURCE!B$3,IF(OR(K122=SOURCE!A$4),SOURCE!B$4,IF(OR(K122=SOURCE!A$5),SOURCE!B$5,IF(OR(K122=SOURCE!A$6),SOURCE!B$6,"")))))&amp;IF(OR(K122=SOURCE!A$7),SOURCE!B$7,IF(OR(K122=SOURCE!A$8),SOURCE!B$8,IF(OR(K122=SOURCE!A$9),SOURCE!B$9,IF(OR(K122=SOURCE!A$10),SOURCE!B$10,IF(OR(K122=SOURCE!A$11),SOURCE!B$11,)))))&amp;IF(OR(K122=SOURCE!A$12),SOURCE!B$12,IF(OR(K122=SOURCE!A$13),SOURCE!B$13,IF(OR(K122=SOURCE!A$14),SOURCE!B$14,IF(OR(K122=SOURCE!A$15),SOURCE!B$15,IF(OR(K122=SOURCE!A$16),SOURCE!B$16,)))))</f>
        <v/>
      </c>
      <c r="M122" s="22"/>
    </row>
    <row r="123" spans="5:13" x14ac:dyDescent="0.25">
      <c r="E123" s="15"/>
      <c r="G123" s="15"/>
      <c r="H123" s="15"/>
      <c r="I123" s="21"/>
      <c r="L123" s="9" t="str">
        <f>IF(OR(K123=SOURCE!A$2),SOURCE!B$2,IF(OR(K123=SOURCE!A$3),SOURCE!B$3,IF(OR(K123=SOURCE!A$4),SOURCE!B$4,IF(OR(K123=SOURCE!A$5),SOURCE!B$5,IF(OR(K123=SOURCE!A$6),SOURCE!B$6,"")))))&amp;IF(OR(K123=SOURCE!A$7),SOURCE!B$7,IF(OR(K123=SOURCE!A$8),SOURCE!B$8,IF(OR(K123=SOURCE!A$9),SOURCE!B$9,IF(OR(K123=SOURCE!A$10),SOURCE!B$10,IF(OR(K123=SOURCE!A$11),SOURCE!B$11,)))))&amp;IF(OR(K123=SOURCE!A$12),SOURCE!B$12,IF(OR(K123=SOURCE!A$13),SOURCE!B$13,IF(OR(K123=SOURCE!A$14),SOURCE!B$14,IF(OR(K123=SOURCE!A$15),SOURCE!B$15,IF(OR(K123=SOURCE!A$16),SOURCE!B$16,)))))</f>
        <v/>
      </c>
      <c r="M123" s="22"/>
    </row>
    <row r="124" spans="5:13" x14ac:dyDescent="0.25">
      <c r="E124" s="15"/>
      <c r="G124" s="15"/>
      <c r="H124" s="15"/>
      <c r="I124" s="21"/>
      <c r="L124" s="9" t="str">
        <f>IF(OR(K124=SOURCE!A$2),SOURCE!B$2,IF(OR(K124=SOURCE!A$3),SOURCE!B$3,IF(OR(K124=SOURCE!A$4),SOURCE!B$4,IF(OR(K124=SOURCE!A$5),SOURCE!B$5,IF(OR(K124=SOURCE!A$6),SOURCE!B$6,"")))))&amp;IF(OR(K124=SOURCE!A$7),SOURCE!B$7,IF(OR(K124=SOURCE!A$8),SOURCE!B$8,IF(OR(K124=SOURCE!A$9),SOURCE!B$9,IF(OR(K124=SOURCE!A$10),SOURCE!B$10,IF(OR(K124=SOURCE!A$11),SOURCE!B$11,)))))&amp;IF(OR(K124=SOURCE!A$12),SOURCE!B$12,IF(OR(K124=SOURCE!A$13),SOURCE!B$13,IF(OR(K124=SOURCE!A$14),SOURCE!B$14,IF(OR(K124=SOURCE!A$15),SOURCE!B$15,IF(OR(K124=SOURCE!A$16),SOURCE!B$16,)))))</f>
        <v/>
      </c>
      <c r="M124" s="22"/>
    </row>
    <row r="125" spans="5:13" x14ac:dyDescent="0.25">
      <c r="E125" s="15"/>
      <c r="G125" s="15"/>
      <c r="H125" s="15"/>
      <c r="I125" s="21"/>
      <c r="L125" s="9" t="str">
        <f>IF(OR(K125=SOURCE!A$2),SOURCE!B$2,IF(OR(K125=SOURCE!A$3),SOURCE!B$3,IF(OR(K125=SOURCE!A$4),SOURCE!B$4,IF(OR(K125=SOURCE!A$5),SOURCE!B$5,IF(OR(K125=SOURCE!A$6),SOURCE!B$6,"")))))&amp;IF(OR(K125=SOURCE!A$7),SOURCE!B$7,IF(OR(K125=SOURCE!A$8),SOURCE!B$8,IF(OR(K125=SOURCE!A$9),SOURCE!B$9,IF(OR(K125=SOURCE!A$10),SOURCE!B$10,IF(OR(K125=SOURCE!A$11),SOURCE!B$11,)))))&amp;IF(OR(K125=SOURCE!A$12),SOURCE!B$12,IF(OR(K125=SOURCE!A$13),SOURCE!B$13,IF(OR(K125=SOURCE!A$14),SOURCE!B$14,IF(OR(K125=SOURCE!A$15),SOURCE!B$15,IF(OR(K125=SOURCE!A$16),SOURCE!B$16,)))))</f>
        <v/>
      </c>
      <c r="M125" s="22"/>
    </row>
    <row r="126" spans="5:13" x14ac:dyDescent="0.25">
      <c r="E126" s="15"/>
      <c r="G126" s="15"/>
      <c r="H126" s="15"/>
      <c r="I126" s="21"/>
      <c r="L126" s="9" t="str">
        <f>IF(OR(K126=SOURCE!A$2),SOURCE!B$2,IF(OR(K126=SOURCE!A$3),SOURCE!B$3,IF(OR(K126=SOURCE!A$4),SOURCE!B$4,IF(OR(K126=SOURCE!A$5),SOURCE!B$5,IF(OR(K126=SOURCE!A$6),SOURCE!B$6,"")))))&amp;IF(OR(K126=SOURCE!A$7),SOURCE!B$7,IF(OR(K126=SOURCE!A$8),SOURCE!B$8,IF(OR(K126=SOURCE!A$9),SOURCE!B$9,IF(OR(K126=SOURCE!A$10),SOURCE!B$10,IF(OR(K126=SOURCE!A$11),SOURCE!B$11,)))))&amp;IF(OR(K126=SOURCE!A$12),SOURCE!B$12,IF(OR(K126=SOURCE!A$13),SOURCE!B$13,IF(OR(K126=SOURCE!A$14),SOURCE!B$14,IF(OR(K126=SOURCE!A$15),SOURCE!B$15,IF(OR(K126=SOURCE!A$16),SOURCE!B$16,)))))</f>
        <v/>
      </c>
      <c r="M126" s="22"/>
    </row>
    <row r="127" spans="5:13" x14ac:dyDescent="0.25">
      <c r="E127" s="15"/>
      <c r="G127" s="15"/>
      <c r="H127" s="15"/>
      <c r="I127" s="21"/>
      <c r="L127" s="9" t="str">
        <f>IF(OR(K127=SOURCE!A$2),SOURCE!B$2,IF(OR(K127=SOURCE!A$3),SOURCE!B$3,IF(OR(K127=SOURCE!A$4),SOURCE!B$4,IF(OR(K127=SOURCE!A$5),SOURCE!B$5,IF(OR(K127=SOURCE!A$6),SOURCE!B$6,"")))))&amp;IF(OR(K127=SOURCE!A$7),SOURCE!B$7,IF(OR(K127=SOURCE!A$8),SOURCE!B$8,IF(OR(K127=SOURCE!A$9),SOURCE!B$9,IF(OR(K127=SOURCE!A$10),SOURCE!B$10,IF(OR(K127=SOURCE!A$11),SOURCE!B$11,)))))&amp;IF(OR(K127=SOURCE!A$12),SOURCE!B$12,IF(OR(K127=SOURCE!A$13),SOURCE!B$13,IF(OR(K127=SOURCE!A$14),SOURCE!B$14,IF(OR(K127=SOURCE!A$15),SOURCE!B$15,IF(OR(K127=SOURCE!A$16),SOURCE!B$16,)))))</f>
        <v/>
      </c>
      <c r="M127" s="22"/>
    </row>
    <row r="128" spans="5:13" x14ac:dyDescent="0.25">
      <c r="E128" s="15"/>
      <c r="G128" s="15"/>
      <c r="H128" s="15"/>
      <c r="I128" s="21"/>
      <c r="L128" s="9" t="str">
        <f>IF(OR(K128=SOURCE!A$2),SOURCE!B$2,IF(OR(K128=SOURCE!A$3),SOURCE!B$3,IF(OR(K128=SOURCE!A$4),SOURCE!B$4,IF(OR(K128=SOURCE!A$5),SOURCE!B$5,IF(OR(K128=SOURCE!A$6),SOURCE!B$6,"")))))&amp;IF(OR(K128=SOURCE!A$7),SOURCE!B$7,IF(OR(K128=SOURCE!A$8),SOURCE!B$8,IF(OR(K128=SOURCE!A$9),SOURCE!B$9,IF(OR(K128=SOURCE!A$10),SOURCE!B$10,IF(OR(K128=SOURCE!A$11),SOURCE!B$11,)))))&amp;IF(OR(K128=SOURCE!A$12),SOURCE!B$12,IF(OR(K128=SOURCE!A$13),SOURCE!B$13,IF(OR(K128=SOURCE!A$14),SOURCE!B$14,IF(OR(K128=SOURCE!A$15),SOURCE!B$15,IF(OR(K128=SOURCE!A$16),SOURCE!B$16,)))))</f>
        <v/>
      </c>
      <c r="M128" s="22"/>
    </row>
    <row r="129" spans="5:13" x14ac:dyDescent="0.25">
      <c r="E129" s="15"/>
      <c r="G129" s="15"/>
      <c r="H129" s="15"/>
      <c r="I129" s="21"/>
      <c r="L129" s="9" t="str">
        <f>IF(OR(K129=SOURCE!A$2),SOURCE!B$2,IF(OR(K129=SOURCE!A$3),SOURCE!B$3,IF(OR(K129=SOURCE!A$4),SOURCE!B$4,IF(OR(K129=SOURCE!A$5),SOURCE!B$5,IF(OR(K129=SOURCE!A$6),SOURCE!B$6,"")))))&amp;IF(OR(K129=SOURCE!A$7),SOURCE!B$7,IF(OR(K129=SOURCE!A$8),SOURCE!B$8,IF(OR(K129=SOURCE!A$9),SOURCE!B$9,IF(OR(K129=SOURCE!A$10),SOURCE!B$10,IF(OR(K129=SOURCE!A$11),SOURCE!B$11,)))))&amp;IF(OR(K129=SOURCE!A$12),SOURCE!B$12,IF(OR(K129=SOURCE!A$13),SOURCE!B$13,IF(OR(K129=SOURCE!A$14),SOURCE!B$14,IF(OR(K129=SOURCE!A$15),SOURCE!B$15,IF(OR(K129=SOURCE!A$16),SOURCE!B$16,)))))</f>
        <v/>
      </c>
      <c r="M129" s="22"/>
    </row>
    <row r="130" spans="5:13" x14ac:dyDescent="0.25">
      <c r="E130" s="15"/>
      <c r="G130" s="15"/>
      <c r="H130" s="15"/>
      <c r="I130" s="21"/>
      <c r="L130" s="9" t="str">
        <f>IF(OR(K130=SOURCE!A$2),SOURCE!B$2,IF(OR(K130=SOURCE!A$3),SOURCE!B$3,IF(OR(K130=SOURCE!A$4),SOURCE!B$4,IF(OR(K130=SOURCE!A$5),SOURCE!B$5,IF(OR(K130=SOURCE!A$6),SOURCE!B$6,"")))))&amp;IF(OR(K130=SOURCE!A$7),SOURCE!B$7,IF(OR(K130=SOURCE!A$8),SOURCE!B$8,IF(OR(K130=SOURCE!A$9),SOURCE!B$9,IF(OR(K130=SOURCE!A$10),SOURCE!B$10,IF(OR(K130=SOURCE!A$11),SOURCE!B$11,)))))&amp;IF(OR(K130=SOURCE!A$12),SOURCE!B$12,IF(OR(K130=SOURCE!A$13),SOURCE!B$13,IF(OR(K130=SOURCE!A$14),SOURCE!B$14,IF(OR(K130=SOURCE!A$15),SOURCE!B$15,IF(OR(K130=SOURCE!A$16),SOURCE!B$16,)))))</f>
        <v/>
      </c>
      <c r="M130" s="22"/>
    </row>
    <row r="131" spans="5:13" x14ac:dyDescent="0.25">
      <c r="E131" s="15"/>
      <c r="G131" s="15"/>
      <c r="H131" s="15"/>
      <c r="I131" s="21"/>
      <c r="L131" s="9" t="str">
        <f>IF(OR(K131=SOURCE!A$2),SOURCE!B$2,IF(OR(K131=SOURCE!A$3),SOURCE!B$3,IF(OR(K131=SOURCE!A$4),SOURCE!B$4,IF(OR(K131=SOURCE!A$5),SOURCE!B$5,IF(OR(K131=SOURCE!A$6),SOURCE!B$6,"")))))&amp;IF(OR(K131=SOURCE!A$7),SOURCE!B$7,IF(OR(K131=SOURCE!A$8),SOURCE!B$8,IF(OR(K131=SOURCE!A$9),SOURCE!B$9,IF(OR(K131=SOURCE!A$10),SOURCE!B$10,IF(OR(K131=SOURCE!A$11),SOURCE!B$11,)))))&amp;IF(OR(K131=SOURCE!A$12),SOURCE!B$12,IF(OR(K131=SOURCE!A$13),SOURCE!B$13,IF(OR(K131=SOURCE!A$14),SOURCE!B$14,IF(OR(K131=SOURCE!A$15),SOURCE!B$15,IF(OR(K131=SOURCE!A$16),SOURCE!B$16,)))))</f>
        <v/>
      </c>
      <c r="M131" s="22"/>
    </row>
    <row r="132" spans="5:13" x14ac:dyDescent="0.25">
      <c r="E132" s="15"/>
      <c r="G132" s="15"/>
      <c r="H132" s="15"/>
      <c r="I132" s="21"/>
      <c r="L132" s="9" t="str">
        <f>IF(OR(K132=SOURCE!A$2),SOURCE!B$2,IF(OR(K132=SOURCE!A$3),SOURCE!B$3,IF(OR(K132=SOURCE!A$4),SOURCE!B$4,IF(OR(K132=SOURCE!A$5),SOURCE!B$5,IF(OR(K132=SOURCE!A$6),SOURCE!B$6,"")))))&amp;IF(OR(K132=SOURCE!A$7),SOURCE!B$7,IF(OR(K132=SOURCE!A$8),SOURCE!B$8,IF(OR(K132=SOURCE!A$9),SOURCE!B$9,IF(OR(K132=SOURCE!A$10),SOURCE!B$10,IF(OR(K132=SOURCE!A$11),SOURCE!B$11,)))))&amp;IF(OR(K132=SOURCE!A$12),SOURCE!B$12,IF(OR(K132=SOURCE!A$13),SOURCE!B$13,IF(OR(K132=SOURCE!A$14),SOURCE!B$14,IF(OR(K132=SOURCE!A$15),SOURCE!B$15,IF(OR(K132=SOURCE!A$16),SOURCE!B$16,)))))</f>
        <v/>
      </c>
      <c r="M132" s="22"/>
    </row>
    <row r="133" spans="5:13" x14ac:dyDescent="0.25">
      <c r="E133" s="15"/>
      <c r="G133" s="15"/>
      <c r="H133" s="15"/>
      <c r="I133" s="21"/>
      <c r="L133" s="9" t="str">
        <f>IF(OR(K133=SOURCE!A$2),SOURCE!B$2,IF(OR(K133=SOURCE!A$3),SOURCE!B$3,IF(OR(K133=SOURCE!A$4),SOURCE!B$4,IF(OR(K133=SOURCE!A$5),SOURCE!B$5,IF(OR(K133=SOURCE!A$6),SOURCE!B$6,"")))))&amp;IF(OR(K133=SOURCE!A$7),SOURCE!B$7,IF(OR(K133=SOURCE!A$8),SOURCE!B$8,IF(OR(K133=SOURCE!A$9),SOURCE!B$9,IF(OR(K133=SOURCE!A$10),SOURCE!B$10,IF(OR(K133=SOURCE!A$11),SOURCE!B$11,)))))&amp;IF(OR(K133=SOURCE!A$12),SOURCE!B$12,IF(OR(K133=SOURCE!A$13),SOURCE!B$13,IF(OR(K133=SOURCE!A$14),SOURCE!B$14,IF(OR(K133=SOURCE!A$15),SOURCE!B$15,IF(OR(K133=SOURCE!A$16),SOURCE!B$16,)))))</f>
        <v/>
      </c>
      <c r="M133" s="22"/>
    </row>
    <row r="134" spans="5:13" x14ac:dyDescent="0.25">
      <c r="E134" s="15"/>
      <c r="G134" s="15"/>
      <c r="H134" s="15"/>
      <c r="I134" s="21"/>
      <c r="L134" s="9" t="str">
        <f>IF(OR(K134=SOURCE!A$2),SOURCE!B$2,IF(OR(K134=SOURCE!A$3),SOURCE!B$3,IF(OR(K134=SOURCE!A$4),SOURCE!B$4,IF(OR(K134=SOURCE!A$5),SOURCE!B$5,IF(OR(K134=SOURCE!A$6),SOURCE!B$6,"")))))&amp;IF(OR(K134=SOURCE!A$7),SOURCE!B$7,IF(OR(K134=SOURCE!A$8),SOURCE!B$8,IF(OR(K134=SOURCE!A$9),SOURCE!B$9,IF(OR(K134=SOURCE!A$10),SOURCE!B$10,IF(OR(K134=SOURCE!A$11),SOURCE!B$11,)))))&amp;IF(OR(K134=SOURCE!A$12),SOURCE!B$12,IF(OR(K134=SOURCE!A$13),SOURCE!B$13,IF(OR(K134=SOURCE!A$14),SOURCE!B$14,IF(OR(K134=SOURCE!A$15),SOURCE!B$15,IF(OR(K134=SOURCE!A$16),SOURCE!B$16,)))))</f>
        <v/>
      </c>
      <c r="M134" s="22"/>
    </row>
    <row r="135" spans="5:13" x14ac:dyDescent="0.25">
      <c r="E135" s="15"/>
      <c r="G135" s="15"/>
      <c r="H135" s="15"/>
      <c r="I135" s="21"/>
      <c r="L135" s="9" t="str">
        <f>IF(OR(K135=SOURCE!A$2),SOURCE!B$2,IF(OR(K135=SOURCE!A$3),SOURCE!B$3,IF(OR(K135=SOURCE!A$4),SOURCE!B$4,IF(OR(K135=SOURCE!A$5),SOURCE!B$5,IF(OR(K135=SOURCE!A$6),SOURCE!B$6,"")))))&amp;IF(OR(K135=SOURCE!A$7),SOURCE!B$7,IF(OR(K135=SOURCE!A$8),SOURCE!B$8,IF(OR(K135=SOURCE!A$9),SOURCE!B$9,IF(OR(K135=SOURCE!A$10),SOURCE!B$10,IF(OR(K135=SOURCE!A$11),SOURCE!B$11,)))))&amp;IF(OR(K135=SOURCE!A$12),SOURCE!B$12,IF(OR(K135=SOURCE!A$13),SOURCE!B$13,IF(OR(K135=SOURCE!A$14),SOURCE!B$14,IF(OR(K135=SOURCE!A$15),SOURCE!B$15,IF(OR(K135=SOURCE!A$16),SOURCE!B$16,)))))</f>
        <v/>
      </c>
      <c r="M135" s="22"/>
    </row>
    <row r="136" spans="5:13" x14ac:dyDescent="0.25">
      <c r="E136" s="15"/>
      <c r="G136" s="15"/>
      <c r="H136" s="15"/>
      <c r="I136" s="21"/>
      <c r="L136" s="9" t="str">
        <f>IF(OR(K136=SOURCE!A$2),SOURCE!B$2,IF(OR(K136=SOURCE!A$3),SOURCE!B$3,IF(OR(K136=SOURCE!A$4),SOURCE!B$4,IF(OR(K136=SOURCE!A$5),SOURCE!B$5,IF(OR(K136=SOURCE!A$6),SOURCE!B$6,"")))))&amp;IF(OR(K136=SOURCE!A$7),SOURCE!B$7,IF(OR(K136=SOURCE!A$8),SOURCE!B$8,IF(OR(K136=SOURCE!A$9),SOURCE!B$9,IF(OR(K136=SOURCE!A$10),SOURCE!B$10,IF(OR(K136=SOURCE!A$11),SOURCE!B$11,)))))&amp;IF(OR(K136=SOURCE!A$12),SOURCE!B$12,IF(OR(K136=SOURCE!A$13),SOURCE!B$13,IF(OR(K136=SOURCE!A$14),SOURCE!B$14,IF(OR(K136=SOURCE!A$15),SOURCE!B$15,IF(OR(K136=SOURCE!A$16),SOURCE!B$16,)))))</f>
        <v/>
      </c>
      <c r="M136" s="22"/>
    </row>
    <row r="137" spans="5:13" x14ac:dyDescent="0.25">
      <c r="E137" s="15"/>
      <c r="G137" s="15"/>
      <c r="H137" s="15"/>
      <c r="I137" s="21"/>
      <c r="L137" s="9" t="str">
        <f>IF(OR(K137=SOURCE!A$2),SOURCE!B$2,IF(OR(K137=SOURCE!A$3),SOURCE!B$3,IF(OR(K137=SOURCE!A$4),SOURCE!B$4,IF(OR(K137=SOURCE!A$5),SOURCE!B$5,IF(OR(K137=SOURCE!A$6),SOURCE!B$6,"")))))&amp;IF(OR(K137=SOURCE!A$7),SOURCE!B$7,IF(OR(K137=SOURCE!A$8),SOURCE!B$8,IF(OR(K137=SOURCE!A$9),SOURCE!B$9,IF(OR(K137=SOURCE!A$10),SOURCE!B$10,IF(OR(K137=SOURCE!A$11),SOURCE!B$11,)))))&amp;IF(OR(K137=SOURCE!A$12),SOURCE!B$12,IF(OR(K137=SOURCE!A$13),SOURCE!B$13,IF(OR(K137=SOURCE!A$14),SOURCE!B$14,IF(OR(K137=SOURCE!A$15),SOURCE!B$15,IF(OR(K137=SOURCE!A$16),SOURCE!B$16,)))))</f>
        <v/>
      </c>
      <c r="M137" s="22"/>
    </row>
    <row r="138" spans="5:13" x14ac:dyDescent="0.25">
      <c r="E138" s="15"/>
      <c r="G138" s="15"/>
      <c r="H138" s="15"/>
      <c r="I138" s="21"/>
      <c r="L138" s="9" t="str">
        <f>IF(OR(K138=SOURCE!A$2),SOURCE!B$2,IF(OR(K138=SOURCE!A$3),SOURCE!B$3,IF(OR(K138=SOURCE!A$4),SOURCE!B$4,IF(OR(K138=SOURCE!A$5),SOURCE!B$5,IF(OR(K138=SOURCE!A$6),SOURCE!B$6,"")))))&amp;IF(OR(K138=SOURCE!A$7),SOURCE!B$7,IF(OR(K138=SOURCE!A$8),SOURCE!B$8,IF(OR(K138=SOURCE!A$9),SOURCE!B$9,IF(OR(K138=SOURCE!A$10),SOURCE!B$10,IF(OR(K138=SOURCE!A$11),SOURCE!B$11,)))))&amp;IF(OR(K138=SOURCE!A$12),SOURCE!B$12,IF(OR(K138=SOURCE!A$13),SOURCE!B$13,IF(OR(K138=SOURCE!A$14),SOURCE!B$14,IF(OR(K138=SOURCE!A$15),SOURCE!B$15,IF(OR(K138=SOURCE!A$16),SOURCE!B$16,)))))</f>
        <v/>
      </c>
      <c r="M138" s="22"/>
    </row>
    <row r="139" spans="5:13" x14ac:dyDescent="0.25">
      <c r="E139" s="15"/>
      <c r="G139" s="15"/>
      <c r="H139" s="15"/>
      <c r="I139" s="21"/>
      <c r="L139" s="9" t="str">
        <f>IF(OR(K139=SOURCE!A$2),SOURCE!B$2,IF(OR(K139=SOURCE!A$3),SOURCE!B$3,IF(OR(K139=SOURCE!A$4),SOURCE!B$4,IF(OR(K139=SOURCE!A$5),SOURCE!B$5,IF(OR(K139=SOURCE!A$6),SOURCE!B$6,"")))))&amp;IF(OR(K139=SOURCE!A$7),SOURCE!B$7,IF(OR(K139=SOURCE!A$8),SOURCE!B$8,IF(OR(K139=SOURCE!A$9),SOURCE!B$9,IF(OR(K139=SOURCE!A$10),SOURCE!B$10,IF(OR(K139=SOURCE!A$11),SOURCE!B$11,)))))&amp;IF(OR(K139=SOURCE!A$12),SOURCE!B$12,IF(OR(K139=SOURCE!A$13),SOURCE!B$13,IF(OR(K139=SOURCE!A$14),SOURCE!B$14,IF(OR(K139=SOURCE!A$15),SOURCE!B$15,IF(OR(K139=SOURCE!A$16),SOURCE!B$16,)))))</f>
        <v/>
      </c>
      <c r="M139" s="22"/>
    </row>
    <row r="140" spans="5:13" x14ac:dyDescent="0.25">
      <c r="E140" s="15"/>
      <c r="G140" s="15"/>
      <c r="H140" s="15"/>
      <c r="I140" s="21"/>
      <c r="L140" s="9" t="str">
        <f>IF(OR(K140=SOURCE!A$2),SOURCE!B$2,IF(OR(K140=SOURCE!A$3),SOURCE!B$3,IF(OR(K140=SOURCE!A$4),SOURCE!B$4,IF(OR(K140=SOURCE!A$5),SOURCE!B$5,IF(OR(K140=SOURCE!A$6),SOURCE!B$6,"")))))&amp;IF(OR(K140=SOURCE!A$7),SOURCE!B$7,IF(OR(K140=SOURCE!A$8),SOURCE!B$8,IF(OR(K140=SOURCE!A$9),SOURCE!B$9,IF(OR(K140=SOURCE!A$10),SOURCE!B$10,IF(OR(K140=SOURCE!A$11),SOURCE!B$11,)))))&amp;IF(OR(K140=SOURCE!A$12),SOURCE!B$12,IF(OR(K140=SOURCE!A$13),SOURCE!B$13,IF(OR(K140=SOURCE!A$14),SOURCE!B$14,IF(OR(K140=SOURCE!A$15),SOURCE!B$15,IF(OR(K140=SOURCE!A$16),SOURCE!B$16,)))))</f>
        <v/>
      </c>
      <c r="M140" s="22"/>
    </row>
    <row r="141" spans="5:13" x14ac:dyDescent="0.25">
      <c r="E141" s="15"/>
      <c r="G141" s="15"/>
      <c r="H141" s="15"/>
      <c r="I141" s="21"/>
      <c r="L141" s="9" t="str">
        <f>IF(OR(K141=SOURCE!A$2),SOURCE!B$2,IF(OR(K141=SOURCE!A$3),SOURCE!B$3,IF(OR(K141=SOURCE!A$4),SOURCE!B$4,IF(OR(K141=SOURCE!A$5),SOURCE!B$5,IF(OR(K141=SOURCE!A$6),SOURCE!B$6,"")))))&amp;IF(OR(K141=SOURCE!A$7),SOURCE!B$7,IF(OR(K141=SOURCE!A$8),SOURCE!B$8,IF(OR(K141=SOURCE!A$9),SOURCE!B$9,IF(OR(K141=SOURCE!A$10),SOURCE!B$10,IF(OR(K141=SOURCE!A$11),SOURCE!B$11,)))))&amp;IF(OR(K141=SOURCE!A$12),SOURCE!B$12,IF(OR(K141=SOURCE!A$13),SOURCE!B$13,IF(OR(K141=SOURCE!A$14),SOURCE!B$14,IF(OR(K141=SOURCE!A$15),SOURCE!B$15,IF(OR(K141=SOURCE!A$16),SOURCE!B$16,)))))</f>
        <v/>
      </c>
      <c r="M141" s="22"/>
    </row>
    <row r="142" spans="5:13" x14ac:dyDescent="0.25">
      <c r="E142" s="15"/>
      <c r="G142" s="15"/>
      <c r="H142" s="15"/>
      <c r="L142" s="9" t="str">
        <f>IF(OR(K142=SOURCE!A$2),SOURCE!B$2,IF(OR(K142=SOURCE!A$3),SOURCE!B$3,IF(OR(K142=SOURCE!A$4),SOURCE!B$4,IF(OR(K142=SOURCE!A$5),SOURCE!B$5,IF(OR(K142=SOURCE!A$6),SOURCE!B$6,"")))))&amp;IF(OR(K142=SOURCE!A$7),SOURCE!B$7,IF(OR(K142=SOURCE!A$8),SOURCE!B$8,IF(OR(K142=SOURCE!A$9),SOURCE!B$9,IF(OR(K142=SOURCE!A$10),SOURCE!B$10,IF(OR(K142=SOURCE!A$11),SOURCE!B$11,)))))&amp;IF(OR(K142=SOURCE!A$12),SOURCE!B$12,IF(OR(K142=SOURCE!A$13),SOURCE!B$13,IF(OR(K142=SOURCE!A$14),SOURCE!B$14,IF(OR(K142=SOURCE!A$15),SOURCE!B$15,IF(OR(K142=SOURCE!A$16),SOURCE!B$16,)))))</f>
        <v/>
      </c>
      <c r="M142" s="22"/>
    </row>
    <row r="143" spans="5:13" x14ac:dyDescent="0.25">
      <c r="E143" s="15"/>
      <c r="G143" s="15"/>
      <c r="H143" s="15"/>
      <c r="L143" s="9" t="str">
        <f>IF(OR(K143=SOURCE!A$2),SOURCE!B$2,IF(OR(K143=SOURCE!A$3),SOURCE!B$3,IF(OR(K143=SOURCE!A$4),SOURCE!B$4,IF(OR(K143=SOURCE!A$5),SOURCE!B$5,IF(OR(K143=SOURCE!A$6),SOURCE!B$6,"")))))&amp;IF(OR(K143=SOURCE!A$7),SOURCE!B$7,IF(OR(K143=SOURCE!A$8),SOURCE!B$8,IF(OR(K143=SOURCE!A$9),SOURCE!B$9,IF(OR(K143=SOURCE!A$10),SOURCE!B$10,IF(OR(K143=SOURCE!A$11),SOURCE!B$11,)))))&amp;IF(OR(K143=SOURCE!A$12),SOURCE!B$12,IF(OR(K143=SOURCE!A$13),SOURCE!B$13,IF(OR(K143=SOURCE!A$14),SOURCE!B$14,IF(OR(K143=SOURCE!A$15),SOURCE!B$15,IF(OR(K143=SOURCE!A$16),SOURCE!B$16,)))))</f>
        <v/>
      </c>
      <c r="M143" s="22"/>
    </row>
    <row r="144" spans="5:13" x14ac:dyDescent="0.25">
      <c r="L144" s="9" t="str">
        <f>IF(OR(K144=SOURCE!A$2),SOURCE!B$2,IF(OR(K144=SOURCE!A$3),SOURCE!B$3,IF(OR(K144=SOURCE!A$4),SOURCE!B$4,IF(OR(K144=SOURCE!A$5),SOURCE!B$5,IF(OR(K144=SOURCE!A$6),SOURCE!B$6,"")))))&amp;IF(OR(K144=SOURCE!A$7),SOURCE!B$7,IF(OR(K144=SOURCE!A$8),SOURCE!B$8,IF(OR(K144=SOURCE!A$9),SOURCE!B$9,IF(OR(K144=SOURCE!A$10),SOURCE!B$10,IF(OR(K144=SOURCE!A$11),SOURCE!B$11,)))))&amp;IF(OR(K144=SOURCE!A$12),SOURCE!B$12,IF(OR(K144=SOURCE!A$13),SOURCE!B$13,IF(OR(K144=SOURCE!A$14),SOURCE!B$14,IF(OR(K144=SOURCE!A$15),SOURCE!B$15,IF(OR(K144=SOURCE!A$16),SOURCE!B$16,)))))</f>
        <v/>
      </c>
      <c r="M144" s="22"/>
    </row>
    <row r="145" spans="1:23" x14ac:dyDescent="0.25">
      <c r="L145" s="9" t="str">
        <f>IF(OR(K145=SOURCE!A$2),SOURCE!B$2,IF(OR(K145=SOURCE!A$3),SOURCE!B$3,IF(OR(K145=SOURCE!A$4),SOURCE!B$4,IF(OR(K145=SOURCE!A$5),SOURCE!B$5,IF(OR(K145=SOURCE!A$6),SOURCE!B$6,"")))))&amp;IF(OR(K145=SOURCE!A$7),SOURCE!B$7,IF(OR(K145=SOURCE!A$8),SOURCE!B$8,IF(OR(K145=SOURCE!A$9),SOURCE!B$9,IF(OR(K145=SOURCE!A$10),SOURCE!B$10,IF(OR(K145=SOURCE!A$11),SOURCE!B$11,)))))&amp;IF(OR(K145=SOURCE!A$12),SOURCE!B$12,IF(OR(K145=SOURCE!A$13),SOURCE!B$13,IF(OR(K145=SOURCE!A$14),SOURCE!B$14,IF(OR(K145=SOURCE!A$15),SOURCE!B$15,IF(OR(K145=SOURCE!A$16),SOURCE!B$16,)))))</f>
        <v/>
      </c>
      <c r="M145" s="22"/>
    </row>
    <row r="146" spans="1:23" x14ac:dyDescent="0.25">
      <c r="L146" s="9" t="str">
        <f>IF(OR(K146=SOURCE!A$2),SOURCE!B$2,IF(OR(K146=SOURCE!A$3),SOURCE!B$3,IF(OR(K146=SOURCE!A$4),SOURCE!B$4,IF(OR(K146=SOURCE!A$5),SOURCE!B$5,IF(OR(K146=SOURCE!A$6),SOURCE!B$6,"")))))&amp;IF(OR(K146=SOURCE!A$7),SOURCE!B$7,IF(OR(K146=SOURCE!A$8),SOURCE!B$8,IF(OR(K146=SOURCE!A$9),SOURCE!B$9,IF(OR(K146=SOURCE!A$10),SOURCE!B$10,IF(OR(K146=SOURCE!A$11),SOURCE!B$11,)))))&amp;IF(OR(K146=SOURCE!A$12),SOURCE!B$12,IF(OR(K146=SOURCE!A$13),SOURCE!B$13,IF(OR(K146=SOURCE!A$14),SOURCE!B$14,IF(OR(K146=SOURCE!A$15),SOURCE!B$15,IF(OR(K146=SOURCE!A$16),SOURCE!B$16,)))))</f>
        <v/>
      </c>
      <c r="M146" s="22"/>
    </row>
    <row r="147" spans="1:23" x14ac:dyDescent="0.25">
      <c r="L147" s="9" t="str">
        <f>IF(OR(K147=SOURCE!A$2),SOURCE!B$2,IF(OR(K147=SOURCE!A$3),SOURCE!B$3,IF(OR(K147=SOURCE!A$4),SOURCE!B$4,IF(OR(K147=SOURCE!A$5),SOURCE!B$5,IF(OR(K147=SOURCE!A$6),SOURCE!B$6,"")))))&amp;IF(OR(K147=SOURCE!A$7),SOURCE!B$7,IF(OR(K147=SOURCE!A$8),SOURCE!B$8,IF(OR(K147=SOURCE!A$9),SOURCE!B$9,IF(OR(K147=SOURCE!A$10),SOURCE!B$10,IF(OR(K147=SOURCE!A$11),SOURCE!B$11,)))))&amp;IF(OR(K147=SOURCE!A$12),SOURCE!B$12,IF(OR(K147=SOURCE!A$13),SOURCE!B$13,IF(OR(K147=SOURCE!A$14),SOURCE!B$14,IF(OR(K147=SOURCE!A$15),SOURCE!B$15,IF(OR(K147=SOURCE!A$16),SOURCE!B$16,)))))</f>
        <v/>
      </c>
      <c r="M147" s="22"/>
    </row>
    <row r="148" spans="1:23" x14ac:dyDescent="0.25">
      <c r="L148" s="9" t="str">
        <f>IF(OR(K148=SOURCE!A$2),SOURCE!B$2,IF(OR(K148=SOURCE!A$3),SOURCE!B$3,IF(OR(K148=SOURCE!A$4),SOURCE!B$4,IF(OR(K148=SOURCE!A$5),SOURCE!B$5,IF(OR(K148=SOURCE!A$6),SOURCE!B$6,"")))))&amp;IF(OR(K148=SOURCE!A$7),SOURCE!B$7,IF(OR(K148=SOURCE!A$8),SOURCE!B$8,IF(OR(K148=SOURCE!A$9),SOURCE!B$9,IF(OR(K148=SOURCE!A$10),SOURCE!B$10,IF(OR(K148=SOURCE!A$11),SOURCE!B$11,)))))&amp;IF(OR(K148=SOURCE!A$12),SOURCE!B$12,IF(OR(K148=SOURCE!A$13),SOURCE!B$13,IF(OR(K148=SOURCE!A$14),SOURCE!B$14,IF(OR(K148=SOURCE!A$15),SOURCE!B$15,IF(OR(K148=SOURCE!A$16),SOURCE!B$16,)))))</f>
        <v/>
      </c>
      <c r="M148" s="22"/>
    </row>
    <row r="149" spans="1:23" x14ac:dyDescent="0.25">
      <c r="L149" s="9" t="str">
        <f>IF(OR(K149=SOURCE!A$2),SOURCE!B$2,IF(OR(K149=SOURCE!A$3),SOURCE!B$3,IF(OR(K149=SOURCE!A$4),SOURCE!B$4,IF(OR(K149=SOURCE!A$5),SOURCE!B$5,IF(OR(K149=SOURCE!A$6),SOURCE!B$6,"")))))&amp;IF(OR(K149=SOURCE!A$7),SOURCE!B$7,IF(OR(K149=SOURCE!A$8),SOURCE!B$8,IF(OR(K149=SOURCE!A$9),SOURCE!B$9,IF(OR(K149=SOURCE!A$10),SOURCE!B$10,IF(OR(K149=SOURCE!A$11),SOURCE!B$11,)))))&amp;IF(OR(K149=SOURCE!A$12),SOURCE!B$12,IF(OR(K149=SOURCE!A$13),SOURCE!B$13,IF(OR(K149=SOURCE!A$14),SOURCE!B$14,IF(OR(K149=SOURCE!A$15),SOURCE!B$15,IF(OR(K149=SOURCE!A$16),SOURCE!B$16,)))))</f>
        <v/>
      </c>
      <c r="M149" s="22"/>
    </row>
    <row r="150" spans="1:23" x14ac:dyDescent="0.25">
      <c r="L150" s="9" t="str">
        <f>IF(OR(K150=SOURCE!A$2),SOURCE!B$2,IF(OR(K150=SOURCE!A$3),SOURCE!B$3,IF(OR(K150=SOURCE!A$4),SOURCE!B$4,IF(OR(K150=SOURCE!A$5),SOURCE!B$5,IF(OR(K150=SOURCE!A$6),SOURCE!B$6,"")))))&amp;IF(OR(K150=SOURCE!A$7),SOURCE!B$7,IF(OR(K150=SOURCE!A$8),SOURCE!B$8,IF(OR(K150=SOURCE!A$9),SOURCE!B$9,IF(OR(K150=SOURCE!A$10),SOURCE!B$10,IF(OR(K150=SOURCE!A$11),SOURCE!B$11,)))))&amp;IF(OR(K150=SOURCE!A$12),SOURCE!B$12,IF(OR(K150=SOURCE!A$13),SOURCE!B$13,IF(OR(K150=SOURCE!A$14),SOURCE!B$14,IF(OR(K150=SOURCE!A$15),SOURCE!B$15,IF(OR(K150=SOURCE!A$16),SOURCE!B$16,)))))</f>
        <v/>
      </c>
      <c r="M150" s="22"/>
    </row>
    <row r="151" spans="1:23" x14ac:dyDescent="0.25">
      <c r="L151" s="9" t="str">
        <f>IF(OR(K151=SOURCE!A$2),SOURCE!B$2,IF(OR(K151=SOURCE!A$3),SOURCE!B$3,IF(OR(K151=SOURCE!A$4),SOURCE!B$4,IF(OR(K151=SOURCE!A$5),SOURCE!B$5,IF(OR(K151=SOURCE!A$6),SOURCE!B$6,"")))))&amp;IF(OR(K151=SOURCE!A$7),SOURCE!B$7,IF(OR(K151=SOURCE!A$8),SOURCE!B$8,IF(OR(K151=SOURCE!A$9),SOURCE!B$9,IF(OR(K151=SOURCE!A$10),SOURCE!B$10,IF(OR(K151=SOURCE!A$11),SOURCE!B$11,)))))&amp;IF(OR(K151=SOURCE!A$12),SOURCE!B$12,IF(OR(K151=SOURCE!A$13),SOURCE!B$13,IF(OR(K151=SOURCE!A$14),SOURCE!B$14,IF(OR(K151=SOURCE!A$15),SOURCE!B$15,IF(OR(K151=SOURCE!A$16),SOURCE!B$16,)))))</f>
        <v/>
      </c>
      <c r="M151" s="22"/>
    </row>
    <row r="152" spans="1:23" x14ac:dyDescent="0.25">
      <c r="L152" s="9" t="str">
        <f>IF(OR(K152=SOURCE!A$2),SOURCE!B$2,IF(OR(K152=SOURCE!A$3),SOURCE!B$3,IF(OR(K152=SOURCE!A$4),SOURCE!B$4,IF(OR(K152=SOURCE!A$5),SOURCE!B$5,IF(OR(K152=SOURCE!A$6),SOURCE!B$6,"")))))&amp;IF(OR(K152=SOURCE!A$7),SOURCE!B$7,IF(OR(K152=SOURCE!A$8),SOURCE!B$8,IF(OR(K152=SOURCE!A$9),SOURCE!B$9,IF(OR(K152=SOURCE!A$10),SOURCE!B$10,IF(OR(K152=SOURCE!A$11),SOURCE!B$11,)))))&amp;IF(OR(K152=SOURCE!A$12),SOURCE!B$12,IF(OR(K152=SOURCE!A$13),SOURCE!B$13,IF(OR(K152=SOURCE!A$14),SOURCE!B$14,IF(OR(K152=SOURCE!A$15),SOURCE!B$15,IF(OR(K152=SOURCE!A$16),SOURCE!B$16,)))))</f>
        <v/>
      </c>
      <c r="M152" s="22"/>
    </row>
    <row r="153" spans="1:23" ht="15.75" thickBot="1" x14ac:dyDescent="0.3">
      <c r="A153" s="23"/>
      <c r="B153" s="23"/>
      <c r="C153" s="23"/>
      <c r="D153" s="23"/>
      <c r="E153" s="24"/>
      <c r="F153" s="23"/>
      <c r="G153" s="25"/>
      <c r="H153" s="26"/>
      <c r="I153" s="23"/>
      <c r="J153" s="23"/>
      <c r="K153" s="23"/>
      <c r="L153" s="41" t="str">
        <f>IF(OR(K153=SOURCE!A$2),SOURCE!B$2,IF(OR(K153=SOURCE!A$3),SOURCE!B$3,IF(OR(K153=SOURCE!A$4),SOURCE!B$4,IF(OR(K153=SOURCE!A$5),SOURCE!B$5,IF(OR(K153=SOURCE!A$6),SOURCE!B$6,"")))))&amp;IF(OR(K153=SOURCE!A$7),SOURCE!B$7,IF(OR(K153=SOURCE!A$8),SOURCE!B$8,IF(OR(K153=SOURCE!A$9),SOURCE!B$9,IF(OR(K153=SOURCE!A$10),SOURCE!B$10,IF(OR(K153=SOURCE!A$11),SOURCE!B$11,)))))&amp;IF(OR(K153=SOURCE!A$12),SOURCE!B$12,IF(OR(K153=SOURCE!A$13),SOURCE!B$13,IF(OR(K153=SOURCE!A$14),SOURCE!B$14,IF(OR(K153=SOURCE!A$15),SOURCE!B$15,IF(OR(K153=SOURCE!A$16),SOURCE!B$16,)))))</f>
        <v/>
      </c>
      <c r="M153" s="27"/>
      <c r="N153" s="23"/>
      <c r="O153" s="23"/>
      <c r="P153" s="23"/>
      <c r="Q153" s="23"/>
      <c r="R153" s="23"/>
      <c r="S153" s="23"/>
      <c r="T153" s="23"/>
      <c r="U153" s="23"/>
      <c r="V153" s="23"/>
      <c r="W153" s="23"/>
    </row>
  </sheetData>
  <mergeCells count="2">
    <mergeCell ref="O1:Q1"/>
    <mergeCell ref="B1:M1"/>
  </mergeCells>
  <conditionalFormatting sqref="J10:J16 J2:J8 J20:J1048576">
    <cfRule type="containsText" dxfId="26" priority="13" stopIfTrue="1" operator="containsText" text="0">
      <formula>NOT(ISERROR(SEARCH("0",J2)))</formula>
    </cfRule>
    <cfRule type="cellIs" dxfId="25" priority="14" stopIfTrue="1" operator="equal">
      <formula>"V"</formula>
    </cfRule>
    <cfRule type="cellIs" dxfId="24" priority="15" stopIfTrue="1" operator="equal">
      <formula>"P"</formula>
    </cfRule>
  </conditionalFormatting>
  <conditionalFormatting sqref="J9">
    <cfRule type="containsText" dxfId="23" priority="4" stopIfTrue="1" operator="containsText" text="0">
      <formula>NOT(ISERROR(SEARCH("0",J9)))</formula>
    </cfRule>
    <cfRule type="cellIs" dxfId="22" priority="5" stopIfTrue="1" operator="equal">
      <formula>"V"</formula>
    </cfRule>
    <cfRule type="cellIs" dxfId="21" priority="6" stopIfTrue="1" operator="equal">
      <formula>"P"</formula>
    </cfRule>
  </conditionalFormatting>
  <conditionalFormatting sqref="J17:J19">
    <cfRule type="containsText" dxfId="20" priority="1" stopIfTrue="1" operator="containsText" text="0">
      <formula>NOT(ISERROR(SEARCH("0",J17)))</formula>
    </cfRule>
    <cfRule type="cellIs" dxfId="19" priority="2" stopIfTrue="1" operator="equal">
      <formula>"V"</formula>
    </cfRule>
    <cfRule type="cellIs" dxfId="18" priority="3" stopIfTrue="1" operator="equal">
      <formula>"P"</formula>
    </cfRule>
  </conditionalFormatting>
  <dataValidations count="1">
    <dataValidation type="list" allowBlank="1" showInputMessage="1" showErrorMessage="1" sqref="K3:K153">
      <formula1>MACHINE</formula1>
    </dataValidation>
  </dataValidations>
  <hyperlinks>
    <hyperlink ref="A1" location="CARTE!A1" display="RETOUR CARTE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W148"/>
  <sheetViews>
    <sheetView workbookViewId="0">
      <selection activeCell="A3" sqref="A3:R18"/>
    </sheetView>
  </sheetViews>
  <sheetFormatPr baseColWidth="10" defaultRowHeight="15" outlineLevelCol="2" x14ac:dyDescent="0.25"/>
  <cols>
    <col min="1" max="1" width="11.42578125" style="15"/>
    <col min="2" max="2" width="27.28515625" style="15" customWidth="1"/>
    <col min="3" max="3" width="27.7109375" style="15" customWidth="1" outlineLevel="1"/>
    <col min="4" max="4" width="33.42578125" style="15" customWidth="1" outlineLevel="2"/>
    <col min="5" max="5" width="10.42578125" style="18" customWidth="1" outlineLevel="1"/>
    <col min="6" max="6" width="18.85546875" style="15" customWidth="1" outlineLevel="1"/>
    <col min="7" max="7" width="11.42578125" style="19"/>
    <col min="8" max="8" width="11.42578125" style="20" customWidth="1" outlineLevel="1"/>
    <col min="9" max="9" width="11.42578125" style="15"/>
    <col min="10" max="10" width="12.28515625" style="15" customWidth="1"/>
    <col min="11" max="11" width="21.5703125" style="15" customWidth="1"/>
    <col min="12" max="12" width="20.7109375" style="15" hidden="1" customWidth="1" outlineLevel="1"/>
    <col min="13" max="13" width="20.7109375" style="15" customWidth="1" collapsed="1"/>
    <col min="14" max="14" width="27.140625" style="15" customWidth="1" outlineLevel="1"/>
    <col min="15" max="15" width="3.7109375" style="15" customWidth="1"/>
    <col min="16" max="16" width="11.42578125" style="15"/>
    <col min="17" max="17" width="57.42578125" style="15" customWidth="1"/>
    <col min="18" max="16384" width="11.42578125" style="15"/>
  </cols>
  <sheetData>
    <row r="1" spans="1:19" ht="36.75" customHeight="1" thickBot="1" x14ac:dyDescent="0.3">
      <c r="A1" s="42" t="s">
        <v>248</v>
      </c>
      <c r="B1" s="64" t="s">
        <v>229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5"/>
      <c r="N1" s="32"/>
      <c r="O1" s="63" t="s">
        <v>230</v>
      </c>
      <c r="P1" s="61"/>
      <c r="Q1" s="61"/>
      <c r="R1" s="14"/>
      <c r="S1" s="14"/>
    </row>
    <row r="2" spans="1:19" s="31" customFormat="1" ht="68.25" customHeight="1" thickBot="1" x14ac:dyDescent="0.25">
      <c r="A2" s="33" t="s">
        <v>231</v>
      </c>
      <c r="B2" s="34" t="s">
        <v>232</v>
      </c>
      <c r="C2" s="34" t="s">
        <v>233</v>
      </c>
      <c r="D2" s="34" t="s">
        <v>234</v>
      </c>
      <c r="E2" s="35" t="s">
        <v>235</v>
      </c>
      <c r="F2" s="34" t="s">
        <v>236</v>
      </c>
      <c r="G2" s="36" t="s">
        <v>237</v>
      </c>
      <c r="H2" s="37" t="s">
        <v>238</v>
      </c>
      <c r="I2" s="34" t="s">
        <v>239</v>
      </c>
      <c r="J2" s="34" t="s">
        <v>246</v>
      </c>
      <c r="K2" s="34" t="s">
        <v>240</v>
      </c>
      <c r="L2" s="34" t="s">
        <v>241</v>
      </c>
      <c r="M2" s="38" t="s">
        <v>242</v>
      </c>
      <c r="N2" s="34" t="s">
        <v>243</v>
      </c>
      <c r="O2" s="39" t="s">
        <v>244</v>
      </c>
      <c r="P2" s="34" t="s">
        <v>237</v>
      </c>
      <c r="Q2" s="40" t="s">
        <v>245</v>
      </c>
    </row>
    <row r="3" spans="1:19" s="9" customFormat="1" x14ac:dyDescent="0.25">
      <c r="E3" s="10"/>
      <c r="G3" s="16"/>
      <c r="H3" s="11"/>
      <c r="I3" s="12"/>
      <c r="M3" s="17"/>
    </row>
    <row r="4" spans="1:19" s="9" customFormat="1" x14ac:dyDescent="0.25">
      <c r="E4" s="10"/>
      <c r="G4" s="16"/>
      <c r="H4" s="11"/>
      <c r="I4" s="12"/>
      <c r="M4" s="17"/>
    </row>
    <row r="5" spans="1:19" s="9" customFormat="1" x14ac:dyDescent="0.25">
      <c r="E5" s="10"/>
      <c r="G5" s="16"/>
      <c r="H5" s="11"/>
      <c r="I5" s="12"/>
      <c r="M5" s="17"/>
    </row>
    <row r="6" spans="1:19" s="9" customFormat="1" x14ac:dyDescent="0.25">
      <c r="E6" s="10"/>
      <c r="G6" s="16"/>
      <c r="H6" s="11"/>
      <c r="I6" s="12"/>
      <c r="M6" s="17"/>
    </row>
    <row r="7" spans="1:19" s="9" customFormat="1" x14ac:dyDescent="0.25">
      <c r="E7" s="10"/>
      <c r="G7" s="16"/>
      <c r="H7" s="11"/>
      <c r="I7" s="12"/>
      <c r="M7" s="17"/>
    </row>
    <row r="8" spans="1:19" s="9" customFormat="1" x14ac:dyDescent="0.25">
      <c r="E8" s="10"/>
      <c r="G8" s="16"/>
      <c r="H8" s="11"/>
      <c r="I8" s="12"/>
      <c r="M8" s="17"/>
      <c r="P8" s="16"/>
    </row>
    <row r="9" spans="1:19" s="9" customFormat="1" x14ac:dyDescent="0.25">
      <c r="E9" s="10"/>
      <c r="G9" s="16"/>
      <c r="H9" s="11"/>
      <c r="I9" s="12"/>
      <c r="M9" s="17"/>
    </row>
    <row r="10" spans="1:19" s="9" customFormat="1" x14ac:dyDescent="0.25">
      <c r="E10" s="10"/>
      <c r="G10" s="16"/>
      <c r="H10" s="11"/>
      <c r="I10" s="12"/>
      <c r="M10" s="17"/>
    </row>
    <row r="11" spans="1:19" s="9" customFormat="1" x14ac:dyDescent="0.25">
      <c r="E11" s="10"/>
      <c r="G11" s="16"/>
      <c r="H11" s="11"/>
      <c r="I11" s="12"/>
      <c r="M11" s="17"/>
    </row>
    <row r="12" spans="1:19" s="9" customFormat="1" x14ac:dyDescent="0.25">
      <c r="E12" s="10"/>
      <c r="G12" s="16"/>
      <c r="H12" s="11"/>
      <c r="I12" s="12"/>
      <c r="M12" s="17"/>
      <c r="P12" s="16"/>
    </row>
    <row r="13" spans="1:19" s="9" customFormat="1" x14ac:dyDescent="0.25">
      <c r="E13" s="10"/>
      <c r="G13" s="16"/>
      <c r="H13" s="11"/>
      <c r="I13" s="12"/>
      <c r="M13" s="17"/>
      <c r="P13" s="16"/>
    </row>
    <row r="14" spans="1:19" s="9" customFormat="1" x14ac:dyDescent="0.25">
      <c r="E14" s="10"/>
      <c r="G14" s="16"/>
      <c r="H14" s="11"/>
      <c r="I14" s="12"/>
      <c r="M14" s="17"/>
      <c r="P14" s="16"/>
    </row>
    <row r="15" spans="1:19" s="9" customFormat="1" x14ac:dyDescent="0.25">
      <c r="E15" s="10"/>
      <c r="G15" s="16"/>
      <c r="H15" s="11"/>
      <c r="I15" s="12"/>
      <c r="M15" s="17"/>
    </row>
    <row r="16" spans="1:19" s="9" customFormat="1" x14ac:dyDescent="0.25">
      <c r="E16" s="10"/>
      <c r="G16" s="16"/>
      <c r="H16" s="11"/>
      <c r="I16" s="12"/>
      <c r="M16" s="17"/>
    </row>
    <row r="17" spans="5:13" s="9" customFormat="1" x14ac:dyDescent="0.25">
      <c r="E17" s="10"/>
      <c r="G17" s="16"/>
      <c r="H17" s="11"/>
      <c r="I17" s="12"/>
      <c r="M17" s="17"/>
    </row>
    <row r="18" spans="5:13" s="9" customFormat="1" x14ac:dyDescent="0.25">
      <c r="E18" s="10"/>
      <c r="G18" s="16"/>
      <c r="H18" s="11"/>
      <c r="I18" s="12"/>
      <c r="M18" s="17"/>
    </row>
    <row r="19" spans="5:13" s="9" customFormat="1" x14ac:dyDescent="0.25">
      <c r="E19" s="10"/>
      <c r="G19" s="16"/>
      <c r="H19" s="11"/>
      <c r="I19" s="12"/>
      <c r="L19" s="9" t="str">
        <f>IF(OR(K19=SOURCE!A$2),SOURCE!B$2,IF(OR(K19=SOURCE!A$3),SOURCE!B$3,IF(OR(K19=SOURCE!A$4),SOURCE!B$4,IF(OR(K19=SOURCE!A$5),SOURCE!B$5,IF(OR(K19=SOURCE!A$6),SOURCE!B$6,"")))))&amp;IF(OR(K19=SOURCE!A$7),SOURCE!B$7,IF(OR(K19=SOURCE!A$8),SOURCE!B$8,IF(OR(K19=SOURCE!A$9),SOURCE!B$9,IF(OR(K19=SOURCE!A$10),SOURCE!B$10,IF(OR(K19=SOURCE!A$11),SOURCE!B$11,)))))&amp;IF(OR(K19=SOURCE!A$12),SOURCE!B$12,IF(OR(K19=SOURCE!A$13),SOURCE!B$13,IF(OR(K19=SOURCE!A$14),SOURCE!B$14,IF(OR(K19=SOURCE!A$15),SOURCE!B$15,IF(OR(K19=SOURCE!A$16),SOURCE!B$16,)))))</f>
        <v/>
      </c>
      <c r="M19" s="17"/>
    </row>
    <row r="20" spans="5:13" s="9" customFormat="1" x14ac:dyDescent="0.25">
      <c r="E20" s="10"/>
      <c r="G20" s="16"/>
      <c r="H20" s="11"/>
      <c r="I20" s="12"/>
      <c r="L20" s="9" t="str">
        <f>IF(OR(K20=SOURCE!A$2),SOURCE!B$2,IF(OR(K20=SOURCE!A$3),SOURCE!B$3,IF(OR(K20=SOURCE!A$4),SOURCE!B$4,IF(OR(K20=SOURCE!A$5),SOURCE!B$5,IF(OR(K20=SOURCE!A$6),SOURCE!B$6,"")))))&amp;IF(OR(K20=SOURCE!A$7),SOURCE!B$7,IF(OR(K20=SOURCE!A$8),SOURCE!B$8,IF(OR(K20=SOURCE!A$9),SOURCE!B$9,IF(OR(K20=SOURCE!A$10),SOURCE!B$10,IF(OR(K20=SOURCE!A$11),SOURCE!B$11,)))))&amp;IF(OR(K20=SOURCE!A$12),SOURCE!B$12,IF(OR(K20=SOURCE!A$13),SOURCE!B$13,IF(OR(K20=SOURCE!A$14),SOURCE!B$14,IF(OR(K20=SOURCE!A$15),SOURCE!B$15,IF(OR(K20=SOURCE!A$16),SOURCE!B$16,)))))</f>
        <v/>
      </c>
      <c r="M20" s="17"/>
    </row>
    <row r="21" spans="5:13" s="9" customFormat="1" x14ac:dyDescent="0.25">
      <c r="E21" s="10"/>
      <c r="G21" s="16"/>
      <c r="H21" s="11"/>
      <c r="I21" s="12"/>
      <c r="L21" s="9" t="str">
        <f>IF(OR(K21=SOURCE!A$2),SOURCE!B$2,IF(OR(K21=SOURCE!A$3),SOURCE!B$3,IF(OR(K21=SOURCE!A$4),SOURCE!B$4,IF(OR(K21=SOURCE!A$5),SOURCE!B$5,IF(OR(K21=SOURCE!A$6),SOURCE!B$6,"")))))&amp;IF(OR(K21=SOURCE!A$7),SOURCE!B$7,IF(OR(K21=SOURCE!A$8),SOURCE!B$8,IF(OR(K21=SOURCE!A$9),SOURCE!B$9,IF(OR(K21=SOURCE!A$10),SOURCE!B$10,IF(OR(K21=SOURCE!A$11),SOURCE!B$11,)))))&amp;IF(OR(K21=SOURCE!A$12),SOURCE!B$12,IF(OR(K21=SOURCE!A$13),SOURCE!B$13,IF(OR(K21=SOURCE!A$14),SOURCE!B$14,IF(OR(K21=SOURCE!A$15),SOURCE!B$15,IF(OR(K21=SOURCE!A$16),SOURCE!B$16,)))))</f>
        <v/>
      </c>
      <c r="M21" s="17"/>
    </row>
    <row r="22" spans="5:13" s="9" customFormat="1" x14ac:dyDescent="0.25">
      <c r="E22" s="10"/>
      <c r="G22" s="16"/>
      <c r="H22" s="11"/>
      <c r="I22" s="12"/>
      <c r="L22" s="9" t="str">
        <f>IF(OR(K22=SOURCE!A$2),SOURCE!B$2,IF(OR(K22=SOURCE!A$3),SOURCE!B$3,IF(OR(K22=SOURCE!A$4),SOURCE!B$4,IF(OR(K22=SOURCE!A$5),SOURCE!B$5,IF(OR(K22=SOURCE!A$6),SOURCE!B$6,"")))))&amp;IF(OR(K22=SOURCE!A$7),SOURCE!B$7,IF(OR(K22=SOURCE!A$8),SOURCE!B$8,IF(OR(K22=SOURCE!A$9),SOURCE!B$9,IF(OR(K22=SOURCE!A$10),SOURCE!B$10,IF(OR(K22=SOURCE!A$11),SOURCE!B$11,)))))&amp;IF(OR(K22=SOURCE!A$12),SOURCE!B$12,IF(OR(K22=SOURCE!A$13),SOURCE!B$13,IF(OR(K22=SOURCE!A$14),SOURCE!B$14,IF(OR(K22=SOURCE!A$15),SOURCE!B$15,IF(OR(K22=SOURCE!A$16),SOURCE!B$16,)))))</f>
        <v/>
      </c>
      <c r="M22" s="17"/>
    </row>
    <row r="23" spans="5:13" s="9" customFormat="1" x14ac:dyDescent="0.25">
      <c r="E23" s="10"/>
      <c r="G23" s="16"/>
      <c r="H23" s="11"/>
      <c r="I23" s="12"/>
      <c r="L23" s="9" t="str">
        <f>IF(OR(K23=SOURCE!A$2),SOURCE!B$2,IF(OR(K23=SOURCE!A$3),SOURCE!B$3,IF(OR(K23=SOURCE!A$4),SOURCE!B$4,IF(OR(K23=SOURCE!A$5),SOURCE!B$5,IF(OR(K23=SOURCE!A$6),SOURCE!B$6,"")))))&amp;IF(OR(K23=SOURCE!A$7),SOURCE!B$7,IF(OR(K23=SOURCE!A$8),SOURCE!B$8,IF(OR(K23=SOURCE!A$9),SOURCE!B$9,IF(OR(K23=SOURCE!A$10),SOURCE!B$10,IF(OR(K23=SOURCE!A$11),SOURCE!B$11,)))))&amp;IF(OR(K23=SOURCE!A$12),SOURCE!B$12,IF(OR(K23=SOURCE!A$13),SOURCE!B$13,IF(OR(K23=SOURCE!A$14),SOURCE!B$14,IF(OR(K23=SOURCE!A$15),SOURCE!B$15,IF(OR(K23=SOURCE!A$16),SOURCE!B$16,)))))</f>
        <v/>
      </c>
      <c r="M23" s="17"/>
    </row>
    <row r="24" spans="5:13" s="9" customFormat="1" x14ac:dyDescent="0.25">
      <c r="E24" s="10"/>
      <c r="G24" s="16"/>
      <c r="H24" s="11"/>
      <c r="I24" s="12"/>
      <c r="L24" s="9" t="str">
        <f>IF(OR(K24=SOURCE!A$2),SOURCE!B$2,IF(OR(K24=SOURCE!A$3),SOURCE!B$3,IF(OR(K24=SOURCE!A$4),SOURCE!B$4,IF(OR(K24=SOURCE!A$5),SOURCE!B$5,IF(OR(K24=SOURCE!A$6),SOURCE!B$6,"")))))&amp;IF(OR(K24=SOURCE!A$7),SOURCE!B$7,IF(OR(K24=SOURCE!A$8),SOURCE!B$8,IF(OR(K24=SOURCE!A$9),SOURCE!B$9,IF(OR(K24=SOURCE!A$10),SOURCE!B$10,IF(OR(K24=SOURCE!A$11),SOURCE!B$11,)))))&amp;IF(OR(K24=SOURCE!A$12),SOURCE!B$12,IF(OR(K24=SOURCE!A$13),SOURCE!B$13,IF(OR(K24=SOURCE!A$14),SOURCE!B$14,IF(OR(K24=SOURCE!A$15),SOURCE!B$15,IF(OR(K24=SOURCE!A$16),SOURCE!B$16,)))))</f>
        <v/>
      </c>
      <c r="M24" s="17"/>
    </row>
    <row r="25" spans="5:13" s="9" customFormat="1" x14ac:dyDescent="0.25">
      <c r="E25" s="10"/>
      <c r="G25" s="16"/>
      <c r="H25" s="11"/>
      <c r="I25" s="12"/>
      <c r="L25" s="9" t="str">
        <f>IF(OR(K25=SOURCE!A$2),SOURCE!B$2,IF(OR(K25=SOURCE!A$3),SOURCE!B$3,IF(OR(K25=SOURCE!A$4),SOURCE!B$4,IF(OR(K25=SOURCE!A$5),SOURCE!B$5,IF(OR(K25=SOURCE!A$6),SOURCE!B$6,"")))))&amp;IF(OR(K25=SOURCE!A$7),SOURCE!B$7,IF(OR(K25=SOURCE!A$8),SOURCE!B$8,IF(OR(K25=SOURCE!A$9),SOURCE!B$9,IF(OR(K25=SOURCE!A$10),SOURCE!B$10,IF(OR(K25=SOURCE!A$11),SOURCE!B$11,)))))&amp;IF(OR(K25=SOURCE!A$12),SOURCE!B$12,IF(OR(K25=SOURCE!A$13),SOURCE!B$13,IF(OR(K25=SOURCE!A$14),SOURCE!B$14,IF(OR(K25=SOURCE!A$15),SOURCE!B$15,IF(OR(K25=SOURCE!A$16),SOURCE!B$16,)))))</f>
        <v/>
      </c>
      <c r="M25" s="17"/>
    </row>
    <row r="26" spans="5:13" s="9" customFormat="1" x14ac:dyDescent="0.25">
      <c r="E26" s="10"/>
      <c r="G26" s="16"/>
      <c r="H26" s="11"/>
      <c r="I26" s="12"/>
      <c r="L26" s="9" t="str">
        <f>IF(OR(K26=SOURCE!A$2),SOURCE!B$2,IF(OR(K26=SOURCE!A$3),SOURCE!B$3,IF(OR(K26=SOURCE!A$4),SOURCE!B$4,IF(OR(K26=SOURCE!A$5),SOURCE!B$5,IF(OR(K26=SOURCE!A$6),SOURCE!B$6,"")))))&amp;IF(OR(K26=SOURCE!A$7),SOURCE!B$7,IF(OR(K26=SOURCE!A$8),SOURCE!B$8,IF(OR(K26=SOURCE!A$9),SOURCE!B$9,IF(OR(K26=SOURCE!A$10),SOURCE!B$10,IF(OR(K26=SOURCE!A$11),SOURCE!B$11,)))))&amp;IF(OR(K26=SOURCE!A$12),SOURCE!B$12,IF(OR(K26=SOURCE!A$13),SOURCE!B$13,IF(OR(K26=SOURCE!A$14),SOURCE!B$14,IF(OR(K26=SOURCE!A$15),SOURCE!B$15,IF(OR(K26=SOURCE!A$16),SOURCE!B$16,)))))</f>
        <v/>
      </c>
      <c r="M26" s="17"/>
    </row>
    <row r="27" spans="5:13" s="9" customFormat="1" x14ac:dyDescent="0.25">
      <c r="E27" s="10"/>
      <c r="G27" s="16"/>
      <c r="H27" s="11"/>
      <c r="I27" s="12"/>
      <c r="L27" s="9" t="str">
        <f>IF(OR(K27=SOURCE!A$2),SOURCE!B$2,IF(OR(K27=SOURCE!A$3),SOURCE!B$3,IF(OR(K27=SOURCE!A$4),SOURCE!B$4,IF(OR(K27=SOURCE!A$5),SOURCE!B$5,IF(OR(K27=SOURCE!A$6),SOURCE!B$6,"")))))&amp;IF(OR(K27=SOURCE!A$7),SOURCE!B$7,IF(OR(K27=SOURCE!A$8),SOURCE!B$8,IF(OR(K27=SOURCE!A$9),SOURCE!B$9,IF(OR(K27=SOURCE!A$10),SOURCE!B$10,IF(OR(K27=SOURCE!A$11),SOURCE!B$11,)))))&amp;IF(OR(K27=SOURCE!A$12),SOURCE!B$12,IF(OR(K27=SOURCE!A$13),SOURCE!B$13,IF(OR(K27=SOURCE!A$14),SOURCE!B$14,IF(OR(K27=SOURCE!A$15),SOURCE!B$15,IF(OR(K27=SOURCE!A$16),SOURCE!B$16,)))))</f>
        <v/>
      </c>
      <c r="M27" s="17"/>
    </row>
    <row r="28" spans="5:13" s="9" customFormat="1" x14ac:dyDescent="0.25">
      <c r="E28" s="10"/>
      <c r="G28" s="16"/>
      <c r="H28" s="11"/>
      <c r="I28" s="12"/>
      <c r="L28" s="9" t="str">
        <f>IF(OR(K28=SOURCE!A$2),SOURCE!B$2,IF(OR(K28=SOURCE!A$3),SOURCE!B$3,IF(OR(K28=SOURCE!A$4),SOURCE!B$4,IF(OR(K28=SOURCE!A$5),SOURCE!B$5,IF(OR(K28=SOURCE!A$6),SOURCE!B$6,"")))))&amp;IF(OR(K28=SOURCE!A$7),SOURCE!B$7,IF(OR(K28=SOURCE!A$8),SOURCE!B$8,IF(OR(K28=SOURCE!A$9),SOURCE!B$9,IF(OR(K28=SOURCE!A$10),SOURCE!B$10,IF(OR(K28=SOURCE!A$11),SOURCE!B$11,)))))&amp;IF(OR(K28=SOURCE!A$12),SOURCE!B$12,IF(OR(K28=SOURCE!A$13),SOURCE!B$13,IF(OR(K28=SOURCE!A$14),SOURCE!B$14,IF(OR(K28=SOURCE!A$15),SOURCE!B$15,IF(OR(K28=SOURCE!A$16),SOURCE!B$16,)))))</f>
        <v/>
      </c>
      <c r="M28" s="17"/>
    </row>
    <row r="29" spans="5:13" x14ac:dyDescent="0.25">
      <c r="I29" s="21"/>
      <c r="L29" s="9" t="str">
        <f>IF(OR(K29=SOURCE!A$2),SOURCE!B$2,IF(OR(K29=SOURCE!A$3),SOURCE!B$3,IF(OR(K29=SOURCE!A$4),SOURCE!B$4,IF(OR(K29=SOURCE!A$5),SOURCE!B$5,IF(OR(K29=SOURCE!A$6),SOURCE!B$6,"")))))&amp;IF(OR(K29=SOURCE!A$7),SOURCE!B$7,IF(OR(K29=SOURCE!A$8),SOURCE!B$8,IF(OR(K29=SOURCE!A$9),SOURCE!B$9,IF(OR(K29=SOURCE!A$10),SOURCE!B$10,IF(OR(K29=SOURCE!A$11),SOURCE!B$11,)))))&amp;IF(OR(K29=SOURCE!A$12),SOURCE!B$12,IF(OR(K29=SOURCE!A$13),SOURCE!B$13,IF(OR(K29=SOURCE!A$14),SOURCE!B$14,IF(OR(K29=SOURCE!A$15),SOURCE!B$15,IF(OR(K29=SOURCE!A$16),SOURCE!B$16,)))))</f>
        <v/>
      </c>
      <c r="M29" s="22"/>
    </row>
    <row r="30" spans="5:13" x14ac:dyDescent="0.25">
      <c r="I30" s="21"/>
      <c r="L30" s="9" t="str">
        <f>IF(OR(K30=SOURCE!A$2),SOURCE!B$2,IF(OR(K30=SOURCE!A$3),SOURCE!B$3,IF(OR(K30=SOURCE!A$4),SOURCE!B$4,IF(OR(K30=SOURCE!A$5),SOURCE!B$5,IF(OR(K30=SOURCE!A$6),SOURCE!B$6,"")))))&amp;IF(OR(K30=SOURCE!A$7),SOURCE!B$7,IF(OR(K30=SOURCE!A$8),SOURCE!B$8,IF(OR(K30=SOURCE!A$9),SOURCE!B$9,IF(OR(K30=SOURCE!A$10),SOURCE!B$10,IF(OR(K30=SOURCE!A$11),SOURCE!B$11,)))))&amp;IF(OR(K30=SOURCE!A$12),SOURCE!B$12,IF(OR(K30=SOURCE!A$13),SOURCE!B$13,IF(OR(K30=SOURCE!A$14),SOURCE!B$14,IF(OR(K30=SOURCE!A$15),SOURCE!B$15,IF(OR(K30=SOURCE!A$16),SOURCE!B$16,)))))</f>
        <v/>
      </c>
      <c r="M30" s="22"/>
    </row>
    <row r="31" spans="5:13" x14ac:dyDescent="0.25">
      <c r="I31" s="21"/>
      <c r="L31" s="9" t="str">
        <f>IF(OR(K31=SOURCE!A$2),SOURCE!B$2,IF(OR(K31=SOURCE!A$3),SOURCE!B$3,IF(OR(K31=SOURCE!A$4),SOURCE!B$4,IF(OR(K31=SOURCE!A$5),SOURCE!B$5,IF(OR(K31=SOURCE!A$6),SOURCE!B$6,"")))))&amp;IF(OR(K31=SOURCE!A$7),SOURCE!B$7,IF(OR(K31=SOURCE!A$8),SOURCE!B$8,IF(OR(K31=SOURCE!A$9),SOURCE!B$9,IF(OR(K31=SOURCE!A$10),SOURCE!B$10,IF(OR(K31=SOURCE!A$11),SOURCE!B$11,)))))&amp;IF(OR(K31=SOURCE!A$12),SOURCE!B$12,IF(OR(K31=SOURCE!A$13),SOURCE!B$13,IF(OR(K31=SOURCE!A$14),SOURCE!B$14,IF(OR(K31=SOURCE!A$15),SOURCE!B$15,IF(OR(K31=SOURCE!A$16),SOURCE!B$16,)))))</f>
        <v/>
      </c>
      <c r="M31" s="22"/>
    </row>
    <row r="32" spans="5:13" x14ac:dyDescent="0.25">
      <c r="I32" s="21"/>
      <c r="L32" s="9" t="str">
        <f>IF(OR(K32=SOURCE!A$2),SOURCE!B$2,IF(OR(K32=SOURCE!A$3),SOURCE!B$3,IF(OR(K32=SOURCE!A$4),SOURCE!B$4,IF(OR(K32=SOURCE!A$5),SOURCE!B$5,IF(OR(K32=SOURCE!A$6),SOURCE!B$6,"")))))&amp;IF(OR(K32=SOURCE!A$7),SOURCE!B$7,IF(OR(K32=SOURCE!A$8),SOURCE!B$8,IF(OR(K32=SOURCE!A$9),SOURCE!B$9,IF(OR(K32=SOURCE!A$10),SOURCE!B$10,IF(OR(K32=SOURCE!A$11),SOURCE!B$11,)))))&amp;IF(OR(K32=SOURCE!A$12),SOURCE!B$12,IF(OR(K32=SOURCE!A$13),SOURCE!B$13,IF(OR(K32=SOURCE!A$14),SOURCE!B$14,IF(OR(K32=SOURCE!A$15),SOURCE!B$15,IF(OR(K32=SOURCE!A$16),SOURCE!B$16,)))))</f>
        <v/>
      </c>
      <c r="M32" s="22"/>
    </row>
    <row r="33" spans="5:13" x14ac:dyDescent="0.25">
      <c r="I33" s="21"/>
      <c r="L33" s="9" t="str">
        <f>IF(OR(K33=SOURCE!A$2),SOURCE!B$2,IF(OR(K33=SOURCE!A$3),SOURCE!B$3,IF(OR(K33=SOURCE!A$4),SOURCE!B$4,IF(OR(K33=SOURCE!A$5),SOURCE!B$5,IF(OR(K33=SOURCE!A$6),SOURCE!B$6,"")))))&amp;IF(OR(K33=SOURCE!A$7),SOURCE!B$7,IF(OR(K33=SOURCE!A$8),SOURCE!B$8,IF(OR(K33=SOURCE!A$9),SOURCE!B$9,IF(OR(K33=SOURCE!A$10),SOURCE!B$10,IF(OR(K33=SOURCE!A$11),SOURCE!B$11,)))))&amp;IF(OR(K33=SOURCE!A$12),SOURCE!B$12,IF(OR(K33=SOURCE!A$13),SOURCE!B$13,IF(OR(K33=SOURCE!A$14),SOURCE!B$14,IF(OR(K33=SOURCE!A$15),SOURCE!B$15,IF(OR(K33=SOURCE!A$16),SOURCE!B$16,)))))</f>
        <v/>
      </c>
      <c r="M33" s="22"/>
    </row>
    <row r="34" spans="5:13" x14ac:dyDescent="0.25">
      <c r="I34" s="21"/>
      <c r="L34" s="9" t="str">
        <f>IF(OR(K34=SOURCE!A$2),SOURCE!B$2,IF(OR(K34=SOURCE!A$3),SOURCE!B$3,IF(OR(K34=SOURCE!A$4),SOURCE!B$4,IF(OR(K34=SOURCE!A$5),SOURCE!B$5,IF(OR(K34=SOURCE!A$6),SOURCE!B$6,"")))))&amp;IF(OR(K34=SOURCE!A$7),SOURCE!B$7,IF(OR(K34=SOURCE!A$8),SOURCE!B$8,IF(OR(K34=SOURCE!A$9),SOURCE!B$9,IF(OR(K34=SOURCE!A$10),SOURCE!B$10,IF(OR(K34=SOURCE!A$11),SOURCE!B$11,)))))&amp;IF(OR(K34=SOURCE!A$12),SOURCE!B$12,IF(OR(K34=SOURCE!A$13),SOURCE!B$13,IF(OR(K34=SOURCE!A$14),SOURCE!B$14,IF(OR(K34=SOURCE!A$15),SOURCE!B$15,IF(OR(K34=SOURCE!A$16),SOURCE!B$16,)))))</f>
        <v/>
      </c>
      <c r="M34" s="22"/>
    </row>
    <row r="35" spans="5:13" x14ac:dyDescent="0.25">
      <c r="I35" s="21"/>
      <c r="L35" s="9" t="str">
        <f>IF(OR(K35=SOURCE!A$2),SOURCE!B$2,IF(OR(K35=SOURCE!A$3),SOURCE!B$3,IF(OR(K35=SOURCE!A$4),SOURCE!B$4,IF(OR(K35=SOURCE!A$5),SOURCE!B$5,IF(OR(K35=SOURCE!A$6),SOURCE!B$6,"")))))&amp;IF(OR(K35=SOURCE!A$7),SOURCE!B$7,IF(OR(K35=SOURCE!A$8),SOURCE!B$8,IF(OR(K35=SOURCE!A$9),SOURCE!B$9,IF(OR(K35=SOURCE!A$10),SOURCE!B$10,IF(OR(K35=SOURCE!A$11),SOURCE!B$11,)))))&amp;IF(OR(K35=SOURCE!A$12),SOURCE!B$12,IF(OR(K35=SOURCE!A$13),SOURCE!B$13,IF(OR(K35=SOURCE!A$14),SOURCE!B$14,IF(OR(K35=SOURCE!A$15),SOURCE!B$15,IF(OR(K35=SOURCE!A$16),SOURCE!B$16,)))))</f>
        <v/>
      </c>
      <c r="M35" s="22"/>
    </row>
    <row r="36" spans="5:13" x14ac:dyDescent="0.25">
      <c r="I36" s="21"/>
      <c r="L36" s="9" t="str">
        <f>IF(OR(K36=SOURCE!A$2),SOURCE!B$2,IF(OR(K36=SOURCE!A$3),SOURCE!B$3,IF(OR(K36=SOURCE!A$4),SOURCE!B$4,IF(OR(K36=SOURCE!A$5),SOURCE!B$5,IF(OR(K36=SOURCE!A$6),SOURCE!B$6,"")))))&amp;IF(OR(K36=SOURCE!A$7),SOURCE!B$7,IF(OR(K36=SOURCE!A$8),SOURCE!B$8,IF(OR(K36=SOURCE!A$9),SOURCE!B$9,IF(OR(K36=SOURCE!A$10),SOURCE!B$10,IF(OR(K36=SOURCE!A$11),SOURCE!B$11,)))))&amp;IF(OR(K36=SOURCE!A$12),SOURCE!B$12,IF(OR(K36=SOURCE!A$13),SOURCE!B$13,IF(OR(K36=SOURCE!A$14),SOURCE!B$14,IF(OR(K36=SOURCE!A$15),SOURCE!B$15,IF(OR(K36=SOURCE!A$16),SOURCE!B$16,)))))</f>
        <v/>
      </c>
      <c r="M36" s="22"/>
    </row>
    <row r="37" spans="5:13" x14ac:dyDescent="0.25">
      <c r="I37" s="21"/>
      <c r="L37" s="9" t="str">
        <f>IF(OR(K37=SOURCE!A$2),SOURCE!B$2,IF(OR(K37=SOURCE!A$3),SOURCE!B$3,IF(OR(K37=SOURCE!A$4),SOURCE!B$4,IF(OR(K37=SOURCE!A$5),SOURCE!B$5,IF(OR(K37=SOURCE!A$6),SOURCE!B$6,"")))))&amp;IF(OR(K37=SOURCE!A$7),SOURCE!B$7,IF(OR(K37=SOURCE!A$8),SOURCE!B$8,IF(OR(K37=SOURCE!A$9),SOURCE!B$9,IF(OR(K37=SOURCE!A$10),SOURCE!B$10,IF(OR(K37=SOURCE!A$11),SOURCE!B$11,)))))&amp;IF(OR(K37=SOURCE!A$12),SOURCE!B$12,IF(OR(K37=SOURCE!A$13),SOURCE!B$13,IF(OR(K37=SOURCE!A$14),SOURCE!B$14,IF(OR(K37=SOURCE!A$15),SOURCE!B$15,IF(OR(K37=SOURCE!A$16),SOURCE!B$16,)))))</f>
        <v/>
      </c>
      <c r="M37" s="22"/>
    </row>
    <row r="38" spans="5:13" x14ac:dyDescent="0.25">
      <c r="I38" s="21"/>
      <c r="L38" s="9" t="str">
        <f>IF(OR(K38=SOURCE!A$2),SOURCE!B$2,IF(OR(K38=SOURCE!A$3),SOURCE!B$3,IF(OR(K38=SOURCE!A$4),SOURCE!B$4,IF(OR(K38=SOURCE!A$5),SOURCE!B$5,IF(OR(K38=SOURCE!A$6),SOURCE!B$6,"")))))&amp;IF(OR(K38=SOURCE!A$7),SOURCE!B$7,IF(OR(K38=SOURCE!A$8),SOURCE!B$8,IF(OR(K38=SOURCE!A$9),SOURCE!B$9,IF(OR(K38=SOURCE!A$10),SOURCE!B$10,IF(OR(K38=SOURCE!A$11),SOURCE!B$11,)))))&amp;IF(OR(K38=SOURCE!A$12),SOURCE!B$12,IF(OR(K38=SOURCE!A$13),SOURCE!B$13,IF(OR(K38=SOURCE!A$14),SOURCE!B$14,IF(OR(K38=SOURCE!A$15),SOURCE!B$15,IF(OR(K38=SOURCE!A$16),SOURCE!B$16,)))))</f>
        <v/>
      </c>
      <c r="M38" s="22"/>
    </row>
    <row r="39" spans="5:13" x14ac:dyDescent="0.25">
      <c r="I39" s="21"/>
      <c r="L39" s="9" t="str">
        <f>IF(OR(K39=SOURCE!A$2),SOURCE!B$2,IF(OR(K39=SOURCE!A$3),SOURCE!B$3,IF(OR(K39=SOURCE!A$4),SOURCE!B$4,IF(OR(K39=SOURCE!A$5),SOURCE!B$5,IF(OR(K39=SOURCE!A$6),SOURCE!B$6,"")))))&amp;IF(OR(K39=SOURCE!A$7),SOURCE!B$7,IF(OR(K39=SOURCE!A$8),SOURCE!B$8,IF(OR(K39=SOURCE!A$9),SOURCE!B$9,IF(OR(K39=SOURCE!A$10),SOURCE!B$10,IF(OR(K39=SOURCE!A$11),SOURCE!B$11,)))))&amp;IF(OR(K39=SOURCE!A$12),SOURCE!B$12,IF(OR(K39=SOURCE!A$13),SOURCE!B$13,IF(OR(K39=SOURCE!A$14),SOURCE!B$14,IF(OR(K39=SOURCE!A$15),SOURCE!B$15,IF(OR(K39=SOURCE!A$16),SOURCE!B$16,)))))</f>
        <v/>
      </c>
      <c r="M39" s="22"/>
    </row>
    <row r="40" spans="5:13" x14ac:dyDescent="0.25">
      <c r="I40" s="21"/>
      <c r="L40" s="9" t="str">
        <f>IF(OR(K40=SOURCE!A$2),SOURCE!B$2,IF(OR(K40=SOURCE!A$3),SOURCE!B$3,IF(OR(K40=SOURCE!A$4),SOURCE!B$4,IF(OR(K40=SOURCE!A$5),SOURCE!B$5,IF(OR(K40=SOURCE!A$6),SOURCE!B$6,"")))))&amp;IF(OR(K40=SOURCE!A$7),SOURCE!B$7,IF(OR(K40=SOURCE!A$8),SOURCE!B$8,IF(OR(K40=SOURCE!A$9),SOURCE!B$9,IF(OR(K40=SOURCE!A$10),SOURCE!B$10,IF(OR(K40=SOURCE!A$11),SOURCE!B$11,)))))&amp;IF(OR(K40=SOURCE!A$12),SOURCE!B$12,IF(OR(K40=SOURCE!A$13),SOURCE!B$13,IF(OR(K40=SOURCE!A$14),SOURCE!B$14,IF(OR(K40=SOURCE!A$15),SOURCE!B$15,IF(OR(K40=SOURCE!A$16),SOURCE!B$16,)))))</f>
        <v/>
      </c>
      <c r="M40" s="22"/>
    </row>
    <row r="41" spans="5:13" x14ac:dyDescent="0.25">
      <c r="I41" s="21"/>
      <c r="L41" s="9" t="str">
        <f>IF(OR(K41=SOURCE!A$2),SOURCE!B$2,IF(OR(K41=SOURCE!A$3),SOURCE!B$3,IF(OR(K41=SOURCE!A$4),SOURCE!B$4,IF(OR(K41=SOURCE!A$5),SOURCE!B$5,IF(OR(K41=SOURCE!A$6),SOURCE!B$6,"")))))&amp;IF(OR(K41=SOURCE!A$7),SOURCE!B$7,IF(OR(K41=SOURCE!A$8),SOURCE!B$8,IF(OR(K41=SOURCE!A$9),SOURCE!B$9,IF(OR(K41=SOURCE!A$10),SOURCE!B$10,IF(OR(K41=SOURCE!A$11),SOURCE!B$11,)))))&amp;IF(OR(K41=SOURCE!A$12),SOURCE!B$12,IF(OR(K41=SOURCE!A$13),SOURCE!B$13,IF(OR(K41=SOURCE!A$14),SOURCE!B$14,IF(OR(K41=SOURCE!A$15),SOURCE!B$15,IF(OR(K41=SOURCE!A$16),SOURCE!B$16,)))))</f>
        <v/>
      </c>
      <c r="M41" s="22"/>
    </row>
    <row r="42" spans="5:13" x14ac:dyDescent="0.25">
      <c r="I42" s="21"/>
      <c r="L42" s="9" t="str">
        <f>IF(OR(K42=SOURCE!A$2),SOURCE!B$2,IF(OR(K42=SOURCE!A$3),SOURCE!B$3,IF(OR(K42=SOURCE!A$4),SOURCE!B$4,IF(OR(K42=SOURCE!A$5),SOURCE!B$5,IF(OR(K42=SOURCE!A$6),SOURCE!B$6,"")))))&amp;IF(OR(K42=SOURCE!A$7),SOURCE!B$7,IF(OR(K42=SOURCE!A$8),SOURCE!B$8,IF(OR(K42=SOURCE!A$9),SOURCE!B$9,IF(OR(K42=SOURCE!A$10),SOURCE!B$10,IF(OR(K42=SOURCE!A$11),SOURCE!B$11,)))))&amp;IF(OR(K42=SOURCE!A$12),SOURCE!B$12,IF(OR(K42=SOURCE!A$13),SOURCE!B$13,IF(OR(K42=SOURCE!A$14),SOURCE!B$14,IF(OR(K42=SOURCE!A$15),SOURCE!B$15,IF(OR(K42=SOURCE!A$16),SOURCE!B$16,)))))</f>
        <v/>
      </c>
      <c r="M42" s="22"/>
    </row>
    <row r="43" spans="5:13" x14ac:dyDescent="0.25">
      <c r="E43" s="15"/>
      <c r="G43" s="15"/>
      <c r="H43" s="15"/>
      <c r="I43" s="21"/>
      <c r="L43" s="9" t="str">
        <f>IF(OR(K43=SOURCE!A$2),SOURCE!B$2,IF(OR(K43=SOURCE!A$3),SOURCE!B$3,IF(OR(K43=SOURCE!A$4),SOURCE!B$4,IF(OR(K43=SOURCE!A$5),SOURCE!B$5,IF(OR(K43=SOURCE!A$6),SOURCE!B$6,"")))))&amp;IF(OR(K43=SOURCE!A$7),SOURCE!B$7,IF(OR(K43=SOURCE!A$8),SOURCE!B$8,IF(OR(K43=SOURCE!A$9),SOURCE!B$9,IF(OR(K43=SOURCE!A$10),SOURCE!B$10,IF(OR(K43=SOURCE!A$11),SOURCE!B$11,)))))&amp;IF(OR(K43=SOURCE!A$12),SOURCE!B$12,IF(OR(K43=SOURCE!A$13),SOURCE!B$13,IF(OR(K43=SOURCE!A$14),SOURCE!B$14,IF(OR(K43=SOURCE!A$15),SOURCE!B$15,IF(OR(K43=SOURCE!A$16),SOURCE!B$16,)))))</f>
        <v/>
      </c>
      <c r="M43" s="22"/>
    </row>
    <row r="44" spans="5:13" x14ac:dyDescent="0.25">
      <c r="E44" s="15"/>
      <c r="G44" s="15"/>
      <c r="H44" s="15"/>
      <c r="I44" s="21"/>
      <c r="L44" s="9" t="str">
        <f>IF(OR(K44=SOURCE!A$2),SOURCE!B$2,IF(OR(K44=SOURCE!A$3),SOURCE!B$3,IF(OR(K44=SOURCE!A$4),SOURCE!B$4,IF(OR(K44=SOURCE!A$5),SOURCE!B$5,IF(OR(K44=SOURCE!A$6),SOURCE!B$6,"")))))&amp;IF(OR(K44=SOURCE!A$7),SOURCE!B$7,IF(OR(K44=SOURCE!A$8),SOURCE!B$8,IF(OR(K44=SOURCE!A$9),SOURCE!B$9,IF(OR(K44=SOURCE!A$10),SOURCE!B$10,IF(OR(K44=SOURCE!A$11),SOURCE!B$11,)))))&amp;IF(OR(K44=SOURCE!A$12),SOURCE!B$12,IF(OR(K44=SOURCE!A$13),SOURCE!B$13,IF(OR(K44=SOURCE!A$14),SOURCE!B$14,IF(OR(K44=SOURCE!A$15),SOURCE!B$15,IF(OR(K44=SOURCE!A$16),SOURCE!B$16,)))))</f>
        <v/>
      </c>
      <c r="M44" s="22"/>
    </row>
    <row r="45" spans="5:13" x14ac:dyDescent="0.25">
      <c r="E45" s="15"/>
      <c r="G45" s="15"/>
      <c r="H45" s="15"/>
      <c r="I45" s="21"/>
      <c r="L45" s="9" t="str">
        <f>IF(OR(K45=SOURCE!A$2),SOURCE!B$2,IF(OR(K45=SOURCE!A$3),SOURCE!B$3,IF(OR(K45=SOURCE!A$4),SOURCE!B$4,IF(OR(K45=SOURCE!A$5),SOURCE!B$5,IF(OR(K45=SOURCE!A$6),SOURCE!B$6,"")))))&amp;IF(OR(K45=SOURCE!A$7),SOURCE!B$7,IF(OR(K45=SOURCE!A$8),SOURCE!B$8,IF(OR(K45=SOURCE!A$9),SOURCE!B$9,IF(OR(K45=SOURCE!A$10),SOURCE!B$10,IF(OR(K45=SOURCE!A$11),SOURCE!B$11,)))))&amp;IF(OR(K45=SOURCE!A$12),SOURCE!B$12,IF(OR(K45=SOURCE!A$13),SOURCE!B$13,IF(OR(K45=SOURCE!A$14),SOURCE!B$14,IF(OR(K45=SOURCE!A$15),SOURCE!B$15,IF(OR(K45=SOURCE!A$16),SOURCE!B$16,)))))</f>
        <v/>
      </c>
      <c r="M45" s="22"/>
    </row>
    <row r="46" spans="5:13" x14ac:dyDescent="0.25">
      <c r="E46" s="15"/>
      <c r="G46" s="15"/>
      <c r="H46" s="15"/>
      <c r="I46" s="21"/>
      <c r="L46" s="9" t="str">
        <f>IF(OR(K46=SOURCE!A$2),SOURCE!B$2,IF(OR(K46=SOURCE!A$3),SOURCE!B$3,IF(OR(K46=SOURCE!A$4),SOURCE!B$4,IF(OR(K46=SOURCE!A$5),SOURCE!B$5,IF(OR(K46=SOURCE!A$6),SOURCE!B$6,"")))))&amp;IF(OR(K46=SOURCE!A$7),SOURCE!B$7,IF(OR(K46=SOURCE!A$8),SOURCE!B$8,IF(OR(K46=SOURCE!A$9),SOURCE!B$9,IF(OR(K46=SOURCE!A$10),SOURCE!B$10,IF(OR(K46=SOURCE!A$11),SOURCE!B$11,)))))&amp;IF(OR(K46=SOURCE!A$12),SOURCE!B$12,IF(OR(K46=SOURCE!A$13),SOURCE!B$13,IF(OR(K46=SOURCE!A$14),SOURCE!B$14,IF(OR(K46=SOURCE!A$15),SOURCE!B$15,IF(OR(K46=SOURCE!A$16),SOURCE!B$16,)))))</f>
        <v/>
      </c>
      <c r="M46" s="22"/>
    </row>
    <row r="47" spans="5:13" x14ac:dyDescent="0.25">
      <c r="E47" s="15"/>
      <c r="G47" s="15"/>
      <c r="H47" s="15"/>
      <c r="I47" s="21"/>
      <c r="L47" s="9" t="str">
        <f>IF(OR(K47=SOURCE!A$2),SOURCE!B$2,IF(OR(K47=SOURCE!A$3),SOURCE!B$3,IF(OR(K47=SOURCE!A$4),SOURCE!B$4,IF(OR(K47=SOURCE!A$5),SOURCE!B$5,IF(OR(K47=SOURCE!A$6),SOURCE!B$6,"")))))&amp;IF(OR(K47=SOURCE!A$7),SOURCE!B$7,IF(OR(K47=SOURCE!A$8),SOURCE!B$8,IF(OR(K47=SOURCE!A$9),SOURCE!B$9,IF(OR(K47=SOURCE!A$10),SOURCE!B$10,IF(OR(K47=SOURCE!A$11),SOURCE!B$11,)))))&amp;IF(OR(K47=SOURCE!A$12),SOURCE!B$12,IF(OR(K47=SOURCE!A$13),SOURCE!B$13,IF(OR(K47=SOURCE!A$14),SOURCE!B$14,IF(OR(K47=SOURCE!A$15),SOURCE!B$15,IF(OR(K47=SOURCE!A$16),SOURCE!B$16,)))))</f>
        <v/>
      </c>
      <c r="M47" s="22"/>
    </row>
    <row r="48" spans="5:13" x14ac:dyDescent="0.25">
      <c r="E48" s="15"/>
      <c r="G48" s="15"/>
      <c r="H48" s="15"/>
      <c r="I48" s="21"/>
      <c r="L48" s="9" t="str">
        <f>IF(OR(K48=SOURCE!A$2),SOURCE!B$2,IF(OR(K48=SOURCE!A$3),SOURCE!B$3,IF(OR(K48=SOURCE!A$4),SOURCE!B$4,IF(OR(K48=SOURCE!A$5),SOURCE!B$5,IF(OR(K48=SOURCE!A$6),SOURCE!B$6,"")))))&amp;IF(OR(K48=SOURCE!A$7),SOURCE!B$7,IF(OR(K48=SOURCE!A$8),SOURCE!B$8,IF(OR(K48=SOURCE!A$9),SOURCE!B$9,IF(OR(K48=SOURCE!A$10),SOURCE!B$10,IF(OR(K48=SOURCE!A$11),SOURCE!B$11,)))))&amp;IF(OR(K48=SOURCE!A$12),SOURCE!B$12,IF(OR(K48=SOURCE!A$13),SOURCE!B$13,IF(OR(K48=SOURCE!A$14),SOURCE!B$14,IF(OR(K48=SOURCE!A$15),SOURCE!B$15,IF(OR(K48=SOURCE!A$16),SOURCE!B$16,)))))</f>
        <v/>
      </c>
      <c r="M48" s="22"/>
    </row>
    <row r="49" spans="5:13" x14ac:dyDescent="0.25">
      <c r="E49" s="15"/>
      <c r="G49" s="15"/>
      <c r="H49" s="15"/>
      <c r="I49" s="21"/>
      <c r="L49" s="9" t="str">
        <f>IF(OR(K49=SOURCE!A$2),SOURCE!B$2,IF(OR(K49=SOURCE!A$3),SOURCE!B$3,IF(OR(K49=SOURCE!A$4),SOURCE!B$4,IF(OR(K49=SOURCE!A$5),SOURCE!B$5,IF(OR(K49=SOURCE!A$6),SOURCE!B$6,"")))))&amp;IF(OR(K49=SOURCE!A$7),SOURCE!B$7,IF(OR(K49=SOURCE!A$8),SOURCE!B$8,IF(OR(K49=SOURCE!A$9),SOURCE!B$9,IF(OR(K49=SOURCE!A$10),SOURCE!B$10,IF(OR(K49=SOURCE!A$11),SOURCE!B$11,)))))&amp;IF(OR(K49=SOURCE!A$12),SOURCE!B$12,IF(OR(K49=SOURCE!A$13),SOURCE!B$13,IF(OR(K49=SOURCE!A$14),SOURCE!B$14,IF(OR(K49=SOURCE!A$15),SOURCE!B$15,IF(OR(K49=SOURCE!A$16),SOURCE!B$16,)))))</f>
        <v/>
      </c>
      <c r="M49" s="22"/>
    </row>
    <row r="50" spans="5:13" x14ac:dyDescent="0.25">
      <c r="E50" s="15"/>
      <c r="G50" s="15"/>
      <c r="H50" s="15"/>
      <c r="I50" s="21"/>
      <c r="L50" s="9" t="str">
        <f>IF(OR(K50=SOURCE!A$2),SOURCE!B$2,IF(OR(K50=SOURCE!A$3),SOURCE!B$3,IF(OR(K50=SOURCE!A$4),SOURCE!B$4,IF(OR(K50=SOURCE!A$5),SOURCE!B$5,IF(OR(K50=SOURCE!A$6),SOURCE!B$6,"")))))&amp;IF(OR(K50=SOURCE!A$7),SOURCE!B$7,IF(OR(K50=SOURCE!A$8),SOURCE!B$8,IF(OR(K50=SOURCE!A$9),SOURCE!B$9,IF(OR(K50=SOURCE!A$10),SOURCE!B$10,IF(OR(K50=SOURCE!A$11),SOURCE!B$11,)))))&amp;IF(OR(K50=SOURCE!A$12),SOURCE!B$12,IF(OR(K50=SOURCE!A$13),SOURCE!B$13,IF(OR(K50=SOURCE!A$14),SOURCE!B$14,IF(OR(K50=SOURCE!A$15),SOURCE!B$15,IF(OR(K50=SOURCE!A$16),SOURCE!B$16,)))))</f>
        <v/>
      </c>
      <c r="M50" s="22"/>
    </row>
    <row r="51" spans="5:13" x14ac:dyDescent="0.25">
      <c r="E51" s="15"/>
      <c r="G51" s="15"/>
      <c r="H51" s="15"/>
      <c r="I51" s="21"/>
      <c r="L51" s="9" t="str">
        <f>IF(OR(K51=SOURCE!A$2),SOURCE!B$2,IF(OR(K51=SOURCE!A$3),SOURCE!B$3,IF(OR(K51=SOURCE!A$4),SOURCE!B$4,IF(OR(K51=SOURCE!A$5),SOURCE!B$5,IF(OR(K51=SOURCE!A$6),SOURCE!B$6,"")))))&amp;IF(OR(K51=SOURCE!A$7),SOURCE!B$7,IF(OR(K51=SOURCE!A$8),SOURCE!B$8,IF(OR(K51=SOURCE!A$9),SOURCE!B$9,IF(OR(K51=SOURCE!A$10),SOURCE!B$10,IF(OR(K51=SOURCE!A$11),SOURCE!B$11,)))))&amp;IF(OR(K51=SOURCE!A$12),SOURCE!B$12,IF(OR(K51=SOURCE!A$13),SOURCE!B$13,IF(OR(K51=SOURCE!A$14),SOURCE!B$14,IF(OR(K51=SOURCE!A$15),SOURCE!B$15,IF(OR(K51=SOURCE!A$16),SOURCE!B$16,)))))</f>
        <v/>
      </c>
      <c r="M51" s="22"/>
    </row>
    <row r="52" spans="5:13" x14ac:dyDescent="0.25">
      <c r="E52" s="15"/>
      <c r="G52" s="15"/>
      <c r="H52" s="15"/>
      <c r="I52" s="21"/>
      <c r="L52" s="9" t="str">
        <f>IF(OR(K52=SOURCE!A$2),SOURCE!B$2,IF(OR(K52=SOURCE!A$3),SOURCE!B$3,IF(OR(K52=SOURCE!A$4),SOURCE!B$4,IF(OR(K52=SOURCE!A$5),SOURCE!B$5,IF(OR(K52=SOURCE!A$6),SOURCE!B$6,"")))))&amp;IF(OR(K52=SOURCE!A$7),SOURCE!B$7,IF(OR(K52=SOURCE!A$8),SOURCE!B$8,IF(OR(K52=SOURCE!A$9),SOURCE!B$9,IF(OR(K52=SOURCE!A$10),SOURCE!B$10,IF(OR(K52=SOURCE!A$11),SOURCE!B$11,)))))&amp;IF(OR(K52=SOURCE!A$12),SOURCE!B$12,IF(OR(K52=SOURCE!A$13),SOURCE!B$13,IF(OR(K52=SOURCE!A$14),SOURCE!B$14,IF(OR(K52=SOURCE!A$15),SOURCE!B$15,IF(OR(K52=SOURCE!A$16),SOURCE!B$16,)))))</f>
        <v/>
      </c>
      <c r="M52" s="22"/>
    </row>
    <row r="53" spans="5:13" x14ac:dyDescent="0.25">
      <c r="E53" s="15"/>
      <c r="G53" s="15"/>
      <c r="H53" s="15"/>
      <c r="I53" s="21"/>
      <c r="L53" s="9" t="str">
        <f>IF(OR(K53=SOURCE!A$2),SOURCE!B$2,IF(OR(K53=SOURCE!A$3),SOURCE!B$3,IF(OR(K53=SOURCE!A$4),SOURCE!B$4,IF(OR(K53=SOURCE!A$5),SOURCE!B$5,IF(OR(K53=SOURCE!A$6),SOURCE!B$6,"")))))&amp;IF(OR(K53=SOURCE!A$7),SOURCE!B$7,IF(OR(K53=SOURCE!A$8),SOURCE!B$8,IF(OR(K53=SOURCE!A$9),SOURCE!B$9,IF(OR(K53=SOURCE!A$10),SOURCE!B$10,IF(OR(K53=SOURCE!A$11),SOURCE!B$11,)))))&amp;IF(OR(K53=SOURCE!A$12),SOURCE!B$12,IF(OR(K53=SOURCE!A$13),SOURCE!B$13,IF(OR(K53=SOURCE!A$14),SOURCE!B$14,IF(OR(K53=SOURCE!A$15),SOURCE!B$15,IF(OR(K53=SOURCE!A$16),SOURCE!B$16,)))))</f>
        <v/>
      </c>
      <c r="M53" s="22"/>
    </row>
    <row r="54" spans="5:13" x14ac:dyDescent="0.25">
      <c r="E54" s="15"/>
      <c r="G54" s="15"/>
      <c r="H54" s="15"/>
      <c r="I54" s="21"/>
      <c r="L54" s="9" t="str">
        <f>IF(OR(K54=SOURCE!A$2),SOURCE!B$2,IF(OR(K54=SOURCE!A$3),SOURCE!B$3,IF(OR(K54=SOURCE!A$4),SOURCE!B$4,IF(OR(K54=SOURCE!A$5),SOURCE!B$5,IF(OR(K54=SOURCE!A$6),SOURCE!B$6,"")))))&amp;IF(OR(K54=SOURCE!A$7),SOURCE!B$7,IF(OR(K54=SOURCE!A$8),SOURCE!B$8,IF(OR(K54=SOURCE!A$9),SOURCE!B$9,IF(OR(K54=SOURCE!A$10),SOURCE!B$10,IF(OR(K54=SOURCE!A$11),SOURCE!B$11,)))))&amp;IF(OR(K54=SOURCE!A$12),SOURCE!B$12,IF(OR(K54=SOURCE!A$13),SOURCE!B$13,IF(OR(K54=SOURCE!A$14),SOURCE!B$14,IF(OR(K54=SOURCE!A$15),SOURCE!B$15,IF(OR(K54=SOURCE!A$16),SOURCE!B$16,)))))</f>
        <v/>
      </c>
      <c r="M54" s="22"/>
    </row>
    <row r="55" spans="5:13" x14ac:dyDescent="0.25">
      <c r="E55" s="15"/>
      <c r="G55" s="15"/>
      <c r="H55" s="15"/>
      <c r="I55" s="21"/>
      <c r="L55" s="9" t="str">
        <f>IF(OR(K55=SOURCE!A$2),SOURCE!B$2,IF(OR(K55=SOURCE!A$3),SOURCE!B$3,IF(OR(K55=SOURCE!A$4),SOURCE!B$4,IF(OR(K55=SOURCE!A$5),SOURCE!B$5,IF(OR(K55=SOURCE!A$6),SOURCE!B$6,"")))))&amp;IF(OR(K55=SOURCE!A$7),SOURCE!B$7,IF(OR(K55=SOURCE!A$8),SOURCE!B$8,IF(OR(K55=SOURCE!A$9),SOURCE!B$9,IF(OR(K55=SOURCE!A$10),SOURCE!B$10,IF(OR(K55=SOURCE!A$11),SOURCE!B$11,)))))&amp;IF(OR(K55=SOURCE!A$12),SOURCE!B$12,IF(OR(K55=SOURCE!A$13),SOURCE!B$13,IF(OR(K55=SOURCE!A$14),SOURCE!B$14,IF(OR(K55=SOURCE!A$15),SOURCE!B$15,IF(OR(K55=SOURCE!A$16),SOURCE!B$16,)))))</f>
        <v/>
      </c>
      <c r="M55" s="22"/>
    </row>
    <row r="56" spans="5:13" x14ac:dyDescent="0.25">
      <c r="E56" s="15"/>
      <c r="G56" s="15"/>
      <c r="H56" s="15"/>
      <c r="I56" s="21"/>
      <c r="L56" s="9" t="str">
        <f>IF(OR(K56=SOURCE!A$2),SOURCE!B$2,IF(OR(K56=SOURCE!A$3),SOURCE!B$3,IF(OR(K56=SOURCE!A$4),SOURCE!B$4,IF(OR(K56=SOURCE!A$5),SOURCE!B$5,IF(OR(K56=SOURCE!A$6),SOURCE!B$6,"")))))&amp;IF(OR(K56=SOURCE!A$7),SOURCE!B$7,IF(OR(K56=SOURCE!A$8),SOURCE!B$8,IF(OR(K56=SOURCE!A$9),SOURCE!B$9,IF(OR(K56=SOURCE!A$10),SOURCE!B$10,IF(OR(K56=SOURCE!A$11),SOURCE!B$11,)))))&amp;IF(OR(K56=SOURCE!A$12),SOURCE!B$12,IF(OR(K56=SOURCE!A$13),SOURCE!B$13,IF(OR(K56=SOURCE!A$14),SOURCE!B$14,IF(OR(K56=SOURCE!A$15),SOURCE!B$15,IF(OR(K56=SOURCE!A$16),SOURCE!B$16,)))))</f>
        <v/>
      </c>
      <c r="M56" s="22"/>
    </row>
    <row r="57" spans="5:13" x14ac:dyDescent="0.25">
      <c r="E57" s="15"/>
      <c r="G57" s="15"/>
      <c r="H57" s="15"/>
      <c r="I57" s="21"/>
      <c r="L57" s="9" t="str">
        <f>IF(OR(K57=SOURCE!A$2),SOURCE!B$2,IF(OR(K57=SOURCE!A$3),SOURCE!B$3,IF(OR(K57=SOURCE!A$4),SOURCE!B$4,IF(OR(K57=SOURCE!A$5),SOURCE!B$5,IF(OR(K57=SOURCE!A$6),SOURCE!B$6,"")))))&amp;IF(OR(K57=SOURCE!A$7),SOURCE!B$7,IF(OR(K57=SOURCE!A$8),SOURCE!B$8,IF(OR(K57=SOURCE!A$9),SOURCE!B$9,IF(OR(K57=SOURCE!A$10),SOURCE!B$10,IF(OR(K57=SOURCE!A$11),SOURCE!B$11,)))))&amp;IF(OR(K57=SOURCE!A$12),SOURCE!B$12,IF(OR(K57=SOURCE!A$13),SOURCE!B$13,IF(OR(K57=SOURCE!A$14),SOURCE!B$14,IF(OR(K57=SOURCE!A$15),SOURCE!B$15,IF(OR(K57=SOURCE!A$16),SOURCE!B$16,)))))</f>
        <v/>
      </c>
      <c r="M57" s="22"/>
    </row>
    <row r="58" spans="5:13" x14ac:dyDescent="0.25">
      <c r="E58" s="15"/>
      <c r="G58" s="15"/>
      <c r="H58" s="15"/>
      <c r="I58" s="21"/>
      <c r="L58" s="9" t="str">
        <f>IF(OR(K58=SOURCE!A$2),SOURCE!B$2,IF(OR(K58=SOURCE!A$3),SOURCE!B$3,IF(OR(K58=SOURCE!A$4),SOURCE!B$4,IF(OR(K58=SOURCE!A$5),SOURCE!B$5,IF(OR(K58=SOURCE!A$6),SOURCE!B$6,"")))))&amp;IF(OR(K58=SOURCE!A$7),SOURCE!B$7,IF(OR(K58=SOURCE!A$8),SOURCE!B$8,IF(OR(K58=SOURCE!A$9),SOURCE!B$9,IF(OR(K58=SOURCE!A$10),SOURCE!B$10,IF(OR(K58=SOURCE!A$11),SOURCE!B$11,)))))&amp;IF(OR(K58=SOURCE!A$12),SOURCE!B$12,IF(OR(K58=SOURCE!A$13),SOURCE!B$13,IF(OR(K58=SOURCE!A$14),SOURCE!B$14,IF(OR(K58=SOURCE!A$15),SOURCE!B$15,IF(OR(K58=SOURCE!A$16),SOURCE!B$16,)))))</f>
        <v/>
      </c>
      <c r="M58" s="22"/>
    </row>
    <row r="59" spans="5:13" x14ac:dyDescent="0.25">
      <c r="E59" s="15"/>
      <c r="G59" s="15"/>
      <c r="H59" s="15"/>
      <c r="I59" s="21"/>
      <c r="L59" s="9" t="str">
        <f>IF(OR(K59=SOURCE!A$2),SOURCE!B$2,IF(OR(K59=SOURCE!A$3),SOURCE!B$3,IF(OR(K59=SOURCE!A$4),SOURCE!B$4,IF(OR(K59=SOURCE!A$5),SOURCE!B$5,IF(OR(K59=SOURCE!A$6),SOURCE!B$6,"")))))&amp;IF(OR(K59=SOURCE!A$7),SOURCE!B$7,IF(OR(K59=SOURCE!A$8),SOURCE!B$8,IF(OR(K59=SOURCE!A$9),SOURCE!B$9,IF(OR(K59=SOURCE!A$10),SOURCE!B$10,IF(OR(K59=SOURCE!A$11),SOURCE!B$11,)))))&amp;IF(OR(K59=SOURCE!A$12),SOURCE!B$12,IF(OR(K59=SOURCE!A$13),SOURCE!B$13,IF(OR(K59=SOURCE!A$14),SOURCE!B$14,IF(OR(K59=SOURCE!A$15),SOURCE!B$15,IF(OR(K59=SOURCE!A$16),SOURCE!B$16,)))))</f>
        <v/>
      </c>
      <c r="M59" s="22"/>
    </row>
    <row r="60" spans="5:13" x14ac:dyDescent="0.25">
      <c r="E60" s="15"/>
      <c r="G60" s="15"/>
      <c r="H60" s="15"/>
      <c r="I60" s="21"/>
      <c r="L60" s="9" t="str">
        <f>IF(OR(K60=SOURCE!A$2),SOURCE!B$2,IF(OR(K60=SOURCE!A$3),SOURCE!B$3,IF(OR(K60=SOURCE!A$4),SOURCE!B$4,IF(OR(K60=SOURCE!A$5),SOURCE!B$5,IF(OR(K60=SOURCE!A$6),SOURCE!B$6,"")))))&amp;IF(OR(K60=SOURCE!A$7),SOURCE!B$7,IF(OR(K60=SOURCE!A$8),SOURCE!B$8,IF(OR(K60=SOURCE!A$9),SOURCE!B$9,IF(OR(K60=SOURCE!A$10),SOURCE!B$10,IF(OR(K60=SOURCE!A$11),SOURCE!B$11,)))))&amp;IF(OR(K60=SOURCE!A$12),SOURCE!B$12,IF(OR(K60=SOURCE!A$13),SOURCE!B$13,IF(OR(K60=SOURCE!A$14),SOURCE!B$14,IF(OR(K60=SOURCE!A$15),SOURCE!B$15,IF(OR(K60=SOURCE!A$16),SOURCE!B$16,)))))</f>
        <v/>
      </c>
      <c r="M60" s="22"/>
    </row>
    <row r="61" spans="5:13" x14ac:dyDescent="0.25">
      <c r="E61" s="15"/>
      <c r="G61" s="15"/>
      <c r="H61" s="15"/>
      <c r="I61" s="21"/>
      <c r="L61" s="9" t="str">
        <f>IF(OR(K61=SOURCE!A$2),SOURCE!B$2,IF(OR(K61=SOURCE!A$3),SOURCE!B$3,IF(OR(K61=SOURCE!A$4),SOURCE!B$4,IF(OR(K61=SOURCE!A$5),SOURCE!B$5,IF(OR(K61=SOURCE!A$6),SOURCE!B$6,"")))))&amp;IF(OR(K61=SOURCE!A$7),SOURCE!B$7,IF(OR(K61=SOURCE!A$8),SOURCE!B$8,IF(OR(K61=SOURCE!A$9),SOURCE!B$9,IF(OR(K61=SOURCE!A$10),SOURCE!B$10,IF(OR(K61=SOURCE!A$11),SOURCE!B$11,)))))&amp;IF(OR(K61=SOURCE!A$12),SOURCE!B$12,IF(OR(K61=SOURCE!A$13),SOURCE!B$13,IF(OR(K61=SOURCE!A$14),SOURCE!B$14,IF(OR(K61=SOURCE!A$15),SOURCE!B$15,IF(OR(K61=SOURCE!A$16),SOURCE!B$16,)))))</f>
        <v/>
      </c>
      <c r="M61" s="22"/>
    </row>
    <row r="62" spans="5:13" x14ac:dyDescent="0.25">
      <c r="E62" s="15"/>
      <c r="G62" s="15"/>
      <c r="H62" s="15"/>
      <c r="I62" s="21"/>
      <c r="L62" s="9" t="str">
        <f>IF(OR(K62=SOURCE!A$2),SOURCE!B$2,IF(OR(K62=SOURCE!A$3),SOURCE!B$3,IF(OR(K62=SOURCE!A$4),SOURCE!B$4,IF(OR(K62=SOURCE!A$5),SOURCE!B$5,IF(OR(K62=SOURCE!A$6),SOURCE!B$6,"")))))&amp;IF(OR(K62=SOURCE!A$7),SOURCE!B$7,IF(OR(K62=SOURCE!A$8),SOURCE!B$8,IF(OR(K62=SOURCE!A$9),SOURCE!B$9,IF(OR(K62=SOURCE!A$10),SOURCE!B$10,IF(OR(K62=SOURCE!A$11),SOURCE!B$11,)))))&amp;IF(OR(K62=SOURCE!A$12),SOURCE!B$12,IF(OR(K62=SOURCE!A$13),SOURCE!B$13,IF(OR(K62=SOURCE!A$14),SOURCE!B$14,IF(OR(K62=SOURCE!A$15),SOURCE!B$15,IF(OR(K62=SOURCE!A$16),SOURCE!B$16,)))))</f>
        <v/>
      </c>
      <c r="M62" s="22"/>
    </row>
    <row r="63" spans="5:13" x14ac:dyDescent="0.25">
      <c r="E63" s="15"/>
      <c r="G63" s="15"/>
      <c r="H63" s="15"/>
      <c r="I63" s="21"/>
      <c r="L63" s="9" t="str">
        <f>IF(OR(K63=SOURCE!A$2),SOURCE!B$2,IF(OR(K63=SOURCE!A$3),SOURCE!B$3,IF(OR(K63=SOURCE!A$4),SOURCE!B$4,IF(OR(K63=SOURCE!A$5),SOURCE!B$5,IF(OR(K63=SOURCE!A$6),SOURCE!B$6,"")))))&amp;IF(OR(K63=SOURCE!A$7),SOURCE!B$7,IF(OR(K63=SOURCE!A$8),SOURCE!B$8,IF(OR(K63=SOURCE!A$9),SOURCE!B$9,IF(OR(K63=SOURCE!A$10),SOURCE!B$10,IF(OR(K63=SOURCE!A$11),SOURCE!B$11,)))))&amp;IF(OR(K63=SOURCE!A$12),SOURCE!B$12,IF(OR(K63=SOURCE!A$13),SOURCE!B$13,IF(OR(K63=SOURCE!A$14),SOURCE!B$14,IF(OR(K63=SOURCE!A$15),SOURCE!B$15,IF(OR(K63=SOURCE!A$16),SOURCE!B$16,)))))</f>
        <v/>
      </c>
      <c r="M63" s="22"/>
    </row>
    <row r="64" spans="5:13" x14ac:dyDescent="0.25">
      <c r="E64" s="15"/>
      <c r="G64" s="15"/>
      <c r="H64" s="15"/>
      <c r="I64" s="21"/>
      <c r="L64" s="9" t="str">
        <f>IF(OR(K64=SOURCE!A$2),SOURCE!B$2,IF(OR(K64=SOURCE!A$3),SOURCE!B$3,IF(OR(K64=SOURCE!A$4),SOURCE!B$4,IF(OR(K64=SOURCE!A$5),SOURCE!B$5,IF(OR(K64=SOURCE!A$6),SOURCE!B$6,"")))))&amp;IF(OR(K64=SOURCE!A$7),SOURCE!B$7,IF(OR(K64=SOURCE!A$8),SOURCE!B$8,IF(OR(K64=SOURCE!A$9),SOURCE!B$9,IF(OR(K64=SOURCE!A$10),SOURCE!B$10,IF(OR(K64=SOURCE!A$11),SOURCE!B$11,)))))&amp;IF(OR(K64=SOURCE!A$12),SOURCE!B$12,IF(OR(K64=SOURCE!A$13),SOURCE!B$13,IF(OR(K64=SOURCE!A$14),SOURCE!B$14,IF(OR(K64=SOURCE!A$15),SOURCE!B$15,IF(OR(K64=SOURCE!A$16),SOURCE!B$16,)))))</f>
        <v/>
      </c>
      <c r="M64" s="22"/>
    </row>
    <row r="65" spans="5:13" x14ac:dyDescent="0.25">
      <c r="E65" s="15"/>
      <c r="G65" s="15"/>
      <c r="H65" s="15"/>
      <c r="I65" s="21"/>
      <c r="L65" s="9" t="str">
        <f>IF(OR(K65=SOURCE!A$2),SOURCE!B$2,IF(OR(K65=SOURCE!A$3),SOURCE!B$3,IF(OR(K65=SOURCE!A$4),SOURCE!B$4,IF(OR(K65=SOURCE!A$5),SOURCE!B$5,IF(OR(K65=SOURCE!A$6),SOURCE!B$6,"")))))&amp;IF(OR(K65=SOURCE!A$7),SOURCE!B$7,IF(OR(K65=SOURCE!A$8),SOURCE!B$8,IF(OR(K65=SOURCE!A$9),SOURCE!B$9,IF(OR(K65=SOURCE!A$10),SOURCE!B$10,IF(OR(K65=SOURCE!A$11),SOURCE!B$11,)))))&amp;IF(OR(K65=SOURCE!A$12),SOURCE!B$12,IF(OR(K65=SOURCE!A$13),SOURCE!B$13,IF(OR(K65=SOURCE!A$14),SOURCE!B$14,IF(OR(K65=SOURCE!A$15),SOURCE!B$15,IF(OR(K65=SOURCE!A$16),SOURCE!B$16,)))))</f>
        <v/>
      </c>
      <c r="M65" s="22"/>
    </row>
    <row r="66" spans="5:13" x14ac:dyDescent="0.25">
      <c r="E66" s="15"/>
      <c r="G66" s="15"/>
      <c r="H66" s="15"/>
      <c r="I66" s="21"/>
      <c r="L66" s="9" t="str">
        <f>IF(OR(K66=SOURCE!A$2),SOURCE!B$2,IF(OR(K66=SOURCE!A$3),SOURCE!B$3,IF(OR(K66=SOURCE!A$4),SOURCE!B$4,IF(OR(K66=SOURCE!A$5),SOURCE!B$5,IF(OR(K66=SOURCE!A$6),SOURCE!B$6,"")))))&amp;IF(OR(K66=SOURCE!A$7),SOURCE!B$7,IF(OR(K66=SOURCE!A$8),SOURCE!B$8,IF(OR(K66=SOURCE!A$9),SOURCE!B$9,IF(OR(K66=SOURCE!A$10),SOURCE!B$10,IF(OR(K66=SOURCE!A$11),SOURCE!B$11,)))))&amp;IF(OR(K66=SOURCE!A$12),SOURCE!B$12,IF(OR(K66=SOURCE!A$13),SOURCE!B$13,IF(OR(K66=SOURCE!A$14),SOURCE!B$14,IF(OR(K66=SOURCE!A$15),SOURCE!B$15,IF(OR(K66=SOURCE!A$16),SOURCE!B$16,)))))</f>
        <v/>
      </c>
      <c r="M66" s="22"/>
    </row>
    <row r="67" spans="5:13" x14ac:dyDescent="0.25">
      <c r="E67" s="15"/>
      <c r="G67" s="15"/>
      <c r="H67" s="15"/>
      <c r="I67" s="21"/>
      <c r="L67" s="9" t="str">
        <f>IF(OR(K67=SOURCE!A$2),SOURCE!B$2,IF(OR(K67=SOURCE!A$3),SOURCE!B$3,IF(OR(K67=SOURCE!A$4),SOURCE!B$4,IF(OR(K67=SOURCE!A$5),SOURCE!B$5,IF(OR(K67=SOURCE!A$6),SOURCE!B$6,"")))))&amp;IF(OR(K67=SOURCE!A$7),SOURCE!B$7,IF(OR(K67=SOURCE!A$8),SOURCE!B$8,IF(OR(K67=SOURCE!A$9),SOURCE!B$9,IF(OR(K67=SOURCE!A$10),SOURCE!B$10,IF(OR(K67=SOURCE!A$11),SOURCE!B$11,)))))&amp;IF(OR(K67=SOURCE!A$12),SOURCE!B$12,IF(OR(K67=SOURCE!A$13),SOURCE!B$13,IF(OR(K67=SOURCE!A$14),SOURCE!B$14,IF(OR(K67=SOURCE!A$15),SOURCE!B$15,IF(OR(K67=SOURCE!A$16),SOURCE!B$16,)))))</f>
        <v/>
      </c>
      <c r="M67" s="22"/>
    </row>
    <row r="68" spans="5:13" x14ac:dyDescent="0.25">
      <c r="E68" s="15"/>
      <c r="G68" s="15"/>
      <c r="H68" s="15"/>
      <c r="I68" s="21"/>
      <c r="L68" s="9" t="str">
        <f>IF(OR(K68=SOURCE!A$2),SOURCE!B$2,IF(OR(K68=SOURCE!A$3),SOURCE!B$3,IF(OR(K68=SOURCE!A$4),SOURCE!B$4,IF(OR(K68=SOURCE!A$5),SOURCE!B$5,IF(OR(K68=SOURCE!A$6),SOURCE!B$6,"")))))&amp;IF(OR(K68=SOURCE!A$7),SOURCE!B$7,IF(OR(K68=SOURCE!A$8),SOURCE!B$8,IF(OR(K68=SOURCE!A$9),SOURCE!B$9,IF(OR(K68=SOURCE!A$10),SOURCE!B$10,IF(OR(K68=SOURCE!A$11),SOURCE!B$11,)))))&amp;IF(OR(K68=SOURCE!A$12),SOURCE!B$12,IF(OR(K68=SOURCE!A$13),SOURCE!B$13,IF(OR(K68=SOURCE!A$14),SOURCE!B$14,IF(OR(K68=SOURCE!A$15),SOURCE!B$15,IF(OR(K68=SOURCE!A$16),SOURCE!B$16,)))))</f>
        <v/>
      </c>
      <c r="M68" s="22"/>
    </row>
    <row r="69" spans="5:13" x14ac:dyDescent="0.25">
      <c r="E69" s="15"/>
      <c r="G69" s="15"/>
      <c r="H69" s="15"/>
      <c r="I69" s="21"/>
      <c r="L69" s="9" t="str">
        <f>IF(OR(K69=SOURCE!A$2),SOURCE!B$2,IF(OR(K69=SOURCE!A$3),SOURCE!B$3,IF(OR(K69=SOURCE!A$4),SOURCE!B$4,IF(OR(K69=SOURCE!A$5),SOURCE!B$5,IF(OR(K69=SOURCE!A$6),SOURCE!B$6,"")))))&amp;IF(OR(K69=SOURCE!A$7),SOURCE!B$7,IF(OR(K69=SOURCE!A$8),SOURCE!B$8,IF(OR(K69=SOURCE!A$9),SOURCE!B$9,IF(OR(K69=SOURCE!A$10),SOURCE!B$10,IF(OR(K69=SOURCE!A$11),SOURCE!B$11,)))))&amp;IF(OR(K69=SOURCE!A$12),SOURCE!B$12,IF(OR(K69=SOURCE!A$13),SOURCE!B$13,IF(OR(K69=SOURCE!A$14),SOURCE!B$14,IF(OR(K69=SOURCE!A$15),SOURCE!B$15,IF(OR(K69=SOURCE!A$16),SOURCE!B$16,)))))</f>
        <v/>
      </c>
      <c r="M69" s="22"/>
    </row>
    <row r="70" spans="5:13" x14ac:dyDescent="0.25">
      <c r="E70" s="15"/>
      <c r="G70" s="15"/>
      <c r="H70" s="15"/>
      <c r="I70" s="21"/>
      <c r="L70" s="9" t="str">
        <f>IF(OR(K70=SOURCE!A$2),SOURCE!B$2,IF(OR(K70=SOURCE!A$3),SOURCE!B$3,IF(OR(K70=SOURCE!A$4),SOURCE!B$4,IF(OR(K70=SOURCE!A$5),SOURCE!B$5,IF(OR(K70=SOURCE!A$6),SOURCE!B$6,"")))))&amp;IF(OR(K70=SOURCE!A$7),SOURCE!B$7,IF(OR(K70=SOURCE!A$8),SOURCE!B$8,IF(OR(K70=SOURCE!A$9),SOURCE!B$9,IF(OR(K70=SOURCE!A$10),SOURCE!B$10,IF(OR(K70=SOURCE!A$11),SOURCE!B$11,)))))&amp;IF(OR(K70=SOURCE!A$12),SOURCE!B$12,IF(OR(K70=SOURCE!A$13),SOURCE!B$13,IF(OR(K70=SOURCE!A$14),SOURCE!B$14,IF(OR(K70=SOURCE!A$15),SOURCE!B$15,IF(OR(K70=SOURCE!A$16),SOURCE!B$16,)))))</f>
        <v/>
      </c>
      <c r="M70" s="22"/>
    </row>
    <row r="71" spans="5:13" x14ac:dyDescent="0.25">
      <c r="E71" s="15"/>
      <c r="G71" s="15"/>
      <c r="H71" s="15"/>
      <c r="I71" s="21"/>
      <c r="L71" s="9" t="str">
        <f>IF(OR(K71=SOURCE!A$2),SOURCE!B$2,IF(OR(K71=SOURCE!A$3),SOURCE!B$3,IF(OR(K71=SOURCE!A$4),SOURCE!B$4,IF(OR(K71=SOURCE!A$5),SOURCE!B$5,IF(OR(K71=SOURCE!A$6),SOURCE!B$6,"")))))&amp;IF(OR(K71=SOURCE!A$7),SOURCE!B$7,IF(OR(K71=SOURCE!A$8),SOURCE!B$8,IF(OR(K71=SOURCE!A$9),SOURCE!B$9,IF(OR(K71=SOURCE!A$10),SOURCE!B$10,IF(OR(K71=SOURCE!A$11),SOURCE!B$11,)))))&amp;IF(OR(K71=SOURCE!A$12),SOURCE!B$12,IF(OR(K71=SOURCE!A$13),SOURCE!B$13,IF(OR(K71=SOURCE!A$14),SOURCE!B$14,IF(OR(K71=SOURCE!A$15),SOURCE!B$15,IF(OR(K71=SOURCE!A$16),SOURCE!B$16,)))))</f>
        <v/>
      </c>
      <c r="M71" s="22"/>
    </row>
    <row r="72" spans="5:13" x14ac:dyDescent="0.25">
      <c r="E72" s="15"/>
      <c r="G72" s="15"/>
      <c r="H72" s="15"/>
      <c r="I72" s="21"/>
      <c r="L72" s="9" t="str">
        <f>IF(OR(K72=SOURCE!A$2),SOURCE!B$2,IF(OR(K72=SOURCE!A$3),SOURCE!B$3,IF(OR(K72=SOURCE!A$4),SOURCE!B$4,IF(OR(K72=SOURCE!A$5),SOURCE!B$5,IF(OR(K72=SOURCE!A$6),SOURCE!B$6,"")))))&amp;IF(OR(K72=SOURCE!A$7),SOURCE!B$7,IF(OR(K72=SOURCE!A$8),SOURCE!B$8,IF(OR(K72=SOURCE!A$9),SOURCE!B$9,IF(OR(K72=SOURCE!A$10),SOURCE!B$10,IF(OR(K72=SOURCE!A$11),SOURCE!B$11,)))))&amp;IF(OR(K72=SOURCE!A$12),SOURCE!B$12,IF(OR(K72=SOURCE!A$13),SOURCE!B$13,IF(OR(K72=SOURCE!A$14),SOURCE!B$14,IF(OR(K72=SOURCE!A$15),SOURCE!B$15,IF(OR(K72=SOURCE!A$16),SOURCE!B$16,)))))</f>
        <v/>
      </c>
      <c r="M72" s="22"/>
    </row>
    <row r="73" spans="5:13" x14ac:dyDescent="0.25">
      <c r="E73" s="15"/>
      <c r="G73" s="15"/>
      <c r="H73" s="15"/>
      <c r="I73" s="21"/>
      <c r="L73" s="9" t="str">
        <f>IF(OR(K73=SOURCE!A$2),SOURCE!B$2,IF(OR(K73=SOURCE!A$3),SOURCE!B$3,IF(OR(K73=SOURCE!A$4),SOURCE!B$4,IF(OR(K73=SOURCE!A$5),SOURCE!B$5,IF(OR(K73=SOURCE!A$6),SOURCE!B$6,"")))))&amp;IF(OR(K73=SOURCE!A$7),SOURCE!B$7,IF(OR(K73=SOURCE!A$8),SOURCE!B$8,IF(OR(K73=SOURCE!A$9),SOURCE!B$9,IF(OR(K73=SOURCE!A$10),SOURCE!B$10,IF(OR(K73=SOURCE!A$11),SOURCE!B$11,)))))&amp;IF(OR(K73=SOURCE!A$12),SOURCE!B$12,IF(OR(K73=SOURCE!A$13),SOURCE!B$13,IF(OR(K73=SOURCE!A$14),SOURCE!B$14,IF(OR(K73=SOURCE!A$15),SOURCE!B$15,IF(OR(K73=SOURCE!A$16),SOURCE!B$16,)))))</f>
        <v/>
      </c>
      <c r="M73" s="22"/>
    </row>
    <row r="74" spans="5:13" x14ac:dyDescent="0.25">
      <c r="E74" s="15"/>
      <c r="G74" s="15"/>
      <c r="H74" s="15"/>
      <c r="I74" s="21"/>
      <c r="L74" s="9" t="str">
        <f>IF(OR(K74=SOURCE!A$2),SOURCE!B$2,IF(OR(K74=SOURCE!A$3),SOURCE!B$3,IF(OR(K74=SOURCE!A$4),SOURCE!B$4,IF(OR(K74=SOURCE!A$5),SOURCE!B$5,IF(OR(K74=SOURCE!A$6),SOURCE!B$6,"")))))&amp;IF(OR(K74=SOURCE!A$7),SOURCE!B$7,IF(OR(K74=SOURCE!A$8),SOURCE!B$8,IF(OR(K74=SOURCE!A$9),SOURCE!B$9,IF(OR(K74=SOURCE!A$10),SOURCE!B$10,IF(OR(K74=SOURCE!A$11),SOURCE!B$11,)))))&amp;IF(OR(K74=SOURCE!A$12),SOURCE!B$12,IF(OR(K74=SOURCE!A$13),SOURCE!B$13,IF(OR(K74=SOURCE!A$14),SOURCE!B$14,IF(OR(K74=SOURCE!A$15),SOURCE!B$15,IF(OR(K74=SOURCE!A$16),SOURCE!B$16,)))))</f>
        <v/>
      </c>
      <c r="M74" s="22"/>
    </row>
    <row r="75" spans="5:13" x14ac:dyDescent="0.25">
      <c r="E75" s="15"/>
      <c r="G75" s="15"/>
      <c r="H75" s="15"/>
      <c r="I75" s="21"/>
      <c r="L75" s="9" t="str">
        <f>IF(OR(K75=SOURCE!A$2),SOURCE!B$2,IF(OR(K75=SOURCE!A$3),SOURCE!B$3,IF(OR(K75=SOURCE!A$4),SOURCE!B$4,IF(OR(K75=SOURCE!A$5),SOURCE!B$5,IF(OR(K75=SOURCE!A$6),SOURCE!B$6,"")))))&amp;IF(OR(K75=SOURCE!A$7),SOURCE!B$7,IF(OR(K75=SOURCE!A$8),SOURCE!B$8,IF(OR(K75=SOURCE!A$9),SOURCE!B$9,IF(OR(K75=SOURCE!A$10),SOURCE!B$10,IF(OR(K75=SOURCE!A$11),SOURCE!B$11,)))))&amp;IF(OR(K75=SOURCE!A$12),SOURCE!B$12,IF(OR(K75=SOURCE!A$13),SOURCE!B$13,IF(OR(K75=SOURCE!A$14),SOURCE!B$14,IF(OR(K75=SOURCE!A$15),SOURCE!B$15,IF(OR(K75=SOURCE!A$16),SOURCE!B$16,)))))</f>
        <v/>
      </c>
      <c r="M75" s="22"/>
    </row>
    <row r="76" spans="5:13" x14ac:dyDescent="0.25">
      <c r="E76" s="15"/>
      <c r="G76" s="15"/>
      <c r="H76" s="15"/>
      <c r="I76" s="21"/>
      <c r="L76" s="9" t="str">
        <f>IF(OR(K76=SOURCE!A$2),SOURCE!B$2,IF(OR(K76=SOURCE!A$3),SOURCE!B$3,IF(OR(K76=SOURCE!A$4),SOURCE!B$4,IF(OR(K76=SOURCE!A$5),SOURCE!B$5,IF(OR(K76=SOURCE!A$6),SOURCE!B$6,"")))))&amp;IF(OR(K76=SOURCE!A$7),SOURCE!B$7,IF(OR(K76=SOURCE!A$8),SOURCE!B$8,IF(OR(K76=SOURCE!A$9),SOURCE!B$9,IF(OR(K76=SOURCE!A$10),SOURCE!B$10,IF(OR(K76=SOURCE!A$11),SOURCE!B$11,)))))&amp;IF(OR(K76=SOURCE!A$12),SOURCE!B$12,IF(OR(K76=SOURCE!A$13),SOURCE!B$13,IF(OR(K76=SOURCE!A$14),SOURCE!B$14,IF(OR(K76=SOURCE!A$15),SOURCE!B$15,IF(OR(K76=SOURCE!A$16),SOURCE!B$16,)))))</f>
        <v/>
      </c>
      <c r="M76" s="22"/>
    </row>
    <row r="77" spans="5:13" x14ac:dyDescent="0.25">
      <c r="E77" s="15"/>
      <c r="G77" s="15"/>
      <c r="H77" s="15"/>
      <c r="I77" s="21"/>
      <c r="L77" s="9" t="str">
        <f>IF(OR(K77=SOURCE!A$2),SOURCE!B$2,IF(OR(K77=SOURCE!A$3),SOURCE!B$3,IF(OR(K77=SOURCE!A$4),SOURCE!B$4,IF(OR(K77=SOURCE!A$5),SOURCE!B$5,IF(OR(K77=SOURCE!A$6),SOURCE!B$6,"")))))&amp;IF(OR(K77=SOURCE!A$7),SOURCE!B$7,IF(OR(K77=SOURCE!A$8),SOURCE!B$8,IF(OR(K77=SOURCE!A$9),SOURCE!B$9,IF(OR(K77=SOURCE!A$10),SOURCE!B$10,IF(OR(K77=SOURCE!A$11),SOURCE!B$11,)))))&amp;IF(OR(K77=SOURCE!A$12),SOURCE!B$12,IF(OR(K77=SOURCE!A$13),SOURCE!B$13,IF(OR(K77=SOURCE!A$14),SOURCE!B$14,IF(OR(K77=SOURCE!A$15),SOURCE!B$15,IF(OR(K77=SOURCE!A$16),SOURCE!B$16,)))))</f>
        <v/>
      </c>
      <c r="M77" s="22"/>
    </row>
    <row r="78" spans="5:13" x14ac:dyDescent="0.25">
      <c r="E78" s="15"/>
      <c r="G78" s="15"/>
      <c r="H78" s="15"/>
      <c r="I78" s="21"/>
      <c r="L78" s="9" t="str">
        <f>IF(OR(K78=SOURCE!A$2),SOURCE!B$2,IF(OR(K78=SOURCE!A$3),SOURCE!B$3,IF(OR(K78=SOURCE!A$4),SOURCE!B$4,IF(OR(K78=SOURCE!A$5),SOURCE!B$5,IF(OR(K78=SOURCE!A$6),SOURCE!B$6,"")))))&amp;IF(OR(K78=SOURCE!A$7),SOURCE!B$7,IF(OR(K78=SOURCE!A$8),SOURCE!B$8,IF(OR(K78=SOURCE!A$9),SOURCE!B$9,IF(OR(K78=SOURCE!A$10),SOURCE!B$10,IF(OR(K78=SOURCE!A$11),SOURCE!B$11,)))))&amp;IF(OR(K78=SOURCE!A$12),SOURCE!B$12,IF(OR(K78=SOURCE!A$13),SOURCE!B$13,IF(OR(K78=SOURCE!A$14),SOURCE!B$14,IF(OR(K78=SOURCE!A$15),SOURCE!B$15,IF(OR(K78=SOURCE!A$16),SOURCE!B$16,)))))</f>
        <v/>
      </c>
      <c r="M78" s="22"/>
    </row>
    <row r="79" spans="5:13" x14ac:dyDescent="0.25">
      <c r="E79" s="15"/>
      <c r="G79" s="15"/>
      <c r="H79" s="15"/>
      <c r="I79" s="21"/>
      <c r="L79" s="9" t="str">
        <f>IF(OR(K79=SOURCE!A$2),SOURCE!B$2,IF(OR(K79=SOURCE!A$3),SOURCE!B$3,IF(OR(K79=SOURCE!A$4),SOURCE!B$4,IF(OR(K79=SOURCE!A$5),SOURCE!B$5,IF(OR(K79=SOURCE!A$6),SOURCE!B$6,"")))))&amp;IF(OR(K79=SOURCE!A$7),SOURCE!B$7,IF(OR(K79=SOURCE!A$8),SOURCE!B$8,IF(OR(K79=SOURCE!A$9),SOURCE!B$9,IF(OR(K79=SOURCE!A$10),SOURCE!B$10,IF(OR(K79=SOURCE!A$11),SOURCE!B$11,)))))&amp;IF(OR(K79=SOURCE!A$12),SOURCE!B$12,IF(OR(K79=SOURCE!A$13),SOURCE!B$13,IF(OR(K79=SOURCE!A$14),SOURCE!B$14,IF(OR(K79=SOURCE!A$15),SOURCE!B$15,IF(OR(K79=SOURCE!A$16),SOURCE!B$16,)))))</f>
        <v/>
      </c>
      <c r="M79" s="22"/>
    </row>
    <row r="80" spans="5:13" x14ac:dyDescent="0.25">
      <c r="E80" s="15"/>
      <c r="G80" s="15"/>
      <c r="H80" s="15"/>
      <c r="I80" s="21"/>
      <c r="L80" s="9" t="str">
        <f>IF(OR(K80=SOURCE!A$2),SOURCE!B$2,IF(OR(K80=SOURCE!A$3),SOURCE!B$3,IF(OR(K80=SOURCE!A$4),SOURCE!B$4,IF(OR(K80=SOURCE!A$5),SOURCE!B$5,IF(OR(K80=SOURCE!A$6),SOURCE!B$6,"")))))&amp;IF(OR(K80=SOURCE!A$7),SOURCE!B$7,IF(OR(K80=SOURCE!A$8),SOURCE!B$8,IF(OR(K80=SOURCE!A$9),SOURCE!B$9,IF(OR(K80=SOURCE!A$10),SOURCE!B$10,IF(OR(K80=SOURCE!A$11),SOURCE!B$11,)))))&amp;IF(OR(K80=SOURCE!A$12),SOURCE!B$12,IF(OR(K80=SOURCE!A$13),SOURCE!B$13,IF(OR(K80=SOURCE!A$14),SOURCE!B$14,IF(OR(K80=SOURCE!A$15),SOURCE!B$15,IF(OR(K80=SOURCE!A$16),SOURCE!B$16,)))))</f>
        <v/>
      </c>
      <c r="M80" s="22"/>
    </row>
    <row r="81" spans="5:13" x14ac:dyDescent="0.25">
      <c r="E81" s="15"/>
      <c r="G81" s="15"/>
      <c r="H81" s="15"/>
      <c r="I81" s="21"/>
      <c r="L81" s="9" t="str">
        <f>IF(OR(K81=SOURCE!A$2),SOURCE!B$2,IF(OR(K81=SOURCE!A$3),SOURCE!B$3,IF(OR(K81=SOURCE!A$4),SOURCE!B$4,IF(OR(K81=SOURCE!A$5),SOURCE!B$5,IF(OR(K81=SOURCE!A$6),SOURCE!B$6,"")))))&amp;IF(OR(K81=SOURCE!A$7),SOURCE!B$7,IF(OR(K81=SOURCE!A$8),SOURCE!B$8,IF(OR(K81=SOURCE!A$9),SOURCE!B$9,IF(OR(K81=SOURCE!A$10),SOURCE!B$10,IF(OR(K81=SOURCE!A$11),SOURCE!B$11,)))))&amp;IF(OR(K81=SOURCE!A$12),SOURCE!B$12,IF(OR(K81=SOURCE!A$13),SOURCE!B$13,IF(OR(K81=SOURCE!A$14),SOURCE!B$14,IF(OR(K81=SOURCE!A$15),SOURCE!B$15,IF(OR(K81=SOURCE!A$16),SOURCE!B$16,)))))</f>
        <v/>
      </c>
      <c r="M81" s="22"/>
    </row>
    <row r="82" spans="5:13" x14ac:dyDescent="0.25">
      <c r="E82" s="15"/>
      <c r="G82" s="15"/>
      <c r="H82" s="15"/>
      <c r="I82" s="21"/>
      <c r="L82" s="9" t="str">
        <f>IF(OR(K82=SOURCE!A$2),SOURCE!B$2,IF(OR(K82=SOURCE!A$3),SOURCE!B$3,IF(OR(K82=SOURCE!A$4),SOURCE!B$4,IF(OR(K82=SOURCE!A$5),SOURCE!B$5,IF(OR(K82=SOURCE!A$6),SOURCE!B$6,"")))))&amp;IF(OR(K82=SOURCE!A$7),SOURCE!B$7,IF(OR(K82=SOURCE!A$8),SOURCE!B$8,IF(OR(K82=SOURCE!A$9),SOURCE!B$9,IF(OR(K82=SOURCE!A$10),SOURCE!B$10,IF(OR(K82=SOURCE!A$11),SOURCE!B$11,)))))&amp;IF(OR(K82=SOURCE!A$12),SOURCE!B$12,IF(OR(K82=SOURCE!A$13),SOURCE!B$13,IF(OR(K82=SOURCE!A$14),SOURCE!B$14,IF(OR(K82=SOURCE!A$15),SOURCE!B$15,IF(OR(K82=SOURCE!A$16),SOURCE!B$16,)))))</f>
        <v/>
      </c>
      <c r="M82" s="22"/>
    </row>
    <row r="83" spans="5:13" x14ac:dyDescent="0.25">
      <c r="E83" s="15"/>
      <c r="G83" s="15"/>
      <c r="H83" s="15"/>
      <c r="I83" s="21"/>
      <c r="L83" s="9" t="str">
        <f>IF(OR(K83=SOURCE!A$2),SOURCE!B$2,IF(OR(K83=SOURCE!A$3),SOURCE!B$3,IF(OR(K83=SOURCE!A$4),SOURCE!B$4,IF(OR(K83=SOURCE!A$5),SOURCE!B$5,IF(OR(K83=SOURCE!A$6),SOURCE!B$6,"")))))&amp;IF(OR(K83=SOURCE!A$7),SOURCE!B$7,IF(OR(K83=SOURCE!A$8),SOURCE!B$8,IF(OR(K83=SOURCE!A$9),SOURCE!B$9,IF(OR(K83=SOURCE!A$10),SOURCE!B$10,IF(OR(K83=SOURCE!A$11),SOURCE!B$11,)))))&amp;IF(OR(K83=SOURCE!A$12),SOURCE!B$12,IF(OR(K83=SOURCE!A$13),SOURCE!B$13,IF(OR(K83=SOURCE!A$14),SOURCE!B$14,IF(OR(K83=SOURCE!A$15),SOURCE!B$15,IF(OR(K83=SOURCE!A$16),SOURCE!B$16,)))))</f>
        <v/>
      </c>
      <c r="M83" s="22"/>
    </row>
    <row r="84" spans="5:13" x14ac:dyDescent="0.25">
      <c r="E84" s="15"/>
      <c r="G84" s="15"/>
      <c r="H84" s="15"/>
      <c r="I84" s="21"/>
      <c r="L84" s="9" t="str">
        <f>IF(OR(K84=SOURCE!A$2),SOURCE!B$2,IF(OR(K84=SOURCE!A$3),SOURCE!B$3,IF(OR(K84=SOURCE!A$4),SOURCE!B$4,IF(OR(K84=SOURCE!A$5),SOURCE!B$5,IF(OR(K84=SOURCE!A$6),SOURCE!B$6,"")))))&amp;IF(OR(K84=SOURCE!A$7),SOURCE!B$7,IF(OR(K84=SOURCE!A$8),SOURCE!B$8,IF(OR(K84=SOURCE!A$9),SOURCE!B$9,IF(OR(K84=SOURCE!A$10),SOURCE!B$10,IF(OR(K84=SOURCE!A$11),SOURCE!B$11,)))))&amp;IF(OR(K84=SOURCE!A$12),SOURCE!B$12,IF(OR(K84=SOURCE!A$13),SOURCE!B$13,IF(OR(K84=SOURCE!A$14),SOURCE!B$14,IF(OR(K84=SOURCE!A$15),SOURCE!B$15,IF(OR(K84=SOURCE!A$16),SOURCE!B$16,)))))</f>
        <v/>
      </c>
      <c r="M84" s="22"/>
    </row>
    <row r="85" spans="5:13" x14ac:dyDescent="0.25">
      <c r="E85" s="15"/>
      <c r="G85" s="15"/>
      <c r="H85" s="15"/>
      <c r="I85" s="21"/>
      <c r="L85" s="9" t="str">
        <f>IF(OR(K85=SOURCE!A$2),SOURCE!B$2,IF(OR(K85=SOURCE!A$3),SOURCE!B$3,IF(OR(K85=SOURCE!A$4),SOURCE!B$4,IF(OR(K85=SOURCE!A$5),SOURCE!B$5,IF(OR(K85=SOURCE!A$6),SOURCE!B$6,"")))))&amp;IF(OR(K85=SOURCE!A$7),SOURCE!B$7,IF(OR(K85=SOURCE!A$8),SOURCE!B$8,IF(OR(K85=SOURCE!A$9),SOURCE!B$9,IF(OR(K85=SOURCE!A$10),SOURCE!B$10,IF(OR(K85=SOURCE!A$11),SOURCE!B$11,)))))&amp;IF(OR(K85=SOURCE!A$12),SOURCE!B$12,IF(OR(K85=SOURCE!A$13),SOURCE!B$13,IF(OR(K85=SOURCE!A$14),SOURCE!B$14,IF(OR(K85=SOURCE!A$15),SOURCE!B$15,IF(OR(K85=SOURCE!A$16),SOURCE!B$16,)))))</f>
        <v/>
      </c>
      <c r="M85" s="22"/>
    </row>
    <row r="86" spans="5:13" x14ac:dyDescent="0.25">
      <c r="E86" s="15"/>
      <c r="G86" s="15"/>
      <c r="H86" s="15"/>
      <c r="I86" s="21"/>
      <c r="L86" s="9" t="str">
        <f>IF(OR(K86=SOURCE!A$2),SOURCE!B$2,IF(OR(K86=SOURCE!A$3),SOURCE!B$3,IF(OR(K86=SOURCE!A$4),SOURCE!B$4,IF(OR(K86=SOURCE!A$5),SOURCE!B$5,IF(OR(K86=SOURCE!A$6),SOURCE!B$6,"")))))&amp;IF(OR(K86=SOURCE!A$7),SOURCE!B$7,IF(OR(K86=SOURCE!A$8),SOURCE!B$8,IF(OR(K86=SOURCE!A$9),SOURCE!B$9,IF(OR(K86=SOURCE!A$10),SOURCE!B$10,IF(OR(K86=SOURCE!A$11),SOURCE!B$11,)))))&amp;IF(OR(K86=SOURCE!A$12),SOURCE!B$12,IF(OR(K86=SOURCE!A$13),SOURCE!B$13,IF(OR(K86=SOURCE!A$14),SOURCE!B$14,IF(OR(K86=SOURCE!A$15),SOURCE!B$15,IF(OR(K86=SOURCE!A$16),SOURCE!B$16,)))))</f>
        <v/>
      </c>
      <c r="M86" s="22"/>
    </row>
    <row r="87" spans="5:13" x14ac:dyDescent="0.25">
      <c r="E87" s="15"/>
      <c r="G87" s="15"/>
      <c r="H87" s="15"/>
      <c r="I87" s="21"/>
      <c r="L87" s="9" t="str">
        <f>IF(OR(K87=SOURCE!A$2),SOURCE!B$2,IF(OR(K87=SOURCE!A$3),SOURCE!B$3,IF(OR(K87=SOURCE!A$4),SOURCE!B$4,IF(OR(K87=SOURCE!A$5),SOURCE!B$5,IF(OR(K87=SOURCE!A$6),SOURCE!B$6,"")))))&amp;IF(OR(K87=SOURCE!A$7),SOURCE!B$7,IF(OR(K87=SOURCE!A$8),SOURCE!B$8,IF(OR(K87=SOURCE!A$9),SOURCE!B$9,IF(OR(K87=SOURCE!A$10),SOURCE!B$10,IF(OR(K87=SOURCE!A$11),SOURCE!B$11,)))))&amp;IF(OR(K87=SOURCE!A$12),SOURCE!B$12,IF(OR(K87=SOURCE!A$13),SOURCE!B$13,IF(OR(K87=SOURCE!A$14),SOURCE!B$14,IF(OR(K87=SOURCE!A$15),SOURCE!B$15,IF(OR(K87=SOURCE!A$16),SOURCE!B$16,)))))</f>
        <v/>
      </c>
      <c r="M87" s="22"/>
    </row>
    <row r="88" spans="5:13" x14ac:dyDescent="0.25">
      <c r="E88" s="15"/>
      <c r="G88" s="15"/>
      <c r="H88" s="15"/>
      <c r="I88" s="21"/>
      <c r="L88" s="9" t="str">
        <f>IF(OR(K88=SOURCE!A$2),SOURCE!B$2,IF(OR(K88=SOURCE!A$3),SOURCE!B$3,IF(OR(K88=SOURCE!A$4),SOURCE!B$4,IF(OR(K88=SOURCE!A$5),SOURCE!B$5,IF(OR(K88=SOURCE!A$6),SOURCE!B$6,"")))))&amp;IF(OR(K88=SOURCE!A$7),SOURCE!B$7,IF(OR(K88=SOURCE!A$8),SOURCE!B$8,IF(OR(K88=SOURCE!A$9),SOURCE!B$9,IF(OR(K88=SOURCE!A$10),SOURCE!B$10,IF(OR(K88=SOURCE!A$11),SOURCE!B$11,)))))&amp;IF(OR(K88=SOURCE!A$12),SOURCE!B$12,IF(OR(K88=SOURCE!A$13),SOURCE!B$13,IF(OR(K88=SOURCE!A$14),SOURCE!B$14,IF(OR(K88=SOURCE!A$15),SOURCE!B$15,IF(OR(K88=SOURCE!A$16),SOURCE!B$16,)))))</f>
        <v/>
      </c>
      <c r="M88" s="22"/>
    </row>
    <row r="89" spans="5:13" x14ac:dyDescent="0.25">
      <c r="E89" s="15"/>
      <c r="G89" s="15"/>
      <c r="H89" s="15"/>
      <c r="I89" s="21"/>
      <c r="L89" s="9" t="str">
        <f>IF(OR(K89=SOURCE!A$2),SOURCE!B$2,IF(OR(K89=SOURCE!A$3),SOURCE!B$3,IF(OR(K89=SOURCE!A$4),SOURCE!B$4,IF(OR(K89=SOURCE!A$5),SOURCE!B$5,IF(OR(K89=SOURCE!A$6),SOURCE!B$6,"")))))&amp;IF(OR(K89=SOURCE!A$7),SOURCE!B$7,IF(OR(K89=SOURCE!A$8),SOURCE!B$8,IF(OR(K89=SOURCE!A$9),SOURCE!B$9,IF(OR(K89=SOURCE!A$10),SOURCE!B$10,IF(OR(K89=SOURCE!A$11),SOURCE!B$11,)))))&amp;IF(OR(K89=SOURCE!A$12),SOURCE!B$12,IF(OR(K89=SOURCE!A$13),SOURCE!B$13,IF(OR(K89=SOURCE!A$14),SOURCE!B$14,IF(OR(K89=SOURCE!A$15),SOURCE!B$15,IF(OR(K89=SOURCE!A$16),SOURCE!B$16,)))))</f>
        <v/>
      </c>
      <c r="M89" s="22"/>
    </row>
    <row r="90" spans="5:13" x14ac:dyDescent="0.25">
      <c r="E90" s="15"/>
      <c r="G90" s="15"/>
      <c r="H90" s="15"/>
      <c r="I90" s="21"/>
      <c r="L90" s="9" t="str">
        <f>IF(OR(K90=SOURCE!A$2),SOURCE!B$2,IF(OR(K90=SOURCE!A$3),SOURCE!B$3,IF(OR(K90=SOURCE!A$4),SOURCE!B$4,IF(OR(K90=SOURCE!A$5),SOURCE!B$5,IF(OR(K90=SOURCE!A$6),SOURCE!B$6,"")))))&amp;IF(OR(K90=SOURCE!A$7),SOURCE!B$7,IF(OR(K90=SOURCE!A$8),SOURCE!B$8,IF(OR(K90=SOURCE!A$9),SOURCE!B$9,IF(OR(K90=SOURCE!A$10),SOURCE!B$10,IF(OR(K90=SOURCE!A$11),SOURCE!B$11,)))))&amp;IF(OR(K90=SOURCE!A$12),SOURCE!B$12,IF(OR(K90=SOURCE!A$13),SOURCE!B$13,IF(OR(K90=SOURCE!A$14),SOURCE!B$14,IF(OR(K90=SOURCE!A$15),SOURCE!B$15,IF(OR(K90=SOURCE!A$16),SOURCE!B$16,)))))</f>
        <v/>
      </c>
      <c r="M90" s="22"/>
    </row>
    <row r="91" spans="5:13" x14ac:dyDescent="0.25">
      <c r="E91" s="15"/>
      <c r="G91" s="15"/>
      <c r="H91" s="15"/>
      <c r="I91" s="21"/>
      <c r="L91" s="9" t="str">
        <f>IF(OR(K91=SOURCE!A$2),SOURCE!B$2,IF(OR(K91=SOURCE!A$3),SOURCE!B$3,IF(OR(K91=SOURCE!A$4),SOURCE!B$4,IF(OR(K91=SOURCE!A$5),SOURCE!B$5,IF(OR(K91=SOURCE!A$6),SOURCE!B$6,"")))))&amp;IF(OR(K91=SOURCE!A$7),SOURCE!B$7,IF(OR(K91=SOURCE!A$8),SOURCE!B$8,IF(OR(K91=SOURCE!A$9),SOURCE!B$9,IF(OR(K91=SOURCE!A$10),SOURCE!B$10,IF(OR(K91=SOURCE!A$11),SOURCE!B$11,)))))&amp;IF(OR(K91=SOURCE!A$12),SOURCE!B$12,IF(OR(K91=SOURCE!A$13),SOURCE!B$13,IF(OR(K91=SOURCE!A$14),SOURCE!B$14,IF(OR(K91=SOURCE!A$15),SOURCE!B$15,IF(OR(K91=SOURCE!A$16),SOURCE!B$16,)))))</f>
        <v/>
      </c>
      <c r="M91" s="22"/>
    </row>
    <row r="92" spans="5:13" x14ac:dyDescent="0.25">
      <c r="E92" s="15"/>
      <c r="G92" s="15"/>
      <c r="H92" s="15"/>
      <c r="I92" s="21"/>
      <c r="L92" s="9" t="str">
        <f>IF(OR(K92=SOURCE!A$2),SOURCE!B$2,IF(OR(K92=SOURCE!A$3),SOURCE!B$3,IF(OR(K92=SOURCE!A$4),SOURCE!B$4,IF(OR(K92=SOURCE!A$5),SOURCE!B$5,IF(OR(K92=SOURCE!A$6),SOURCE!B$6,"")))))&amp;IF(OR(K92=SOURCE!A$7),SOURCE!B$7,IF(OR(K92=SOURCE!A$8),SOURCE!B$8,IF(OR(K92=SOURCE!A$9),SOURCE!B$9,IF(OR(K92=SOURCE!A$10),SOURCE!B$10,IF(OR(K92=SOURCE!A$11),SOURCE!B$11,)))))&amp;IF(OR(K92=SOURCE!A$12),SOURCE!B$12,IF(OR(K92=SOURCE!A$13),SOURCE!B$13,IF(OR(K92=SOURCE!A$14),SOURCE!B$14,IF(OR(K92=SOURCE!A$15),SOURCE!B$15,IF(OR(K92=SOURCE!A$16),SOURCE!B$16,)))))</f>
        <v/>
      </c>
      <c r="M92" s="22"/>
    </row>
    <row r="93" spans="5:13" x14ac:dyDescent="0.25">
      <c r="E93" s="15"/>
      <c r="G93" s="15"/>
      <c r="H93" s="15"/>
      <c r="I93" s="21"/>
      <c r="L93" s="9" t="str">
        <f>IF(OR(K93=SOURCE!A$2),SOURCE!B$2,IF(OR(K93=SOURCE!A$3),SOURCE!B$3,IF(OR(K93=SOURCE!A$4),SOURCE!B$4,IF(OR(K93=SOURCE!A$5),SOURCE!B$5,IF(OR(K93=SOURCE!A$6),SOURCE!B$6,"")))))&amp;IF(OR(K93=SOURCE!A$7),SOURCE!B$7,IF(OR(K93=SOURCE!A$8),SOURCE!B$8,IF(OR(K93=SOURCE!A$9),SOURCE!B$9,IF(OR(K93=SOURCE!A$10),SOURCE!B$10,IF(OR(K93=SOURCE!A$11),SOURCE!B$11,)))))&amp;IF(OR(K93=SOURCE!A$12),SOURCE!B$12,IF(OR(K93=SOURCE!A$13),SOURCE!B$13,IF(OR(K93=SOURCE!A$14),SOURCE!B$14,IF(OR(K93=SOURCE!A$15),SOURCE!B$15,IF(OR(K93=SOURCE!A$16),SOURCE!B$16,)))))</f>
        <v/>
      </c>
      <c r="M93" s="22"/>
    </row>
    <row r="94" spans="5:13" x14ac:dyDescent="0.25">
      <c r="E94" s="15"/>
      <c r="G94" s="15"/>
      <c r="H94" s="15"/>
      <c r="I94" s="21"/>
      <c r="L94" s="9" t="str">
        <f>IF(OR(K94=SOURCE!A$2),SOURCE!B$2,IF(OR(K94=SOURCE!A$3),SOURCE!B$3,IF(OR(K94=SOURCE!A$4),SOURCE!B$4,IF(OR(K94=SOURCE!A$5),SOURCE!B$5,IF(OR(K94=SOURCE!A$6),SOURCE!B$6,"")))))&amp;IF(OR(K94=SOURCE!A$7),SOURCE!B$7,IF(OR(K94=SOURCE!A$8),SOURCE!B$8,IF(OR(K94=SOURCE!A$9),SOURCE!B$9,IF(OR(K94=SOURCE!A$10),SOURCE!B$10,IF(OR(K94=SOURCE!A$11),SOURCE!B$11,)))))&amp;IF(OR(K94=SOURCE!A$12),SOURCE!B$12,IF(OR(K94=SOURCE!A$13),SOURCE!B$13,IF(OR(K94=SOURCE!A$14),SOURCE!B$14,IF(OR(K94=SOURCE!A$15),SOURCE!B$15,IF(OR(K94=SOURCE!A$16),SOURCE!B$16,)))))</f>
        <v/>
      </c>
      <c r="M94" s="22"/>
    </row>
    <row r="95" spans="5:13" x14ac:dyDescent="0.25">
      <c r="E95" s="15"/>
      <c r="G95" s="15"/>
      <c r="H95" s="15"/>
      <c r="I95" s="21"/>
      <c r="L95" s="9" t="str">
        <f>IF(OR(K95=SOURCE!A$2),SOURCE!B$2,IF(OR(K95=SOURCE!A$3),SOURCE!B$3,IF(OR(K95=SOURCE!A$4),SOURCE!B$4,IF(OR(K95=SOURCE!A$5),SOURCE!B$5,IF(OR(K95=SOURCE!A$6),SOURCE!B$6,"")))))&amp;IF(OR(K95=SOURCE!A$7),SOURCE!B$7,IF(OR(K95=SOURCE!A$8),SOURCE!B$8,IF(OR(K95=SOURCE!A$9),SOURCE!B$9,IF(OR(K95=SOURCE!A$10),SOURCE!B$10,IF(OR(K95=SOURCE!A$11),SOURCE!B$11,)))))&amp;IF(OR(K95=SOURCE!A$12),SOURCE!B$12,IF(OR(K95=SOURCE!A$13),SOURCE!B$13,IF(OR(K95=SOURCE!A$14),SOURCE!B$14,IF(OR(K95=SOURCE!A$15),SOURCE!B$15,IF(OR(K95=SOURCE!A$16),SOURCE!B$16,)))))</f>
        <v/>
      </c>
      <c r="M95" s="22"/>
    </row>
    <row r="96" spans="5:13" x14ac:dyDescent="0.25">
      <c r="E96" s="15"/>
      <c r="G96" s="15"/>
      <c r="H96" s="15"/>
      <c r="I96" s="21"/>
      <c r="L96" s="9" t="str">
        <f>IF(OR(K96=SOURCE!A$2),SOURCE!B$2,IF(OR(K96=SOURCE!A$3),SOURCE!B$3,IF(OR(K96=SOURCE!A$4),SOURCE!B$4,IF(OR(K96=SOURCE!A$5),SOURCE!B$5,IF(OR(K96=SOURCE!A$6),SOURCE!B$6,"")))))&amp;IF(OR(K96=SOURCE!A$7),SOURCE!B$7,IF(OR(K96=SOURCE!A$8),SOURCE!B$8,IF(OR(K96=SOURCE!A$9),SOURCE!B$9,IF(OR(K96=SOURCE!A$10),SOURCE!B$10,IF(OR(K96=SOURCE!A$11),SOURCE!B$11,)))))&amp;IF(OR(K96=SOURCE!A$12),SOURCE!B$12,IF(OR(K96=SOURCE!A$13),SOURCE!B$13,IF(OR(K96=SOURCE!A$14),SOURCE!B$14,IF(OR(K96=SOURCE!A$15),SOURCE!B$15,IF(OR(K96=SOURCE!A$16),SOURCE!B$16,)))))</f>
        <v/>
      </c>
      <c r="M96" s="22"/>
    </row>
    <row r="97" spans="5:13" x14ac:dyDescent="0.25">
      <c r="E97" s="15"/>
      <c r="G97" s="15"/>
      <c r="H97" s="15"/>
      <c r="I97" s="21"/>
      <c r="L97" s="9" t="str">
        <f>IF(OR(K97=SOURCE!A$2),SOURCE!B$2,IF(OR(K97=SOURCE!A$3),SOURCE!B$3,IF(OR(K97=SOURCE!A$4),SOURCE!B$4,IF(OR(K97=SOURCE!A$5),SOURCE!B$5,IF(OR(K97=SOURCE!A$6),SOURCE!B$6,"")))))&amp;IF(OR(K97=SOURCE!A$7),SOURCE!B$7,IF(OR(K97=SOURCE!A$8),SOURCE!B$8,IF(OR(K97=SOURCE!A$9),SOURCE!B$9,IF(OR(K97=SOURCE!A$10),SOURCE!B$10,IF(OR(K97=SOURCE!A$11),SOURCE!B$11,)))))&amp;IF(OR(K97=SOURCE!A$12),SOURCE!B$12,IF(OR(K97=SOURCE!A$13),SOURCE!B$13,IF(OR(K97=SOURCE!A$14),SOURCE!B$14,IF(OR(K97=SOURCE!A$15),SOURCE!B$15,IF(OR(K97=SOURCE!A$16),SOURCE!B$16,)))))</f>
        <v/>
      </c>
      <c r="M97" s="22"/>
    </row>
    <row r="98" spans="5:13" x14ac:dyDescent="0.25">
      <c r="E98" s="15"/>
      <c r="G98" s="15"/>
      <c r="H98" s="15"/>
      <c r="I98" s="21"/>
      <c r="L98" s="9" t="str">
        <f>IF(OR(K98=SOURCE!A$2),SOURCE!B$2,IF(OR(K98=SOURCE!A$3),SOURCE!B$3,IF(OR(K98=SOURCE!A$4),SOURCE!B$4,IF(OR(K98=SOURCE!A$5),SOURCE!B$5,IF(OR(K98=SOURCE!A$6),SOURCE!B$6,"")))))&amp;IF(OR(K98=SOURCE!A$7),SOURCE!B$7,IF(OR(K98=SOURCE!A$8),SOURCE!B$8,IF(OR(K98=SOURCE!A$9),SOURCE!B$9,IF(OR(K98=SOURCE!A$10),SOURCE!B$10,IF(OR(K98=SOURCE!A$11),SOURCE!B$11,)))))&amp;IF(OR(K98=SOURCE!A$12),SOURCE!B$12,IF(OR(K98=SOURCE!A$13),SOURCE!B$13,IF(OR(K98=SOURCE!A$14),SOURCE!B$14,IF(OR(K98=SOURCE!A$15),SOURCE!B$15,IF(OR(K98=SOURCE!A$16),SOURCE!B$16,)))))</f>
        <v/>
      </c>
      <c r="M98" s="22"/>
    </row>
    <row r="99" spans="5:13" x14ac:dyDescent="0.25">
      <c r="E99" s="15"/>
      <c r="G99" s="15"/>
      <c r="H99" s="15"/>
      <c r="I99" s="21"/>
      <c r="L99" s="9" t="str">
        <f>IF(OR(K99=SOURCE!A$2),SOURCE!B$2,IF(OR(K99=SOURCE!A$3),SOURCE!B$3,IF(OR(K99=SOURCE!A$4),SOURCE!B$4,IF(OR(K99=SOURCE!A$5),SOURCE!B$5,IF(OR(K99=SOURCE!A$6),SOURCE!B$6,"")))))&amp;IF(OR(K99=SOURCE!A$7),SOURCE!B$7,IF(OR(K99=SOURCE!A$8),SOURCE!B$8,IF(OR(K99=SOURCE!A$9),SOURCE!B$9,IF(OR(K99=SOURCE!A$10),SOURCE!B$10,IF(OR(K99=SOURCE!A$11),SOURCE!B$11,)))))&amp;IF(OR(K99=SOURCE!A$12),SOURCE!B$12,IF(OR(K99=SOURCE!A$13),SOURCE!B$13,IF(OR(K99=SOURCE!A$14),SOURCE!B$14,IF(OR(K99=SOURCE!A$15),SOURCE!B$15,IF(OR(K99=SOURCE!A$16),SOURCE!B$16,)))))</f>
        <v/>
      </c>
      <c r="M99" s="22"/>
    </row>
    <row r="100" spans="5:13" x14ac:dyDescent="0.25">
      <c r="E100" s="15"/>
      <c r="G100" s="15"/>
      <c r="H100" s="15"/>
      <c r="I100" s="21"/>
      <c r="L100" s="9" t="str">
        <f>IF(OR(K100=SOURCE!A$2),SOURCE!B$2,IF(OR(K100=SOURCE!A$3),SOURCE!B$3,IF(OR(K100=SOURCE!A$4),SOURCE!B$4,IF(OR(K100=SOURCE!A$5),SOURCE!B$5,IF(OR(K100=SOURCE!A$6),SOURCE!B$6,"")))))&amp;IF(OR(K100=SOURCE!A$7),SOURCE!B$7,IF(OR(K100=SOURCE!A$8),SOURCE!B$8,IF(OR(K100=SOURCE!A$9),SOURCE!B$9,IF(OR(K100=SOURCE!A$10),SOURCE!B$10,IF(OR(K100=SOURCE!A$11),SOURCE!B$11,)))))&amp;IF(OR(K100=SOURCE!A$12),SOURCE!B$12,IF(OR(K100=SOURCE!A$13),SOURCE!B$13,IF(OR(K100=SOURCE!A$14),SOURCE!B$14,IF(OR(K100=SOURCE!A$15),SOURCE!B$15,IF(OR(K100=SOURCE!A$16),SOURCE!B$16,)))))</f>
        <v/>
      </c>
      <c r="M100" s="22"/>
    </row>
    <row r="101" spans="5:13" x14ac:dyDescent="0.25">
      <c r="E101" s="15"/>
      <c r="G101" s="15"/>
      <c r="H101" s="15"/>
      <c r="I101" s="21"/>
      <c r="L101" s="9" t="str">
        <f>IF(OR(K101=SOURCE!A$2),SOURCE!B$2,IF(OR(K101=SOURCE!A$3),SOURCE!B$3,IF(OR(K101=SOURCE!A$4),SOURCE!B$4,IF(OR(K101=SOURCE!A$5),SOURCE!B$5,IF(OR(K101=SOURCE!A$6),SOURCE!B$6,"")))))&amp;IF(OR(K101=SOURCE!A$7),SOURCE!B$7,IF(OR(K101=SOURCE!A$8),SOURCE!B$8,IF(OR(K101=SOURCE!A$9),SOURCE!B$9,IF(OR(K101=SOURCE!A$10),SOURCE!B$10,IF(OR(K101=SOURCE!A$11),SOURCE!B$11,)))))&amp;IF(OR(K101=SOURCE!A$12),SOURCE!B$12,IF(OR(K101=SOURCE!A$13),SOURCE!B$13,IF(OR(K101=SOURCE!A$14),SOURCE!B$14,IF(OR(K101=SOURCE!A$15),SOURCE!B$15,IF(OR(K101=SOURCE!A$16),SOURCE!B$16,)))))</f>
        <v/>
      </c>
      <c r="M101" s="22"/>
    </row>
    <row r="102" spans="5:13" x14ac:dyDescent="0.25">
      <c r="E102" s="15"/>
      <c r="G102" s="15"/>
      <c r="H102" s="15"/>
      <c r="I102" s="21"/>
      <c r="L102" s="9" t="str">
        <f>IF(OR(K102=SOURCE!A$2),SOURCE!B$2,IF(OR(K102=SOURCE!A$3),SOURCE!B$3,IF(OR(K102=SOURCE!A$4),SOURCE!B$4,IF(OR(K102=SOURCE!A$5),SOURCE!B$5,IF(OR(K102=SOURCE!A$6),SOURCE!B$6,"")))))&amp;IF(OR(K102=SOURCE!A$7),SOURCE!B$7,IF(OR(K102=SOURCE!A$8),SOURCE!B$8,IF(OR(K102=SOURCE!A$9),SOURCE!B$9,IF(OR(K102=SOURCE!A$10),SOURCE!B$10,IF(OR(K102=SOURCE!A$11),SOURCE!B$11,)))))&amp;IF(OR(K102=SOURCE!A$12),SOURCE!B$12,IF(OR(K102=SOURCE!A$13),SOURCE!B$13,IF(OR(K102=SOURCE!A$14),SOURCE!B$14,IF(OR(K102=SOURCE!A$15),SOURCE!B$15,IF(OR(K102=SOURCE!A$16),SOURCE!B$16,)))))</f>
        <v/>
      </c>
      <c r="M102" s="22"/>
    </row>
    <row r="103" spans="5:13" x14ac:dyDescent="0.25">
      <c r="E103" s="15"/>
      <c r="G103" s="15"/>
      <c r="H103" s="15"/>
      <c r="I103" s="21"/>
      <c r="L103" s="9" t="str">
        <f>IF(OR(K103=SOURCE!A$2),SOURCE!B$2,IF(OR(K103=SOURCE!A$3),SOURCE!B$3,IF(OR(K103=SOURCE!A$4),SOURCE!B$4,IF(OR(K103=SOURCE!A$5),SOURCE!B$5,IF(OR(K103=SOURCE!A$6),SOURCE!B$6,"")))))&amp;IF(OR(K103=SOURCE!A$7),SOURCE!B$7,IF(OR(K103=SOURCE!A$8),SOURCE!B$8,IF(OR(K103=SOURCE!A$9),SOURCE!B$9,IF(OR(K103=SOURCE!A$10),SOURCE!B$10,IF(OR(K103=SOURCE!A$11),SOURCE!B$11,)))))&amp;IF(OR(K103=SOURCE!A$12),SOURCE!B$12,IF(OR(K103=SOURCE!A$13),SOURCE!B$13,IF(OR(K103=SOURCE!A$14),SOURCE!B$14,IF(OR(K103=SOURCE!A$15),SOURCE!B$15,IF(OR(K103=SOURCE!A$16),SOURCE!B$16,)))))</f>
        <v/>
      </c>
      <c r="M103" s="22"/>
    </row>
    <row r="104" spans="5:13" x14ac:dyDescent="0.25">
      <c r="E104" s="15"/>
      <c r="G104" s="15"/>
      <c r="H104" s="15"/>
      <c r="I104" s="21"/>
      <c r="L104" s="9" t="str">
        <f>IF(OR(K104=SOURCE!A$2),SOURCE!B$2,IF(OR(K104=SOURCE!A$3),SOURCE!B$3,IF(OR(K104=SOURCE!A$4),SOURCE!B$4,IF(OR(K104=SOURCE!A$5),SOURCE!B$5,IF(OR(K104=SOURCE!A$6),SOURCE!B$6,"")))))&amp;IF(OR(K104=SOURCE!A$7),SOURCE!B$7,IF(OR(K104=SOURCE!A$8),SOURCE!B$8,IF(OR(K104=SOURCE!A$9),SOURCE!B$9,IF(OR(K104=SOURCE!A$10),SOURCE!B$10,IF(OR(K104=SOURCE!A$11),SOURCE!B$11,)))))&amp;IF(OR(K104=SOURCE!A$12),SOURCE!B$12,IF(OR(K104=SOURCE!A$13),SOURCE!B$13,IF(OR(K104=SOURCE!A$14),SOURCE!B$14,IF(OR(K104=SOURCE!A$15),SOURCE!B$15,IF(OR(K104=SOURCE!A$16),SOURCE!B$16,)))))</f>
        <v/>
      </c>
      <c r="M104" s="22"/>
    </row>
    <row r="105" spans="5:13" x14ac:dyDescent="0.25">
      <c r="E105" s="15"/>
      <c r="G105" s="15"/>
      <c r="H105" s="15"/>
      <c r="I105" s="21"/>
      <c r="L105" s="9" t="str">
        <f>IF(OR(K105=SOURCE!A$2),SOURCE!B$2,IF(OR(K105=SOURCE!A$3),SOURCE!B$3,IF(OR(K105=SOURCE!A$4),SOURCE!B$4,IF(OR(K105=SOURCE!A$5),SOURCE!B$5,IF(OR(K105=SOURCE!A$6),SOURCE!B$6,"")))))&amp;IF(OR(K105=SOURCE!A$7),SOURCE!B$7,IF(OR(K105=SOURCE!A$8),SOURCE!B$8,IF(OR(K105=SOURCE!A$9),SOURCE!B$9,IF(OR(K105=SOURCE!A$10),SOURCE!B$10,IF(OR(K105=SOURCE!A$11),SOURCE!B$11,)))))&amp;IF(OR(K105=SOURCE!A$12),SOURCE!B$12,IF(OR(K105=SOURCE!A$13),SOURCE!B$13,IF(OR(K105=SOURCE!A$14),SOURCE!B$14,IF(OR(K105=SOURCE!A$15),SOURCE!B$15,IF(OR(K105=SOURCE!A$16),SOURCE!B$16,)))))</f>
        <v/>
      </c>
      <c r="M105" s="22"/>
    </row>
    <row r="106" spans="5:13" x14ac:dyDescent="0.25">
      <c r="E106" s="15"/>
      <c r="G106" s="15"/>
      <c r="H106" s="15"/>
      <c r="I106" s="21"/>
      <c r="L106" s="9" t="str">
        <f>IF(OR(K106=SOURCE!A$2),SOURCE!B$2,IF(OR(K106=SOURCE!A$3),SOURCE!B$3,IF(OR(K106=SOURCE!A$4),SOURCE!B$4,IF(OR(K106=SOURCE!A$5),SOURCE!B$5,IF(OR(K106=SOURCE!A$6),SOURCE!B$6,"")))))&amp;IF(OR(K106=SOURCE!A$7),SOURCE!B$7,IF(OR(K106=SOURCE!A$8),SOURCE!B$8,IF(OR(K106=SOURCE!A$9),SOURCE!B$9,IF(OR(K106=SOURCE!A$10),SOURCE!B$10,IF(OR(K106=SOURCE!A$11),SOURCE!B$11,)))))&amp;IF(OR(K106=SOURCE!A$12),SOURCE!B$12,IF(OR(K106=SOURCE!A$13),SOURCE!B$13,IF(OR(K106=SOURCE!A$14),SOURCE!B$14,IF(OR(K106=SOURCE!A$15),SOURCE!B$15,IF(OR(K106=SOURCE!A$16),SOURCE!B$16,)))))</f>
        <v/>
      </c>
      <c r="M106" s="22"/>
    </row>
    <row r="107" spans="5:13" x14ac:dyDescent="0.25">
      <c r="E107" s="15"/>
      <c r="G107" s="15"/>
      <c r="H107" s="15"/>
      <c r="I107" s="21"/>
      <c r="L107" s="9" t="str">
        <f>IF(OR(K107=SOURCE!A$2),SOURCE!B$2,IF(OR(K107=SOURCE!A$3),SOURCE!B$3,IF(OR(K107=SOURCE!A$4),SOURCE!B$4,IF(OR(K107=SOURCE!A$5),SOURCE!B$5,IF(OR(K107=SOURCE!A$6),SOURCE!B$6,"")))))&amp;IF(OR(K107=SOURCE!A$7),SOURCE!B$7,IF(OR(K107=SOURCE!A$8),SOURCE!B$8,IF(OR(K107=SOURCE!A$9),SOURCE!B$9,IF(OR(K107=SOURCE!A$10),SOURCE!B$10,IF(OR(K107=SOURCE!A$11),SOURCE!B$11,)))))&amp;IF(OR(K107=SOURCE!A$12),SOURCE!B$12,IF(OR(K107=SOURCE!A$13),SOURCE!B$13,IF(OR(K107=SOURCE!A$14),SOURCE!B$14,IF(OR(K107=SOURCE!A$15),SOURCE!B$15,IF(OR(K107=SOURCE!A$16),SOURCE!B$16,)))))</f>
        <v/>
      </c>
      <c r="M107" s="22"/>
    </row>
    <row r="108" spans="5:13" x14ac:dyDescent="0.25">
      <c r="E108" s="15"/>
      <c r="G108" s="15"/>
      <c r="H108" s="15"/>
      <c r="I108" s="21"/>
      <c r="L108" s="9" t="str">
        <f>IF(OR(K108=SOURCE!A$2),SOURCE!B$2,IF(OR(K108=SOURCE!A$3),SOURCE!B$3,IF(OR(K108=SOURCE!A$4),SOURCE!B$4,IF(OR(K108=SOURCE!A$5),SOURCE!B$5,IF(OR(K108=SOURCE!A$6),SOURCE!B$6,"")))))&amp;IF(OR(K108=SOURCE!A$7),SOURCE!B$7,IF(OR(K108=SOURCE!A$8),SOURCE!B$8,IF(OR(K108=SOURCE!A$9),SOURCE!B$9,IF(OR(K108=SOURCE!A$10),SOURCE!B$10,IF(OR(K108=SOURCE!A$11),SOURCE!B$11,)))))&amp;IF(OR(K108=SOURCE!A$12),SOURCE!B$12,IF(OR(K108=SOURCE!A$13),SOURCE!B$13,IF(OR(K108=SOURCE!A$14),SOURCE!B$14,IF(OR(K108=SOURCE!A$15),SOURCE!B$15,IF(OR(K108=SOURCE!A$16),SOURCE!B$16,)))))</f>
        <v/>
      </c>
      <c r="M108" s="22"/>
    </row>
    <row r="109" spans="5:13" x14ac:dyDescent="0.25">
      <c r="E109" s="15"/>
      <c r="G109" s="15"/>
      <c r="H109" s="15"/>
      <c r="I109" s="21"/>
      <c r="L109" s="9" t="str">
        <f>IF(OR(K109=SOURCE!A$2),SOURCE!B$2,IF(OR(K109=SOURCE!A$3),SOURCE!B$3,IF(OR(K109=SOURCE!A$4),SOURCE!B$4,IF(OR(K109=SOURCE!A$5),SOURCE!B$5,IF(OR(K109=SOURCE!A$6),SOURCE!B$6,"")))))&amp;IF(OR(K109=SOURCE!A$7),SOURCE!B$7,IF(OR(K109=SOURCE!A$8),SOURCE!B$8,IF(OR(K109=SOURCE!A$9),SOURCE!B$9,IF(OR(K109=SOURCE!A$10),SOURCE!B$10,IF(OR(K109=SOURCE!A$11),SOURCE!B$11,)))))&amp;IF(OR(K109=SOURCE!A$12),SOURCE!B$12,IF(OR(K109=SOURCE!A$13),SOURCE!B$13,IF(OR(K109=SOURCE!A$14),SOURCE!B$14,IF(OR(K109=SOURCE!A$15),SOURCE!B$15,IF(OR(K109=SOURCE!A$16),SOURCE!B$16,)))))</f>
        <v/>
      </c>
      <c r="M109" s="22"/>
    </row>
    <row r="110" spans="5:13" x14ac:dyDescent="0.25">
      <c r="E110" s="15"/>
      <c r="G110" s="15"/>
      <c r="H110" s="15"/>
      <c r="I110" s="21"/>
      <c r="L110" s="9" t="str">
        <f>IF(OR(K110=SOURCE!A$2),SOURCE!B$2,IF(OR(K110=SOURCE!A$3),SOURCE!B$3,IF(OR(K110=SOURCE!A$4),SOURCE!B$4,IF(OR(K110=SOURCE!A$5),SOURCE!B$5,IF(OR(K110=SOURCE!A$6),SOURCE!B$6,"")))))&amp;IF(OR(K110=SOURCE!A$7),SOURCE!B$7,IF(OR(K110=SOURCE!A$8),SOURCE!B$8,IF(OR(K110=SOURCE!A$9),SOURCE!B$9,IF(OR(K110=SOURCE!A$10),SOURCE!B$10,IF(OR(K110=SOURCE!A$11),SOURCE!B$11,)))))&amp;IF(OR(K110=SOURCE!A$12),SOURCE!B$12,IF(OR(K110=SOURCE!A$13),SOURCE!B$13,IF(OR(K110=SOURCE!A$14),SOURCE!B$14,IF(OR(K110=SOURCE!A$15),SOURCE!B$15,IF(OR(K110=SOURCE!A$16),SOURCE!B$16,)))))</f>
        <v/>
      </c>
      <c r="M110" s="22"/>
    </row>
    <row r="111" spans="5:13" x14ac:dyDescent="0.25">
      <c r="E111" s="15"/>
      <c r="G111" s="15"/>
      <c r="H111" s="15"/>
      <c r="I111" s="21"/>
      <c r="L111" s="9" t="str">
        <f>IF(OR(K111=SOURCE!A$2),SOURCE!B$2,IF(OR(K111=SOURCE!A$3),SOURCE!B$3,IF(OR(K111=SOURCE!A$4),SOURCE!B$4,IF(OR(K111=SOURCE!A$5),SOURCE!B$5,IF(OR(K111=SOURCE!A$6),SOURCE!B$6,"")))))&amp;IF(OR(K111=SOURCE!A$7),SOURCE!B$7,IF(OR(K111=SOURCE!A$8),SOURCE!B$8,IF(OR(K111=SOURCE!A$9),SOURCE!B$9,IF(OR(K111=SOURCE!A$10),SOURCE!B$10,IF(OR(K111=SOURCE!A$11),SOURCE!B$11,)))))&amp;IF(OR(K111=SOURCE!A$12),SOURCE!B$12,IF(OR(K111=SOURCE!A$13),SOURCE!B$13,IF(OR(K111=SOURCE!A$14),SOURCE!B$14,IF(OR(K111=SOURCE!A$15),SOURCE!B$15,IF(OR(K111=SOURCE!A$16),SOURCE!B$16,)))))</f>
        <v/>
      </c>
      <c r="M111" s="22"/>
    </row>
    <row r="112" spans="5:13" x14ac:dyDescent="0.25">
      <c r="E112" s="15"/>
      <c r="G112" s="15"/>
      <c r="H112" s="15"/>
      <c r="I112" s="21"/>
      <c r="L112" s="9" t="str">
        <f>IF(OR(K112=SOURCE!A$2),SOURCE!B$2,IF(OR(K112=SOURCE!A$3),SOURCE!B$3,IF(OR(K112=SOURCE!A$4),SOURCE!B$4,IF(OR(K112=SOURCE!A$5),SOURCE!B$5,IF(OR(K112=SOURCE!A$6),SOURCE!B$6,"")))))&amp;IF(OR(K112=SOURCE!A$7),SOURCE!B$7,IF(OR(K112=SOURCE!A$8),SOURCE!B$8,IF(OR(K112=SOURCE!A$9),SOURCE!B$9,IF(OR(K112=SOURCE!A$10),SOURCE!B$10,IF(OR(K112=SOURCE!A$11),SOURCE!B$11,)))))&amp;IF(OR(K112=SOURCE!A$12),SOURCE!B$12,IF(OR(K112=SOURCE!A$13),SOURCE!B$13,IF(OR(K112=SOURCE!A$14),SOURCE!B$14,IF(OR(K112=SOURCE!A$15),SOURCE!B$15,IF(OR(K112=SOURCE!A$16),SOURCE!B$16,)))))</f>
        <v/>
      </c>
      <c r="M112" s="22"/>
    </row>
    <row r="113" spans="5:13" x14ac:dyDescent="0.25">
      <c r="E113" s="15"/>
      <c r="G113" s="15"/>
      <c r="H113" s="15"/>
      <c r="I113" s="21"/>
      <c r="L113" s="9" t="str">
        <f>IF(OR(K113=SOURCE!A$2),SOURCE!B$2,IF(OR(K113=SOURCE!A$3),SOURCE!B$3,IF(OR(K113=SOURCE!A$4),SOURCE!B$4,IF(OR(K113=SOURCE!A$5),SOURCE!B$5,IF(OR(K113=SOURCE!A$6),SOURCE!B$6,"")))))&amp;IF(OR(K113=SOURCE!A$7),SOURCE!B$7,IF(OR(K113=SOURCE!A$8),SOURCE!B$8,IF(OR(K113=SOURCE!A$9),SOURCE!B$9,IF(OR(K113=SOURCE!A$10),SOURCE!B$10,IF(OR(K113=SOURCE!A$11),SOURCE!B$11,)))))&amp;IF(OR(K113=SOURCE!A$12),SOURCE!B$12,IF(OR(K113=SOURCE!A$13),SOURCE!B$13,IF(OR(K113=SOURCE!A$14),SOURCE!B$14,IF(OR(K113=SOURCE!A$15),SOURCE!B$15,IF(OR(K113=SOURCE!A$16),SOURCE!B$16,)))))</f>
        <v/>
      </c>
      <c r="M113" s="22"/>
    </row>
    <row r="114" spans="5:13" x14ac:dyDescent="0.25">
      <c r="E114" s="15"/>
      <c r="G114" s="15"/>
      <c r="H114" s="15"/>
      <c r="I114" s="21"/>
      <c r="L114" s="9" t="str">
        <f>IF(OR(K114=SOURCE!A$2),SOURCE!B$2,IF(OR(K114=SOURCE!A$3),SOURCE!B$3,IF(OR(K114=SOURCE!A$4),SOURCE!B$4,IF(OR(K114=SOURCE!A$5),SOURCE!B$5,IF(OR(K114=SOURCE!A$6),SOURCE!B$6,"")))))&amp;IF(OR(K114=SOURCE!A$7),SOURCE!B$7,IF(OR(K114=SOURCE!A$8),SOURCE!B$8,IF(OR(K114=SOURCE!A$9),SOURCE!B$9,IF(OR(K114=SOURCE!A$10),SOURCE!B$10,IF(OR(K114=SOURCE!A$11),SOURCE!B$11,)))))&amp;IF(OR(K114=SOURCE!A$12),SOURCE!B$12,IF(OR(K114=SOURCE!A$13),SOURCE!B$13,IF(OR(K114=SOURCE!A$14),SOURCE!B$14,IF(OR(K114=SOURCE!A$15),SOURCE!B$15,IF(OR(K114=SOURCE!A$16),SOURCE!B$16,)))))</f>
        <v/>
      </c>
      <c r="M114" s="22"/>
    </row>
    <row r="115" spans="5:13" x14ac:dyDescent="0.25">
      <c r="E115" s="15"/>
      <c r="G115" s="15"/>
      <c r="H115" s="15"/>
      <c r="I115" s="21"/>
      <c r="L115" s="9" t="str">
        <f>IF(OR(K115=SOURCE!A$2),SOURCE!B$2,IF(OR(K115=SOURCE!A$3),SOURCE!B$3,IF(OR(K115=SOURCE!A$4),SOURCE!B$4,IF(OR(K115=SOURCE!A$5),SOURCE!B$5,IF(OR(K115=SOURCE!A$6),SOURCE!B$6,"")))))&amp;IF(OR(K115=SOURCE!A$7),SOURCE!B$7,IF(OR(K115=SOURCE!A$8),SOURCE!B$8,IF(OR(K115=SOURCE!A$9),SOURCE!B$9,IF(OR(K115=SOURCE!A$10),SOURCE!B$10,IF(OR(K115=SOURCE!A$11),SOURCE!B$11,)))))&amp;IF(OR(K115=SOURCE!A$12),SOURCE!B$12,IF(OR(K115=SOURCE!A$13),SOURCE!B$13,IF(OR(K115=SOURCE!A$14),SOURCE!B$14,IF(OR(K115=SOURCE!A$15),SOURCE!B$15,IF(OR(K115=SOURCE!A$16),SOURCE!B$16,)))))</f>
        <v/>
      </c>
      <c r="M115" s="22"/>
    </row>
    <row r="116" spans="5:13" x14ac:dyDescent="0.25">
      <c r="E116" s="15"/>
      <c r="G116" s="15"/>
      <c r="H116" s="15"/>
      <c r="I116" s="21"/>
      <c r="L116" s="9" t="str">
        <f>IF(OR(K116=SOURCE!A$2),SOURCE!B$2,IF(OR(K116=SOURCE!A$3),SOURCE!B$3,IF(OR(K116=SOURCE!A$4),SOURCE!B$4,IF(OR(K116=SOURCE!A$5),SOURCE!B$5,IF(OR(K116=SOURCE!A$6),SOURCE!B$6,"")))))&amp;IF(OR(K116=SOURCE!A$7),SOURCE!B$7,IF(OR(K116=SOURCE!A$8),SOURCE!B$8,IF(OR(K116=SOURCE!A$9),SOURCE!B$9,IF(OR(K116=SOURCE!A$10),SOURCE!B$10,IF(OR(K116=SOURCE!A$11),SOURCE!B$11,)))))&amp;IF(OR(K116=SOURCE!A$12),SOURCE!B$12,IF(OR(K116=SOURCE!A$13),SOURCE!B$13,IF(OR(K116=SOURCE!A$14),SOURCE!B$14,IF(OR(K116=SOURCE!A$15),SOURCE!B$15,IF(OR(K116=SOURCE!A$16),SOURCE!B$16,)))))</f>
        <v/>
      </c>
      <c r="M116" s="22"/>
    </row>
    <row r="117" spans="5:13" x14ac:dyDescent="0.25">
      <c r="E117" s="15"/>
      <c r="G117" s="15"/>
      <c r="H117" s="15"/>
      <c r="I117" s="21"/>
      <c r="L117" s="9" t="str">
        <f>IF(OR(K117=SOURCE!A$2),SOURCE!B$2,IF(OR(K117=SOURCE!A$3),SOURCE!B$3,IF(OR(K117=SOURCE!A$4),SOURCE!B$4,IF(OR(K117=SOURCE!A$5),SOURCE!B$5,IF(OR(K117=SOURCE!A$6),SOURCE!B$6,"")))))&amp;IF(OR(K117=SOURCE!A$7),SOURCE!B$7,IF(OR(K117=SOURCE!A$8),SOURCE!B$8,IF(OR(K117=SOURCE!A$9),SOURCE!B$9,IF(OR(K117=SOURCE!A$10),SOURCE!B$10,IF(OR(K117=SOURCE!A$11),SOURCE!B$11,)))))&amp;IF(OR(K117=SOURCE!A$12),SOURCE!B$12,IF(OR(K117=SOURCE!A$13),SOURCE!B$13,IF(OR(K117=SOURCE!A$14),SOURCE!B$14,IF(OR(K117=SOURCE!A$15),SOURCE!B$15,IF(OR(K117=SOURCE!A$16),SOURCE!B$16,)))))</f>
        <v/>
      </c>
      <c r="M117" s="22"/>
    </row>
    <row r="118" spans="5:13" x14ac:dyDescent="0.25">
      <c r="E118" s="15"/>
      <c r="G118" s="15"/>
      <c r="H118" s="15"/>
      <c r="I118" s="21"/>
      <c r="L118" s="9" t="str">
        <f>IF(OR(K118=SOURCE!A$2),SOURCE!B$2,IF(OR(K118=SOURCE!A$3),SOURCE!B$3,IF(OR(K118=SOURCE!A$4),SOURCE!B$4,IF(OR(K118=SOURCE!A$5),SOURCE!B$5,IF(OR(K118=SOURCE!A$6),SOURCE!B$6,"")))))&amp;IF(OR(K118=SOURCE!A$7),SOURCE!B$7,IF(OR(K118=SOURCE!A$8),SOURCE!B$8,IF(OR(K118=SOURCE!A$9),SOURCE!B$9,IF(OR(K118=SOURCE!A$10),SOURCE!B$10,IF(OR(K118=SOURCE!A$11),SOURCE!B$11,)))))&amp;IF(OR(K118=SOURCE!A$12),SOURCE!B$12,IF(OR(K118=SOURCE!A$13),SOURCE!B$13,IF(OR(K118=SOURCE!A$14),SOURCE!B$14,IF(OR(K118=SOURCE!A$15),SOURCE!B$15,IF(OR(K118=SOURCE!A$16),SOURCE!B$16,)))))</f>
        <v/>
      </c>
      <c r="M118" s="22"/>
    </row>
    <row r="119" spans="5:13" x14ac:dyDescent="0.25">
      <c r="E119" s="15"/>
      <c r="G119" s="15"/>
      <c r="H119" s="15"/>
      <c r="I119" s="21"/>
      <c r="L119" s="9" t="str">
        <f>IF(OR(K119=SOURCE!A$2),SOURCE!B$2,IF(OR(K119=SOURCE!A$3),SOURCE!B$3,IF(OR(K119=SOURCE!A$4),SOURCE!B$4,IF(OR(K119=SOURCE!A$5),SOURCE!B$5,IF(OR(K119=SOURCE!A$6),SOURCE!B$6,"")))))&amp;IF(OR(K119=SOURCE!A$7),SOURCE!B$7,IF(OR(K119=SOURCE!A$8),SOURCE!B$8,IF(OR(K119=SOURCE!A$9),SOURCE!B$9,IF(OR(K119=SOURCE!A$10),SOURCE!B$10,IF(OR(K119=SOURCE!A$11),SOURCE!B$11,)))))&amp;IF(OR(K119=SOURCE!A$12),SOURCE!B$12,IF(OR(K119=SOURCE!A$13),SOURCE!B$13,IF(OR(K119=SOURCE!A$14),SOURCE!B$14,IF(OR(K119=SOURCE!A$15),SOURCE!B$15,IF(OR(K119=SOURCE!A$16),SOURCE!B$16,)))))</f>
        <v/>
      </c>
      <c r="M119" s="22"/>
    </row>
    <row r="120" spans="5:13" x14ac:dyDescent="0.25">
      <c r="E120" s="15"/>
      <c r="G120" s="15"/>
      <c r="H120" s="15"/>
      <c r="I120" s="21"/>
      <c r="L120" s="9" t="str">
        <f>IF(OR(K120=SOURCE!A$2),SOURCE!B$2,IF(OR(K120=SOURCE!A$3),SOURCE!B$3,IF(OR(K120=SOURCE!A$4),SOURCE!B$4,IF(OR(K120=SOURCE!A$5),SOURCE!B$5,IF(OR(K120=SOURCE!A$6),SOURCE!B$6,"")))))&amp;IF(OR(K120=SOURCE!A$7),SOURCE!B$7,IF(OR(K120=SOURCE!A$8),SOURCE!B$8,IF(OR(K120=SOURCE!A$9),SOURCE!B$9,IF(OR(K120=SOURCE!A$10),SOURCE!B$10,IF(OR(K120=SOURCE!A$11),SOURCE!B$11,)))))&amp;IF(OR(K120=SOURCE!A$12),SOURCE!B$12,IF(OR(K120=SOURCE!A$13),SOURCE!B$13,IF(OR(K120=SOURCE!A$14),SOURCE!B$14,IF(OR(K120=SOURCE!A$15),SOURCE!B$15,IF(OR(K120=SOURCE!A$16),SOURCE!B$16,)))))</f>
        <v/>
      </c>
      <c r="M120" s="22"/>
    </row>
    <row r="121" spans="5:13" x14ac:dyDescent="0.25">
      <c r="E121" s="15"/>
      <c r="G121" s="15"/>
      <c r="H121" s="15"/>
      <c r="I121" s="21"/>
      <c r="L121" s="9" t="str">
        <f>IF(OR(K121=SOURCE!A$2),SOURCE!B$2,IF(OR(K121=SOURCE!A$3),SOURCE!B$3,IF(OR(K121=SOURCE!A$4),SOURCE!B$4,IF(OR(K121=SOURCE!A$5),SOURCE!B$5,IF(OR(K121=SOURCE!A$6),SOURCE!B$6,"")))))&amp;IF(OR(K121=SOURCE!A$7),SOURCE!B$7,IF(OR(K121=SOURCE!A$8),SOURCE!B$8,IF(OR(K121=SOURCE!A$9),SOURCE!B$9,IF(OR(K121=SOURCE!A$10),SOURCE!B$10,IF(OR(K121=SOURCE!A$11),SOURCE!B$11,)))))&amp;IF(OR(K121=SOURCE!A$12),SOURCE!B$12,IF(OR(K121=SOURCE!A$13),SOURCE!B$13,IF(OR(K121=SOURCE!A$14),SOURCE!B$14,IF(OR(K121=SOURCE!A$15),SOURCE!B$15,IF(OR(K121=SOURCE!A$16),SOURCE!B$16,)))))</f>
        <v/>
      </c>
      <c r="M121" s="22"/>
    </row>
    <row r="122" spans="5:13" x14ac:dyDescent="0.25">
      <c r="E122" s="15"/>
      <c r="G122" s="15"/>
      <c r="H122" s="15"/>
      <c r="I122" s="21"/>
      <c r="L122" s="9" t="str">
        <f>IF(OR(K122=SOURCE!A$2),SOURCE!B$2,IF(OR(K122=SOURCE!A$3),SOURCE!B$3,IF(OR(K122=SOURCE!A$4),SOURCE!B$4,IF(OR(K122=SOURCE!A$5),SOURCE!B$5,IF(OR(K122=SOURCE!A$6),SOURCE!B$6,"")))))&amp;IF(OR(K122=SOURCE!A$7),SOURCE!B$7,IF(OR(K122=SOURCE!A$8),SOURCE!B$8,IF(OR(K122=SOURCE!A$9),SOURCE!B$9,IF(OR(K122=SOURCE!A$10),SOURCE!B$10,IF(OR(K122=SOURCE!A$11),SOURCE!B$11,)))))&amp;IF(OR(K122=SOURCE!A$12),SOURCE!B$12,IF(OR(K122=SOURCE!A$13),SOURCE!B$13,IF(OR(K122=SOURCE!A$14),SOURCE!B$14,IF(OR(K122=SOURCE!A$15),SOURCE!B$15,IF(OR(K122=SOURCE!A$16),SOURCE!B$16,)))))</f>
        <v/>
      </c>
      <c r="M122" s="22"/>
    </row>
    <row r="123" spans="5:13" x14ac:dyDescent="0.25">
      <c r="E123" s="15"/>
      <c r="G123" s="15"/>
      <c r="H123" s="15"/>
      <c r="I123" s="21"/>
      <c r="L123" s="9" t="str">
        <f>IF(OR(K123=SOURCE!A$2),SOURCE!B$2,IF(OR(K123=SOURCE!A$3),SOURCE!B$3,IF(OR(K123=SOURCE!A$4),SOURCE!B$4,IF(OR(K123=SOURCE!A$5),SOURCE!B$5,IF(OR(K123=SOURCE!A$6),SOURCE!B$6,"")))))&amp;IF(OR(K123=SOURCE!A$7),SOURCE!B$7,IF(OR(K123=SOURCE!A$8),SOURCE!B$8,IF(OR(K123=SOURCE!A$9),SOURCE!B$9,IF(OR(K123=SOURCE!A$10),SOURCE!B$10,IF(OR(K123=SOURCE!A$11),SOURCE!B$11,)))))&amp;IF(OR(K123=SOURCE!A$12),SOURCE!B$12,IF(OR(K123=SOURCE!A$13),SOURCE!B$13,IF(OR(K123=SOURCE!A$14),SOURCE!B$14,IF(OR(K123=SOURCE!A$15),SOURCE!B$15,IF(OR(K123=SOURCE!A$16),SOURCE!B$16,)))))</f>
        <v/>
      </c>
      <c r="M123" s="22"/>
    </row>
    <row r="124" spans="5:13" x14ac:dyDescent="0.25">
      <c r="E124" s="15"/>
      <c r="G124" s="15"/>
      <c r="H124" s="15"/>
      <c r="I124" s="21"/>
      <c r="L124" s="9" t="str">
        <f>IF(OR(K124=SOURCE!A$2),SOURCE!B$2,IF(OR(K124=SOURCE!A$3),SOURCE!B$3,IF(OR(K124=SOURCE!A$4),SOURCE!B$4,IF(OR(K124=SOURCE!A$5),SOURCE!B$5,IF(OR(K124=SOURCE!A$6),SOURCE!B$6,"")))))&amp;IF(OR(K124=SOURCE!A$7),SOURCE!B$7,IF(OR(K124=SOURCE!A$8),SOURCE!B$8,IF(OR(K124=SOURCE!A$9),SOURCE!B$9,IF(OR(K124=SOURCE!A$10),SOURCE!B$10,IF(OR(K124=SOURCE!A$11),SOURCE!B$11,)))))&amp;IF(OR(K124=SOURCE!A$12),SOURCE!B$12,IF(OR(K124=SOURCE!A$13),SOURCE!B$13,IF(OR(K124=SOURCE!A$14),SOURCE!B$14,IF(OR(K124=SOURCE!A$15),SOURCE!B$15,IF(OR(K124=SOURCE!A$16),SOURCE!B$16,)))))</f>
        <v/>
      </c>
      <c r="M124" s="22"/>
    </row>
    <row r="125" spans="5:13" x14ac:dyDescent="0.25">
      <c r="E125" s="15"/>
      <c r="G125" s="15"/>
      <c r="H125" s="15"/>
      <c r="I125" s="21"/>
      <c r="L125" s="9" t="str">
        <f>IF(OR(K125=SOURCE!A$2),SOURCE!B$2,IF(OR(K125=SOURCE!A$3),SOURCE!B$3,IF(OR(K125=SOURCE!A$4),SOURCE!B$4,IF(OR(K125=SOURCE!A$5),SOURCE!B$5,IF(OR(K125=SOURCE!A$6),SOURCE!B$6,"")))))&amp;IF(OR(K125=SOURCE!A$7),SOURCE!B$7,IF(OR(K125=SOURCE!A$8),SOURCE!B$8,IF(OR(K125=SOURCE!A$9),SOURCE!B$9,IF(OR(K125=SOURCE!A$10),SOURCE!B$10,IF(OR(K125=SOURCE!A$11),SOURCE!B$11,)))))&amp;IF(OR(K125=SOURCE!A$12),SOURCE!B$12,IF(OR(K125=SOURCE!A$13),SOURCE!B$13,IF(OR(K125=SOURCE!A$14),SOURCE!B$14,IF(OR(K125=SOURCE!A$15),SOURCE!B$15,IF(OR(K125=SOURCE!A$16),SOURCE!B$16,)))))</f>
        <v/>
      </c>
      <c r="M125" s="22"/>
    </row>
    <row r="126" spans="5:13" x14ac:dyDescent="0.25">
      <c r="E126" s="15"/>
      <c r="G126" s="15"/>
      <c r="H126" s="15"/>
      <c r="I126" s="21"/>
      <c r="L126" s="9" t="str">
        <f>IF(OR(K126=SOURCE!A$2),SOURCE!B$2,IF(OR(K126=SOURCE!A$3),SOURCE!B$3,IF(OR(K126=SOURCE!A$4),SOURCE!B$4,IF(OR(K126=SOURCE!A$5),SOURCE!B$5,IF(OR(K126=SOURCE!A$6),SOURCE!B$6,"")))))&amp;IF(OR(K126=SOURCE!A$7),SOURCE!B$7,IF(OR(K126=SOURCE!A$8),SOURCE!B$8,IF(OR(K126=SOURCE!A$9),SOURCE!B$9,IF(OR(K126=SOURCE!A$10),SOURCE!B$10,IF(OR(K126=SOURCE!A$11),SOURCE!B$11,)))))&amp;IF(OR(K126=SOURCE!A$12),SOURCE!B$12,IF(OR(K126=SOURCE!A$13),SOURCE!B$13,IF(OR(K126=SOURCE!A$14),SOURCE!B$14,IF(OR(K126=SOURCE!A$15),SOURCE!B$15,IF(OR(K126=SOURCE!A$16),SOURCE!B$16,)))))</f>
        <v/>
      </c>
      <c r="M126" s="22"/>
    </row>
    <row r="127" spans="5:13" x14ac:dyDescent="0.25">
      <c r="E127" s="15"/>
      <c r="G127" s="15"/>
      <c r="H127" s="15"/>
      <c r="I127" s="21"/>
      <c r="L127" s="9" t="str">
        <f>IF(OR(K127=SOURCE!A$2),SOURCE!B$2,IF(OR(K127=SOURCE!A$3),SOURCE!B$3,IF(OR(K127=SOURCE!A$4),SOURCE!B$4,IF(OR(K127=SOURCE!A$5),SOURCE!B$5,IF(OR(K127=SOURCE!A$6),SOURCE!B$6,"")))))&amp;IF(OR(K127=SOURCE!A$7),SOURCE!B$7,IF(OR(K127=SOURCE!A$8),SOURCE!B$8,IF(OR(K127=SOURCE!A$9),SOURCE!B$9,IF(OR(K127=SOURCE!A$10),SOURCE!B$10,IF(OR(K127=SOURCE!A$11),SOURCE!B$11,)))))&amp;IF(OR(K127=SOURCE!A$12),SOURCE!B$12,IF(OR(K127=SOURCE!A$13),SOURCE!B$13,IF(OR(K127=SOURCE!A$14),SOURCE!B$14,IF(OR(K127=SOURCE!A$15),SOURCE!B$15,IF(OR(K127=SOURCE!A$16),SOURCE!B$16,)))))</f>
        <v/>
      </c>
      <c r="M127" s="22"/>
    </row>
    <row r="128" spans="5:13" x14ac:dyDescent="0.25">
      <c r="E128" s="15"/>
      <c r="G128" s="15"/>
      <c r="H128" s="15"/>
      <c r="I128" s="21"/>
      <c r="L128" s="9" t="str">
        <f>IF(OR(K128=SOURCE!A$2),SOURCE!B$2,IF(OR(K128=SOURCE!A$3),SOURCE!B$3,IF(OR(K128=SOURCE!A$4),SOURCE!B$4,IF(OR(K128=SOURCE!A$5),SOURCE!B$5,IF(OR(K128=SOURCE!A$6),SOURCE!B$6,"")))))&amp;IF(OR(K128=SOURCE!A$7),SOURCE!B$7,IF(OR(K128=SOURCE!A$8),SOURCE!B$8,IF(OR(K128=SOURCE!A$9),SOURCE!B$9,IF(OR(K128=SOURCE!A$10),SOURCE!B$10,IF(OR(K128=SOURCE!A$11),SOURCE!B$11,)))))&amp;IF(OR(K128=SOURCE!A$12),SOURCE!B$12,IF(OR(K128=SOURCE!A$13),SOURCE!B$13,IF(OR(K128=SOURCE!A$14),SOURCE!B$14,IF(OR(K128=SOURCE!A$15),SOURCE!B$15,IF(OR(K128=SOURCE!A$16),SOURCE!B$16,)))))</f>
        <v/>
      </c>
      <c r="M128" s="22"/>
    </row>
    <row r="129" spans="5:13" x14ac:dyDescent="0.25">
      <c r="E129" s="15"/>
      <c r="G129" s="15"/>
      <c r="H129" s="15"/>
      <c r="I129" s="21"/>
      <c r="L129" s="9" t="str">
        <f>IF(OR(K129=SOURCE!A$2),SOURCE!B$2,IF(OR(K129=SOURCE!A$3),SOURCE!B$3,IF(OR(K129=SOURCE!A$4),SOURCE!B$4,IF(OR(K129=SOURCE!A$5),SOURCE!B$5,IF(OR(K129=SOURCE!A$6),SOURCE!B$6,"")))))&amp;IF(OR(K129=SOURCE!A$7),SOURCE!B$7,IF(OR(K129=SOURCE!A$8),SOURCE!B$8,IF(OR(K129=SOURCE!A$9),SOURCE!B$9,IF(OR(K129=SOURCE!A$10),SOURCE!B$10,IF(OR(K129=SOURCE!A$11),SOURCE!B$11,)))))&amp;IF(OR(K129=SOURCE!A$12),SOURCE!B$12,IF(OR(K129=SOURCE!A$13),SOURCE!B$13,IF(OR(K129=SOURCE!A$14),SOURCE!B$14,IF(OR(K129=SOURCE!A$15),SOURCE!B$15,IF(OR(K129=SOURCE!A$16),SOURCE!B$16,)))))</f>
        <v/>
      </c>
      <c r="M129" s="22"/>
    </row>
    <row r="130" spans="5:13" x14ac:dyDescent="0.25">
      <c r="E130" s="15"/>
      <c r="G130" s="15"/>
      <c r="H130" s="15"/>
      <c r="I130" s="21"/>
      <c r="L130" s="9" t="str">
        <f>IF(OR(K130=SOURCE!A$2),SOURCE!B$2,IF(OR(K130=SOURCE!A$3),SOURCE!B$3,IF(OR(K130=SOURCE!A$4),SOURCE!B$4,IF(OR(K130=SOURCE!A$5),SOURCE!B$5,IF(OR(K130=SOURCE!A$6),SOURCE!B$6,"")))))&amp;IF(OR(K130=SOURCE!A$7),SOURCE!B$7,IF(OR(K130=SOURCE!A$8),SOURCE!B$8,IF(OR(K130=SOURCE!A$9),SOURCE!B$9,IF(OR(K130=SOURCE!A$10),SOURCE!B$10,IF(OR(K130=SOURCE!A$11),SOURCE!B$11,)))))&amp;IF(OR(K130=SOURCE!A$12),SOURCE!B$12,IF(OR(K130=SOURCE!A$13),SOURCE!B$13,IF(OR(K130=SOURCE!A$14),SOURCE!B$14,IF(OR(K130=SOURCE!A$15),SOURCE!B$15,IF(OR(K130=SOURCE!A$16),SOURCE!B$16,)))))</f>
        <v/>
      </c>
      <c r="M130" s="22"/>
    </row>
    <row r="131" spans="5:13" x14ac:dyDescent="0.25">
      <c r="E131" s="15"/>
      <c r="G131" s="15"/>
      <c r="H131" s="15"/>
      <c r="I131" s="21"/>
      <c r="L131" s="9" t="str">
        <f>IF(OR(K131=SOURCE!A$2),SOURCE!B$2,IF(OR(K131=SOURCE!A$3),SOURCE!B$3,IF(OR(K131=SOURCE!A$4),SOURCE!B$4,IF(OR(K131=SOURCE!A$5),SOURCE!B$5,IF(OR(K131=SOURCE!A$6),SOURCE!B$6,"")))))&amp;IF(OR(K131=SOURCE!A$7),SOURCE!B$7,IF(OR(K131=SOURCE!A$8),SOURCE!B$8,IF(OR(K131=SOURCE!A$9),SOURCE!B$9,IF(OR(K131=SOURCE!A$10),SOURCE!B$10,IF(OR(K131=SOURCE!A$11),SOURCE!B$11,)))))&amp;IF(OR(K131=SOURCE!A$12),SOURCE!B$12,IF(OR(K131=SOURCE!A$13),SOURCE!B$13,IF(OR(K131=SOURCE!A$14),SOURCE!B$14,IF(OR(K131=SOURCE!A$15),SOURCE!B$15,IF(OR(K131=SOURCE!A$16),SOURCE!B$16,)))))</f>
        <v/>
      </c>
      <c r="M131" s="22"/>
    </row>
    <row r="132" spans="5:13" x14ac:dyDescent="0.25">
      <c r="E132" s="15"/>
      <c r="G132" s="15"/>
      <c r="H132" s="15"/>
      <c r="I132" s="21"/>
      <c r="L132" s="9" t="str">
        <f>IF(OR(K132=SOURCE!A$2),SOURCE!B$2,IF(OR(K132=SOURCE!A$3),SOURCE!B$3,IF(OR(K132=SOURCE!A$4),SOURCE!B$4,IF(OR(K132=SOURCE!A$5),SOURCE!B$5,IF(OR(K132=SOURCE!A$6),SOURCE!B$6,"")))))&amp;IF(OR(K132=SOURCE!A$7),SOURCE!B$7,IF(OR(K132=SOURCE!A$8),SOURCE!B$8,IF(OR(K132=SOURCE!A$9),SOURCE!B$9,IF(OR(K132=SOURCE!A$10),SOURCE!B$10,IF(OR(K132=SOURCE!A$11),SOURCE!B$11,)))))&amp;IF(OR(K132=SOURCE!A$12),SOURCE!B$12,IF(OR(K132=SOURCE!A$13),SOURCE!B$13,IF(OR(K132=SOURCE!A$14),SOURCE!B$14,IF(OR(K132=SOURCE!A$15),SOURCE!B$15,IF(OR(K132=SOURCE!A$16),SOURCE!B$16,)))))</f>
        <v/>
      </c>
      <c r="M132" s="22"/>
    </row>
    <row r="133" spans="5:13" x14ac:dyDescent="0.25">
      <c r="E133" s="15"/>
      <c r="G133" s="15"/>
      <c r="H133" s="15"/>
      <c r="I133" s="21"/>
      <c r="L133" s="9" t="str">
        <f>IF(OR(K133=SOURCE!A$2),SOURCE!B$2,IF(OR(K133=SOURCE!A$3),SOURCE!B$3,IF(OR(K133=SOURCE!A$4),SOURCE!B$4,IF(OR(K133=SOURCE!A$5),SOURCE!B$5,IF(OR(K133=SOURCE!A$6),SOURCE!B$6,"")))))&amp;IF(OR(K133=SOURCE!A$7),SOURCE!B$7,IF(OR(K133=SOURCE!A$8),SOURCE!B$8,IF(OR(K133=SOURCE!A$9),SOURCE!B$9,IF(OR(K133=SOURCE!A$10),SOURCE!B$10,IF(OR(K133=SOURCE!A$11),SOURCE!B$11,)))))&amp;IF(OR(K133=SOURCE!A$12),SOURCE!B$12,IF(OR(K133=SOURCE!A$13),SOURCE!B$13,IF(OR(K133=SOURCE!A$14),SOURCE!B$14,IF(OR(K133=SOURCE!A$15),SOURCE!B$15,IF(OR(K133=SOURCE!A$16),SOURCE!B$16,)))))</f>
        <v/>
      </c>
      <c r="M133" s="22"/>
    </row>
    <row r="134" spans="5:13" x14ac:dyDescent="0.25">
      <c r="E134" s="15"/>
      <c r="G134" s="15"/>
      <c r="H134" s="15"/>
      <c r="I134" s="21"/>
      <c r="L134" s="9" t="str">
        <f>IF(OR(K134=SOURCE!A$2),SOURCE!B$2,IF(OR(K134=SOURCE!A$3),SOURCE!B$3,IF(OR(K134=SOURCE!A$4),SOURCE!B$4,IF(OR(K134=SOURCE!A$5),SOURCE!B$5,IF(OR(K134=SOURCE!A$6),SOURCE!B$6,"")))))&amp;IF(OR(K134=SOURCE!A$7),SOURCE!B$7,IF(OR(K134=SOURCE!A$8),SOURCE!B$8,IF(OR(K134=SOURCE!A$9),SOURCE!B$9,IF(OR(K134=SOURCE!A$10),SOURCE!B$10,IF(OR(K134=SOURCE!A$11),SOURCE!B$11,)))))&amp;IF(OR(K134=SOURCE!A$12),SOURCE!B$12,IF(OR(K134=SOURCE!A$13),SOURCE!B$13,IF(OR(K134=SOURCE!A$14),SOURCE!B$14,IF(OR(K134=SOURCE!A$15),SOURCE!B$15,IF(OR(K134=SOURCE!A$16),SOURCE!B$16,)))))</f>
        <v/>
      </c>
      <c r="M134" s="22"/>
    </row>
    <row r="135" spans="5:13" x14ac:dyDescent="0.25">
      <c r="E135" s="15"/>
      <c r="G135" s="15"/>
      <c r="H135" s="15"/>
      <c r="I135" s="21"/>
      <c r="L135" s="9" t="str">
        <f>IF(OR(K135=SOURCE!A$2),SOURCE!B$2,IF(OR(K135=SOURCE!A$3),SOURCE!B$3,IF(OR(K135=SOURCE!A$4),SOURCE!B$4,IF(OR(K135=SOURCE!A$5),SOURCE!B$5,IF(OR(K135=SOURCE!A$6),SOURCE!B$6,"")))))&amp;IF(OR(K135=SOURCE!A$7),SOURCE!B$7,IF(OR(K135=SOURCE!A$8),SOURCE!B$8,IF(OR(K135=SOURCE!A$9),SOURCE!B$9,IF(OR(K135=SOURCE!A$10),SOURCE!B$10,IF(OR(K135=SOURCE!A$11),SOURCE!B$11,)))))&amp;IF(OR(K135=SOURCE!A$12),SOURCE!B$12,IF(OR(K135=SOURCE!A$13),SOURCE!B$13,IF(OR(K135=SOURCE!A$14),SOURCE!B$14,IF(OR(K135=SOURCE!A$15),SOURCE!B$15,IF(OR(K135=SOURCE!A$16),SOURCE!B$16,)))))</f>
        <v/>
      </c>
      <c r="M135" s="22"/>
    </row>
    <row r="136" spans="5:13" x14ac:dyDescent="0.25">
      <c r="E136" s="15"/>
      <c r="G136" s="15"/>
      <c r="H136" s="15"/>
      <c r="I136" s="21"/>
      <c r="L136" s="9" t="str">
        <f>IF(OR(K136=SOURCE!A$2),SOURCE!B$2,IF(OR(K136=SOURCE!A$3),SOURCE!B$3,IF(OR(K136=SOURCE!A$4),SOURCE!B$4,IF(OR(K136=SOURCE!A$5),SOURCE!B$5,IF(OR(K136=SOURCE!A$6),SOURCE!B$6,"")))))&amp;IF(OR(K136=SOURCE!A$7),SOURCE!B$7,IF(OR(K136=SOURCE!A$8),SOURCE!B$8,IF(OR(K136=SOURCE!A$9),SOURCE!B$9,IF(OR(K136=SOURCE!A$10),SOURCE!B$10,IF(OR(K136=SOURCE!A$11),SOURCE!B$11,)))))&amp;IF(OR(K136=SOURCE!A$12),SOURCE!B$12,IF(OR(K136=SOURCE!A$13),SOURCE!B$13,IF(OR(K136=SOURCE!A$14),SOURCE!B$14,IF(OR(K136=SOURCE!A$15),SOURCE!B$15,IF(OR(K136=SOURCE!A$16),SOURCE!B$16,)))))</f>
        <v/>
      </c>
      <c r="M136" s="22"/>
    </row>
    <row r="137" spans="5:13" x14ac:dyDescent="0.25">
      <c r="E137" s="15"/>
      <c r="G137" s="15"/>
      <c r="H137" s="15"/>
      <c r="L137" s="9" t="str">
        <f>IF(OR(K137=SOURCE!A$2),SOURCE!B$2,IF(OR(K137=SOURCE!A$3),SOURCE!B$3,IF(OR(K137=SOURCE!A$4),SOURCE!B$4,IF(OR(K137=SOURCE!A$5),SOURCE!B$5,IF(OR(K137=SOURCE!A$6),SOURCE!B$6,"")))))&amp;IF(OR(K137=SOURCE!A$7),SOURCE!B$7,IF(OR(K137=SOURCE!A$8),SOURCE!B$8,IF(OR(K137=SOURCE!A$9),SOURCE!B$9,IF(OR(K137=SOURCE!A$10),SOURCE!B$10,IF(OR(K137=SOURCE!A$11),SOURCE!B$11,)))))&amp;IF(OR(K137=SOURCE!A$12),SOURCE!B$12,IF(OR(K137=SOURCE!A$13),SOURCE!B$13,IF(OR(K137=SOURCE!A$14),SOURCE!B$14,IF(OR(K137=SOURCE!A$15),SOURCE!B$15,IF(OR(K137=SOURCE!A$16),SOURCE!B$16,)))))</f>
        <v/>
      </c>
      <c r="M137" s="22"/>
    </row>
    <row r="138" spans="5:13" x14ac:dyDescent="0.25">
      <c r="E138" s="15"/>
      <c r="G138" s="15"/>
      <c r="H138" s="15"/>
      <c r="L138" s="9" t="str">
        <f>IF(OR(K138=SOURCE!A$2),SOURCE!B$2,IF(OR(K138=SOURCE!A$3),SOURCE!B$3,IF(OR(K138=SOURCE!A$4),SOURCE!B$4,IF(OR(K138=SOURCE!A$5),SOURCE!B$5,IF(OR(K138=SOURCE!A$6),SOURCE!B$6,"")))))&amp;IF(OR(K138=SOURCE!A$7),SOURCE!B$7,IF(OR(K138=SOURCE!A$8),SOURCE!B$8,IF(OR(K138=SOURCE!A$9),SOURCE!B$9,IF(OR(K138=SOURCE!A$10),SOURCE!B$10,IF(OR(K138=SOURCE!A$11),SOURCE!B$11,)))))&amp;IF(OR(K138=SOURCE!A$12),SOURCE!B$12,IF(OR(K138=SOURCE!A$13),SOURCE!B$13,IF(OR(K138=SOURCE!A$14),SOURCE!B$14,IF(OR(K138=SOURCE!A$15),SOURCE!B$15,IF(OR(K138=SOURCE!A$16),SOURCE!B$16,)))))</f>
        <v/>
      </c>
      <c r="M138" s="22"/>
    </row>
    <row r="139" spans="5:13" x14ac:dyDescent="0.25">
      <c r="L139" s="9" t="str">
        <f>IF(OR(K139=SOURCE!A$2),SOURCE!B$2,IF(OR(K139=SOURCE!A$3),SOURCE!B$3,IF(OR(K139=SOURCE!A$4),SOURCE!B$4,IF(OR(K139=SOURCE!A$5),SOURCE!B$5,IF(OR(K139=SOURCE!A$6),SOURCE!B$6,"")))))&amp;IF(OR(K139=SOURCE!A$7),SOURCE!B$7,IF(OR(K139=SOURCE!A$8),SOURCE!B$8,IF(OR(K139=SOURCE!A$9),SOURCE!B$9,IF(OR(K139=SOURCE!A$10),SOURCE!B$10,IF(OR(K139=SOURCE!A$11),SOURCE!B$11,)))))&amp;IF(OR(K139=SOURCE!A$12),SOURCE!B$12,IF(OR(K139=SOURCE!A$13),SOURCE!B$13,IF(OR(K139=SOURCE!A$14),SOURCE!B$14,IF(OR(K139=SOURCE!A$15),SOURCE!B$15,IF(OR(K139=SOURCE!A$16),SOURCE!B$16,)))))</f>
        <v/>
      </c>
      <c r="M139" s="22"/>
    </row>
    <row r="140" spans="5:13" x14ac:dyDescent="0.25">
      <c r="L140" s="9" t="str">
        <f>IF(OR(K140=SOURCE!A$2),SOURCE!B$2,IF(OR(K140=SOURCE!A$3),SOURCE!B$3,IF(OR(K140=SOURCE!A$4),SOURCE!B$4,IF(OR(K140=SOURCE!A$5),SOURCE!B$5,IF(OR(K140=SOURCE!A$6),SOURCE!B$6,"")))))&amp;IF(OR(K140=SOURCE!A$7),SOURCE!B$7,IF(OR(K140=SOURCE!A$8),SOURCE!B$8,IF(OR(K140=SOURCE!A$9),SOURCE!B$9,IF(OR(K140=SOURCE!A$10),SOURCE!B$10,IF(OR(K140=SOURCE!A$11),SOURCE!B$11,)))))&amp;IF(OR(K140=SOURCE!A$12),SOURCE!B$12,IF(OR(K140=SOURCE!A$13),SOURCE!B$13,IF(OR(K140=SOURCE!A$14),SOURCE!B$14,IF(OR(K140=SOURCE!A$15),SOURCE!B$15,IF(OR(K140=SOURCE!A$16),SOURCE!B$16,)))))</f>
        <v/>
      </c>
      <c r="M140" s="22"/>
    </row>
    <row r="141" spans="5:13" x14ac:dyDescent="0.25">
      <c r="L141" s="9" t="str">
        <f>IF(OR(K141=SOURCE!A$2),SOURCE!B$2,IF(OR(K141=SOURCE!A$3),SOURCE!B$3,IF(OR(K141=SOURCE!A$4),SOURCE!B$4,IF(OR(K141=SOURCE!A$5),SOURCE!B$5,IF(OR(K141=SOURCE!A$6),SOURCE!B$6,"")))))&amp;IF(OR(K141=SOURCE!A$7),SOURCE!B$7,IF(OR(K141=SOURCE!A$8),SOURCE!B$8,IF(OR(K141=SOURCE!A$9),SOURCE!B$9,IF(OR(K141=SOURCE!A$10),SOURCE!B$10,IF(OR(K141=SOURCE!A$11),SOURCE!B$11,)))))&amp;IF(OR(K141=SOURCE!A$12),SOURCE!B$12,IF(OR(K141=SOURCE!A$13),SOURCE!B$13,IF(OR(K141=SOURCE!A$14),SOURCE!B$14,IF(OR(K141=SOURCE!A$15),SOURCE!B$15,IF(OR(K141=SOURCE!A$16),SOURCE!B$16,)))))</f>
        <v/>
      </c>
      <c r="M141" s="22"/>
    </row>
    <row r="142" spans="5:13" x14ac:dyDescent="0.25">
      <c r="L142" s="9" t="str">
        <f>IF(OR(K142=SOURCE!A$2),SOURCE!B$2,IF(OR(K142=SOURCE!A$3),SOURCE!B$3,IF(OR(K142=SOURCE!A$4),SOURCE!B$4,IF(OR(K142=SOURCE!A$5),SOURCE!B$5,IF(OR(K142=SOURCE!A$6),SOURCE!B$6,"")))))&amp;IF(OR(K142=SOURCE!A$7),SOURCE!B$7,IF(OR(K142=SOURCE!A$8),SOURCE!B$8,IF(OR(K142=SOURCE!A$9),SOURCE!B$9,IF(OR(K142=SOURCE!A$10),SOURCE!B$10,IF(OR(K142=SOURCE!A$11),SOURCE!B$11,)))))&amp;IF(OR(K142=SOURCE!A$12),SOURCE!B$12,IF(OR(K142=SOURCE!A$13),SOURCE!B$13,IF(OR(K142=SOURCE!A$14),SOURCE!B$14,IF(OR(K142=SOURCE!A$15),SOURCE!B$15,IF(OR(K142=SOURCE!A$16),SOURCE!B$16,)))))</f>
        <v/>
      </c>
      <c r="M142" s="22"/>
    </row>
    <row r="143" spans="5:13" x14ac:dyDescent="0.25">
      <c r="L143" s="9" t="str">
        <f>IF(OR(K143=SOURCE!A$2),SOURCE!B$2,IF(OR(K143=SOURCE!A$3),SOURCE!B$3,IF(OR(K143=SOURCE!A$4),SOURCE!B$4,IF(OR(K143=SOURCE!A$5),SOURCE!B$5,IF(OR(K143=SOURCE!A$6),SOURCE!B$6,"")))))&amp;IF(OR(K143=SOURCE!A$7),SOURCE!B$7,IF(OR(K143=SOURCE!A$8),SOURCE!B$8,IF(OR(K143=SOURCE!A$9),SOURCE!B$9,IF(OR(K143=SOURCE!A$10),SOURCE!B$10,IF(OR(K143=SOURCE!A$11),SOURCE!B$11,)))))&amp;IF(OR(K143=SOURCE!A$12),SOURCE!B$12,IF(OR(K143=SOURCE!A$13),SOURCE!B$13,IF(OR(K143=SOURCE!A$14),SOURCE!B$14,IF(OR(K143=SOURCE!A$15),SOURCE!B$15,IF(OR(K143=SOURCE!A$16),SOURCE!B$16,)))))</f>
        <v/>
      </c>
      <c r="M143" s="22"/>
    </row>
    <row r="144" spans="5:13" x14ac:dyDescent="0.25">
      <c r="L144" s="9" t="str">
        <f>IF(OR(K144=SOURCE!A$2),SOURCE!B$2,IF(OR(K144=SOURCE!A$3),SOURCE!B$3,IF(OR(K144=SOURCE!A$4),SOURCE!B$4,IF(OR(K144=SOURCE!A$5),SOURCE!B$5,IF(OR(K144=SOURCE!A$6),SOURCE!B$6,"")))))&amp;IF(OR(K144=SOURCE!A$7),SOURCE!B$7,IF(OR(K144=SOURCE!A$8),SOURCE!B$8,IF(OR(K144=SOURCE!A$9),SOURCE!B$9,IF(OR(K144=SOURCE!A$10),SOURCE!B$10,IF(OR(K144=SOURCE!A$11),SOURCE!B$11,)))))&amp;IF(OR(K144=SOURCE!A$12),SOURCE!B$12,IF(OR(K144=SOURCE!A$13),SOURCE!B$13,IF(OR(K144=SOURCE!A$14),SOURCE!B$14,IF(OR(K144=SOURCE!A$15),SOURCE!B$15,IF(OR(K144=SOURCE!A$16),SOURCE!B$16,)))))</f>
        <v/>
      </c>
      <c r="M144" s="22"/>
    </row>
    <row r="145" spans="1:23" x14ac:dyDescent="0.25">
      <c r="L145" s="9" t="str">
        <f>IF(OR(K145=SOURCE!A$2),SOURCE!B$2,IF(OR(K145=SOURCE!A$3),SOURCE!B$3,IF(OR(K145=SOURCE!A$4),SOURCE!B$4,IF(OR(K145=SOURCE!A$5),SOURCE!B$5,IF(OR(K145=SOURCE!A$6),SOURCE!B$6,"")))))&amp;IF(OR(K145=SOURCE!A$7),SOURCE!B$7,IF(OR(K145=SOURCE!A$8),SOURCE!B$8,IF(OR(K145=SOURCE!A$9),SOURCE!B$9,IF(OR(K145=SOURCE!A$10),SOURCE!B$10,IF(OR(K145=SOURCE!A$11),SOURCE!B$11,)))))&amp;IF(OR(K145=SOURCE!A$12),SOURCE!B$12,IF(OR(K145=SOURCE!A$13),SOURCE!B$13,IF(OR(K145=SOURCE!A$14),SOURCE!B$14,IF(OR(K145=SOURCE!A$15),SOURCE!B$15,IF(OR(K145=SOURCE!A$16),SOURCE!B$16,)))))</f>
        <v/>
      </c>
      <c r="M145" s="22"/>
    </row>
    <row r="146" spans="1:23" x14ac:dyDescent="0.25">
      <c r="L146" s="9" t="str">
        <f>IF(OR(K146=SOURCE!A$2),SOURCE!B$2,IF(OR(K146=SOURCE!A$3),SOURCE!B$3,IF(OR(K146=SOURCE!A$4),SOURCE!B$4,IF(OR(K146=SOURCE!A$5),SOURCE!B$5,IF(OR(K146=SOURCE!A$6),SOURCE!B$6,"")))))&amp;IF(OR(K146=SOURCE!A$7),SOURCE!B$7,IF(OR(K146=SOURCE!A$8),SOURCE!B$8,IF(OR(K146=SOURCE!A$9),SOURCE!B$9,IF(OR(K146=SOURCE!A$10),SOURCE!B$10,IF(OR(K146=SOURCE!A$11),SOURCE!B$11,)))))&amp;IF(OR(K146=SOURCE!A$12),SOURCE!B$12,IF(OR(K146=SOURCE!A$13),SOURCE!B$13,IF(OR(K146=SOURCE!A$14),SOURCE!B$14,IF(OR(K146=SOURCE!A$15),SOURCE!B$15,IF(OR(K146=SOURCE!A$16),SOURCE!B$16,)))))</f>
        <v/>
      </c>
      <c r="M146" s="22"/>
    </row>
    <row r="147" spans="1:23" x14ac:dyDescent="0.25">
      <c r="L147" s="9" t="str">
        <f>IF(OR(K147=SOURCE!A$2),SOURCE!B$2,IF(OR(K147=SOURCE!A$3),SOURCE!B$3,IF(OR(K147=SOURCE!A$4),SOURCE!B$4,IF(OR(K147=SOURCE!A$5),SOURCE!B$5,IF(OR(K147=SOURCE!A$6),SOURCE!B$6,"")))))&amp;IF(OR(K147=SOURCE!A$7),SOURCE!B$7,IF(OR(K147=SOURCE!A$8),SOURCE!B$8,IF(OR(K147=SOURCE!A$9),SOURCE!B$9,IF(OR(K147=SOURCE!A$10),SOURCE!B$10,IF(OR(K147=SOURCE!A$11),SOURCE!B$11,)))))&amp;IF(OR(K147=SOURCE!A$12),SOURCE!B$12,IF(OR(K147=SOURCE!A$13),SOURCE!B$13,IF(OR(K147=SOURCE!A$14),SOURCE!B$14,IF(OR(K147=SOURCE!A$15),SOURCE!B$15,IF(OR(K147=SOURCE!A$16),SOURCE!B$16,)))))</f>
        <v/>
      </c>
      <c r="M147" s="22"/>
    </row>
    <row r="148" spans="1:23" ht="15.75" thickBot="1" x14ac:dyDescent="0.3">
      <c r="A148" s="23"/>
      <c r="B148" s="23"/>
      <c r="C148" s="23"/>
      <c r="D148" s="23"/>
      <c r="E148" s="24"/>
      <c r="F148" s="23"/>
      <c r="G148" s="25"/>
      <c r="H148" s="26"/>
      <c r="I148" s="23"/>
      <c r="J148" s="23"/>
      <c r="K148" s="23"/>
      <c r="L148" s="41" t="str">
        <f>IF(OR(K148=SOURCE!A$2),SOURCE!B$2,IF(OR(K148=SOURCE!A$3),SOURCE!B$3,IF(OR(K148=SOURCE!A$4),SOURCE!B$4,IF(OR(K148=SOURCE!A$5),SOURCE!B$5,IF(OR(K148=SOURCE!A$6),SOURCE!B$6,"")))))&amp;IF(OR(K148=SOURCE!A$7),SOURCE!B$7,IF(OR(K148=SOURCE!A$8),SOURCE!B$8,IF(OR(K148=SOURCE!A$9),SOURCE!B$9,IF(OR(K148=SOURCE!A$10),SOURCE!B$10,IF(OR(K148=SOURCE!A$11),SOURCE!B$11,)))))&amp;IF(OR(K148=SOURCE!A$12),SOURCE!B$12,IF(OR(K148=SOURCE!A$13),SOURCE!B$13,IF(OR(K148=SOURCE!A$14),SOURCE!B$14,IF(OR(K148=SOURCE!A$15),SOURCE!B$15,IF(OR(K148=SOURCE!A$16),SOURCE!B$16,)))))</f>
        <v/>
      </c>
      <c r="M148" s="27"/>
      <c r="N148" s="23"/>
      <c r="O148" s="23"/>
      <c r="P148" s="23"/>
      <c r="Q148" s="23"/>
      <c r="R148" s="23"/>
      <c r="S148" s="23"/>
      <c r="T148" s="23"/>
      <c r="U148" s="23"/>
      <c r="V148" s="23"/>
      <c r="W148" s="23"/>
    </row>
  </sheetData>
  <mergeCells count="2">
    <mergeCell ref="O1:Q1"/>
    <mergeCell ref="B1:M1"/>
  </mergeCells>
  <conditionalFormatting sqref="J2:J11 J15:J1048576">
    <cfRule type="containsText" dxfId="17" priority="4" stopIfTrue="1" operator="containsText" text="0">
      <formula>NOT(ISERROR(SEARCH("0",J2)))</formula>
    </cfRule>
    <cfRule type="cellIs" dxfId="16" priority="5" stopIfTrue="1" operator="equal">
      <formula>"V"</formula>
    </cfRule>
    <cfRule type="cellIs" dxfId="15" priority="6" stopIfTrue="1" operator="equal">
      <formula>"P"</formula>
    </cfRule>
  </conditionalFormatting>
  <conditionalFormatting sqref="J12:J14">
    <cfRule type="containsText" dxfId="14" priority="1" stopIfTrue="1" operator="containsText" text="0">
      <formula>NOT(ISERROR(SEARCH("0",J12)))</formula>
    </cfRule>
    <cfRule type="cellIs" dxfId="13" priority="2" stopIfTrue="1" operator="equal">
      <formula>"V"</formula>
    </cfRule>
    <cfRule type="cellIs" dxfId="12" priority="3" stopIfTrue="1" operator="equal">
      <formula>"P"</formula>
    </cfRule>
  </conditionalFormatting>
  <dataValidations count="1">
    <dataValidation type="list" allowBlank="1" showInputMessage="1" showErrorMessage="1" sqref="K3:K148">
      <formula1>MACHINE</formula1>
    </dataValidation>
  </dataValidations>
  <hyperlinks>
    <hyperlink ref="A1" location="CARTE!A1" display="RETOUR CARTE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W156"/>
  <sheetViews>
    <sheetView workbookViewId="0">
      <selection activeCell="A3" sqref="A3:Q25"/>
    </sheetView>
  </sheetViews>
  <sheetFormatPr baseColWidth="10" defaultRowHeight="15" outlineLevelCol="2" x14ac:dyDescent="0.25"/>
  <cols>
    <col min="1" max="1" width="11.42578125" style="15"/>
    <col min="2" max="2" width="22.7109375" style="15" customWidth="1"/>
    <col min="3" max="3" width="27.7109375" style="15" customWidth="1" outlineLevel="1"/>
    <col min="4" max="4" width="33.42578125" style="15" customWidth="1" outlineLevel="2"/>
    <col min="5" max="5" width="10.42578125" style="18" customWidth="1" outlineLevel="1"/>
    <col min="6" max="6" width="18.85546875" style="15" customWidth="1" outlineLevel="1"/>
    <col min="7" max="7" width="11.42578125" style="19"/>
    <col min="8" max="8" width="11.42578125" style="20" customWidth="1" outlineLevel="1"/>
    <col min="9" max="9" width="11.42578125" style="15"/>
    <col min="10" max="10" width="12.28515625" style="15" customWidth="1"/>
    <col min="11" max="11" width="21.5703125" style="15" customWidth="1"/>
    <col min="12" max="12" width="20.7109375" style="15" hidden="1" customWidth="1" outlineLevel="1"/>
    <col min="13" max="13" width="20.7109375" style="15" customWidth="1" collapsed="1"/>
    <col min="14" max="14" width="27.140625" style="15" customWidth="1" outlineLevel="1"/>
    <col min="15" max="15" width="3.7109375" style="15" customWidth="1"/>
    <col min="16" max="16" width="11.42578125" style="15"/>
    <col min="17" max="17" width="57.42578125" style="15" customWidth="1"/>
    <col min="18" max="16384" width="11.42578125" style="15"/>
  </cols>
  <sheetData>
    <row r="1" spans="1:19" ht="33.75" customHeight="1" thickBot="1" x14ac:dyDescent="0.3">
      <c r="A1" s="42" t="s">
        <v>248</v>
      </c>
      <c r="B1" s="64" t="s">
        <v>229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5"/>
      <c r="N1" s="32"/>
      <c r="O1" s="63" t="s">
        <v>230</v>
      </c>
      <c r="P1" s="61"/>
      <c r="Q1" s="61"/>
      <c r="R1" s="14"/>
      <c r="S1" s="14"/>
    </row>
    <row r="2" spans="1:19" s="31" customFormat="1" ht="68.25" customHeight="1" thickBot="1" x14ac:dyDescent="0.25">
      <c r="A2" s="33" t="s">
        <v>231</v>
      </c>
      <c r="B2" s="34" t="s">
        <v>232</v>
      </c>
      <c r="C2" s="34" t="s">
        <v>233</v>
      </c>
      <c r="D2" s="34" t="s">
        <v>234</v>
      </c>
      <c r="E2" s="35" t="s">
        <v>235</v>
      </c>
      <c r="F2" s="34" t="s">
        <v>236</v>
      </c>
      <c r="G2" s="36" t="s">
        <v>237</v>
      </c>
      <c r="H2" s="37" t="s">
        <v>238</v>
      </c>
      <c r="I2" s="34" t="s">
        <v>239</v>
      </c>
      <c r="J2" s="34" t="s">
        <v>246</v>
      </c>
      <c r="K2" s="34" t="s">
        <v>240</v>
      </c>
      <c r="L2" s="34" t="s">
        <v>241</v>
      </c>
      <c r="M2" s="38" t="s">
        <v>242</v>
      </c>
      <c r="N2" s="34" t="s">
        <v>243</v>
      </c>
      <c r="O2" s="39" t="s">
        <v>244</v>
      </c>
      <c r="P2" s="34" t="s">
        <v>237</v>
      </c>
      <c r="Q2" s="40" t="s">
        <v>245</v>
      </c>
    </row>
    <row r="3" spans="1:19" s="9" customFormat="1" x14ac:dyDescent="0.25">
      <c r="E3" s="10"/>
      <c r="G3" s="16"/>
      <c r="H3" s="11"/>
      <c r="I3" s="12"/>
      <c r="M3" s="17"/>
      <c r="P3" s="16"/>
    </row>
    <row r="4" spans="1:19" s="9" customFormat="1" x14ac:dyDescent="0.25">
      <c r="E4" s="10"/>
      <c r="G4" s="16"/>
      <c r="H4" s="11"/>
      <c r="I4" s="12"/>
      <c r="M4" s="17"/>
    </row>
    <row r="5" spans="1:19" s="9" customFormat="1" x14ac:dyDescent="0.25">
      <c r="E5" s="10"/>
      <c r="G5" s="16"/>
      <c r="H5" s="11"/>
      <c r="I5" s="12"/>
      <c r="M5" s="17"/>
      <c r="P5" s="16"/>
    </row>
    <row r="6" spans="1:19" s="9" customFormat="1" x14ac:dyDescent="0.25">
      <c r="E6" s="10"/>
      <c r="G6" s="16"/>
      <c r="H6" s="11"/>
      <c r="I6" s="12"/>
      <c r="M6" s="17"/>
      <c r="P6" s="16"/>
    </row>
    <row r="7" spans="1:19" s="9" customFormat="1" x14ac:dyDescent="0.25">
      <c r="E7" s="10"/>
      <c r="G7" s="16"/>
      <c r="H7" s="11"/>
      <c r="I7" s="12"/>
      <c r="M7" s="17"/>
    </row>
    <row r="8" spans="1:19" s="9" customFormat="1" x14ac:dyDescent="0.25">
      <c r="E8" s="10"/>
      <c r="G8" s="16"/>
      <c r="H8" s="11"/>
      <c r="I8" s="12"/>
      <c r="M8" s="17"/>
    </row>
    <row r="9" spans="1:19" s="9" customFormat="1" x14ac:dyDescent="0.25">
      <c r="E9" s="10"/>
      <c r="G9" s="16"/>
      <c r="H9" s="11"/>
      <c r="I9" s="12"/>
      <c r="M9" s="17"/>
    </row>
    <row r="10" spans="1:19" s="9" customFormat="1" x14ac:dyDescent="0.25">
      <c r="E10" s="10"/>
      <c r="G10" s="16"/>
      <c r="H10" s="11"/>
      <c r="I10" s="12"/>
      <c r="M10" s="17"/>
    </row>
    <row r="11" spans="1:19" s="9" customFormat="1" x14ac:dyDescent="0.25">
      <c r="E11" s="10"/>
      <c r="G11" s="16"/>
      <c r="H11" s="11"/>
      <c r="I11" s="12"/>
      <c r="M11" s="17"/>
    </row>
    <row r="12" spans="1:19" s="9" customFormat="1" x14ac:dyDescent="0.25">
      <c r="E12" s="10"/>
      <c r="G12" s="16"/>
      <c r="H12" s="11"/>
      <c r="I12" s="12"/>
      <c r="M12" s="17"/>
    </row>
    <row r="13" spans="1:19" s="9" customFormat="1" x14ac:dyDescent="0.25">
      <c r="E13" s="10"/>
      <c r="G13" s="16"/>
      <c r="H13" s="11"/>
      <c r="I13" s="12"/>
      <c r="M13" s="17"/>
    </row>
    <row r="14" spans="1:19" s="9" customFormat="1" x14ac:dyDescent="0.25">
      <c r="E14" s="10"/>
      <c r="G14" s="16"/>
      <c r="H14" s="11"/>
      <c r="I14" s="12"/>
      <c r="M14" s="17"/>
      <c r="P14" s="16"/>
    </row>
    <row r="15" spans="1:19" s="9" customFormat="1" x14ac:dyDescent="0.25">
      <c r="E15" s="10"/>
      <c r="G15" s="16"/>
      <c r="H15" s="11"/>
      <c r="I15" s="12"/>
      <c r="M15" s="17"/>
    </row>
    <row r="16" spans="1:19" s="9" customFormat="1" x14ac:dyDescent="0.25">
      <c r="E16" s="10"/>
      <c r="G16" s="16"/>
      <c r="H16" s="11"/>
      <c r="I16" s="12"/>
      <c r="M16" s="17"/>
    </row>
    <row r="17" spans="5:13" s="9" customFormat="1" x14ac:dyDescent="0.25">
      <c r="E17" s="10"/>
      <c r="G17" s="16"/>
      <c r="H17" s="11"/>
      <c r="I17" s="12"/>
      <c r="M17" s="17"/>
    </row>
    <row r="18" spans="5:13" s="9" customFormat="1" x14ac:dyDescent="0.25">
      <c r="E18" s="10"/>
      <c r="G18" s="16"/>
      <c r="H18" s="11"/>
      <c r="I18" s="12"/>
      <c r="M18" s="17"/>
    </row>
    <row r="19" spans="5:13" s="9" customFormat="1" x14ac:dyDescent="0.25">
      <c r="E19" s="10"/>
      <c r="G19" s="16"/>
      <c r="H19" s="11"/>
      <c r="I19" s="12"/>
      <c r="M19" s="17"/>
    </row>
    <row r="20" spans="5:13" s="9" customFormat="1" x14ac:dyDescent="0.25">
      <c r="E20" s="10"/>
      <c r="G20" s="16"/>
      <c r="H20" s="11"/>
      <c r="I20" s="12"/>
      <c r="M20" s="17"/>
    </row>
    <row r="21" spans="5:13" s="9" customFormat="1" x14ac:dyDescent="0.25">
      <c r="E21" s="10"/>
      <c r="G21" s="16"/>
      <c r="H21" s="11"/>
      <c r="I21" s="12"/>
      <c r="M21" s="17"/>
    </row>
    <row r="22" spans="5:13" s="9" customFormat="1" x14ac:dyDescent="0.25">
      <c r="E22" s="10"/>
      <c r="G22" s="16"/>
      <c r="H22" s="11"/>
      <c r="I22" s="12"/>
      <c r="M22" s="17"/>
    </row>
    <row r="23" spans="5:13" s="9" customFormat="1" x14ac:dyDescent="0.25">
      <c r="E23" s="10"/>
      <c r="G23" s="16"/>
      <c r="H23" s="11"/>
      <c r="I23" s="12"/>
      <c r="M23" s="17"/>
    </row>
    <row r="24" spans="5:13" s="9" customFormat="1" x14ac:dyDescent="0.25">
      <c r="E24" s="10"/>
      <c r="G24" s="16"/>
      <c r="H24" s="11"/>
      <c r="I24" s="12"/>
      <c r="M24" s="17"/>
    </row>
    <row r="25" spans="5:13" s="9" customFormat="1" x14ac:dyDescent="0.25">
      <c r="E25" s="10"/>
      <c r="G25" s="16"/>
      <c r="H25" s="11"/>
      <c r="I25" s="12"/>
      <c r="M25" s="17"/>
    </row>
    <row r="26" spans="5:13" s="9" customFormat="1" x14ac:dyDescent="0.25">
      <c r="E26" s="10"/>
      <c r="G26" s="16"/>
      <c r="H26" s="11"/>
      <c r="I26" s="12"/>
      <c r="L26" s="9" t="str">
        <f>IF(OR(K26=SOURCE!A$2),SOURCE!B$2,IF(OR(K26=SOURCE!A$3),SOURCE!B$3,IF(OR(K26=SOURCE!A$4),SOURCE!B$4,IF(OR(K26=SOURCE!A$5),SOURCE!B$5,IF(OR(K26=SOURCE!A$6),SOURCE!B$6,"")))))&amp;IF(OR(K26=SOURCE!A$7),SOURCE!B$7,IF(OR(K26=SOURCE!A$8),SOURCE!B$8,IF(OR(K26=SOURCE!A$9),SOURCE!B$9,IF(OR(K26=SOURCE!A$10),SOURCE!B$10,IF(OR(K26=SOURCE!A$11),SOURCE!B$11,)))))&amp;IF(OR(K26=SOURCE!A$12),SOURCE!B$12,IF(OR(K26=SOURCE!A$13),SOURCE!B$13,IF(OR(K26=SOURCE!A$14),SOURCE!B$14,IF(OR(K26=SOURCE!A$15),SOURCE!B$15,IF(OR(K26=SOURCE!A$16),SOURCE!B$16,)))))</f>
        <v/>
      </c>
      <c r="M26" s="17"/>
    </row>
    <row r="27" spans="5:13" s="9" customFormat="1" x14ac:dyDescent="0.25">
      <c r="E27" s="10"/>
      <c r="G27" s="16"/>
      <c r="H27" s="11"/>
      <c r="I27" s="12"/>
      <c r="L27" s="9" t="str">
        <f>IF(OR(K27=SOURCE!A$2),SOURCE!B$2,IF(OR(K27=SOURCE!A$3),SOURCE!B$3,IF(OR(K27=SOURCE!A$4),SOURCE!B$4,IF(OR(K27=SOURCE!A$5),SOURCE!B$5,IF(OR(K27=SOURCE!A$6),SOURCE!B$6,"")))))&amp;IF(OR(K27=SOURCE!A$7),SOURCE!B$7,IF(OR(K27=SOURCE!A$8),SOURCE!B$8,IF(OR(K27=SOURCE!A$9),SOURCE!B$9,IF(OR(K27=SOURCE!A$10),SOURCE!B$10,IF(OR(K27=SOURCE!A$11),SOURCE!B$11,)))))&amp;IF(OR(K27=SOURCE!A$12),SOURCE!B$12,IF(OR(K27=SOURCE!A$13),SOURCE!B$13,IF(OR(K27=SOURCE!A$14),SOURCE!B$14,IF(OR(K27=SOURCE!A$15),SOURCE!B$15,IF(OR(K27=SOURCE!A$16),SOURCE!B$16,)))))</f>
        <v/>
      </c>
      <c r="M27" s="17"/>
    </row>
    <row r="28" spans="5:13" s="9" customFormat="1" x14ac:dyDescent="0.25">
      <c r="E28" s="10"/>
      <c r="G28" s="16"/>
      <c r="H28" s="11"/>
      <c r="I28" s="12"/>
      <c r="L28" s="9" t="str">
        <f>IF(OR(K28=SOURCE!A$2),SOURCE!B$2,IF(OR(K28=SOURCE!A$3),SOURCE!B$3,IF(OR(K28=SOURCE!A$4),SOURCE!B$4,IF(OR(K28=SOURCE!A$5),SOURCE!B$5,IF(OR(K28=SOURCE!A$6),SOURCE!B$6,"")))))&amp;IF(OR(K28=SOURCE!A$7),SOURCE!B$7,IF(OR(K28=SOURCE!A$8),SOURCE!B$8,IF(OR(K28=SOURCE!A$9),SOURCE!B$9,IF(OR(K28=SOURCE!A$10),SOURCE!B$10,IF(OR(K28=SOURCE!A$11),SOURCE!B$11,)))))&amp;IF(OR(K28=SOURCE!A$12),SOURCE!B$12,IF(OR(K28=SOURCE!A$13),SOURCE!B$13,IF(OR(K28=SOURCE!A$14),SOURCE!B$14,IF(OR(K28=SOURCE!A$15),SOURCE!B$15,IF(OR(K28=SOURCE!A$16),SOURCE!B$16,)))))</f>
        <v/>
      </c>
      <c r="M28" s="17"/>
    </row>
    <row r="29" spans="5:13" s="9" customFormat="1" x14ac:dyDescent="0.25">
      <c r="E29" s="10"/>
      <c r="G29" s="16"/>
      <c r="H29" s="11"/>
      <c r="I29" s="12"/>
      <c r="L29" s="9" t="str">
        <f>IF(OR(K29=SOURCE!A$2),SOURCE!B$2,IF(OR(K29=SOURCE!A$3),SOURCE!B$3,IF(OR(K29=SOURCE!A$4),SOURCE!B$4,IF(OR(K29=SOURCE!A$5),SOURCE!B$5,IF(OR(K29=SOURCE!A$6),SOURCE!B$6,"")))))&amp;IF(OR(K29=SOURCE!A$7),SOURCE!B$7,IF(OR(K29=SOURCE!A$8),SOURCE!B$8,IF(OR(K29=SOURCE!A$9),SOURCE!B$9,IF(OR(K29=SOURCE!A$10),SOURCE!B$10,IF(OR(K29=SOURCE!A$11),SOURCE!B$11,)))))&amp;IF(OR(K29=SOURCE!A$12),SOURCE!B$12,IF(OR(K29=SOURCE!A$13),SOURCE!B$13,IF(OR(K29=SOURCE!A$14),SOURCE!B$14,IF(OR(K29=SOURCE!A$15),SOURCE!B$15,IF(OR(K29=SOURCE!A$16),SOURCE!B$16,)))))</f>
        <v/>
      </c>
      <c r="M29" s="17"/>
    </row>
    <row r="30" spans="5:13" s="9" customFormat="1" x14ac:dyDescent="0.25">
      <c r="E30" s="10"/>
      <c r="G30" s="16"/>
      <c r="H30" s="11"/>
      <c r="I30" s="12"/>
      <c r="L30" s="9" t="str">
        <f>IF(OR(K30=SOURCE!A$2),SOURCE!B$2,IF(OR(K30=SOURCE!A$3),SOURCE!B$3,IF(OR(K30=SOURCE!A$4),SOURCE!B$4,IF(OR(K30=SOURCE!A$5),SOURCE!B$5,IF(OR(K30=SOURCE!A$6),SOURCE!B$6,"")))))&amp;IF(OR(K30=SOURCE!A$7),SOURCE!B$7,IF(OR(K30=SOURCE!A$8),SOURCE!B$8,IF(OR(K30=SOURCE!A$9),SOURCE!B$9,IF(OR(K30=SOURCE!A$10),SOURCE!B$10,IF(OR(K30=SOURCE!A$11),SOURCE!B$11,)))))&amp;IF(OR(K30=SOURCE!A$12),SOURCE!B$12,IF(OR(K30=SOURCE!A$13),SOURCE!B$13,IF(OR(K30=SOURCE!A$14),SOURCE!B$14,IF(OR(K30=SOURCE!A$15),SOURCE!B$15,IF(OR(K30=SOURCE!A$16),SOURCE!B$16,)))))</f>
        <v/>
      </c>
      <c r="M30" s="17"/>
    </row>
    <row r="31" spans="5:13" s="9" customFormat="1" x14ac:dyDescent="0.25">
      <c r="E31" s="10"/>
      <c r="G31" s="16"/>
      <c r="H31" s="11"/>
      <c r="I31" s="12"/>
      <c r="L31" s="9" t="str">
        <f>IF(OR(K31=SOURCE!A$2),SOURCE!B$2,IF(OR(K31=SOURCE!A$3),SOURCE!B$3,IF(OR(K31=SOURCE!A$4),SOURCE!B$4,IF(OR(K31=SOURCE!A$5),SOURCE!B$5,IF(OR(K31=SOURCE!A$6),SOURCE!B$6,"")))))&amp;IF(OR(K31=SOURCE!A$7),SOURCE!B$7,IF(OR(K31=SOURCE!A$8),SOURCE!B$8,IF(OR(K31=SOURCE!A$9),SOURCE!B$9,IF(OR(K31=SOURCE!A$10),SOURCE!B$10,IF(OR(K31=SOURCE!A$11),SOURCE!B$11,)))))&amp;IF(OR(K31=SOURCE!A$12),SOURCE!B$12,IF(OR(K31=SOURCE!A$13),SOURCE!B$13,IF(OR(K31=SOURCE!A$14),SOURCE!B$14,IF(OR(K31=SOURCE!A$15),SOURCE!B$15,IF(OR(K31=SOURCE!A$16),SOURCE!B$16,)))))</f>
        <v/>
      </c>
      <c r="M31" s="17"/>
    </row>
    <row r="32" spans="5:13" s="9" customFormat="1" x14ac:dyDescent="0.25">
      <c r="E32" s="10"/>
      <c r="G32" s="16"/>
      <c r="H32" s="11"/>
      <c r="I32" s="12"/>
      <c r="L32" s="9" t="str">
        <f>IF(OR(K32=SOURCE!A$2),SOURCE!B$2,IF(OR(K32=SOURCE!A$3),SOURCE!B$3,IF(OR(K32=SOURCE!A$4),SOURCE!B$4,IF(OR(K32=SOURCE!A$5),SOURCE!B$5,IF(OR(K32=SOURCE!A$6),SOURCE!B$6,"")))))&amp;IF(OR(K32=SOURCE!A$7),SOURCE!B$7,IF(OR(K32=SOURCE!A$8),SOURCE!B$8,IF(OR(K32=SOURCE!A$9),SOURCE!B$9,IF(OR(K32=SOURCE!A$10),SOURCE!B$10,IF(OR(K32=SOURCE!A$11),SOURCE!B$11,)))))&amp;IF(OR(K32=SOURCE!A$12),SOURCE!B$12,IF(OR(K32=SOURCE!A$13),SOURCE!B$13,IF(OR(K32=SOURCE!A$14),SOURCE!B$14,IF(OR(K32=SOURCE!A$15),SOURCE!B$15,IF(OR(K32=SOURCE!A$16),SOURCE!B$16,)))))</f>
        <v/>
      </c>
      <c r="M32" s="17"/>
    </row>
    <row r="33" spans="5:13" s="9" customFormat="1" x14ac:dyDescent="0.25">
      <c r="E33" s="10"/>
      <c r="G33" s="16"/>
      <c r="H33" s="11"/>
      <c r="I33" s="12"/>
      <c r="L33" s="9" t="str">
        <f>IF(OR(K33=SOURCE!A$2),SOURCE!B$2,IF(OR(K33=SOURCE!A$3),SOURCE!B$3,IF(OR(K33=SOURCE!A$4),SOURCE!B$4,IF(OR(K33=SOURCE!A$5),SOURCE!B$5,IF(OR(K33=SOURCE!A$6),SOURCE!B$6,"")))))&amp;IF(OR(K33=SOURCE!A$7),SOURCE!B$7,IF(OR(K33=SOURCE!A$8),SOURCE!B$8,IF(OR(K33=SOURCE!A$9),SOURCE!B$9,IF(OR(K33=SOURCE!A$10),SOURCE!B$10,IF(OR(K33=SOURCE!A$11),SOURCE!B$11,)))))&amp;IF(OR(K33=SOURCE!A$12),SOURCE!B$12,IF(OR(K33=SOURCE!A$13),SOURCE!B$13,IF(OR(K33=SOURCE!A$14),SOURCE!B$14,IF(OR(K33=SOURCE!A$15),SOURCE!B$15,IF(OR(K33=SOURCE!A$16),SOURCE!B$16,)))))</f>
        <v/>
      </c>
      <c r="M33" s="17"/>
    </row>
    <row r="34" spans="5:13" s="9" customFormat="1" x14ac:dyDescent="0.25">
      <c r="E34" s="10"/>
      <c r="G34" s="16"/>
      <c r="H34" s="11"/>
      <c r="I34" s="12"/>
      <c r="L34" s="9" t="str">
        <f>IF(OR(K34=SOURCE!A$2),SOURCE!B$2,IF(OR(K34=SOURCE!A$3),SOURCE!B$3,IF(OR(K34=SOURCE!A$4),SOURCE!B$4,IF(OR(K34=SOURCE!A$5),SOURCE!B$5,IF(OR(K34=SOURCE!A$6),SOURCE!B$6,"")))))&amp;IF(OR(K34=SOURCE!A$7),SOURCE!B$7,IF(OR(K34=SOURCE!A$8),SOURCE!B$8,IF(OR(K34=SOURCE!A$9),SOURCE!B$9,IF(OR(K34=SOURCE!A$10),SOURCE!B$10,IF(OR(K34=SOURCE!A$11),SOURCE!B$11,)))))&amp;IF(OR(K34=SOURCE!A$12),SOURCE!B$12,IF(OR(K34=SOURCE!A$13),SOURCE!B$13,IF(OR(K34=SOURCE!A$14),SOURCE!B$14,IF(OR(K34=SOURCE!A$15),SOURCE!B$15,IF(OR(K34=SOURCE!A$16),SOURCE!B$16,)))))</f>
        <v/>
      </c>
      <c r="M34" s="17"/>
    </row>
    <row r="35" spans="5:13" s="9" customFormat="1" x14ac:dyDescent="0.25">
      <c r="E35" s="10"/>
      <c r="G35" s="16"/>
      <c r="H35" s="11"/>
      <c r="I35" s="12"/>
      <c r="L35" s="9" t="str">
        <f>IF(OR(K35=SOURCE!A$2),SOURCE!B$2,IF(OR(K35=SOURCE!A$3),SOURCE!B$3,IF(OR(K35=SOURCE!A$4),SOURCE!B$4,IF(OR(K35=SOURCE!A$5),SOURCE!B$5,IF(OR(K35=SOURCE!A$6),SOURCE!B$6,"")))))&amp;IF(OR(K35=SOURCE!A$7),SOURCE!B$7,IF(OR(K35=SOURCE!A$8),SOURCE!B$8,IF(OR(K35=SOURCE!A$9),SOURCE!B$9,IF(OR(K35=SOURCE!A$10),SOURCE!B$10,IF(OR(K35=SOURCE!A$11),SOURCE!B$11,)))))&amp;IF(OR(K35=SOURCE!A$12),SOURCE!B$12,IF(OR(K35=SOURCE!A$13),SOURCE!B$13,IF(OR(K35=SOURCE!A$14),SOURCE!B$14,IF(OR(K35=SOURCE!A$15),SOURCE!B$15,IF(OR(K35=SOURCE!A$16),SOURCE!B$16,)))))</f>
        <v/>
      </c>
      <c r="M35" s="17"/>
    </row>
    <row r="36" spans="5:13" s="9" customFormat="1" x14ac:dyDescent="0.25">
      <c r="E36" s="10"/>
      <c r="G36" s="16"/>
      <c r="H36" s="11"/>
      <c r="I36" s="12"/>
      <c r="L36" s="9" t="str">
        <f>IF(OR(K36=SOURCE!A$2),SOURCE!B$2,IF(OR(K36=SOURCE!A$3),SOURCE!B$3,IF(OR(K36=SOURCE!A$4),SOURCE!B$4,IF(OR(K36=SOURCE!A$5),SOURCE!B$5,IF(OR(K36=SOURCE!A$6),SOURCE!B$6,"")))))&amp;IF(OR(K36=SOURCE!A$7),SOURCE!B$7,IF(OR(K36=SOURCE!A$8),SOURCE!B$8,IF(OR(K36=SOURCE!A$9),SOURCE!B$9,IF(OR(K36=SOURCE!A$10),SOURCE!B$10,IF(OR(K36=SOURCE!A$11),SOURCE!B$11,)))))&amp;IF(OR(K36=SOURCE!A$12),SOURCE!B$12,IF(OR(K36=SOURCE!A$13),SOURCE!B$13,IF(OR(K36=SOURCE!A$14),SOURCE!B$14,IF(OR(K36=SOURCE!A$15),SOURCE!B$15,IF(OR(K36=SOURCE!A$16),SOURCE!B$16,)))))</f>
        <v/>
      </c>
      <c r="M36" s="17"/>
    </row>
    <row r="37" spans="5:13" x14ac:dyDescent="0.25">
      <c r="I37" s="21"/>
      <c r="L37" s="9" t="str">
        <f>IF(OR(K37=SOURCE!A$2),SOURCE!B$2,IF(OR(K37=SOURCE!A$3),SOURCE!B$3,IF(OR(K37=SOURCE!A$4),SOURCE!B$4,IF(OR(K37=SOURCE!A$5),SOURCE!B$5,IF(OR(K37=SOURCE!A$6),SOURCE!B$6,"")))))&amp;IF(OR(K37=SOURCE!A$7),SOURCE!B$7,IF(OR(K37=SOURCE!A$8),SOURCE!B$8,IF(OR(K37=SOURCE!A$9),SOURCE!B$9,IF(OR(K37=SOURCE!A$10),SOURCE!B$10,IF(OR(K37=SOURCE!A$11),SOURCE!B$11,)))))&amp;IF(OR(K37=SOURCE!A$12),SOURCE!B$12,IF(OR(K37=SOURCE!A$13),SOURCE!B$13,IF(OR(K37=SOURCE!A$14),SOURCE!B$14,IF(OR(K37=SOURCE!A$15),SOURCE!B$15,IF(OR(K37=SOURCE!A$16),SOURCE!B$16,)))))</f>
        <v/>
      </c>
      <c r="M37" s="22"/>
    </row>
    <row r="38" spans="5:13" x14ac:dyDescent="0.25">
      <c r="I38" s="21"/>
      <c r="L38" s="9" t="str">
        <f>IF(OR(K38=SOURCE!A$2),SOURCE!B$2,IF(OR(K38=SOURCE!A$3),SOURCE!B$3,IF(OR(K38=SOURCE!A$4),SOURCE!B$4,IF(OR(K38=SOURCE!A$5),SOURCE!B$5,IF(OR(K38=SOURCE!A$6),SOURCE!B$6,"")))))&amp;IF(OR(K38=SOURCE!A$7),SOURCE!B$7,IF(OR(K38=SOURCE!A$8),SOURCE!B$8,IF(OR(K38=SOURCE!A$9),SOURCE!B$9,IF(OR(K38=SOURCE!A$10),SOURCE!B$10,IF(OR(K38=SOURCE!A$11),SOURCE!B$11,)))))&amp;IF(OR(K38=SOURCE!A$12),SOURCE!B$12,IF(OR(K38=SOURCE!A$13),SOURCE!B$13,IF(OR(K38=SOURCE!A$14),SOURCE!B$14,IF(OR(K38=SOURCE!A$15),SOURCE!B$15,IF(OR(K38=SOURCE!A$16),SOURCE!B$16,)))))</f>
        <v/>
      </c>
      <c r="M38" s="22"/>
    </row>
    <row r="39" spans="5:13" x14ac:dyDescent="0.25">
      <c r="I39" s="21"/>
      <c r="L39" s="9" t="str">
        <f>IF(OR(K39=SOURCE!A$2),SOURCE!B$2,IF(OR(K39=SOURCE!A$3),SOURCE!B$3,IF(OR(K39=SOURCE!A$4),SOURCE!B$4,IF(OR(K39=SOURCE!A$5),SOURCE!B$5,IF(OR(K39=SOURCE!A$6),SOURCE!B$6,"")))))&amp;IF(OR(K39=SOURCE!A$7),SOURCE!B$7,IF(OR(K39=SOURCE!A$8),SOURCE!B$8,IF(OR(K39=SOURCE!A$9),SOURCE!B$9,IF(OR(K39=SOURCE!A$10),SOURCE!B$10,IF(OR(K39=SOURCE!A$11),SOURCE!B$11,)))))&amp;IF(OR(K39=SOURCE!A$12),SOURCE!B$12,IF(OR(K39=SOURCE!A$13),SOURCE!B$13,IF(OR(K39=SOURCE!A$14),SOURCE!B$14,IF(OR(K39=SOURCE!A$15),SOURCE!B$15,IF(OR(K39=SOURCE!A$16),SOURCE!B$16,)))))</f>
        <v/>
      </c>
      <c r="M39" s="22"/>
    </row>
    <row r="40" spans="5:13" x14ac:dyDescent="0.25">
      <c r="I40" s="21"/>
      <c r="L40" s="9" t="str">
        <f>IF(OR(K40=SOURCE!A$2),SOURCE!B$2,IF(OR(K40=SOURCE!A$3),SOURCE!B$3,IF(OR(K40=SOURCE!A$4),SOURCE!B$4,IF(OR(K40=SOURCE!A$5),SOURCE!B$5,IF(OR(K40=SOURCE!A$6),SOURCE!B$6,"")))))&amp;IF(OR(K40=SOURCE!A$7),SOURCE!B$7,IF(OR(K40=SOURCE!A$8),SOURCE!B$8,IF(OR(K40=SOURCE!A$9),SOURCE!B$9,IF(OR(K40=SOURCE!A$10),SOURCE!B$10,IF(OR(K40=SOURCE!A$11),SOURCE!B$11,)))))&amp;IF(OR(K40=SOURCE!A$12),SOURCE!B$12,IF(OR(K40=SOURCE!A$13),SOURCE!B$13,IF(OR(K40=SOURCE!A$14),SOURCE!B$14,IF(OR(K40=SOURCE!A$15),SOURCE!B$15,IF(OR(K40=SOURCE!A$16),SOURCE!B$16,)))))</f>
        <v/>
      </c>
      <c r="M40" s="22"/>
    </row>
    <row r="41" spans="5:13" x14ac:dyDescent="0.25">
      <c r="I41" s="21"/>
      <c r="L41" s="9" t="str">
        <f>IF(OR(K41=SOURCE!A$2),SOURCE!B$2,IF(OR(K41=SOURCE!A$3),SOURCE!B$3,IF(OR(K41=SOURCE!A$4),SOURCE!B$4,IF(OR(K41=SOURCE!A$5),SOURCE!B$5,IF(OR(K41=SOURCE!A$6),SOURCE!B$6,"")))))&amp;IF(OR(K41=SOURCE!A$7),SOURCE!B$7,IF(OR(K41=SOURCE!A$8),SOURCE!B$8,IF(OR(K41=SOURCE!A$9),SOURCE!B$9,IF(OR(K41=SOURCE!A$10),SOURCE!B$10,IF(OR(K41=SOURCE!A$11),SOURCE!B$11,)))))&amp;IF(OR(K41=SOURCE!A$12),SOURCE!B$12,IF(OR(K41=SOURCE!A$13),SOURCE!B$13,IF(OR(K41=SOURCE!A$14),SOURCE!B$14,IF(OR(K41=SOURCE!A$15),SOURCE!B$15,IF(OR(K41=SOURCE!A$16),SOURCE!B$16,)))))</f>
        <v/>
      </c>
      <c r="M41" s="22"/>
    </row>
    <row r="42" spans="5:13" x14ac:dyDescent="0.25">
      <c r="I42" s="21"/>
      <c r="L42" s="9" t="str">
        <f>IF(OR(K42=SOURCE!A$2),SOURCE!B$2,IF(OR(K42=SOURCE!A$3),SOURCE!B$3,IF(OR(K42=SOURCE!A$4),SOURCE!B$4,IF(OR(K42=SOURCE!A$5),SOURCE!B$5,IF(OR(K42=SOURCE!A$6),SOURCE!B$6,"")))))&amp;IF(OR(K42=SOURCE!A$7),SOURCE!B$7,IF(OR(K42=SOURCE!A$8),SOURCE!B$8,IF(OR(K42=SOURCE!A$9),SOURCE!B$9,IF(OR(K42=SOURCE!A$10),SOURCE!B$10,IF(OR(K42=SOURCE!A$11),SOURCE!B$11,)))))&amp;IF(OR(K42=SOURCE!A$12),SOURCE!B$12,IF(OR(K42=SOURCE!A$13),SOURCE!B$13,IF(OR(K42=SOURCE!A$14),SOURCE!B$14,IF(OR(K42=SOURCE!A$15),SOURCE!B$15,IF(OR(K42=SOURCE!A$16),SOURCE!B$16,)))))</f>
        <v/>
      </c>
      <c r="M42" s="22"/>
    </row>
    <row r="43" spans="5:13" x14ac:dyDescent="0.25">
      <c r="I43" s="21"/>
      <c r="L43" s="9" t="str">
        <f>IF(OR(K43=SOURCE!A$2),SOURCE!B$2,IF(OR(K43=SOURCE!A$3),SOURCE!B$3,IF(OR(K43=SOURCE!A$4),SOURCE!B$4,IF(OR(K43=SOURCE!A$5),SOURCE!B$5,IF(OR(K43=SOURCE!A$6),SOURCE!B$6,"")))))&amp;IF(OR(K43=SOURCE!A$7),SOURCE!B$7,IF(OR(K43=SOURCE!A$8),SOURCE!B$8,IF(OR(K43=SOURCE!A$9),SOURCE!B$9,IF(OR(K43=SOURCE!A$10),SOURCE!B$10,IF(OR(K43=SOURCE!A$11),SOURCE!B$11,)))))&amp;IF(OR(K43=SOURCE!A$12),SOURCE!B$12,IF(OR(K43=SOURCE!A$13),SOURCE!B$13,IF(OR(K43=SOURCE!A$14),SOURCE!B$14,IF(OR(K43=SOURCE!A$15),SOURCE!B$15,IF(OR(K43=SOURCE!A$16),SOURCE!B$16,)))))</f>
        <v/>
      </c>
      <c r="M43" s="22"/>
    </row>
    <row r="44" spans="5:13" x14ac:dyDescent="0.25">
      <c r="I44" s="21"/>
      <c r="L44" s="9" t="str">
        <f>IF(OR(K44=SOURCE!A$2),SOURCE!B$2,IF(OR(K44=SOURCE!A$3),SOURCE!B$3,IF(OR(K44=SOURCE!A$4),SOURCE!B$4,IF(OR(K44=SOURCE!A$5),SOURCE!B$5,IF(OR(K44=SOURCE!A$6),SOURCE!B$6,"")))))&amp;IF(OR(K44=SOURCE!A$7),SOURCE!B$7,IF(OR(K44=SOURCE!A$8),SOURCE!B$8,IF(OR(K44=SOURCE!A$9),SOURCE!B$9,IF(OR(K44=SOURCE!A$10),SOURCE!B$10,IF(OR(K44=SOURCE!A$11),SOURCE!B$11,)))))&amp;IF(OR(K44=SOURCE!A$12),SOURCE!B$12,IF(OR(K44=SOURCE!A$13),SOURCE!B$13,IF(OR(K44=SOURCE!A$14),SOURCE!B$14,IF(OR(K44=SOURCE!A$15),SOURCE!B$15,IF(OR(K44=SOURCE!A$16),SOURCE!B$16,)))))</f>
        <v/>
      </c>
      <c r="M44" s="22"/>
    </row>
    <row r="45" spans="5:13" x14ac:dyDescent="0.25">
      <c r="I45" s="21"/>
      <c r="L45" s="9" t="str">
        <f>IF(OR(K45=SOURCE!A$2),SOURCE!B$2,IF(OR(K45=SOURCE!A$3),SOURCE!B$3,IF(OR(K45=SOURCE!A$4),SOURCE!B$4,IF(OR(K45=SOURCE!A$5),SOURCE!B$5,IF(OR(K45=SOURCE!A$6),SOURCE!B$6,"")))))&amp;IF(OR(K45=SOURCE!A$7),SOURCE!B$7,IF(OR(K45=SOURCE!A$8),SOURCE!B$8,IF(OR(K45=SOURCE!A$9),SOURCE!B$9,IF(OR(K45=SOURCE!A$10),SOURCE!B$10,IF(OR(K45=SOURCE!A$11),SOURCE!B$11,)))))&amp;IF(OR(K45=SOURCE!A$12),SOURCE!B$12,IF(OR(K45=SOURCE!A$13),SOURCE!B$13,IF(OR(K45=SOURCE!A$14),SOURCE!B$14,IF(OR(K45=SOURCE!A$15),SOURCE!B$15,IF(OR(K45=SOURCE!A$16),SOURCE!B$16,)))))</f>
        <v/>
      </c>
      <c r="M45" s="22"/>
    </row>
    <row r="46" spans="5:13" x14ac:dyDescent="0.25">
      <c r="I46" s="21"/>
      <c r="L46" s="9" t="str">
        <f>IF(OR(K46=SOURCE!A$2),SOURCE!B$2,IF(OR(K46=SOURCE!A$3),SOURCE!B$3,IF(OR(K46=SOURCE!A$4),SOURCE!B$4,IF(OR(K46=SOURCE!A$5),SOURCE!B$5,IF(OR(K46=SOURCE!A$6),SOURCE!B$6,"")))))&amp;IF(OR(K46=SOURCE!A$7),SOURCE!B$7,IF(OR(K46=SOURCE!A$8),SOURCE!B$8,IF(OR(K46=SOURCE!A$9),SOURCE!B$9,IF(OR(K46=SOURCE!A$10),SOURCE!B$10,IF(OR(K46=SOURCE!A$11),SOURCE!B$11,)))))&amp;IF(OR(K46=SOURCE!A$12),SOURCE!B$12,IF(OR(K46=SOURCE!A$13),SOURCE!B$13,IF(OR(K46=SOURCE!A$14),SOURCE!B$14,IF(OR(K46=SOURCE!A$15),SOURCE!B$15,IF(OR(K46=SOURCE!A$16),SOURCE!B$16,)))))</f>
        <v/>
      </c>
      <c r="M46" s="22"/>
    </row>
    <row r="47" spans="5:13" x14ac:dyDescent="0.25">
      <c r="I47" s="21"/>
      <c r="L47" s="9" t="str">
        <f>IF(OR(K47=SOURCE!A$2),SOURCE!B$2,IF(OR(K47=SOURCE!A$3),SOURCE!B$3,IF(OR(K47=SOURCE!A$4),SOURCE!B$4,IF(OR(K47=SOURCE!A$5),SOURCE!B$5,IF(OR(K47=SOURCE!A$6),SOURCE!B$6,"")))))&amp;IF(OR(K47=SOURCE!A$7),SOURCE!B$7,IF(OR(K47=SOURCE!A$8),SOURCE!B$8,IF(OR(K47=SOURCE!A$9),SOURCE!B$9,IF(OR(K47=SOURCE!A$10),SOURCE!B$10,IF(OR(K47=SOURCE!A$11),SOURCE!B$11,)))))&amp;IF(OR(K47=SOURCE!A$12),SOURCE!B$12,IF(OR(K47=SOURCE!A$13),SOURCE!B$13,IF(OR(K47=SOURCE!A$14),SOURCE!B$14,IF(OR(K47=SOURCE!A$15),SOURCE!B$15,IF(OR(K47=SOURCE!A$16),SOURCE!B$16,)))))</f>
        <v/>
      </c>
      <c r="M47" s="22"/>
    </row>
    <row r="48" spans="5:13" x14ac:dyDescent="0.25">
      <c r="I48" s="21"/>
      <c r="L48" s="9" t="str">
        <f>IF(OR(K48=SOURCE!A$2),SOURCE!B$2,IF(OR(K48=SOURCE!A$3),SOURCE!B$3,IF(OR(K48=SOURCE!A$4),SOURCE!B$4,IF(OR(K48=SOURCE!A$5),SOURCE!B$5,IF(OR(K48=SOURCE!A$6),SOURCE!B$6,"")))))&amp;IF(OR(K48=SOURCE!A$7),SOURCE!B$7,IF(OR(K48=SOURCE!A$8),SOURCE!B$8,IF(OR(K48=SOURCE!A$9),SOURCE!B$9,IF(OR(K48=SOURCE!A$10),SOURCE!B$10,IF(OR(K48=SOURCE!A$11),SOURCE!B$11,)))))&amp;IF(OR(K48=SOURCE!A$12),SOURCE!B$12,IF(OR(K48=SOURCE!A$13),SOURCE!B$13,IF(OR(K48=SOURCE!A$14),SOURCE!B$14,IF(OR(K48=SOURCE!A$15),SOURCE!B$15,IF(OR(K48=SOURCE!A$16),SOURCE!B$16,)))))</f>
        <v/>
      </c>
      <c r="M48" s="22"/>
    </row>
    <row r="49" spans="5:13" x14ac:dyDescent="0.25">
      <c r="I49" s="21"/>
      <c r="L49" s="9" t="str">
        <f>IF(OR(K49=SOURCE!A$2),SOURCE!B$2,IF(OR(K49=SOURCE!A$3),SOURCE!B$3,IF(OR(K49=SOURCE!A$4),SOURCE!B$4,IF(OR(K49=SOURCE!A$5),SOURCE!B$5,IF(OR(K49=SOURCE!A$6),SOURCE!B$6,"")))))&amp;IF(OR(K49=SOURCE!A$7),SOURCE!B$7,IF(OR(K49=SOURCE!A$8),SOURCE!B$8,IF(OR(K49=SOURCE!A$9),SOURCE!B$9,IF(OR(K49=SOURCE!A$10),SOURCE!B$10,IF(OR(K49=SOURCE!A$11),SOURCE!B$11,)))))&amp;IF(OR(K49=SOURCE!A$12),SOURCE!B$12,IF(OR(K49=SOURCE!A$13),SOURCE!B$13,IF(OR(K49=SOURCE!A$14),SOURCE!B$14,IF(OR(K49=SOURCE!A$15),SOURCE!B$15,IF(OR(K49=SOURCE!A$16),SOURCE!B$16,)))))</f>
        <v/>
      </c>
      <c r="M49" s="22"/>
    </row>
    <row r="50" spans="5:13" x14ac:dyDescent="0.25">
      <c r="I50" s="21"/>
      <c r="L50" s="9" t="str">
        <f>IF(OR(K50=SOURCE!A$2),SOURCE!B$2,IF(OR(K50=SOURCE!A$3),SOURCE!B$3,IF(OR(K50=SOURCE!A$4),SOURCE!B$4,IF(OR(K50=SOURCE!A$5),SOURCE!B$5,IF(OR(K50=SOURCE!A$6),SOURCE!B$6,"")))))&amp;IF(OR(K50=SOURCE!A$7),SOURCE!B$7,IF(OR(K50=SOURCE!A$8),SOURCE!B$8,IF(OR(K50=SOURCE!A$9),SOURCE!B$9,IF(OR(K50=SOURCE!A$10),SOURCE!B$10,IF(OR(K50=SOURCE!A$11),SOURCE!B$11,)))))&amp;IF(OR(K50=SOURCE!A$12),SOURCE!B$12,IF(OR(K50=SOURCE!A$13),SOURCE!B$13,IF(OR(K50=SOURCE!A$14),SOURCE!B$14,IF(OR(K50=SOURCE!A$15),SOURCE!B$15,IF(OR(K50=SOURCE!A$16),SOURCE!B$16,)))))</f>
        <v/>
      </c>
      <c r="M50" s="22"/>
    </row>
    <row r="51" spans="5:13" x14ac:dyDescent="0.25">
      <c r="E51" s="15"/>
      <c r="G51" s="15"/>
      <c r="H51" s="15"/>
      <c r="I51" s="21"/>
      <c r="L51" s="9" t="str">
        <f>IF(OR(K51=SOURCE!A$2),SOURCE!B$2,IF(OR(K51=SOURCE!A$3),SOURCE!B$3,IF(OR(K51=SOURCE!A$4),SOURCE!B$4,IF(OR(K51=SOURCE!A$5),SOURCE!B$5,IF(OR(K51=SOURCE!A$6),SOURCE!B$6,"")))))&amp;IF(OR(K51=SOURCE!A$7),SOURCE!B$7,IF(OR(K51=SOURCE!A$8),SOURCE!B$8,IF(OR(K51=SOURCE!A$9),SOURCE!B$9,IF(OR(K51=SOURCE!A$10),SOURCE!B$10,IF(OR(K51=SOURCE!A$11),SOURCE!B$11,)))))&amp;IF(OR(K51=SOURCE!A$12),SOURCE!B$12,IF(OR(K51=SOURCE!A$13),SOURCE!B$13,IF(OR(K51=SOURCE!A$14),SOURCE!B$14,IF(OR(K51=SOURCE!A$15),SOURCE!B$15,IF(OR(K51=SOURCE!A$16),SOURCE!B$16,)))))</f>
        <v/>
      </c>
      <c r="M51" s="22"/>
    </row>
    <row r="52" spans="5:13" x14ac:dyDescent="0.25">
      <c r="E52" s="15"/>
      <c r="G52" s="15"/>
      <c r="H52" s="15"/>
      <c r="I52" s="21"/>
      <c r="L52" s="9" t="str">
        <f>IF(OR(K52=SOURCE!A$2),SOURCE!B$2,IF(OR(K52=SOURCE!A$3),SOURCE!B$3,IF(OR(K52=SOURCE!A$4),SOURCE!B$4,IF(OR(K52=SOURCE!A$5),SOURCE!B$5,IF(OR(K52=SOURCE!A$6),SOURCE!B$6,"")))))&amp;IF(OR(K52=SOURCE!A$7),SOURCE!B$7,IF(OR(K52=SOURCE!A$8),SOURCE!B$8,IF(OR(K52=SOURCE!A$9),SOURCE!B$9,IF(OR(K52=SOURCE!A$10),SOURCE!B$10,IF(OR(K52=SOURCE!A$11),SOURCE!B$11,)))))&amp;IF(OR(K52=SOURCE!A$12),SOURCE!B$12,IF(OR(K52=SOURCE!A$13),SOURCE!B$13,IF(OR(K52=SOURCE!A$14),SOURCE!B$14,IF(OR(K52=SOURCE!A$15),SOURCE!B$15,IF(OR(K52=SOURCE!A$16),SOURCE!B$16,)))))</f>
        <v/>
      </c>
      <c r="M52" s="22"/>
    </row>
    <row r="53" spans="5:13" x14ac:dyDescent="0.25">
      <c r="E53" s="15"/>
      <c r="G53" s="15"/>
      <c r="H53" s="15"/>
      <c r="I53" s="21"/>
      <c r="L53" s="9" t="str">
        <f>IF(OR(K53=SOURCE!A$2),SOURCE!B$2,IF(OR(K53=SOURCE!A$3),SOURCE!B$3,IF(OR(K53=SOURCE!A$4),SOURCE!B$4,IF(OR(K53=SOURCE!A$5),SOURCE!B$5,IF(OR(K53=SOURCE!A$6),SOURCE!B$6,"")))))&amp;IF(OR(K53=SOURCE!A$7),SOURCE!B$7,IF(OR(K53=SOURCE!A$8),SOURCE!B$8,IF(OR(K53=SOURCE!A$9),SOURCE!B$9,IF(OR(K53=SOURCE!A$10),SOURCE!B$10,IF(OR(K53=SOURCE!A$11),SOURCE!B$11,)))))&amp;IF(OR(K53=SOURCE!A$12),SOURCE!B$12,IF(OR(K53=SOURCE!A$13),SOURCE!B$13,IF(OR(K53=SOURCE!A$14),SOURCE!B$14,IF(OR(K53=SOURCE!A$15),SOURCE!B$15,IF(OR(K53=SOURCE!A$16),SOURCE!B$16,)))))</f>
        <v/>
      </c>
      <c r="M53" s="22"/>
    </row>
    <row r="54" spans="5:13" x14ac:dyDescent="0.25">
      <c r="E54" s="15"/>
      <c r="G54" s="15"/>
      <c r="H54" s="15"/>
      <c r="I54" s="21"/>
      <c r="L54" s="9" t="str">
        <f>IF(OR(K54=SOURCE!A$2),SOURCE!B$2,IF(OR(K54=SOURCE!A$3),SOURCE!B$3,IF(OR(K54=SOURCE!A$4),SOURCE!B$4,IF(OR(K54=SOURCE!A$5),SOURCE!B$5,IF(OR(K54=SOURCE!A$6),SOURCE!B$6,"")))))&amp;IF(OR(K54=SOURCE!A$7),SOURCE!B$7,IF(OR(K54=SOURCE!A$8),SOURCE!B$8,IF(OR(K54=SOURCE!A$9),SOURCE!B$9,IF(OR(K54=SOURCE!A$10),SOURCE!B$10,IF(OR(K54=SOURCE!A$11),SOURCE!B$11,)))))&amp;IF(OR(K54=SOURCE!A$12),SOURCE!B$12,IF(OR(K54=SOURCE!A$13),SOURCE!B$13,IF(OR(K54=SOURCE!A$14),SOURCE!B$14,IF(OR(K54=SOURCE!A$15),SOURCE!B$15,IF(OR(K54=SOURCE!A$16),SOURCE!B$16,)))))</f>
        <v/>
      </c>
      <c r="M54" s="22"/>
    </row>
    <row r="55" spans="5:13" x14ac:dyDescent="0.25">
      <c r="E55" s="15"/>
      <c r="G55" s="15"/>
      <c r="H55" s="15"/>
      <c r="I55" s="21"/>
      <c r="L55" s="9" t="str">
        <f>IF(OR(K55=SOURCE!A$2),SOURCE!B$2,IF(OR(K55=SOURCE!A$3),SOURCE!B$3,IF(OR(K55=SOURCE!A$4),SOURCE!B$4,IF(OR(K55=SOURCE!A$5),SOURCE!B$5,IF(OR(K55=SOURCE!A$6),SOURCE!B$6,"")))))&amp;IF(OR(K55=SOURCE!A$7),SOURCE!B$7,IF(OR(K55=SOURCE!A$8),SOURCE!B$8,IF(OR(K55=SOURCE!A$9),SOURCE!B$9,IF(OR(K55=SOURCE!A$10),SOURCE!B$10,IF(OR(K55=SOURCE!A$11),SOURCE!B$11,)))))&amp;IF(OR(K55=SOURCE!A$12),SOURCE!B$12,IF(OR(K55=SOURCE!A$13),SOURCE!B$13,IF(OR(K55=SOURCE!A$14),SOURCE!B$14,IF(OR(K55=SOURCE!A$15),SOURCE!B$15,IF(OR(K55=SOURCE!A$16),SOURCE!B$16,)))))</f>
        <v/>
      </c>
      <c r="M55" s="22"/>
    </row>
    <row r="56" spans="5:13" x14ac:dyDescent="0.25">
      <c r="E56" s="15"/>
      <c r="G56" s="15"/>
      <c r="H56" s="15"/>
      <c r="I56" s="21"/>
      <c r="L56" s="9" t="str">
        <f>IF(OR(K56=SOURCE!A$2),SOURCE!B$2,IF(OR(K56=SOURCE!A$3),SOURCE!B$3,IF(OR(K56=SOURCE!A$4),SOURCE!B$4,IF(OR(K56=SOURCE!A$5),SOURCE!B$5,IF(OR(K56=SOURCE!A$6),SOURCE!B$6,"")))))&amp;IF(OR(K56=SOURCE!A$7),SOURCE!B$7,IF(OR(K56=SOURCE!A$8),SOURCE!B$8,IF(OR(K56=SOURCE!A$9),SOURCE!B$9,IF(OR(K56=SOURCE!A$10),SOURCE!B$10,IF(OR(K56=SOURCE!A$11),SOURCE!B$11,)))))&amp;IF(OR(K56=SOURCE!A$12),SOURCE!B$12,IF(OR(K56=SOURCE!A$13),SOURCE!B$13,IF(OR(K56=SOURCE!A$14),SOURCE!B$14,IF(OR(K56=SOURCE!A$15),SOURCE!B$15,IF(OR(K56=SOURCE!A$16),SOURCE!B$16,)))))</f>
        <v/>
      </c>
      <c r="M56" s="22"/>
    </row>
    <row r="57" spans="5:13" x14ac:dyDescent="0.25">
      <c r="E57" s="15"/>
      <c r="G57" s="15"/>
      <c r="H57" s="15"/>
      <c r="I57" s="21"/>
      <c r="L57" s="9" t="str">
        <f>IF(OR(K57=SOURCE!A$2),SOURCE!B$2,IF(OR(K57=SOURCE!A$3),SOURCE!B$3,IF(OR(K57=SOURCE!A$4),SOURCE!B$4,IF(OR(K57=SOURCE!A$5),SOURCE!B$5,IF(OR(K57=SOURCE!A$6),SOURCE!B$6,"")))))&amp;IF(OR(K57=SOURCE!A$7),SOURCE!B$7,IF(OR(K57=SOURCE!A$8),SOURCE!B$8,IF(OR(K57=SOURCE!A$9),SOURCE!B$9,IF(OR(K57=SOURCE!A$10),SOURCE!B$10,IF(OR(K57=SOURCE!A$11),SOURCE!B$11,)))))&amp;IF(OR(K57=SOURCE!A$12),SOURCE!B$12,IF(OR(K57=SOURCE!A$13),SOURCE!B$13,IF(OR(K57=SOURCE!A$14),SOURCE!B$14,IF(OR(K57=SOURCE!A$15),SOURCE!B$15,IF(OR(K57=SOURCE!A$16),SOURCE!B$16,)))))</f>
        <v/>
      </c>
      <c r="M57" s="22"/>
    </row>
    <row r="58" spans="5:13" x14ac:dyDescent="0.25">
      <c r="E58" s="15"/>
      <c r="G58" s="15"/>
      <c r="H58" s="15"/>
      <c r="I58" s="21"/>
      <c r="L58" s="9" t="str">
        <f>IF(OR(K58=SOURCE!A$2),SOURCE!B$2,IF(OR(K58=SOURCE!A$3),SOURCE!B$3,IF(OR(K58=SOURCE!A$4),SOURCE!B$4,IF(OR(K58=SOURCE!A$5),SOURCE!B$5,IF(OR(K58=SOURCE!A$6),SOURCE!B$6,"")))))&amp;IF(OR(K58=SOURCE!A$7),SOURCE!B$7,IF(OR(K58=SOURCE!A$8),SOURCE!B$8,IF(OR(K58=SOURCE!A$9),SOURCE!B$9,IF(OR(K58=SOURCE!A$10),SOURCE!B$10,IF(OR(K58=SOURCE!A$11),SOURCE!B$11,)))))&amp;IF(OR(K58=SOURCE!A$12),SOURCE!B$12,IF(OR(K58=SOURCE!A$13),SOURCE!B$13,IF(OR(K58=SOURCE!A$14),SOURCE!B$14,IF(OR(K58=SOURCE!A$15),SOURCE!B$15,IF(OR(K58=SOURCE!A$16),SOURCE!B$16,)))))</f>
        <v/>
      </c>
      <c r="M58" s="22"/>
    </row>
    <row r="59" spans="5:13" x14ac:dyDescent="0.25">
      <c r="E59" s="15"/>
      <c r="G59" s="15"/>
      <c r="H59" s="15"/>
      <c r="I59" s="21"/>
      <c r="L59" s="9" t="str">
        <f>IF(OR(K59=SOURCE!A$2),SOURCE!B$2,IF(OR(K59=SOURCE!A$3),SOURCE!B$3,IF(OR(K59=SOURCE!A$4),SOURCE!B$4,IF(OR(K59=SOURCE!A$5),SOURCE!B$5,IF(OR(K59=SOURCE!A$6),SOURCE!B$6,"")))))&amp;IF(OR(K59=SOURCE!A$7),SOURCE!B$7,IF(OR(K59=SOURCE!A$8),SOURCE!B$8,IF(OR(K59=SOURCE!A$9),SOURCE!B$9,IF(OR(K59=SOURCE!A$10),SOURCE!B$10,IF(OR(K59=SOURCE!A$11),SOURCE!B$11,)))))&amp;IF(OR(K59=SOURCE!A$12),SOURCE!B$12,IF(OR(K59=SOURCE!A$13),SOURCE!B$13,IF(OR(K59=SOURCE!A$14),SOURCE!B$14,IF(OR(K59=SOURCE!A$15),SOURCE!B$15,IF(OR(K59=SOURCE!A$16),SOURCE!B$16,)))))</f>
        <v/>
      </c>
      <c r="M59" s="22"/>
    </row>
    <row r="60" spans="5:13" x14ac:dyDescent="0.25">
      <c r="E60" s="15"/>
      <c r="G60" s="15"/>
      <c r="H60" s="15"/>
      <c r="I60" s="21"/>
      <c r="L60" s="9" t="str">
        <f>IF(OR(K60=SOURCE!A$2),SOURCE!B$2,IF(OR(K60=SOURCE!A$3),SOURCE!B$3,IF(OR(K60=SOURCE!A$4),SOURCE!B$4,IF(OR(K60=SOURCE!A$5),SOURCE!B$5,IF(OR(K60=SOURCE!A$6),SOURCE!B$6,"")))))&amp;IF(OR(K60=SOURCE!A$7),SOURCE!B$7,IF(OR(K60=SOURCE!A$8),SOURCE!B$8,IF(OR(K60=SOURCE!A$9),SOURCE!B$9,IF(OR(K60=SOURCE!A$10),SOURCE!B$10,IF(OR(K60=SOURCE!A$11),SOURCE!B$11,)))))&amp;IF(OR(K60=SOURCE!A$12),SOURCE!B$12,IF(OR(K60=SOURCE!A$13),SOURCE!B$13,IF(OR(K60=SOURCE!A$14),SOURCE!B$14,IF(OR(K60=SOURCE!A$15),SOURCE!B$15,IF(OR(K60=SOURCE!A$16),SOURCE!B$16,)))))</f>
        <v/>
      </c>
      <c r="M60" s="22"/>
    </row>
    <row r="61" spans="5:13" x14ac:dyDescent="0.25">
      <c r="E61" s="15"/>
      <c r="G61" s="15"/>
      <c r="H61" s="15"/>
      <c r="I61" s="21"/>
      <c r="L61" s="9" t="str">
        <f>IF(OR(K61=SOURCE!A$2),SOURCE!B$2,IF(OR(K61=SOURCE!A$3),SOURCE!B$3,IF(OR(K61=SOURCE!A$4),SOURCE!B$4,IF(OR(K61=SOURCE!A$5),SOURCE!B$5,IF(OR(K61=SOURCE!A$6),SOURCE!B$6,"")))))&amp;IF(OR(K61=SOURCE!A$7),SOURCE!B$7,IF(OR(K61=SOURCE!A$8),SOURCE!B$8,IF(OR(K61=SOURCE!A$9),SOURCE!B$9,IF(OR(K61=SOURCE!A$10),SOURCE!B$10,IF(OR(K61=SOURCE!A$11),SOURCE!B$11,)))))&amp;IF(OR(K61=SOURCE!A$12),SOURCE!B$12,IF(OR(K61=SOURCE!A$13),SOURCE!B$13,IF(OR(K61=SOURCE!A$14),SOURCE!B$14,IF(OR(K61=SOURCE!A$15),SOURCE!B$15,IF(OR(K61=SOURCE!A$16),SOURCE!B$16,)))))</f>
        <v/>
      </c>
      <c r="M61" s="22"/>
    </row>
    <row r="62" spans="5:13" x14ac:dyDescent="0.25">
      <c r="E62" s="15"/>
      <c r="G62" s="15"/>
      <c r="H62" s="15"/>
      <c r="I62" s="21"/>
      <c r="L62" s="9" t="str">
        <f>IF(OR(K62=SOURCE!A$2),SOURCE!B$2,IF(OR(K62=SOURCE!A$3),SOURCE!B$3,IF(OR(K62=SOURCE!A$4),SOURCE!B$4,IF(OR(K62=SOURCE!A$5),SOURCE!B$5,IF(OR(K62=SOURCE!A$6),SOURCE!B$6,"")))))&amp;IF(OR(K62=SOURCE!A$7),SOURCE!B$7,IF(OR(K62=SOURCE!A$8),SOURCE!B$8,IF(OR(K62=SOURCE!A$9),SOURCE!B$9,IF(OR(K62=SOURCE!A$10),SOURCE!B$10,IF(OR(K62=SOURCE!A$11),SOURCE!B$11,)))))&amp;IF(OR(K62=SOURCE!A$12),SOURCE!B$12,IF(OR(K62=SOURCE!A$13),SOURCE!B$13,IF(OR(K62=SOURCE!A$14),SOURCE!B$14,IF(OR(K62=SOURCE!A$15),SOURCE!B$15,IF(OR(K62=SOURCE!A$16),SOURCE!B$16,)))))</f>
        <v/>
      </c>
      <c r="M62" s="22"/>
    </row>
    <row r="63" spans="5:13" x14ac:dyDescent="0.25">
      <c r="E63" s="15"/>
      <c r="G63" s="15"/>
      <c r="H63" s="15"/>
      <c r="I63" s="21"/>
      <c r="L63" s="9" t="str">
        <f>IF(OR(K63=SOURCE!A$2),SOURCE!B$2,IF(OR(K63=SOURCE!A$3),SOURCE!B$3,IF(OR(K63=SOURCE!A$4),SOURCE!B$4,IF(OR(K63=SOURCE!A$5),SOURCE!B$5,IF(OR(K63=SOURCE!A$6),SOURCE!B$6,"")))))&amp;IF(OR(K63=SOURCE!A$7),SOURCE!B$7,IF(OR(K63=SOURCE!A$8),SOURCE!B$8,IF(OR(K63=SOURCE!A$9),SOURCE!B$9,IF(OR(K63=SOURCE!A$10),SOURCE!B$10,IF(OR(K63=SOURCE!A$11),SOURCE!B$11,)))))&amp;IF(OR(K63=SOURCE!A$12),SOURCE!B$12,IF(OR(K63=SOURCE!A$13),SOURCE!B$13,IF(OR(K63=SOURCE!A$14),SOURCE!B$14,IF(OR(K63=SOURCE!A$15),SOURCE!B$15,IF(OR(K63=SOURCE!A$16),SOURCE!B$16,)))))</f>
        <v/>
      </c>
      <c r="M63" s="22"/>
    </row>
    <row r="64" spans="5:13" x14ac:dyDescent="0.25">
      <c r="E64" s="15"/>
      <c r="G64" s="15"/>
      <c r="H64" s="15"/>
      <c r="I64" s="21"/>
      <c r="L64" s="9" t="str">
        <f>IF(OR(K64=SOURCE!A$2),SOURCE!B$2,IF(OR(K64=SOURCE!A$3),SOURCE!B$3,IF(OR(K64=SOURCE!A$4),SOURCE!B$4,IF(OR(K64=SOURCE!A$5),SOURCE!B$5,IF(OR(K64=SOURCE!A$6),SOURCE!B$6,"")))))&amp;IF(OR(K64=SOURCE!A$7),SOURCE!B$7,IF(OR(K64=SOURCE!A$8),SOURCE!B$8,IF(OR(K64=SOURCE!A$9),SOURCE!B$9,IF(OR(K64=SOURCE!A$10),SOURCE!B$10,IF(OR(K64=SOURCE!A$11),SOURCE!B$11,)))))&amp;IF(OR(K64=SOURCE!A$12),SOURCE!B$12,IF(OR(K64=SOURCE!A$13),SOURCE!B$13,IF(OR(K64=SOURCE!A$14),SOURCE!B$14,IF(OR(K64=SOURCE!A$15),SOURCE!B$15,IF(OR(K64=SOURCE!A$16),SOURCE!B$16,)))))</f>
        <v/>
      </c>
      <c r="M64" s="22"/>
    </row>
    <row r="65" spans="5:13" x14ac:dyDescent="0.25">
      <c r="E65" s="15"/>
      <c r="G65" s="15"/>
      <c r="H65" s="15"/>
      <c r="I65" s="21"/>
      <c r="L65" s="9" t="str">
        <f>IF(OR(K65=SOURCE!A$2),SOURCE!B$2,IF(OR(K65=SOURCE!A$3),SOURCE!B$3,IF(OR(K65=SOURCE!A$4),SOURCE!B$4,IF(OR(K65=SOURCE!A$5),SOURCE!B$5,IF(OR(K65=SOURCE!A$6),SOURCE!B$6,"")))))&amp;IF(OR(K65=SOURCE!A$7),SOURCE!B$7,IF(OR(K65=SOURCE!A$8),SOURCE!B$8,IF(OR(K65=SOURCE!A$9),SOURCE!B$9,IF(OR(K65=SOURCE!A$10),SOURCE!B$10,IF(OR(K65=SOURCE!A$11),SOURCE!B$11,)))))&amp;IF(OR(K65=SOURCE!A$12),SOURCE!B$12,IF(OR(K65=SOURCE!A$13),SOURCE!B$13,IF(OR(K65=SOURCE!A$14),SOURCE!B$14,IF(OR(K65=SOURCE!A$15),SOURCE!B$15,IF(OR(K65=SOURCE!A$16),SOURCE!B$16,)))))</f>
        <v/>
      </c>
      <c r="M65" s="22"/>
    </row>
    <row r="66" spans="5:13" x14ac:dyDescent="0.25">
      <c r="E66" s="15"/>
      <c r="G66" s="15"/>
      <c r="H66" s="15"/>
      <c r="I66" s="21"/>
      <c r="L66" s="9" t="str">
        <f>IF(OR(K66=SOURCE!A$2),SOURCE!B$2,IF(OR(K66=SOURCE!A$3),SOURCE!B$3,IF(OR(K66=SOURCE!A$4),SOURCE!B$4,IF(OR(K66=SOURCE!A$5),SOURCE!B$5,IF(OR(K66=SOURCE!A$6),SOURCE!B$6,"")))))&amp;IF(OR(K66=SOURCE!A$7),SOURCE!B$7,IF(OR(K66=SOURCE!A$8),SOURCE!B$8,IF(OR(K66=SOURCE!A$9),SOURCE!B$9,IF(OR(K66=SOURCE!A$10),SOURCE!B$10,IF(OR(K66=SOURCE!A$11),SOURCE!B$11,)))))&amp;IF(OR(K66=SOURCE!A$12),SOURCE!B$12,IF(OR(K66=SOURCE!A$13),SOURCE!B$13,IF(OR(K66=SOURCE!A$14),SOURCE!B$14,IF(OR(K66=SOURCE!A$15),SOURCE!B$15,IF(OR(K66=SOURCE!A$16),SOURCE!B$16,)))))</f>
        <v/>
      </c>
      <c r="M66" s="22"/>
    </row>
    <row r="67" spans="5:13" x14ac:dyDescent="0.25">
      <c r="E67" s="15"/>
      <c r="G67" s="15"/>
      <c r="H67" s="15"/>
      <c r="I67" s="21"/>
      <c r="L67" s="9" t="str">
        <f>IF(OR(K67=SOURCE!A$2),SOURCE!B$2,IF(OR(K67=SOURCE!A$3),SOURCE!B$3,IF(OR(K67=SOURCE!A$4),SOURCE!B$4,IF(OR(K67=SOURCE!A$5),SOURCE!B$5,IF(OR(K67=SOURCE!A$6),SOURCE!B$6,"")))))&amp;IF(OR(K67=SOURCE!A$7),SOURCE!B$7,IF(OR(K67=SOURCE!A$8),SOURCE!B$8,IF(OR(K67=SOURCE!A$9),SOURCE!B$9,IF(OR(K67=SOURCE!A$10),SOURCE!B$10,IF(OR(K67=SOURCE!A$11),SOURCE!B$11,)))))&amp;IF(OR(K67=SOURCE!A$12),SOURCE!B$12,IF(OR(K67=SOURCE!A$13),SOURCE!B$13,IF(OR(K67=SOURCE!A$14),SOURCE!B$14,IF(OR(K67=SOURCE!A$15),SOURCE!B$15,IF(OR(K67=SOURCE!A$16),SOURCE!B$16,)))))</f>
        <v/>
      </c>
      <c r="M67" s="22"/>
    </row>
    <row r="68" spans="5:13" x14ac:dyDescent="0.25">
      <c r="E68" s="15"/>
      <c r="G68" s="15"/>
      <c r="H68" s="15"/>
      <c r="I68" s="21"/>
      <c r="L68" s="9" t="str">
        <f>IF(OR(K68=SOURCE!A$2),SOURCE!B$2,IF(OR(K68=SOURCE!A$3),SOURCE!B$3,IF(OR(K68=SOURCE!A$4),SOURCE!B$4,IF(OR(K68=SOURCE!A$5),SOURCE!B$5,IF(OR(K68=SOURCE!A$6),SOURCE!B$6,"")))))&amp;IF(OR(K68=SOURCE!A$7),SOURCE!B$7,IF(OR(K68=SOURCE!A$8),SOURCE!B$8,IF(OR(K68=SOURCE!A$9),SOURCE!B$9,IF(OR(K68=SOURCE!A$10),SOURCE!B$10,IF(OR(K68=SOURCE!A$11),SOURCE!B$11,)))))&amp;IF(OR(K68=SOURCE!A$12),SOURCE!B$12,IF(OR(K68=SOURCE!A$13),SOURCE!B$13,IF(OR(K68=SOURCE!A$14),SOURCE!B$14,IF(OR(K68=SOURCE!A$15),SOURCE!B$15,IF(OR(K68=SOURCE!A$16),SOURCE!B$16,)))))</f>
        <v/>
      </c>
      <c r="M68" s="22"/>
    </row>
    <row r="69" spans="5:13" x14ac:dyDescent="0.25">
      <c r="E69" s="15"/>
      <c r="G69" s="15"/>
      <c r="H69" s="15"/>
      <c r="I69" s="21"/>
      <c r="L69" s="9" t="str">
        <f>IF(OR(K69=SOURCE!A$2),SOURCE!B$2,IF(OR(K69=SOURCE!A$3),SOURCE!B$3,IF(OR(K69=SOURCE!A$4),SOURCE!B$4,IF(OR(K69=SOURCE!A$5),SOURCE!B$5,IF(OR(K69=SOURCE!A$6),SOURCE!B$6,"")))))&amp;IF(OR(K69=SOURCE!A$7),SOURCE!B$7,IF(OR(K69=SOURCE!A$8),SOURCE!B$8,IF(OR(K69=SOURCE!A$9),SOURCE!B$9,IF(OR(K69=SOURCE!A$10),SOURCE!B$10,IF(OR(K69=SOURCE!A$11),SOURCE!B$11,)))))&amp;IF(OR(K69=SOURCE!A$12),SOURCE!B$12,IF(OR(K69=SOURCE!A$13),SOURCE!B$13,IF(OR(K69=SOURCE!A$14),SOURCE!B$14,IF(OR(K69=SOURCE!A$15),SOURCE!B$15,IF(OR(K69=SOURCE!A$16),SOURCE!B$16,)))))</f>
        <v/>
      </c>
      <c r="M69" s="22"/>
    </row>
    <row r="70" spans="5:13" x14ac:dyDescent="0.25">
      <c r="E70" s="15"/>
      <c r="G70" s="15"/>
      <c r="H70" s="15"/>
      <c r="I70" s="21"/>
      <c r="L70" s="9" t="str">
        <f>IF(OR(K70=SOURCE!A$2),SOURCE!B$2,IF(OR(K70=SOURCE!A$3),SOURCE!B$3,IF(OR(K70=SOURCE!A$4),SOURCE!B$4,IF(OR(K70=SOURCE!A$5),SOURCE!B$5,IF(OR(K70=SOURCE!A$6),SOURCE!B$6,"")))))&amp;IF(OR(K70=SOURCE!A$7),SOURCE!B$7,IF(OR(K70=SOURCE!A$8),SOURCE!B$8,IF(OR(K70=SOURCE!A$9),SOURCE!B$9,IF(OR(K70=SOURCE!A$10),SOURCE!B$10,IF(OR(K70=SOURCE!A$11),SOURCE!B$11,)))))&amp;IF(OR(K70=SOURCE!A$12),SOURCE!B$12,IF(OR(K70=SOURCE!A$13),SOURCE!B$13,IF(OR(K70=SOURCE!A$14),SOURCE!B$14,IF(OR(K70=SOURCE!A$15),SOURCE!B$15,IF(OR(K70=SOURCE!A$16),SOURCE!B$16,)))))</f>
        <v/>
      </c>
      <c r="M70" s="22"/>
    </row>
    <row r="71" spans="5:13" x14ac:dyDescent="0.25">
      <c r="E71" s="15"/>
      <c r="G71" s="15"/>
      <c r="H71" s="15"/>
      <c r="I71" s="21"/>
      <c r="L71" s="9" t="str">
        <f>IF(OR(K71=SOURCE!A$2),SOURCE!B$2,IF(OR(K71=SOURCE!A$3),SOURCE!B$3,IF(OR(K71=SOURCE!A$4),SOURCE!B$4,IF(OR(K71=SOURCE!A$5),SOURCE!B$5,IF(OR(K71=SOURCE!A$6),SOURCE!B$6,"")))))&amp;IF(OR(K71=SOURCE!A$7),SOURCE!B$7,IF(OR(K71=SOURCE!A$8),SOURCE!B$8,IF(OR(K71=SOURCE!A$9),SOURCE!B$9,IF(OR(K71=SOURCE!A$10),SOURCE!B$10,IF(OR(K71=SOURCE!A$11),SOURCE!B$11,)))))&amp;IF(OR(K71=SOURCE!A$12),SOURCE!B$12,IF(OR(K71=SOURCE!A$13),SOURCE!B$13,IF(OR(K71=SOURCE!A$14),SOURCE!B$14,IF(OR(K71=SOURCE!A$15),SOURCE!B$15,IF(OR(K71=SOURCE!A$16),SOURCE!B$16,)))))</f>
        <v/>
      </c>
      <c r="M71" s="22"/>
    </row>
    <row r="72" spans="5:13" x14ac:dyDescent="0.25">
      <c r="E72" s="15"/>
      <c r="G72" s="15"/>
      <c r="H72" s="15"/>
      <c r="I72" s="21"/>
      <c r="L72" s="9" t="str">
        <f>IF(OR(K72=SOURCE!A$2),SOURCE!B$2,IF(OR(K72=SOURCE!A$3),SOURCE!B$3,IF(OR(K72=SOURCE!A$4),SOURCE!B$4,IF(OR(K72=SOURCE!A$5),SOURCE!B$5,IF(OR(K72=SOURCE!A$6),SOURCE!B$6,"")))))&amp;IF(OR(K72=SOURCE!A$7),SOURCE!B$7,IF(OR(K72=SOURCE!A$8),SOURCE!B$8,IF(OR(K72=SOURCE!A$9),SOURCE!B$9,IF(OR(K72=SOURCE!A$10),SOURCE!B$10,IF(OR(K72=SOURCE!A$11),SOURCE!B$11,)))))&amp;IF(OR(K72=SOURCE!A$12),SOURCE!B$12,IF(OR(K72=SOURCE!A$13),SOURCE!B$13,IF(OR(K72=SOURCE!A$14),SOURCE!B$14,IF(OR(K72=SOURCE!A$15),SOURCE!B$15,IF(OR(K72=SOURCE!A$16),SOURCE!B$16,)))))</f>
        <v/>
      </c>
      <c r="M72" s="22"/>
    </row>
    <row r="73" spans="5:13" x14ac:dyDescent="0.25">
      <c r="E73" s="15"/>
      <c r="G73" s="15"/>
      <c r="H73" s="15"/>
      <c r="I73" s="21"/>
      <c r="L73" s="9" t="str">
        <f>IF(OR(K73=SOURCE!A$2),SOURCE!B$2,IF(OR(K73=SOURCE!A$3),SOURCE!B$3,IF(OR(K73=SOURCE!A$4),SOURCE!B$4,IF(OR(K73=SOURCE!A$5),SOURCE!B$5,IF(OR(K73=SOURCE!A$6),SOURCE!B$6,"")))))&amp;IF(OR(K73=SOURCE!A$7),SOURCE!B$7,IF(OR(K73=SOURCE!A$8),SOURCE!B$8,IF(OR(K73=SOURCE!A$9),SOURCE!B$9,IF(OR(K73=SOURCE!A$10),SOURCE!B$10,IF(OR(K73=SOURCE!A$11),SOURCE!B$11,)))))&amp;IF(OR(K73=SOURCE!A$12),SOURCE!B$12,IF(OR(K73=SOURCE!A$13),SOURCE!B$13,IF(OR(K73=SOURCE!A$14),SOURCE!B$14,IF(OR(K73=SOURCE!A$15),SOURCE!B$15,IF(OR(K73=SOURCE!A$16),SOURCE!B$16,)))))</f>
        <v/>
      </c>
      <c r="M73" s="22"/>
    </row>
    <row r="74" spans="5:13" x14ac:dyDescent="0.25">
      <c r="E74" s="15"/>
      <c r="G74" s="15"/>
      <c r="H74" s="15"/>
      <c r="I74" s="21"/>
      <c r="L74" s="9" t="str">
        <f>IF(OR(K74=SOURCE!A$2),SOURCE!B$2,IF(OR(K74=SOURCE!A$3),SOURCE!B$3,IF(OR(K74=SOURCE!A$4),SOURCE!B$4,IF(OR(K74=SOURCE!A$5),SOURCE!B$5,IF(OR(K74=SOURCE!A$6),SOURCE!B$6,"")))))&amp;IF(OR(K74=SOURCE!A$7),SOURCE!B$7,IF(OR(K74=SOURCE!A$8),SOURCE!B$8,IF(OR(K74=SOURCE!A$9),SOURCE!B$9,IF(OR(K74=SOURCE!A$10),SOURCE!B$10,IF(OR(K74=SOURCE!A$11),SOURCE!B$11,)))))&amp;IF(OR(K74=SOURCE!A$12),SOURCE!B$12,IF(OR(K74=SOURCE!A$13),SOURCE!B$13,IF(OR(K74=SOURCE!A$14),SOURCE!B$14,IF(OR(K74=SOURCE!A$15),SOURCE!B$15,IF(OR(K74=SOURCE!A$16),SOURCE!B$16,)))))</f>
        <v/>
      </c>
      <c r="M74" s="22"/>
    </row>
    <row r="75" spans="5:13" x14ac:dyDescent="0.25">
      <c r="E75" s="15"/>
      <c r="G75" s="15"/>
      <c r="H75" s="15"/>
      <c r="I75" s="21"/>
      <c r="L75" s="9" t="str">
        <f>IF(OR(K75=SOURCE!A$2),SOURCE!B$2,IF(OR(K75=SOURCE!A$3),SOURCE!B$3,IF(OR(K75=SOURCE!A$4),SOURCE!B$4,IF(OR(K75=SOURCE!A$5),SOURCE!B$5,IF(OR(K75=SOURCE!A$6),SOURCE!B$6,"")))))&amp;IF(OR(K75=SOURCE!A$7),SOURCE!B$7,IF(OR(K75=SOURCE!A$8),SOURCE!B$8,IF(OR(K75=SOURCE!A$9),SOURCE!B$9,IF(OR(K75=SOURCE!A$10),SOURCE!B$10,IF(OR(K75=SOURCE!A$11),SOURCE!B$11,)))))&amp;IF(OR(K75=SOURCE!A$12),SOURCE!B$12,IF(OR(K75=SOURCE!A$13),SOURCE!B$13,IF(OR(K75=SOURCE!A$14),SOURCE!B$14,IF(OR(K75=SOURCE!A$15),SOURCE!B$15,IF(OR(K75=SOURCE!A$16),SOURCE!B$16,)))))</f>
        <v/>
      </c>
      <c r="M75" s="22"/>
    </row>
    <row r="76" spans="5:13" x14ac:dyDescent="0.25">
      <c r="E76" s="15"/>
      <c r="G76" s="15"/>
      <c r="H76" s="15"/>
      <c r="I76" s="21"/>
      <c r="L76" s="9" t="str">
        <f>IF(OR(K76=SOURCE!A$2),SOURCE!B$2,IF(OR(K76=SOURCE!A$3),SOURCE!B$3,IF(OR(K76=SOURCE!A$4),SOURCE!B$4,IF(OR(K76=SOURCE!A$5),SOURCE!B$5,IF(OR(K76=SOURCE!A$6),SOURCE!B$6,"")))))&amp;IF(OR(K76=SOURCE!A$7),SOURCE!B$7,IF(OR(K76=SOURCE!A$8),SOURCE!B$8,IF(OR(K76=SOURCE!A$9),SOURCE!B$9,IF(OR(K76=SOURCE!A$10),SOURCE!B$10,IF(OR(K76=SOURCE!A$11),SOURCE!B$11,)))))&amp;IF(OR(K76=SOURCE!A$12),SOURCE!B$12,IF(OR(K76=SOURCE!A$13),SOURCE!B$13,IF(OR(K76=SOURCE!A$14),SOURCE!B$14,IF(OR(K76=SOURCE!A$15),SOURCE!B$15,IF(OR(K76=SOURCE!A$16),SOURCE!B$16,)))))</f>
        <v/>
      </c>
      <c r="M76" s="22"/>
    </row>
    <row r="77" spans="5:13" x14ac:dyDescent="0.25">
      <c r="E77" s="15"/>
      <c r="G77" s="15"/>
      <c r="H77" s="15"/>
      <c r="I77" s="21"/>
      <c r="L77" s="9" t="str">
        <f>IF(OR(K77=SOURCE!A$2),SOURCE!B$2,IF(OR(K77=SOURCE!A$3),SOURCE!B$3,IF(OR(K77=SOURCE!A$4),SOURCE!B$4,IF(OR(K77=SOURCE!A$5),SOURCE!B$5,IF(OR(K77=SOURCE!A$6),SOURCE!B$6,"")))))&amp;IF(OR(K77=SOURCE!A$7),SOURCE!B$7,IF(OR(K77=SOURCE!A$8),SOURCE!B$8,IF(OR(K77=SOURCE!A$9),SOURCE!B$9,IF(OR(K77=SOURCE!A$10),SOURCE!B$10,IF(OR(K77=SOURCE!A$11),SOURCE!B$11,)))))&amp;IF(OR(K77=SOURCE!A$12),SOURCE!B$12,IF(OR(K77=SOURCE!A$13),SOURCE!B$13,IF(OR(K77=SOURCE!A$14),SOURCE!B$14,IF(OR(K77=SOURCE!A$15),SOURCE!B$15,IF(OR(K77=SOURCE!A$16),SOURCE!B$16,)))))</f>
        <v/>
      </c>
      <c r="M77" s="22"/>
    </row>
    <row r="78" spans="5:13" x14ac:dyDescent="0.25">
      <c r="E78" s="15"/>
      <c r="G78" s="15"/>
      <c r="H78" s="15"/>
      <c r="I78" s="21"/>
      <c r="L78" s="9" t="str">
        <f>IF(OR(K78=SOURCE!A$2),SOURCE!B$2,IF(OR(K78=SOURCE!A$3),SOURCE!B$3,IF(OR(K78=SOURCE!A$4),SOURCE!B$4,IF(OR(K78=SOURCE!A$5),SOURCE!B$5,IF(OR(K78=SOURCE!A$6),SOURCE!B$6,"")))))&amp;IF(OR(K78=SOURCE!A$7),SOURCE!B$7,IF(OR(K78=SOURCE!A$8),SOURCE!B$8,IF(OR(K78=SOURCE!A$9),SOURCE!B$9,IF(OR(K78=SOURCE!A$10),SOURCE!B$10,IF(OR(K78=SOURCE!A$11),SOURCE!B$11,)))))&amp;IF(OR(K78=SOURCE!A$12),SOURCE!B$12,IF(OR(K78=SOURCE!A$13),SOURCE!B$13,IF(OR(K78=SOURCE!A$14),SOURCE!B$14,IF(OR(K78=SOURCE!A$15),SOURCE!B$15,IF(OR(K78=SOURCE!A$16),SOURCE!B$16,)))))</f>
        <v/>
      </c>
      <c r="M78" s="22"/>
    </row>
    <row r="79" spans="5:13" x14ac:dyDescent="0.25">
      <c r="E79" s="15"/>
      <c r="G79" s="15"/>
      <c r="H79" s="15"/>
      <c r="I79" s="21"/>
      <c r="L79" s="9" t="str">
        <f>IF(OR(K79=SOURCE!A$2),SOURCE!B$2,IF(OR(K79=SOURCE!A$3),SOURCE!B$3,IF(OR(K79=SOURCE!A$4),SOURCE!B$4,IF(OR(K79=SOURCE!A$5),SOURCE!B$5,IF(OR(K79=SOURCE!A$6),SOURCE!B$6,"")))))&amp;IF(OR(K79=SOURCE!A$7),SOURCE!B$7,IF(OR(K79=SOURCE!A$8),SOURCE!B$8,IF(OR(K79=SOURCE!A$9),SOURCE!B$9,IF(OR(K79=SOURCE!A$10),SOURCE!B$10,IF(OR(K79=SOURCE!A$11),SOURCE!B$11,)))))&amp;IF(OR(K79=SOURCE!A$12),SOURCE!B$12,IF(OR(K79=SOURCE!A$13),SOURCE!B$13,IF(OR(K79=SOURCE!A$14),SOURCE!B$14,IF(OR(K79=SOURCE!A$15),SOURCE!B$15,IF(OR(K79=SOURCE!A$16),SOURCE!B$16,)))))</f>
        <v/>
      </c>
      <c r="M79" s="22"/>
    </row>
    <row r="80" spans="5:13" x14ac:dyDescent="0.25">
      <c r="E80" s="15"/>
      <c r="G80" s="15"/>
      <c r="H80" s="15"/>
      <c r="I80" s="21"/>
      <c r="L80" s="9" t="str">
        <f>IF(OR(K80=SOURCE!A$2),SOURCE!B$2,IF(OR(K80=SOURCE!A$3),SOURCE!B$3,IF(OR(K80=SOURCE!A$4),SOURCE!B$4,IF(OR(K80=SOURCE!A$5),SOURCE!B$5,IF(OR(K80=SOURCE!A$6),SOURCE!B$6,"")))))&amp;IF(OR(K80=SOURCE!A$7),SOURCE!B$7,IF(OR(K80=SOURCE!A$8),SOURCE!B$8,IF(OR(K80=SOURCE!A$9),SOURCE!B$9,IF(OR(K80=SOURCE!A$10),SOURCE!B$10,IF(OR(K80=SOURCE!A$11),SOURCE!B$11,)))))&amp;IF(OR(K80=SOURCE!A$12),SOURCE!B$12,IF(OR(K80=SOURCE!A$13),SOURCE!B$13,IF(OR(K80=SOURCE!A$14),SOURCE!B$14,IF(OR(K80=SOURCE!A$15),SOURCE!B$15,IF(OR(K80=SOURCE!A$16),SOURCE!B$16,)))))</f>
        <v/>
      </c>
      <c r="M80" s="22"/>
    </row>
    <row r="81" spans="5:13" x14ac:dyDescent="0.25">
      <c r="E81" s="15"/>
      <c r="G81" s="15"/>
      <c r="H81" s="15"/>
      <c r="I81" s="21"/>
      <c r="L81" s="9" t="str">
        <f>IF(OR(K81=SOURCE!A$2),SOURCE!B$2,IF(OR(K81=SOURCE!A$3),SOURCE!B$3,IF(OR(K81=SOURCE!A$4),SOURCE!B$4,IF(OR(K81=SOURCE!A$5),SOURCE!B$5,IF(OR(K81=SOURCE!A$6),SOURCE!B$6,"")))))&amp;IF(OR(K81=SOURCE!A$7),SOURCE!B$7,IF(OR(K81=SOURCE!A$8),SOURCE!B$8,IF(OR(K81=SOURCE!A$9),SOURCE!B$9,IF(OR(K81=SOURCE!A$10),SOURCE!B$10,IF(OR(K81=SOURCE!A$11),SOURCE!B$11,)))))&amp;IF(OR(K81=SOURCE!A$12),SOURCE!B$12,IF(OR(K81=SOURCE!A$13),SOURCE!B$13,IF(OR(K81=SOURCE!A$14),SOURCE!B$14,IF(OR(K81=SOURCE!A$15),SOURCE!B$15,IF(OR(K81=SOURCE!A$16),SOURCE!B$16,)))))</f>
        <v/>
      </c>
      <c r="M81" s="22"/>
    </row>
    <row r="82" spans="5:13" x14ac:dyDescent="0.25">
      <c r="E82" s="15"/>
      <c r="G82" s="15"/>
      <c r="H82" s="15"/>
      <c r="I82" s="21"/>
      <c r="L82" s="9" t="str">
        <f>IF(OR(K82=SOURCE!A$2),SOURCE!B$2,IF(OR(K82=SOURCE!A$3),SOURCE!B$3,IF(OR(K82=SOURCE!A$4),SOURCE!B$4,IF(OR(K82=SOURCE!A$5),SOURCE!B$5,IF(OR(K82=SOURCE!A$6),SOURCE!B$6,"")))))&amp;IF(OR(K82=SOURCE!A$7),SOURCE!B$7,IF(OR(K82=SOURCE!A$8),SOURCE!B$8,IF(OR(K82=SOURCE!A$9),SOURCE!B$9,IF(OR(K82=SOURCE!A$10),SOURCE!B$10,IF(OR(K82=SOURCE!A$11),SOURCE!B$11,)))))&amp;IF(OR(K82=SOURCE!A$12),SOURCE!B$12,IF(OR(K82=SOURCE!A$13),SOURCE!B$13,IF(OR(K82=SOURCE!A$14),SOURCE!B$14,IF(OR(K82=SOURCE!A$15),SOURCE!B$15,IF(OR(K82=SOURCE!A$16),SOURCE!B$16,)))))</f>
        <v/>
      </c>
      <c r="M82" s="22"/>
    </row>
    <row r="83" spans="5:13" x14ac:dyDescent="0.25">
      <c r="E83" s="15"/>
      <c r="G83" s="15"/>
      <c r="H83" s="15"/>
      <c r="I83" s="21"/>
      <c r="L83" s="9" t="str">
        <f>IF(OR(K83=SOURCE!A$2),SOURCE!B$2,IF(OR(K83=SOURCE!A$3),SOURCE!B$3,IF(OR(K83=SOURCE!A$4),SOURCE!B$4,IF(OR(K83=SOURCE!A$5),SOURCE!B$5,IF(OR(K83=SOURCE!A$6),SOURCE!B$6,"")))))&amp;IF(OR(K83=SOURCE!A$7),SOURCE!B$7,IF(OR(K83=SOURCE!A$8),SOURCE!B$8,IF(OR(K83=SOURCE!A$9),SOURCE!B$9,IF(OR(K83=SOURCE!A$10),SOURCE!B$10,IF(OR(K83=SOURCE!A$11),SOURCE!B$11,)))))&amp;IF(OR(K83=SOURCE!A$12),SOURCE!B$12,IF(OR(K83=SOURCE!A$13),SOURCE!B$13,IF(OR(K83=SOURCE!A$14),SOURCE!B$14,IF(OR(K83=SOURCE!A$15),SOURCE!B$15,IF(OR(K83=SOURCE!A$16),SOURCE!B$16,)))))</f>
        <v/>
      </c>
      <c r="M83" s="22"/>
    </row>
    <row r="84" spans="5:13" x14ac:dyDescent="0.25">
      <c r="E84" s="15"/>
      <c r="G84" s="15"/>
      <c r="H84" s="15"/>
      <c r="I84" s="21"/>
      <c r="L84" s="9" t="str">
        <f>IF(OR(K84=SOURCE!A$2),SOURCE!B$2,IF(OR(K84=SOURCE!A$3),SOURCE!B$3,IF(OR(K84=SOURCE!A$4),SOURCE!B$4,IF(OR(K84=SOURCE!A$5),SOURCE!B$5,IF(OR(K84=SOURCE!A$6),SOURCE!B$6,"")))))&amp;IF(OR(K84=SOURCE!A$7),SOURCE!B$7,IF(OR(K84=SOURCE!A$8),SOURCE!B$8,IF(OR(K84=SOURCE!A$9),SOURCE!B$9,IF(OR(K84=SOURCE!A$10),SOURCE!B$10,IF(OR(K84=SOURCE!A$11),SOURCE!B$11,)))))&amp;IF(OR(K84=SOURCE!A$12),SOURCE!B$12,IF(OR(K84=SOURCE!A$13),SOURCE!B$13,IF(OR(K84=SOURCE!A$14),SOURCE!B$14,IF(OR(K84=SOURCE!A$15),SOURCE!B$15,IF(OR(K84=SOURCE!A$16),SOURCE!B$16,)))))</f>
        <v/>
      </c>
      <c r="M84" s="22"/>
    </row>
    <row r="85" spans="5:13" x14ac:dyDescent="0.25">
      <c r="E85" s="15"/>
      <c r="G85" s="15"/>
      <c r="H85" s="15"/>
      <c r="I85" s="21"/>
      <c r="L85" s="9" t="str">
        <f>IF(OR(K85=SOURCE!A$2),SOURCE!B$2,IF(OR(K85=SOURCE!A$3),SOURCE!B$3,IF(OR(K85=SOURCE!A$4),SOURCE!B$4,IF(OR(K85=SOURCE!A$5),SOURCE!B$5,IF(OR(K85=SOURCE!A$6),SOURCE!B$6,"")))))&amp;IF(OR(K85=SOURCE!A$7),SOURCE!B$7,IF(OR(K85=SOURCE!A$8),SOURCE!B$8,IF(OR(K85=SOURCE!A$9),SOURCE!B$9,IF(OR(K85=SOURCE!A$10),SOURCE!B$10,IF(OR(K85=SOURCE!A$11),SOURCE!B$11,)))))&amp;IF(OR(K85=SOURCE!A$12),SOURCE!B$12,IF(OR(K85=SOURCE!A$13),SOURCE!B$13,IF(OR(K85=SOURCE!A$14),SOURCE!B$14,IF(OR(K85=SOURCE!A$15),SOURCE!B$15,IF(OR(K85=SOURCE!A$16),SOURCE!B$16,)))))</f>
        <v/>
      </c>
      <c r="M85" s="22"/>
    </row>
    <row r="86" spans="5:13" x14ac:dyDescent="0.25">
      <c r="E86" s="15"/>
      <c r="G86" s="15"/>
      <c r="H86" s="15"/>
      <c r="I86" s="21"/>
      <c r="L86" s="9" t="str">
        <f>IF(OR(K86=SOURCE!A$2),SOURCE!B$2,IF(OR(K86=SOURCE!A$3),SOURCE!B$3,IF(OR(K86=SOURCE!A$4),SOURCE!B$4,IF(OR(K86=SOURCE!A$5),SOURCE!B$5,IF(OR(K86=SOURCE!A$6),SOURCE!B$6,"")))))&amp;IF(OR(K86=SOURCE!A$7),SOURCE!B$7,IF(OR(K86=SOURCE!A$8),SOURCE!B$8,IF(OR(K86=SOURCE!A$9),SOURCE!B$9,IF(OR(K86=SOURCE!A$10),SOURCE!B$10,IF(OR(K86=SOURCE!A$11),SOURCE!B$11,)))))&amp;IF(OR(K86=SOURCE!A$12),SOURCE!B$12,IF(OR(K86=SOURCE!A$13),SOURCE!B$13,IF(OR(K86=SOURCE!A$14),SOURCE!B$14,IF(OR(K86=SOURCE!A$15),SOURCE!B$15,IF(OR(K86=SOURCE!A$16),SOURCE!B$16,)))))</f>
        <v/>
      </c>
      <c r="M86" s="22"/>
    </row>
    <row r="87" spans="5:13" x14ac:dyDescent="0.25">
      <c r="E87" s="15"/>
      <c r="G87" s="15"/>
      <c r="H87" s="15"/>
      <c r="I87" s="21"/>
      <c r="L87" s="9" t="str">
        <f>IF(OR(K87=SOURCE!A$2),SOURCE!B$2,IF(OR(K87=SOURCE!A$3),SOURCE!B$3,IF(OR(K87=SOURCE!A$4),SOURCE!B$4,IF(OR(K87=SOURCE!A$5),SOURCE!B$5,IF(OR(K87=SOURCE!A$6),SOURCE!B$6,"")))))&amp;IF(OR(K87=SOURCE!A$7),SOURCE!B$7,IF(OR(K87=SOURCE!A$8),SOURCE!B$8,IF(OR(K87=SOURCE!A$9),SOURCE!B$9,IF(OR(K87=SOURCE!A$10),SOURCE!B$10,IF(OR(K87=SOURCE!A$11),SOURCE!B$11,)))))&amp;IF(OR(K87=SOURCE!A$12),SOURCE!B$12,IF(OR(K87=SOURCE!A$13),SOURCE!B$13,IF(OR(K87=SOURCE!A$14),SOURCE!B$14,IF(OR(K87=SOURCE!A$15),SOURCE!B$15,IF(OR(K87=SOURCE!A$16),SOURCE!B$16,)))))</f>
        <v/>
      </c>
      <c r="M87" s="22"/>
    </row>
    <row r="88" spans="5:13" x14ac:dyDescent="0.25">
      <c r="E88" s="15"/>
      <c r="G88" s="15"/>
      <c r="H88" s="15"/>
      <c r="I88" s="21"/>
      <c r="L88" s="9" t="str">
        <f>IF(OR(K88=SOURCE!A$2),SOURCE!B$2,IF(OR(K88=SOURCE!A$3),SOURCE!B$3,IF(OR(K88=SOURCE!A$4),SOURCE!B$4,IF(OR(K88=SOURCE!A$5),SOURCE!B$5,IF(OR(K88=SOURCE!A$6),SOURCE!B$6,"")))))&amp;IF(OR(K88=SOURCE!A$7),SOURCE!B$7,IF(OR(K88=SOURCE!A$8),SOURCE!B$8,IF(OR(K88=SOURCE!A$9),SOURCE!B$9,IF(OR(K88=SOURCE!A$10),SOURCE!B$10,IF(OR(K88=SOURCE!A$11),SOURCE!B$11,)))))&amp;IF(OR(K88=SOURCE!A$12),SOURCE!B$12,IF(OR(K88=SOURCE!A$13),SOURCE!B$13,IF(OR(K88=SOURCE!A$14),SOURCE!B$14,IF(OR(K88=SOURCE!A$15),SOURCE!B$15,IF(OR(K88=SOURCE!A$16),SOURCE!B$16,)))))</f>
        <v/>
      </c>
      <c r="M88" s="22"/>
    </row>
    <row r="89" spans="5:13" x14ac:dyDescent="0.25">
      <c r="E89" s="15"/>
      <c r="G89" s="15"/>
      <c r="H89" s="15"/>
      <c r="I89" s="21"/>
      <c r="L89" s="9" t="str">
        <f>IF(OR(K89=SOURCE!A$2),SOURCE!B$2,IF(OR(K89=SOURCE!A$3),SOURCE!B$3,IF(OR(K89=SOURCE!A$4),SOURCE!B$4,IF(OR(K89=SOURCE!A$5),SOURCE!B$5,IF(OR(K89=SOURCE!A$6),SOURCE!B$6,"")))))&amp;IF(OR(K89=SOURCE!A$7),SOURCE!B$7,IF(OR(K89=SOURCE!A$8),SOURCE!B$8,IF(OR(K89=SOURCE!A$9),SOURCE!B$9,IF(OR(K89=SOURCE!A$10),SOURCE!B$10,IF(OR(K89=SOURCE!A$11),SOURCE!B$11,)))))&amp;IF(OR(K89=SOURCE!A$12),SOURCE!B$12,IF(OR(K89=SOURCE!A$13),SOURCE!B$13,IF(OR(K89=SOURCE!A$14),SOURCE!B$14,IF(OR(K89=SOURCE!A$15),SOURCE!B$15,IF(OR(K89=SOURCE!A$16),SOURCE!B$16,)))))</f>
        <v/>
      </c>
      <c r="M89" s="22"/>
    </row>
    <row r="90" spans="5:13" x14ac:dyDescent="0.25">
      <c r="E90" s="15"/>
      <c r="G90" s="15"/>
      <c r="H90" s="15"/>
      <c r="I90" s="21"/>
      <c r="L90" s="9" t="str">
        <f>IF(OR(K90=SOURCE!A$2),SOURCE!B$2,IF(OR(K90=SOURCE!A$3),SOURCE!B$3,IF(OR(K90=SOURCE!A$4),SOURCE!B$4,IF(OR(K90=SOURCE!A$5),SOURCE!B$5,IF(OR(K90=SOURCE!A$6),SOURCE!B$6,"")))))&amp;IF(OR(K90=SOURCE!A$7),SOURCE!B$7,IF(OR(K90=SOURCE!A$8),SOURCE!B$8,IF(OR(K90=SOURCE!A$9),SOURCE!B$9,IF(OR(K90=SOURCE!A$10),SOURCE!B$10,IF(OR(K90=SOURCE!A$11),SOURCE!B$11,)))))&amp;IF(OR(K90=SOURCE!A$12),SOURCE!B$12,IF(OR(K90=SOURCE!A$13),SOURCE!B$13,IF(OR(K90=SOURCE!A$14),SOURCE!B$14,IF(OR(K90=SOURCE!A$15),SOURCE!B$15,IF(OR(K90=SOURCE!A$16),SOURCE!B$16,)))))</f>
        <v/>
      </c>
      <c r="M90" s="22"/>
    </row>
    <row r="91" spans="5:13" x14ac:dyDescent="0.25">
      <c r="E91" s="15"/>
      <c r="G91" s="15"/>
      <c r="H91" s="15"/>
      <c r="I91" s="21"/>
      <c r="L91" s="9" t="str">
        <f>IF(OR(K91=SOURCE!A$2),SOURCE!B$2,IF(OR(K91=SOURCE!A$3),SOURCE!B$3,IF(OR(K91=SOURCE!A$4),SOURCE!B$4,IF(OR(K91=SOURCE!A$5),SOURCE!B$5,IF(OR(K91=SOURCE!A$6),SOURCE!B$6,"")))))&amp;IF(OR(K91=SOURCE!A$7),SOURCE!B$7,IF(OR(K91=SOURCE!A$8),SOURCE!B$8,IF(OR(K91=SOURCE!A$9),SOURCE!B$9,IF(OR(K91=SOURCE!A$10),SOURCE!B$10,IF(OR(K91=SOURCE!A$11),SOURCE!B$11,)))))&amp;IF(OR(K91=SOURCE!A$12),SOURCE!B$12,IF(OR(K91=SOURCE!A$13),SOURCE!B$13,IF(OR(K91=SOURCE!A$14),SOURCE!B$14,IF(OR(K91=SOURCE!A$15),SOURCE!B$15,IF(OR(K91=SOURCE!A$16),SOURCE!B$16,)))))</f>
        <v/>
      </c>
      <c r="M91" s="22"/>
    </row>
    <row r="92" spans="5:13" x14ac:dyDescent="0.25">
      <c r="E92" s="15"/>
      <c r="G92" s="15"/>
      <c r="H92" s="15"/>
      <c r="I92" s="21"/>
      <c r="L92" s="9" t="str">
        <f>IF(OR(K92=SOURCE!A$2),SOURCE!B$2,IF(OR(K92=SOURCE!A$3),SOURCE!B$3,IF(OR(K92=SOURCE!A$4),SOURCE!B$4,IF(OR(K92=SOURCE!A$5),SOURCE!B$5,IF(OR(K92=SOURCE!A$6),SOURCE!B$6,"")))))&amp;IF(OR(K92=SOURCE!A$7),SOURCE!B$7,IF(OR(K92=SOURCE!A$8),SOURCE!B$8,IF(OR(K92=SOURCE!A$9),SOURCE!B$9,IF(OR(K92=SOURCE!A$10),SOURCE!B$10,IF(OR(K92=SOURCE!A$11),SOURCE!B$11,)))))&amp;IF(OR(K92=SOURCE!A$12),SOURCE!B$12,IF(OR(K92=SOURCE!A$13),SOURCE!B$13,IF(OR(K92=SOURCE!A$14),SOURCE!B$14,IF(OR(K92=SOURCE!A$15),SOURCE!B$15,IF(OR(K92=SOURCE!A$16),SOURCE!B$16,)))))</f>
        <v/>
      </c>
      <c r="M92" s="22"/>
    </row>
    <row r="93" spans="5:13" x14ac:dyDescent="0.25">
      <c r="E93" s="15"/>
      <c r="G93" s="15"/>
      <c r="H93" s="15"/>
      <c r="I93" s="21"/>
      <c r="L93" s="9" t="str">
        <f>IF(OR(K93=SOURCE!A$2),SOURCE!B$2,IF(OR(K93=SOURCE!A$3),SOURCE!B$3,IF(OR(K93=SOURCE!A$4),SOURCE!B$4,IF(OR(K93=SOURCE!A$5),SOURCE!B$5,IF(OR(K93=SOURCE!A$6),SOURCE!B$6,"")))))&amp;IF(OR(K93=SOURCE!A$7),SOURCE!B$7,IF(OR(K93=SOURCE!A$8),SOURCE!B$8,IF(OR(K93=SOURCE!A$9),SOURCE!B$9,IF(OR(K93=SOURCE!A$10),SOURCE!B$10,IF(OR(K93=SOURCE!A$11),SOURCE!B$11,)))))&amp;IF(OR(K93=SOURCE!A$12),SOURCE!B$12,IF(OR(K93=SOURCE!A$13),SOURCE!B$13,IF(OR(K93=SOURCE!A$14),SOURCE!B$14,IF(OR(K93=SOURCE!A$15),SOURCE!B$15,IF(OR(K93=SOURCE!A$16),SOURCE!B$16,)))))</f>
        <v/>
      </c>
      <c r="M93" s="22"/>
    </row>
    <row r="94" spans="5:13" x14ac:dyDescent="0.25">
      <c r="E94" s="15"/>
      <c r="G94" s="15"/>
      <c r="H94" s="15"/>
      <c r="I94" s="21"/>
      <c r="L94" s="9" t="str">
        <f>IF(OR(K94=SOURCE!A$2),SOURCE!B$2,IF(OR(K94=SOURCE!A$3),SOURCE!B$3,IF(OR(K94=SOURCE!A$4),SOURCE!B$4,IF(OR(K94=SOURCE!A$5),SOURCE!B$5,IF(OR(K94=SOURCE!A$6),SOURCE!B$6,"")))))&amp;IF(OR(K94=SOURCE!A$7),SOURCE!B$7,IF(OR(K94=SOURCE!A$8),SOURCE!B$8,IF(OR(K94=SOURCE!A$9),SOURCE!B$9,IF(OR(K94=SOURCE!A$10),SOURCE!B$10,IF(OR(K94=SOURCE!A$11),SOURCE!B$11,)))))&amp;IF(OR(K94=SOURCE!A$12),SOURCE!B$12,IF(OR(K94=SOURCE!A$13),SOURCE!B$13,IF(OR(K94=SOURCE!A$14),SOURCE!B$14,IF(OR(K94=SOURCE!A$15),SOURCE!B$15,IF(OR(K94=SOURCE!A$16),SOURCE!B$16,)))))</f>
        <v/>
      </c>
      <c r="M94" s="22"/>
    </row>
    <row r="95" spans="5:13" x14ac:dyDescent="0.25">
      <c r="E95" s="15"/>
      <c r="G95" s="15"/>
      <c r="H95" s="15"/>
      <c r="I95" s="21"/>
      <c r="L95" s="9" t="str">
        <f>IF(OR(K95=SOURCE!A$2),SOURCE!B$2,IF(OR(K95=SOURCE!A$3),SOURCE!B$3,IF(OR(K95=SOURCE!A$4),SOURCE!B$4,IF(OR(K95=SOURCE!A$5),SOURCE!B$5,IF(OR(K95=SOURCE!A$6),SOURCE!B$6,"")))))&amp;IF(OR(K95=SOURCE!A$7),SOURCE!B$7,IF(OR(K95=SOURCE!A$8),SOURCE!B$8,IF(OR(K95=SOURCE!A$9),SOURCE!B$9,IF(OR(K95=SOURCE!A$10),SOURCE!B$10,IF(OR(K95=SOURCE!A$11),SOURCE!B$11,)))))&amp;IF(OR(K95=SOURCE!A$12),SOURCE!B$12,IF(OR(K95=SOURCE!A$13),SOURCE!B$13,IF(OR(K95=SOURCE!A$14),SOURCE!B$14,IF(OR(K95=SOURCE!A$15),SOURCE!B$15,IF(OR(K95=SOURCE!A$16),SOURCE!B$16,)))))</f>
        <v/>
      </c>
      <c r="M95" s="22"/>
    </row>
    <row r="96" spans="5:13" x14ac:dyDescent="0.25">
      <c r="E96" s="15"/>
      <c r="G96" s="15"/>
      <c r="H96" s="15"/>
      <c r="I96" s="21"/>
      <c r="L96" s="9" t="str">
        <f>IF(OR(K96=SOURCE!A$2),SOURCE!B$2,IF(OR(K96=SOURCE!A$3),SOURCE!B$3,IF(OR(K96=SOURCE!A$4),SOURCE!B$4,IF(OR(K96=SOURCE!A$5),SOURCE!B$5,IF(OR(K96=SOURCE!A$6),SOURCE!B$6,"")))))&amp;IF(OR(K96=SOURCE!A$7),SOURCE!B$7,IF(OR(K96=SOURCE!A$8),SOURCE!B$8,IF(OR(K96=SOURCE!A$9),SOURCE!B$9,IF(OR(K96=SOURCE!A$10),SOURCE!B$10,IF(OR(K96=SOURCE!A$11),SOURCE!B$11,)))))&amp;IF(OR(K96=SOURCE!A$12),SOURCE!B$12,IF(OR(K96=SOURCE!A$13),SOURCE!B$13,IF(OR(K96=SOURCE!A$14),SOURCE!B$14,IF(OR(K96=SOURCE!A$15),SOURCE!B$15,IF(OR(K96=SOURCE!A$16),SOURCE!B$16,)))))</f>
        <v/>
      </c>
      <c r="M96" s="22"/>
    </row>
    <row r="97" spans="5:13" x14ac:dyDescent="0.25">
      <c r="E97" s="15"/>
      <c r="G97" s="15"/>
      <c r="H97" s="15"/>
      <c r="I97" s="21"/>
      <c r="L97" s="9" t="str">
        <f>IF(OR(K97=SOURCE!A$2),SOURCE!B$2,IF(OR(K97=SOURCE!A$3),SOURCE!B$3,IF(OR(K97=SOURCE!A$4),SOURCE!B$4,IF(OR(K97=SOURCE!A$5),SOURCE!B$5,IF(OR(K97=SOURCE!A$6),SOURCE!B$6,"")))))&amp;IF(OR(K97=SOURCE!A$7),SOURCE!B$7,IF(OR(K97=SOURCE!A$8),SOURCE!B$8,IF(OR(K97=SOURCE!A$9),SOURCE!B$9,IF(OR(K97=SOURCE!A$10),SOURCE!B$10,IF(OR(K97=SOURCE!A$11),SOURCE!B$11,)))))&amp;IF(OR(K97=SOURCE!A$12),SOURCE!B$12,IF(OR(K97=SOURCE!A$13),SOURCE!B$13,IF(OR(K97=SOURCE!A$14),SOURCE!B$14,IF(OR(K97=SOURCE!A$15),SOURCE!B$15,IF(OR(K97=SOURCE!A$16),SOURCE!B$16,)))))</f>
        <v/>
      </c>
      <c r="M97" s="22"/>
    </row>
    <row r="98" spans="5:13" x14ac:dyDescent="0.25">
      <c r="E98" s="15"/>
      <c r="G98" s="15"/>
      <c r="H98" s="15"/>
      <c r="I98" s="21"/>
      <c r="L98" s="9" t="str">
        <f>IF(OR(K98=SOURCE!A$2),SOURCE!B$2,IF(OR(K98=SOURCE!A$3),SOURCE!B$3,IF(OR(K98=SOURCE!A$4),SOURCE!B$4,IF(OR(K98=SOURCE!A$5),SOURCE!B$5,IF(OR(K98=SOURCE!A$6),SOURCE!B$6,"")))))&amp;IF(OR(K98=SOURCE!A$7),SOURCE!B$7,IF(OR(K98=SOURCE!A$8),SOURCE!B$8,IF(OR(K98=SOURCE!A$9),SOURCE!B$9,IF(OR(K98=SOURCE!A$10),SOURCE!B$10,IF(OR(K98=SOURCE!A$11),SOURCE!B$11,)))))&amp;IF(OR(K98=SOURCE!A$12),SOURCE!B$12,IF(OR(K98=SOURCE!A$13),SOURCE!B$13,IF(OR(K98=SOURCE!A$14),SOURCE!B$14,IF(OR(K98=SOURCE!A$15),SOURCE!B$15,IF(OR(K98=SOURCE!A$16),SOURCE!B$16,)))))</f>
        <v/>
      </c>
      <c r="M98" s="22"/>
    </row>
    <row r="99" spans="5:13" x14ac:dyDescent="0.25">
      <c r="E99" s="15"/>
      <c r="G99" s="15"/>
      <c r="H99" s="15"/>
      <c r="I99" s="21"/>
      <c r="L99" s="9" t="str">
        <f>IF(OR(K99=SOURCE!A$2),SOURCE!B$2,IF(OR(K99=SOURCE!A$3),SOURCE!B$3,IF(OR(K99=SOURCE!A$4),SOURCE!B$4,IF(OR(K99=SOURCE!A$5),SOURCE!B$5,IF(OR(K99=SOURCE!A$6),SOURCE!B$6,"")))))&amp;IF(OR(K99=SOURCE!A$7),SOURCE!B$7,IF(OR(K99=SOURCE!A$8),SOURCE!B$8,IF(OR(K99=SOURCE!A$9),SOURCE!B$9,IF(OR(K99=SOURCE!A$10),SOURCE!B$10,IF(OR(K99=SOURCE!A$11),SOURCE!B$11,)))))&amp;IF(OR(K99=SOURCE!A$12),SOURCE!B$12,IF(OR(K99=SOURCE!A$13),SOURCE!B$13,IF(OR(K99=SOURCE!A$14),SOURCE!B$14,IF(OR(K99=SOURCE!A$15),SOURCE!B$15,IF(OR(K99=SOURCE!A$16),SOURCE!B$16,)))))</f>
        <v/>
      </c>
      <c r="M99" s="22"/>
    </row>
    <row r="100" spans="5:13" x14ac:dyDescent="0.25">
      <c r="E100" s="15"/>
      <c r="G100" s="15"/>
      <c r="H100" s="15"/>
      <c r="I100" s="21"/>
      <c r="L100" s="9" t="str">
        <f>IF(OR(K100=SOURCE!A$2),SOURCE!B$2,IF(OR(K100=SOURCE!A$3),SOURCE!B$3,IF(OR(K100=SOURCE!A$4),SOURCE!B$4,IF(OR(K100=SOURCE!A$5),SOURCE!B$5,IF(OR(K100=SOURCE!A$6),SOURCE!B$6,"")))))&amp;IF(OR(K100=SOURCE!A$7),SOURCE!B$7,IF(OR(K100=SOURCE!A$8),SOURCE!B$8,IF(OR(K100=SOURCE!A$9),SOURCE!B$9,IF(OR(K100=SOURCE!A$10),SOURCE!B$10,IF(OR(K100=SOURCE!A$11),SOURCE!B$11,)))))&amp;IF(OR(K100=SOURCE!A$12),SOURCE!B$12,IF(OR(K100=SOURCE!A$13),SOURCE!B$13,IF(OR(K100=SOURCE!A$14),SOURCE!B$14,IF(OR(K100=SOURCE!A$15),SOURCE!B$15,IF(OR(K100=SOURCE!A$16),SOURCE!B$16,)))))</f>
        <v/>
      </c>
      <c r="M100" s="22"/>
    </row>
    <row r="101" spans="5:13" x14ac:dyDescent="0.25">
      <c r="E101" s="15"/>
      <c r="G101" s="15"/>
      <c r="H101" s="15"/>
      <c r="I101" s="21"/>
      <c r="L101" s="9" t="str">
        <f>IF(OR(K101=SOURCE!A$2),SOURCE!B$2,IF(OR(K101=SOURCE!A$3),SOURCE!B$3,IF(OR(K101=SOURCE!A$4),SOURCE!B$4,IF(OR(K101=SOURCE!A$5),SOURCE!B$5,IF(OR(K101=SOURCE!A$6),SOURCE!B$6,"")))))&amp;IF(OR(K101=SOURCE!A$7),SOURCE!B$7,IF(OR(K101=SOURCE!A$8),SOURCE!B$8,IF(OR(K101=SOURCE!A$9),SOURCE!B$9,IF(OR(K101=SOURCE!A$10),SOURCE!B$10,IF(OR(K101=SOURCE!A$11),SOURCE!B$11,)))))&amp;IF(OR(K101=SOURCE!A$12),SOURCE!B$12,IF(OR(K101=SOURCE!A$13),SOURCE!B$13,IF(OR(K101=SOURCE!A$14),SOURCE!B$14,IF(OR(K101=SOURCE!A$15),SOURCE!B$15,IF(OR(K101=SOURCE!A$16),SOURCE!B$16,)))))</f>
        <v/>
      </c>
      <c r="M101" s="22"/>
    </row>
    <row r="102" spans="5:13" x14ac:dyDescent="0.25">
      <c r="E102" s="15"/>
      <c r="G102" s="15"/>
      <c r="H102" s="15"/>
      <c r="I102" s="21"/>
      <c r="L102" s="9" t="str">
        <f>IF(OR(K102=SOURCE!A$2),SOURCE!B$2,IF(OR(K102=SOURCE!A$3),SOURCE!B$3,IF(OR(K102=SOURCE!A$4),SOURCE!B$4,IF(OR(K102=SOURCE!A$5),SOURCE!B$5,IF(OR(K102=SOURCE!A$6),SOURCE!B$6,"")))))&amp;IF(OR(K102=SOURCE!A$7),SOURCE!B$7,IF(OR(K102=SOURCE!A$8),SOURCE!B$8,IF(OR(K102=SOURCE!A$9),SOURCE!B$9,IF(OR(K102=SOURCE!A$10),SOURCE!B$10,IF(OR(K102=SOURCE!A$11),SOURCE!B$11,)))))&amp;IF(OR(K102=SOURCE!A$12),SOURCE!B$12,IF(OR(K102=SOURCE!A$13),SOURCE!B$13,IF(OR(K102=SOURCE!A$14),SOURCE!B$14,IF(OR(K102=SOURCE!A$15),SOURCE!B$15,IF(OR(K102=SOURCE!A$16),SOURCE!B$16,)))))</f>
        <v/>
      </c>
      <c r="M102" s="22"/>
    </row>
    <row r="103" spans="5:13" x14ac:dyDescent="0.25">
      <c r="E103" s="15"/>
      <c r="G103" s="15"/>
      <c r="H103" s="15"/>
      <c r="I103" s="21"/>
      <c r="L103" s="9" t="str">
        <f>IF(OR(K103=SOURCE!A$2),SOURCE!B$2,IF(OR(K103=SOURCE!A$3),SOURCE!B$3,IF(OR(K103=SOURCE!A$4),SOURCE!B$4,IF(OR(K103=SOURCE!A$5),SOURCE!B$5,IF(OR(K103=SOURCE!A$6),SOURCE!B$6,"")))))&amp;IF(OR(K103=SOURCE!A$7),SOURCE!B$7,IF(OR(K103=SOURCE!A$8),SOURCE!B$8,IF(OR(K103=SOURCE!A$9),SOURCE!B$9,IF(OR(K103=SOURCE!A$10),SOURCE!B$10,IF(OR(K103=SOURCE!A$11),SOURCE!B$11,)))))&amp;IF(OR(K103=SOURCE!A$12),SOURCE!B$12,IF(OR(K103=SOURCE!A$13),SOURCE!B$13,IF(OR(K103=SOURCE!A$14),SOURCE!B$14,IF(OR(K103=SOURCE!A$15),SOURCE!B$15,IF(OR(K103=SOURCE!A$16),SOURCE!B$16,)))))</f>
        <v/>
      </c>
      <c r="M103" s="22"/>
    </row>
    <row r="104" spans="5:13" x14ac:dyDescent="0.25">
      <c r="E104" s="15"/>
      <c r="G104" s="15"/>
      <c r="H104" s="15"/>
      <c r="I104" s="21"/>
      <c r="L104" s="9" t="str">
        <f>IF(OR(K104=SOURCE!A$2),SOURCE!B$2,IF(OR(K104=SOURCE!A$3),SOURCE!B$3,IF(OR(K104=SOURCE!A$4),SOURCE!B$4,IF(OR(K104=SOURCE!A$5),SOURCE!B$5,IF(OR(K104=SOURCE!A$6),SOURCE!B$6,"")))))&amp;IF(OR(K104=SOURCE!A$7),SOURCE!B$7,IF(OR(K104=SOURCE!A$8),SOURCE!B$8,IF(OR(K104=SOURCE!A$9),SOURCE!B$9,IF(OR(K104=SOURCE!A$10),SOURCE!B$10,IF(OR(K104=SOURCE!A$11),SOURCE!B$11,)))))&amp;IF(OR(K104=SOURCE!A$12),SOURCE!B$12,IF(OR(K104=SOURCE!A$13),SOURCE!B$13,IF(OR(K104=SOURCE!A$14),SOURCE!B$14,IF(OR(K104=SOURCE!A$15),SOURCE!B$15,IF(OR(K104=SOURCE!A$16),SOURCE!B$16,)))))</f>
        <v/>
      </c>
      <c r="M104" s="22"/>
    </row>
    <row r="105" spans="5:13" x14ac:dyDescent="0.25">
      <c r="E105" s="15"/>
      <c r="G105" s="15"/>
      <c r="H105" s="15"/>
      <c r="I105" s="21"/>
      <c r="L105" s="9" t="str">
        <f>IF(OR(K105=SOURCE!A$2),SOURCE!B$2,IF(OR(K105=SOURCE!A$3),SOURCE!B$3,IF(OR(K105=SOURCE!A$4),SOURCE!B$4,IF(OR(K105=SOURCE!A$5),SOURCE!B$5,IF(OR(K105=SOURCE!A$6),SOURCE!B$6,"")))))&amp;IF(OR(K105=SOURCE!A$7),SOURCE!B$7,IF(OR(K105=SOURCE!A$8),SOURCE!B$8,IF(OR(K105=SOURCE!A$9),SOURCE!B$9,IF(OR(K105=SOURCE!A$10),SOURCE!B$10,IF(OR(K105=SOURCE!A$11),SOURCE!B$11,)))))&amp;IF(OR(K105=SOURCE!A$12),SOURCE!B$12,IF(OR(K105=SOURCE!A$13),SOURCE!B$13,IF(OR(K105=SOURCE!A$14),SOURCE!B$14,IF(OR(K105=SOURCE!A$15),SOURCE!B$15,IF(OR(K105=SOURCE!A$16),SOURCE!B$16,)))))</f>
        <v/>
      </c>
      <c r="M105" s="22"/>
    </row>
    <row r="106" spans="5:13" x14ac:dyDescent="0.25">
      <c r="E106" s="15"/>
      <c r="G106" s="15"/>
      <c r="H106" s="15"/>
      <c r="I106" s="21"/>
      <c r="L106" s="9" t="str">
        <f>IF(OR(K106=SOURCE!A$2),SOURCE!B$2,IF(OR(K106=SOURCE!A$3),SOURCE!B$3,IF(OR(K106=SOURCE!A$4),SOURCE!B$4,IF(OR(K106=SOURCE!A$5),SOURCE!B$5,IF(OR(K106=SOURCE!A$6),SOURCE!B$6,"")))))&amp;IF(OR(K106=SOURCE!A$7),SOURCE!B$7,IF(OR(K106=SOURCE!A$8),SOURCE!B$8,IF(OR(K106=SOURCE!A$9),SOURCE!B$9,IF(OR(K106=SOURCE!A$10),SOURCE!B$10,IF(OR(K106=SOURCE!A$11),SOURCE!B$11,)))))&amp;IF(OR(K106=SOURCE!A$12),SOURCE!B$12,IF(OR(K106=SOURCE!A$13),SOURCE!B$13,IF(OR(K106=SOURCE!A$14),SOURCE!B$14,IF(OR(K106=SOURCE!A$15),SOURCE!B$15,IF(OR(K106=SOURCE!A$16),SOURCE!B$16,)))))</f>
        <v/>
      </c>
      <c r="M106" s="22"/>
    </row>
    <row r="107" spans="5:13" x14ac:dyDescent="0.25">
      <c r="E107" s="15"/>
      <c r="G107" s="15"/>
      <c r="H107" s="15"/>
      <c r="I107" s="21"/>
      <c r="L107" s="9" t="str">
        <f>IF(OR(K107=SOURCE!A$2),SOURCE!B$2,IF(OR(K107=SOURCE!A$3),SOURCE!B$3,IF(OR(K107=SOURCE!A$4),SOURCE!B$4,IF(OR(K107=SOURCE!A$5),SOURCE!B$5,IF(OR(K107=SOURCE!A$6),SOURCE!B$6,"")))))&amp;IF(OR(K107=SOURCE!A$7),SOURCE!B$7,IF(OR(K107=SOURCE!A$8),SOURCE!B$8,IF(OR(K107=SOURCE!A$9),SOURCE!B$9,IF(OR(K107=SOURCE!A$10),SOURCE!B$10,IF(OR(K107=SOURCE!A$11),SOURCE!B$11,)))))&amp;IF(OR(K107=SOURCE!A$12),SOURCE!B$12,IF(OR(K107=SOURCE!A$13),SOURCE!B$13,IF(OR(K107=SOURCE!A$14),SOURCE!B$14,IF(OR(K107=SOURCE!A$15),SOURCE!B$15,IF(OR(K107=SOURCE!A$16),SOURCE!B$16,)))))</f>
        <v/>
      </c>
      <c r="M107" s="22"/>
    </row>
    <row r="108" spans="5:13" x14ac:dyDescent="0.25">
      <c r="E108" s="15"/>
      <c r="G108" s="15"/>
      <c r="H108" s="15"/>
      <c r="I108" s="21"/>
      <c r="L108" s="9" t="str">
        <f>IF(OR(K108=SOURCE!A$2),SOURCE!B$2,IF(OR(K108=SOURCE!A$3),SOURCE!B$3,IF(OR(K108=SOURCE!A$4),SOURCE!B$4,IF(OR(K108=SOURCE!A$5),SOURCE!B$5,IF(OR(K108=SOURCE!A$6),SOURCE!B$6,"")))))&amp;IF(OR(K108=SOURCE!A$7),SOURCE!B$7,IF(OR(K108=SOURCE!A$8),SOURCE!B$8,IF(OR(K108=SOURCE!A$9),SOURCE!B$9,IF(OR(K108=SOURCE!A$10),SOURCE!B$10,IF(OR(K108=SOURCE!A$11),SOURCE!B$11,)))))&amp;IF(OR(K108=SOURCE!A$12),SOURCE!B$12,IF(OR(K108=SOURCE!A$13),SOURCE!B$13,IF(OR(K108=SOURCE!A$14),SOURCE!B$14,IF(OR(K108=SOURCE!A$15),SOURCE!B$15,IF(OR(K108=SOURCE!A$16),SOURCE!B$16,)))))</f>
        <v/>
      </c>
      <c r="M108" s="22"/>
    </row>
    <row r="109" spans="5:13" x14ac:dyDescent="0.25">
      <c r="E109" s="15"/>
      <c r="G109" s="15"/>
      <c r="H109" s="15"/>
      <c r="I109" s="21"/>
      <c r="L109" s="9" t="str">
        <f>IF(OR(K109=SOURCE!A$2),SOURCE!B$2,IF(OR(K109=SOURCE!A$3),SOURCE!B$3,IF(OR(K109=SOURCE!A$4),SOURCE!B$4,IF(OR(K109=SOURCE!A$5),SOURCE!B$5,IF(OR(K109=SOURCE!A$6),SOURCE!B$6,"")))))&amp;IF(OR(K109=SOURCE!A$7),SOURCE!B$7,IF(OR(K109=SOURCE!A$8),SOURCE!B$8,IF(OR(K109=SOURCE!A$9),SOURCE!B$9,IF(OR(K109=SOURCE!A$10),SOURCE!B$10,IF(OR(K109=SOURCE!A$11),SOURCE!B$11,)))))&amp;IF(OR(K109=SOURCE!A$12),SOURCE!B$12,IF(OR(K109=SOURCE!A$13),SOURCE!B$13,IF(OR(K109=SOURCE!A$14),SOURCE!B$14,IF(OR(K109=SOURCE!A$15),SOURCE!B$15,IF(OR(K109=SOURCE!A$16),SOURCE!B$16,)))))</f>
        <v/>
      </c>
      <c r="M109" s="22"/>
    </row>
    <row r="110" spans="5:13" x14ac:dyDescent="0.25">
      <c r="E110" s="15"/>
      <c r="G110" s="15"/>
      <c r="H110" s="15"/>
      <c r="I110" s="21"/>
      <c r="L110" s="9" t="str">
        <f>IF(OR(K110=SOURCE!A$2),SOURCE!B$2,IF(OR(K110=SOURCE!A$3),SOURCE!B$3,IF(OR(K110=SOURCE!A$4),SOURCE!B$4,IF(OR(K110=SOURCE!A$5),SOURCE!B$5,IF(OR(K110=SOURCE!A$6),SOURCE!B$6,"")))))&amp;IF(OR(K110=SOURCE!A$7),SOURCE!B$7,IF(OR(K110=SOURCE!A$8),SOURCE!B$8,IF(OR(K110=SOURCE!A$9),SOURCE!B$9,IF(OR(K110=SOURCE!A$10),SOURCE!B$10,IF(OR(K110=SOURCE!A$11),SOURCE!B$11,)))))&amp;IF(OR(K110=SOURCE!A$12),SOURCE!B$12,IF(OR(K110=SOURCE!A$13),SOURCE!B$13,IF(OR(K110=SOURCE!A$14),SOURCE!B$14,IF(OR(K110=SOURCE!A$15),SOURCE!B$15,IF(OR(K110=SOURCE!A$16),SOURCE!B$16,)))))</f>
        <v/>
      </c>
      <c r="M110" s="22"/>
    </row>
    <row r="111" spans="5:13" x14ac:dyDescent="0.25">
      <c r="E111" s="15"/>
      <c r="G111" s="15"/>
      <c r="H111" s="15"/>
      <c r="I111" s="21"/>
      <c r="L111" s="9" t="str">
        <f>IF(OR(K111=SOURCE!A$2),SOURCE!B$2,IF(OR(K111=SOURCE!A$3),SOURCE!B$3,IF(OR(K111=SOURCE!A$4),SOURCE!B$4,IF(OR(K111=SOURCE!A$5),SOURCE!B$5,IF(OR(K111=SOURCE!A$6),SOURCE!B$6,"")))))&amp;IF(OR(K111=SOURCE!A$7),SOURCE!B$7,IF(OR(K111=SOURCE!A$8),SOURCE!B$8,IF(OR(K111=SOURCE!A$9),SOURCE!B$9,IF(OR(K111=SOURCE!A$10),SOURCE!B$10,IF(OR(K111=SOURCE!A$11),SOURCE!B$11,)))))&amp;IF(OR(K111=SOURCE!A$12),SOURCE!B$12,IF(OR(K111=SOURCE!A$13),SOURCE!B$13,IF(OR(K111=SOURCE!A$14),SOURCE!B$14,IF(OR(K111=SOURCE!A$15),SOURCE!B$15,IF(OR(K111=SOURCE!A$16),SOURCE!B$16,)))))</f>
        <v/>
      </c>
      <c r="M111" s="22"/>
    </row>
    <row r="112" spans="5:13" x14ac:dyDescent="0.25">
      <c r="E112" s="15"/>
      <c r="G112" s="15"/>
      <c r="H112" s="15"/>
      <c r="I112" s="21"/>
      <c r="L112" s="9" t="str">
        <f>IF(OR(K112=SOURCE!A$2),SOURCE!B$2,IF(OR(K112=SOURCE!A$3),SOURCE!B$3,IF(OR(K112=SOURCE!A$4),SOURCE!B$4,IF(OR(K112=SOURCE!A$5),SOURCE!B$5,IF(OR(K112=SOURCE!A$6),SOURCE!B$6,"")))))&amp;IF(OR(K112=SOURCE!A$7),SOURCE!B$7,IF(OR(K112=SOURCE!A$8),SOURCE!B$8,IF(OR(K112=SOURCE!A$9),SOURCE!B$9,IF(OR(K112=SOURCE!A$10),SOURCE!B$10,IF(OR(K112=SOURCE!A$11),SOURCE!B$11,)))))&amp;IF(OR(K112=SOURCE!A$12),SOURCE!B$12,IF(OR(K112=SOURCE!A$13),SOURCE!B$13,IF(OR(K112=SOURCE!A$14),SOURCE!B$14,IF(OR(K112=SOURCE!A$15),SOURCE!B$15,IF(OR(K112=SOURCE!A$16),SOURCE!B$16,)))))</f>
        <v/>
      </c>
      <c r="M112" s="22"/>
    </row>
    <row r="113" spans="5:13" x14ac:dyDescent="0.25">
      <c r="E113" s="15"/>
      <c r="G113" s="15"/>
      <c r="H113" s="15"/>
      <c r="I113" s="21"/>
      <c r="L113" s="9" t="str">
        <f>IF(OR(K113=SOURCE!A$2),SOURCE!B$2,IF(OR(K113=SOURCE!A$3),SOURCE!B$3,IF(OR(K113=SOURCE!A$4),SOURCE!B$4,IF(OR(K113=SOURCE!A$5),SOURCE!B$5,IF(OR(K113=SOURCE!A$6),SOURCE!B$6,"")))))&amp;IF(OR(K113=SOURCE!A$7),SOURCE!B$7,IF(OR(K113=SOURCE!A$8),SOURCE!B$8,IF(OR(K113=SOURCE!A$9),SOURCE!B$9,IF(OR(K113=SOURCE!A$10),SOURCE!B$10,IF(OR(K113=SOURCE!A$11),SOURCE!B$11,)))))&amp;IF(OR(K113=SOURCE!A$12),SOURCE!B$12,IF(OR(K113=SOURCE!A$13),SOURCE!B$13,IF(OR(K113=SOURCE!A$14),SOURCE!B$14,IF(OR(K113=SOURCE!A$15),SOURCE!B$15,IF(OR(K113=SOURCE!A$16),SOURCE!B$16,)))))</f>
        <v/>
      </c>
      <c r="M113" s="22"/>
    </row>
    <row r="114" spans="5:13" x14ac:dyDescent="0.25">
      <c r="E114" s="15"/>
      <c r="G114" s="15"/>
      <c r="H114" s="15"/>
      <c r="I114" s="21"/>
      <c r="L114" s="9" t="str">
        <f>IF(OR(K114=SOURCE!A$2),SOURCE!B$2,IF(OR(K114=SOURCE!A$3),SOURCE!B$3,IF(OR(K114=SOURCE!A$4),SOURCE!B$4,IF(OR(K114=SOURCE!A$5),SOURCE!B$5,IF(OR(K114=SOURCE!A$6),SOURCE!B$6,"")))))&amp;IF(OR(K114=SOURCE!A$7),SOURCE!B$7,IF(OR(K114=SOURCE!A$8),SOURCE!B$8,IF(OR(K114=SOURCE!A$9),SOURCE!B$9,IF(OR(K114=SOURCE!A$10),SOURCE!B$10,IF(OR(K114=SOURCE!A$11),SOURCE!B$11,)))))&amp;IF(OR(K114=SOURCE!A$12),SOURCE!B$12,IF(OR(K114=SOURCE!A$13),SOURCE!B$13,IF(OR(K114=SOURCE!A$14),SOURCE!B$14,IF(OR(K114=SOURCE!A$15),SOURCE!B$15,IF(OR(K114=SOURCE!A$16),SOURCE!B$16,)))))</f>
        <v/>
      </c>
      <c r="M114" s="22"/>
    </row>
    <row r="115" spans="5:13" x14ac:dyDescent="0.25">
      <c r="E115" s="15"/>
      <c r="G115" s="15"/>
      <c r="H115" s="15"/>
      <c r="I115" s="21"/>
      <c r="L115" s="9" t="str">
        <f>IF(OR(K115=SOURCE!A$2),SOURCE!B$2,IF(OR(K115=SOURCE!A$3),SOURCE!B$3,IF(OR(K115=SOURCE!A$4),SOURCE!B$4,IF(OR(K115=SOURCE!A$5),SOURCE!B$5,IF(OR(K115=SOURCE!A$6),SOURCE!B$6,"")))))&amp;IF(OR(K115=SOURCE!A$7),SOURCE!B$7,IF(OR(K115=SOURCE!A$8),SOURCE!B$8,IF(OR(K115=SOURCE!A$9),SOURCE!B$9,IF(OR(K115=SOURCE!A$10),SOURCE!B$10,IF(OR(K115=SOURCE!A$11),SOURCE!B$11,)))))&amp;IF(OR(K115=SOURCE!A$12),SOURCE!B$12,IF(OR(K115=SOURCE!A$13),SOURCE!B$13,IF(OR(K115=SOURCE!A$14),SOURCE!B$14,IF(OR(K115=SOURCE!A$15),SOURCE!B$15,IF(OR(K115=SOURCE!A$16),SOURCE!B$16,)))))</f>
        <v/>
      </c>
      <c r="M115" s="22"/>
    </row>
    <row r="116" spans="5:13" x14ac:dyDescent="0.25">
      <c r="E116" s="15"/>
      <c r="G116" s="15"/>
      <c r="H116" s="15"/>
      <c r="I116" s="21"/>
      <c r="L116" s="9" t="str">
        <f>IF(OR(K116=SOURCE!A$2),SOURCE!B$2,IF(OR(K116=SOURCE!A$3),SOURCE!B$3,IF(OR(K116=SOURCE!A$4),SOURCE!B$4,IF(OR(K116=SOURCE!A$5),SOURCE!B$5,IF(OR(K116=SOURCE!A$6),SOURCE!B$6,"")))))&amp;IF(OR(K116=SOURCE!A$7),SOURCE!B$7,IF(OR(K116=SOURCE!A$8),SOURCE!B$8,IF(OR(K116=SOURCE!A$9),SOURCE!B$9,IF(OR(K116=SOURCE!A$10),SOURCE!B$10,IF(OR(K116=SOURCE!A$11),SOURCE!B$11,)))))&amp;IF(OR(K116=SOURCE!A$12),SOURCE!B$12,IF(OR(K116=SOURCE!A$13),SOURCE!B$13,IF(OR(K116=SOURCE!A$14),SOURCE!B$14,IF(OR(K116=SOURCE!A$15),SOURCE!B$15,IF(OR(K116=SOURCE!A$16),SOURCE!B$16,)))))</f>
        <v/>
      </c>
      <c r="M116" s="22"/>
    </row>
    <row r="117" spans="5:13" x14ac:dyDescent="0.25">
      <c r="E117" s="15"/>
      <c r="G117" s="15"/>
      <c r="H117" s="15"/>
      <c r="I117" s="21"/>
      <c r="L117" s="9" t="str">
        <f>IF(OR(K117=SOURCE!A$2),SOURCE!B$2,IF(OR(K117=SOURCE!A$3),SOURCE!B$3,IF(OR(K117=SOURCE!A$4),SOURCE!B$4,IF(OR(K117=SOURCE!A$5),SOURCE!B$5,IF(OR(K117=SOURCE!A$6),SOURCE!B$6,"")))))&amp;IF(OR(K117=SOURCE!A$7),SOURCE!B$7,IF(OR(K117=SOURCE!A$8),SOURCE!B$8,IF(OR(K117=SOURCE!A$9),SOURCE!B$9,IF(OR(K117=SOURCE!A$10),SOURCE!B$10,IF(OR(K117=SOURCE!A$11),SOURCE!B$11,)))))&amp;IF(OR(K117=SOURCE!A$12),SOURCE!B$12,IF(OR(K117=SOURCE!A$13),SOURCE!B$13,IF(OR(K117=SOURCE!A$14),SOURCE!B$14,IF(OR(K117=SOURCE!A$15),SOURCE!B$15,IF(OR(K117=SOURCE!A$16),SOURCE!B$16,)))))</f>
        <v/>
      </c>
      <c r="M117" s="22"/>
    </row>
    <row r="118" spans="5:13" x14ac:dyDescent="0.25">
      <c r="E118" s="15"/>
      <c r="G118" s="15"/>
      <c r="H118" s="15"/>
      <c r="I118" s="21"/>
      <c r="L118" s="9" t="str">
        <f>IF(OR(K118=SOURCE!A$2),SOURCE!B$2,IF(OR(K118=SOURCE!A$3),SOURCE!B$3,IF(OR(K118=SOURCE!A$4),SOURCE!B$4,IF(OR(K118=SOURCE!A$5),SOURCE!B$5,IF(OR(K118=SOURCE!A$6),SOURCE!B$6,"")))))&amp;IF(OR(K118=SOURCE!A$7),SOURCE!B$7,IF(OR(K118=SOURCE!A$8),SOURCE!B$8,IF(OR(K118=SOURCE!A$9),SOURCE!B$9,IF(OR(K118=SOURCE!A$10),SOURCE!B$10,IF(OR(K118=SOURCE!A$11),SOURCE!B$11,)))))&amp;IF(OR(K118=SOURCE!A$12),SOURCE!B$12,IF(OR(K118=SOURCE!A$13),SOURCE!B$13,IF(OR(K118=SOURCE!A$14),SOURCE!B$14,IF(OR(K118=SOURCE!A$15),SOURCE!B$15,IF(OR(K118=SOURCE!A$16),SOURCE!B$16,)))))</f>
        <v/>
      </c>
      <c r="M118" s="22"/>
    </row>
    <row r="119" spans="5:13" x14ac:dyDescent="0.25">
      <c r="E119" s="15"/>
      <c r="G119" s="15"/>
      <c r="H119" s="15"/>
      <c r="I119" s="21"/>
      <c r="L119" s="9" t="str">
        <f>IF(OR(K119=SOURCE!A$2),SOURCE!B$2,IF(OR(K119=SOURCE!A$3),SOURCE!B$3,IF(OR(K119=SOURCE!A$4),SOURCE!B$4,IF(OR(K119=SOURCE!A$5),SOURCE!B$5,IF(OR(K119=SOURCE!A$6),SOURCE!B$6,"")))))&amp;IF(OR(K119=SOURCE!A$7),SOURCE!B$7,IF(OR(K119=SOURCE!A$8),SOURCE!B$8,IF(OR(K119=SOURCE!A$9),SOURCE!B$9,IF(OR(K119=SOURCE!A$10),SOURCE!B$10,IF(OR(K119=SOURCE!A$11),SOURCE!B$11,)))))&amp;IF(OR(K119=SOURCE!A$12),SOURCE!B$12,IF(OR(K119=SOURCE!A$13),SOURCE!B$13,IF(OR(K119=SOURCE!A$14),SOURCE!B$14,IF(OR(K119=SOURCE!A$15),SOURCE!B$15,IF(OR(K119=SOURCE!A$16),SOURCE!B$16,)))))</f>
        <v/>
      </c>
      <c r="M119" s="22"/>
    </row>
    <row r="120" spans="5:13" x14ac:dyDescent="0.25">
      <c r="E120" s="15"/>
      <c r="G120" s="15"/>
      <c r="H120" s="15"/>
      <c r="I120" s="21"/>
      <c r="L120" s="9" t="str">
        <f>IF(OR(K120=SOURCE!A$2),SOURCE!B$2,IF(OR(K120=SOURCE!A$3),SOURCE!B$3,IF(OR(K120=SOURCE!A$4),SOURCE!B$4,IF(OR(K120=SOURCE!A$5),SOURCE!B$5,IF(OR(K120=SOURCE!A$6),SOURCE!B$6,"")))))&amp;IF(OR(K120=SOURCE!A$7),SOURCE!B$7,IF(OR(K120=SOURCE!A$8),SOURCE!B$8,IF(OR(K120=SOURCE!A$9),SOURCE!B$9,IF(OR(K120=SOURCE!A$10),SOURCE!B$10,IF(OR(K120=SOURCE!A$11),SOURCE!B$11,)))))&amp;IF(OR(K120=SOURCE!A$12),SOURCE!B$12,IF(OR(K120=SOURCE!A$13),SOURCE!B$13,IF(OR(K120=SOURCE!A$14),SOURCE!B$14,IF(OR(K120=SOURCE!A$15),SOURCE!B$15,IF(OR(K120=SOURCE!A$16),SOURCE!B$16,)))))</f>
        <v/>
      </c>
      <c r="M120" s="22"/>
    </row>
    <row r="121" spans="5:13" x14ac:dyDescent="0.25">
      <c r="E121" s="15"/>
      <c r="G121" s="15"/>
      <c r="H121" s="15"/>
      <c r="I121" s="21"/>
      <c r="L121" s="9" t="str">
        <f>IF(OR(K121=SOURCE!A$2),SOURCE!B$2,IF(OR(K121=SOURCE!A$3),SOURCE!B$3,IF(OR(K121=SOURCE!A$4),SOURCE!B$4,IF(OR(K121=SOURCE!A$5),SOURCE!B$5,IF(OR(K121=SOURCE!A$6),SOURCE!B$6,"")))))&amp;IF(OR(K121=SOURCE!A$7),SOURCE!B$7,IF(OR(K121=SOURCE!A$8),SOURCE!B$8,IF(OR(K121=SOURCE!A$9),SOURCE!B$9,IF(OR(K121=SOURCE!A$10),SOURCE!B$10,IF(OR(K121=SOURCE!A$11),SOURCE!B$11,)))))&amp;IF(OR(K121=SOURCE!A$12),SOURCE!B$12,IF(OR(K121=SOURCE!A$13),SOURCE!B$13,IF(OR(K121=SOURCE!A$14),SOURCE!B$14,IF(OR(K121=SOURCE!A$15),SOURCE!B$15,IF(OR(K121=SOURCE!A$16),SOURCE!B$16,)))))</f>
        <v/>
      </c>
      <c r="M121" s="22"/>
    </row>
    <row r="122" spans="5:13" x14ac:dyDescent="0.25">
      <c r="E122" s="15"/>
      <c r="G122" s="15"/>
      <c r="H122" s="15"/>
      <c r="I122" s="21"/>
      <c r="L122" s="9" t="str">
        <f>IF(OR(K122=SOURCE!A$2),SOURCE!B$2,IF(OR(K122=SOURCE!A$3),SOURCE!B$3,IF(OR(K122=SOURCE!A$4),SOURCE!B$4,IF(OR(K122=SOURCE!A$5),SOURCE!B$5,IF(OR(K122=SOURCE!A$6),SOURCE!B$6,"")))))&amp;IF(OR(K122=SOURCE!A$7),SOURCE!B$7,IF(OR(K122=SOURCE!A$8),SOURCE!B$8,IF(OR(K122=SOURCE!A$9),SOURCE!B$9,IF(OR(K122=SOURCE!A$10),SOURCE!B$10,IF(OR(K122=SOURCE!A$11),SOURCE!B$11,)))))&amp;IF(OR(K122=SOURCE!A$12),SOURCE!B$12,IF(OR(K122=SOURCE!A$13),SOURCE!B$13,IF(OR(K122=SOURCE!A$14),SOURCE!B$14,IF(OR(K122=SOURCE!A$15),SOURCE!B$15,IF(OR(K122=SOURCE!A$16),SOURCE!B$16,)))))</f>
        <v/>
      </c>
      <c r="M122" s="22"/>
    </row>
    <row r="123" spans="5:13" x14ac:dyDescent="0.25">
      <c r="E123" s="15"/>
      <c r="G123" s="15"/>
      <c r="H123" s="15"/>
      <c r="I123" s="21"/>
      <c r="L123" s="9" t="str">
        <f>IF(OR(K123=SOURCE!A$2),SOURCE!B$2,IF(OR(K123=SOURCE!A$3),SOURCE!B$3,IF(OR(K123=SOURCE!A$4),SOURCE!B$4,IF(OR(K123=SOURCE!A$5),SOURCE!B$5,IF(OR(K123=SOURCE!A$6),SOURCE!B$6,"")))))&amp;IF(OR(K123=SOURCE!A$7),SOURCE!B$7,IF(OR(K123=SOURCE!A$8),SOURCE!B$8,IF(OR(K123=SOURCE!A$9),SOURCE!B$9,IF(OR(K123=SOURCE!A$10),SOURCE!B$10,IF(OR(K123=SOURCE!A$11),SOURCE!B$11,)))))&amp;IF(OR(K123=SOURCE!A$12),SOURCE!B$12,IF(OR(K123=SOURCE!A$13),SOURCE!B$13,IF(OR(K123=SOURCE!A$14),SOURCE!B$14,IF(OR(K123=SOURCE!A$15),SOURCE!B$15,IF(OR(K123=SOURCE!A$16),SOURCE!B$16,)))))</f>
        <v/>
      </c>
      <c r="M123" s="22"/>
    </row>
    <row r="124" spans="5:13" x14ac:dyDescent="0.25">
      <c r="E124" s="15"/>
      <c r="G124" s="15"/>
      <c r="H124" s="15"/>
      <c r="I124" s="21"/>
      <c r="L124" s="9" t="str">
        <f>IF(OR(K124=SOURCE!A$2),SOURCE!B$2,IF(OR(K124=SOURCE!A$3),SOURCE!B$3,IF(OR(K124=SOURCE!A$4),SOURCE!B$4,IF(OR(K124=SOURCE!A$5),SOURCE!B$5,IF(OR(K124=SOURCE!A$6),SOURCE!B$6,"")))))&amp;IF(OR(K124=SOURCE!A$7),SOURCE!B$7,IF(OR(K124=SOURCE!A$8),SOURCE!B$8,IF(OR(K124=SOURCE!A$9),SOURCE!B$9,IF(OR(K124=SOURCE!A$10),SOURCE!B$10,IF(OR(K124=SOURCE!A$11),SOURCE!B$11,)))))&amp;IF(OR(K124=SOURCE!A$12),SOURCE!B$12,IF(OR(K124=SOURCE!A$13),SOURCE!B$13,IF(OR(K124=SOURCE!A$14),SOURCE!B$14,IF(OR(K124=SOURCE!A$15),SOURCE!B$15,IF(OR(K124=SOURCE!A$16),SOURCE!B$16,)))))</f>
        <v/>
      </c>
      <c r="M124" s="22"/>
    </row>
    <row r="125" spans="5:13" x14ac:dyDescent="0.25">
      <c r="E125" s="15"/>
      <c r="G125" s="15"/>
      <c r="H125" s="15"/>
      <c r="I125" s="21"/>
      <c r="L125" s="9" t="str">
        <f>IF(OR(K125=SOURCE!A$2),SOURCE!B$2,IF(OR(K125=SOURCE!A$3),SOURCE!B$3,IF(OR(K125=SOURCE!A$4),SOURCE!B$4,IF(OR(K125=SOURCE!A$5),SOURCE!B$5,IF(OR(K125=SOURCE!A$6),SOURCE!B$6,"")))))&amp;IF(OR(K125=SOURCE!A$7),SOURCE!B$7,IF(OR(K125=SOURCE!A$8),SOURCE!B$8,IF(OR(K125=SOURCE!A$9),SOURCE!B$9,IF(OR(K125=SOURCE!A$10),SOURCE!B$10,IF(OR(K125=SOURCE!A$11),SOURCE!B$11,)))))&amp;IF(OR(K125=SOURCE!A$12),SOURCE!B$12,IF(OR(K125=SOURCE!A$13),SOURCE!B$13,IF(OR(K125=SOURCE!A$14),SOURCE!B$14,IF(OR(K125=SOURCE!A$15),SOURCE!B$15,IF(OR(K125=SOURCE!A$16),SOURCE!B$16,)))))</f>
        <v/>
      </c>
      <c r="M125" s="22"/>
    </row>
    <row r="126" spans="5:13" x14ac:dyDescent="0.25">
      <c r="E126" s="15"/>
      <c r="G126" s="15"/>
      <c r="H126" s="15"/>
      <c r="I126" s="21"/>
      <c r="L126" s="9" t="str">
        <f>IF(OR(K126=SOURCE!A$2),SOURCE!B$2,IF(OR(K126=SOURCE!A$3),SOURCE!B$3,IF(OR(K126=SOURCE!A$4),SOURCE!B$4,IF(OR(K126=SOURCE!A$5),SOURCE!B$5,IF(OR(K126=SOURCE!A$6),SOURCE!B$6,"")))))&amp;IF(OR(K126=SOURCE!A$7),SOURCE!B$7,IF(OR(K126=SOURCE!A$8),SOURCE!B$8,IF(OR(K126=SOURCE!A$9),SOURCE!B$9,IF(OR(K126=SOURCE!A$10),SOURCE!B$10,IF(OR(K126=SOURCE!A$11),SOURCE!B$11,)))))&amp;IF(OR(K126=SOURCE!A$12),SOURCE!B$12,IF(OR(K126=SOURCE!A$13),SOURCE!B$13,IF(OR(K126=SOURCE!A$14),SOURCE!B$14,IF(OR(K126=SOURCE!A$15),SOURCE!B$15,IF(OR(K126=SOURCE!A$16),SOURCE!B$16,)))))</f>
        <v/>
      </c>
      <c r="M126" s="22"/>
    </row>
    <row r="127" spans="5:13" x14ac:dyDescent="0.25">
      <c r="E127" s="15"/>
      <c r="G127" s="15"/>
      <c r="H127" s="15"/>
      <c r="I127" s="21"/>
      <c r="L127" s="9" t="str">
        <f>IF(OR(K127=SOURCE!A$2),SOURCE!B$2,IF(OR(K127=SOURCE!A$3),SOURCE!B$3,IF(OR(K127=SOURCE!A$4),SOURCE!B$4,IF(OR(K127=SOURCE!A$5),SOURCE!B$5,IF(OR(K127=SOURCE!A$6),SOURCE!B$6,"")))))&amp;IF(OR(K127=SOURCE!A$7),SOURCE!B$7,IF(OR(K127=SOURCE!A$8),SOURCE!B$8,IF(OR(K127=SOURCE!A$9),SOURCE!B$9,IF(OR(K127=SOURCE!A$10),SOURCE!B$10,IF(OR(K127=SOURCE!A$11),SOURCE!B$11,)))))&amp;IF(OR(K127=SOURCE!A$12),SOURCE!B$12,IF(OR(K127=SOURCE!A$13),SOURCE!B$13,IF(OR(K127=SOURCE!A$14),SOURCE!B$14,IF(OR(K127=SOURCE!A$15),SOURCE!B$15,IF(OR(K127=SOURCE!A$16),SOURCE!B$16,)))))</f>
        <v/>
      </c>
      <c r="M127" s="22"/>
    </row>
    <row r="128" spans="5:13" x14ac:dyDescent="0.25">
      <c r="E128" s="15"/>
      <c r="G128" s="15"/>
      <c r="H128" s="15"/>
      <c r="I128" s="21"/>
      <c r="L128" s="9" t="str">
        <f>IF(OR(K128=SOURCE!A$2),SOURCE!B$2,IF(OR(K128=SOURCE!A$3),SOURCE!B$3,IF(OR(K128=SOURCE!A$4),SOURCE!B$4,IF(OR(K128=SOURCE!A$5),SOURCE!B$5,IF(OR(K128=SOURCE!A$6),SOURCE!B$6,"")))))&amp;IF(OR(K128=SOURCE!A$7),SOURCE!B$7,IF(OR(K128=SOURCE!A$8),SOURCE!B$8,IF(OR(K128=SOURCE!A$9),SOURCE!B$9,IF(OR(K128=SOURCE!A$10),SOURCE!B$10,IF(OR(K128=SOURCE!A$11),SOURCE!B$11,)))))&amp;IF(OR(K128=SOURCE!A$12),SOURCE!B$12,IF(OR(K128=SOURCE!A$13),SOURCE!B$13,IF(OR(K128=SOURCE!A$14),SOURCE!B$14,IF(OR(K128=SOURCE!A$15),SOURCE!B$15,IF(OR(K128=SOURCE!A$16),SOURCE!B$16,)))))</f>
        <v/>
      </c>
      <c r="M128" s="22"/>
    </row>
    <row r="129" spans="5:13" x14ac:dyDescent="0.25">
      <c r="E129" s="15"/>
      <c r="G129" s="15"/>
      <c r="H129" s="15"/>
      <c r="I129" s="21"/>
      <c r="L129" s="9" t="str">
        <f>IF(OR(K129=SOURCE!A$2),SOURCE!B$2,IF(OR(K129=SOURCE!A$3),SOURCE!B$3,IF(OR(K129=SOURCE!A$4),SOURCE!B$4,IF(OR(K129=SOURCE!A$5),SOURCE!B$5,IF(OR(K129=SOURCE!A$6),SOURCE!B$6,"")))))&amp;IF(OR(K129=SOURCE!A$7),SOURCE!B$7,IF(OR(K129=SOURCE!A$8),SOURCE!B$8,IF(OR(K129=SOURCE!A$9),SOURCE!B$9,IF(OR(K129=SOURCE!A$10),SOURCE!B$10,IF(OR(K129=SOURCE!A$11),SOURCE!B$11,)))))&amp;IF(OR(K129=SOURCE!A$12),SOURCE!B$12,IF(OR(K129=SOURCE!A$13),SOURCE!B$13,IF(OR(K129=SOURCE!A$14),SOURCE!B$14,IF(OR(K129=SOURCE!A$15),SOURCE!B$15,IF(OR(K129=SOURCE!A$16),SOURCE!B$16,)))))</f>
        <v/>
      </c>
      <c r="M129" s="22"/>
    </row>
    <row r="130" spans="5:13" x14ac:dyDescent="0.25">
      <c r="E130" s="15"/>
      <c r="G130" s="15"/>
      <c r="H130" s="15"/>
      <c r="I130" s="21"/>
      <c r="L130" s="9" t="str">
        <f>IF(OR(K130=SOURCE!A$2),SOURCE!B$2,IF(OR(K130=SOURCE!A$3),SOURCE!B$3,IF(OR(K130=SOURCE!A$4),SOURCE!B$4,IF(OR(K130=SOURCE!A$5),SOURCE!B$5,IF(OR(K130=SOURCE!A$6),SOURCE!B$6,"")))))&amp;IF(OR(K130=SOURCE!A$7),SOURCE!B$7,IF(OR(K130=SOURCE!A$8),SOURCE!B$8,IF(OR(K130=SOURCE!A$9),SOURCE!B$9,IF(OR(K130=SOURCE!A$10),SOURCE!B$10,IF(OR(K130=SOURCE!A$11),SOURCE!B$11,)))))&amp;IF(OR(K130=SOURCE!A$12),SOURCE!B$12,IF(OR(K130=SOURCE!A$13),SOURCE!B$13,IF(OR(K130=SOURCE!A$14),SOURCE!B$14,IF(OR(K130=SOURCE!A$15),SOURCE!B$15,IF(OR(K130=SOURCE!A$16),SOURCE!B$16,)))))</f>
        <v/>
      </c>
      <c r="M130" s="22"/>
    </row>
    <row r="131" spans="5:13" x14ac:dyDescent="0.25">
      <c r="E131" s="15"/>
      <c r="G131" s="15"/>
      <c r="H131" s="15"/>
      <c r="I131" s="21"/>
      <c r="L131" s="9" t="str">
        <f>IF(OR(K131=SOURCE!A$2),SOURCE!B$2,IF(OR(K131=SOURCE!A$3),SOURCE!B$3,IF(OR(K131=SOURCE!A$4),SOURCE!B$4,IF(OR(K131=SOURCE!A$5),SOURCE!B$5,IF(OR(K131=SOURCE!A$6),SOURCE!B$6,"")))))&amp;IF(OR(K131=SOURCE!A$7),SOURCE!B$7,IF(OR(K131=SOURCE!A$8),SOURCE!B$8,IF(OR(K131=SOURCE!A$9),SOURCE!B$9,IF(OR(K131=SOURCE!A$10),SOURCE!B$10,IF(OR(K131=SOURCE!A$11),SOURCE!B$11,)))))&amp;IF(OR(K131=SOURCE!A$12),SOURCE!B$12,IF(OR(K131=SOURCE!A$13),SOURCE!B$13,IF(OR(K131=SOURCE!A$14),SOURCE!B$14,IF(OR(K131=SOURCE!A$15),SOURCE!B$15,IF(OR(K131=SOURCE!A$16),SOURCE!B$16,)))))</f>
        <v/>
      </c>
      <c r="M131" s="22"/>
    </row>
    <row r="132" spans="5:13" x14ac:dyDescent="0.25">
      <c r="E132" s="15"/>
      <c r="G132" s="15"/>
      <c r="H132" s="15"/>
      <c r="I132" s="21"/>
      <c r="L132" s="9" t="str">
        <f>IF(OR(K132=SOURCE!A$2),SOURCE!B$2,IF(OR(K132=SOURCE!A$3),SOURCE!B$3,IF(OR(K132=SOURCE!A$4),SOURCE!B$4,IF(OR(K132=SOURCE!A$5),SOURCE!B$5,IF(OR(K132=SOURCE!A$6),SOURCE!B$6,"")))))&amp;IF(OR(K132=SOURCE!A$7),SOURCE!B$7,IF(OR(K132=SOURCE!A$8),SOURCE!B$8,IF(OR(K132=SOURCE!A$9),SOURCE!B$9,IF(OR(K132=SOURCE!A$10),SOURCE!B$10,IF(OR(K132=SOURCE!A$11),SOURCE!B$11,)))))&amp;IF(OR(K132=SOURCE!A$12),SOURCE!B$12,IF(OR(K132=SOURCE!A$13),SOURCE!B$13,IF(OR(K132=SOURCE!A$14),SOURCE!B$14,IF(OR(K132=SOURCE!A$15),SOURCE!B$15,IF(OR(K132=SOURCE!A$16),SOURCE!B$16,)))))</f>
        <v/>
      </c>
      <c r="M132" s="22"/>
    </row>
    <row r="133" spans="5:13" x14ac:dyDescent="0.25">
      <c r="E133" s="15"/>
      <c r="G133" s="15"/>
      <c r="H133" s="15"/>
      <c r="I133" s="21"/>
      <c r="L133" s="9" t="str">
        <f>IF(OR(K133=SOURCE!A$2),SOURCE!B$2,IF(OR(K133=SOURCE!A$3),SOURCE!B$3,IF(OR(K133=SOURCE!A$4),SOURCE!B$4,IF(OR(K133=SOURCE!A$5),SOURCE!B$5,IF(OR(K133=SOURCE!A$6),SOURCE!B$6,"")))))&amp;IF(OR(K133=SOURCE!A$7),SOURCE!B$7,IF(OR(K133=SOURCE!A$8),SOURCE!B$8,IF(OR(K133=SOURCE!A$9),SOURCE!B$9,IF(OR(K133=SOURCE!A$10),SOURCE!B$10,IF(OR(K133=SOURCE!A$11),SOURCE!B$11,)))))&amp;IF(OR(K133=SOURCE!A$12),SOURCE!B$12,IF(OR(K133=SOURCE!A$13),SOURCE!B$13,IF(OR(K133=SOURCE!A$14),SOURCE!B$14,IF(OR(K133=SOURCE!A$15),SOURCE!B$15,IF(OR(K133=SOURCE!A$16),SOURCE!B$16,)))))</f>
        <v/>
      </c>
      <c r="M133" s="22"/>
    </row>
    <row r="134" spans="5:13" x14ac:dyDescent="0.25">
      <c r="E134" s="15"/>
      <c r="G134" s="15"/>
      <c r="H134" s="15"/>
      <c r="I134" s="21"/>
      <c r="L134" s="9" t="str">
        <f>IF(OR(K134=SOURCE!A$2),SOURCE!B$2,IF(OR(K134=SOURCE!A$3),SOURCE!B$3,IF(OR(K134=SOURCE!A$4),SOURCE!B$4,IF(OR(K134=SOURCE!A$5),SOURCE!B$5,IF(OR(K134=SOURCE!A$6),SOURCE!B$6,"")))))&amp;IF(OR(K134=SOURCE!A$7),SOURCE!B$7,IF(OR(K134=SOURCE!A$8),SOURCE!B$8,IF(OR(K134=SOURCE!A$9),SOURCE!B$9,IF(OR(K134=SOURCE!A$10),SOURCE!B$10,IF(OR(K134=SOURCE!A$11),SOURCE!B$11,)))))&amp;IF(OR(K134=SOURCE!A$12),SOURCE!B$12,IF(OR(K134=SOURCE!A$13),SOURCE!B$13,IF(OR(K134=SOURCE!A$14),SOURCE!B$14,IF(OR(K134=SOURCE!A$15),SOURCE!B$15,IF(OR(K134=SOURCE!A$16),SOURCE!B$16,)))))</f>
        <v/>
      </c>
      <c r="M134" s="22"/>
    </row>
    <row r="135" spans="5:13" x14ac:dyDescent="0.25">
      <c r="E135" s="15"/>
      <c r="G135" s="15"/>
      <c r="H135" s="15"/>
      <c r="I135" s="21"/>
      <c r="L135" s="9" t="str">
        <f>IF(OR(K135=SOURCE!A$2),SOURCE!B$2,IF(OR(K135=SOURCE!A$3),SOURCE!B$3,IF(OR(K135=SOURCE!A$4),SOURCE!B$4,IF(OR(K135=SOURCE!A$5),SOURCE!B$5,IF(OR(K135=SOURCE!A$6),SOURCE!B$6,"")))))&amp;IF(OR(K135=SOURCE!A$7),SOURCE!B$7,IF(OR(K135=SOURCE!A$8),SOURCE!B$8,IF(OR(K135=SOURCE!A$9),SOURCE!B$9,IF(OR(K135=SOURCE!A$10),SOURCE!B$10,IF(OR(K135=SOURCE!A$11),SOURCE!B$11,)))))&amp;IF(OR(K135=SOURCE!A$12),SOURCE!B$12,IF(OR(K135=SOURCE!A$13),SOURCE!B$13,IF(OR(K135=SOURCE!A$14),SOURCE!B$14,IF(OR(K135=SOURCE!A$15),SOURCE!B$15,IF(OR(K135=SOURCE!A$16),SOURCE!B$16,)))))</f>
        <v/>
      </c>
      <c r="M135" s="22"/>
    </row>
    <row r="136" spans="5:13" x14ac:dyDescent="0.25">
      <c r="E136" s="15"/>
      <c r="G136" s="15"/>
      <c r="H136" s="15"/>
      <c r="I136" s="21"/>
      <c r="L136" s="9" t="str">
        <f>IF(OR(K136=SOURCE!A$2),SOURCE!B$2,IF(OR(K136=SOURCE!A$3),SOURCE!B$3,IF(OR(K136=SOURCE!A$4),SOURCE!B$4,IF(OR(K136=SOURCE!A$5),SOURCE!B$5,IF(OR(K136=SOURCE!A$6),SOURCE!B$6,"")))))&amp;IF(OR(K136=SOURCE!A$7),SOURCE!B$7,IF(OR(K136=SOURCE!A$8),SOURCE!B$8,IF(OR(K136=SOURCE!A$9),SOURCE!B$9,IF(OR(K136=SOURCE!A$10),SOURCE!B$10,IF(OR(K136=SOURCE!A$11),SOURCE!B$11,)))))&amp;IF(OR(K136=SOURCE!A$12),SOURCE!B$12,IF(OR(K136=SOURCE!A$13),SOURCE!B$13,IF(OR(K136=SOURCE!A$14),SOURCE!B$14,IF(OR(K136=SOURCE!A$15),SOURCE!B$15,IF(OR(K136=SOURCE!A$16),SOURCE!B$16,)))))</f>
        <v/>
      </c>
      <c r="M136" s="22"/>
    </row>
    <row r="137" spans="5:13" x14ac:dyDescent="0.25">
      <c r="E137" s="15"/>
      <c r="G137" s="15"/>
      <c r="H137" s="15"/>
      <c r="I137" s="21"/>
      <c r="L137" s="9" t="str">
        <f>IF(OR(K137=SOURCE!A$2),SOURCE!B$2,IF(OR(K137=SOURCE!A$3),SOURCE!B$3,IF(OR(K137=SOURCE!A$4),SOURCE!B$4,IF(OR(K137=SOURCE!A$5),SOURCE!B$5,IF(OR(K137=SOURCE!A$6),SOURCE!B$6,"")))))&amp;IF(OR(K137=SOURCE!A$7),SOURCE!B$7,IF(OR(K137=SOURCE!A$8),SOURCE!B$8,IF(OR(K137=SOURCE!A$9),SOURCE!B$9,IF(OR(K137=SOURCE!A$10),SOURCE!B$10,IF(OR(K137=SOURCE!A$11),SOURCE!B$11,)))))&amp;IF(OR(K137=SOURCE!A$12),SOURCE!B$12,IF(OR(K137=SOURCE!A$13),SOURCE!B$13,IF(OR(K137=SOURCE!A$14),SOURCE!B$14,IF(OR(K137=SOURCE!A$15),SOURCE!B$15,IF(OR(K137=SOURCE!A$16),SOURCE!B$16,)))))</f>
        <v/>
      </c>
      <c r="M137" s="22"/>
    </row>
    <row r="138" spans="5:13" x14ac:dyDescent="0.25">
      <c r="E138" s="15"/>
      <c r="G138" s="15"/>
      <c r="H138" s="15"/>
      <c r="I138" s="21"/>
      <c r="L138" s="9" t="str">
        <f>IF(OR(K138=SOURCE!A$2),SOURCE!B$2,IF(OR(K138=SOURCE!A$3),SOURCE!B$3,IF(OR(K138=SOURCE!A$4),SOURCE!B$4,IF(OR(K138=SOURCE!A$5),SOURCE!B$5,IF(OR(K138=SOURCE!A$6),SOURCE!B$6,"")))))&amp;IF(OR(K138=SOURCE!A$7),SOURCE!B$7,IF(OR(K138=SOURCE!A$8),SOURCE!B$8,IF(OR(K138=SOURCE!A$9),SOURCE!B$9,IF(OR(K138=SOURCE!A$10),SOURCE!B$10,IF(OR(K138=SOURCE!A$11),SOURCE!B$11,)))))&amp;IF(OR(K138=SOURCE!A$12),SOURCE!B$12,IF(OR(K138=SOURCE!A$13),SOURCE!B$13,IF(OR(K138=SOURCE!A$14),SOURCE!B$14,IF(OR(K138=SOURCE!A$15),SOURCE!B$15,IF(OR(K138=SOURCE!A$16),SOURCE!B$16,)))))</f>
        <v/>
      </c>
      <c r="M138" s="22"/>
    </row>
    <row r="139" spans="5:13" x14ac:dyDescent="0.25">
      <c r="E139" s="15"/>
      <c r="G139" s="15"/>
      <c r="H139" s="15"/>
      <c r="I139" s="21"/>
      <c r="L139" s="9" t="str">
        <f>IF(OR(K139=SOURCE!A$2),SOURCE!B$2,IF(OR(K139=SOURCE!A$3),SOURCE!B$3,IF(OR(K139=SOURCE!A$4),SOURCE!B$4,IF(OR(K139=SOURCE!A$5),SOURCE!B$5,IF(OR(K139=SOURCE!A$6),SOURCE!B$6,"")))))&amp;IF(OR(K139=SOURCE!A$7),SOURCE!B$7,IF(OR(K139=SOURCE!A$8),SOURCE!B$8,IF(OR(K139=SOURCE!A$9),SOURCE!B$9,IF(OR(K139=SOURCE!A$10),SOURCE!B$10,IF(OR(K139=SOURCE!A$11),SOURCE!B$11,)))))&amp;IF(OR(K139=SOURCE!A$12),SOURCE!B$12,IF(OR(K139=SOURCE!A$13),SOURCE!B$13,IF(OR(K139=SOURCE!A$14),SOURCE!B$14,IF(OR(K139=SOURCE!A$15),SOURCE!B$15,IF(OR(K139=SOURCE!A$16),SOURCE!B$16,)))))</f>
        <v/>
      </c>
      <c r="M139" s="22"/>
    </row>
    <row r="140" spans="5:13" x14ac:dyDescent="0.25">
      <c r="E140" s="15"/>
      <c r="G140" s="15"/>
      <c r="H140" s="15"/>
      <c r="I140" s="21"/>
      <c r="L140" s="9" t="str">
        <f>IF(OR(K140=SOURCE!A$2),SOURCE!B$2,IF(OR(K140=SOURCE!A$3),SOURCE!B$3,IF(OR(K140=SOURCE!A$4),SOURCE!B$4,IF(OR(K140=SOURCE!A$5),SOURCE!B$5,IF(OR(K140=SOURCE!A$6),SOURCE!B$6,"")))))&amp;IF(OR(K140=SOURCE!A$7),SOURCE!B$7,IF(OR(K140=SOURCE!A$8),SOURCE!B$8,IF(OR(K140=SOURCE!A$9),SOURCE!B$9,IF(OR(K140=SOURCE!A$10),SOURCE!B$10,IF(OR(K140=SOURCE!A$11),SOURCE!B$11,)))))&amp;IF(OR(K140=SOURCE!A$12),SOURCE!B$12,IF(OR(K140=SOURCE!A$13),SOURCE!B$13,IF(OR(K140=SOURCE!A$14),SOURCE!B$14,IF(OR(K140=SOURCE!A$15),SOURCE!B$15,IF(OR(K140=SOURCE!A$16),SOURCE!B$16,)))))</f>
        <v/>
      </c>
      <c r="M140" s="22"/>
    </row>
    <row r="141" spans="5:13" x14ac:dyDescent="0.25">
      <c r="E141" s="15"/>
      <c r="G141" s="15"/>
      <c r="H141" s="15"/>
      <c r="I141" s="21"/>
      <c r="L141" s="9" t="str">
        <f>IF(OR(K141=SOURCE!A$2),SOURCE!B$2,IF(OR(K141=SOURCE!A$3),SOURCE!B$3,IF(OR(K141=SOURCE!A$4),SOURCE!B$4,IF(OR(K141=SOURCE!A$5),SOURCE!B$5,IF(OR(K141=SOURCE!A$6),SOURCE!B$6,"")))))&amp;IF(OR(K141=SOURCE!A$7),SOURCE!B$7,IF(OR(K141=SOURCE!A$8),SOURCE!B$8,IF(OR(K141=SOURCE!A$9),SOURCE!B$9,IF(OR(K141=SOURCE!A$10),SOURCE!B$10,IF(OR(K141=SOURCE!A$11),SOURCE!B$11,)))))&amp;IF(OR(K141=SOURCE!A$12),SOURCE!B$12,IF(OR(K141=SOURCE!A$13),SOURCE!B$13,IF(OR(K141=SOURCE!A$14),SOURCE!B$14,IF(OR(K141=SOURCE!A$15),SOURCE!B$15,IF(OR(K141=SOURCE!A$16),SOURCE!B$16,)))))</f>
        <v/>
      </c>
      <c r="M141" s="22"/>
    </row>
    <row r="142" spans="5:13" x14ac:dyDescent="0.25">
      <c r="E142" s="15"/>
      <c r="G142" s="15"/>
      <c r="H142" s="15"/>
      <c r="I142" s="21"/>
      <c r="L142" s="9" t="str">
        <f>IF(OR(K142=SOURCE!A$2),SOURCE!B$2,IF(OR(K142=SOURCE!A$3),SOURCE!B$3,IF(OR(K142=SOURCE!A$4),SOURCE!B$4,IF(OR(K142=SOURCE!A$5),SOURCE!B$5,IF(OR(K142=SOURCE!A$6),SOURCE!B$6,"")))))&amp;IF(OR(K142=SOURCE!A$7),SOURCE!B$7,IF(OR(K142=SOURCE!A$8),SOURCE!B$8,IF(OR(K142=SOURCE!A$9),SOURCE!B$9,IF(OR(K142=SOURCE!A$10),SOURCE!B$10,IF(OR(K142=SOURCE!A$11),SOURCE!B$11,)))))&amp;IF(OR(K142=SOURCE!A$12),SOURCE!B$12,IF(OR(K142=SOURCE!A$13),SOURCE!B$13,IF(OR(K142=SOURCE!A$14),SOURCE!B$14,IF(OR(K142=SOURCE!A$15),SOURCE!B$15,IF(OR(K142=SOURCE!A$16),SOURCE!B$16,)))))</f>
        <v/>
      </c>
      <c r="M142" s="22"/>
    </row>
    <row r="143" spans="5:13" x14ac:dyDescent="0.25">
      <c r="E143" s="15"/>
      <c r="G143" s="15"/>
      <c r="H143" s="15"/>
      <c r="I143" s="21"/>
      <c r="L143" s="9" t="str">
        <f>IF(OR(K143=SOURCE!A$2),SOURCE!B$2,IF(OR(K143=SOURCE!A$3),SOURCE!B$3,IF(OR(K143=SOURCE!A$4),SOURCE!B$4,IF(OR(K143=SOURCE!A$5),SOURCE!B$5,IF(OR(K143=SOURCE!A$6),SOURCE!B$6,"")))))&amp;IF(OR(K143=SOURCE!A$7),SOURCE!B$7,IF(OR(K143=SOURCE!A$8),SOURCE!B$8,IF(OR(K143=SOURCE!A$9),SOURCE!B$9,IF(OR(K143=SOURCE!A$10),SOURCE!B$10,IF(OR(K143=SOURCE!A$11),SOURCE!B$11,)))))&amp;IF(OR(K143=SOURCE!A$12),SOURCE!B$12,IF(OR(K143=SOURCE!A$13),SOURCE!B$13,IF(OR(K143=SOURCE!A$14),SOURCE!B$14,IF(OR(K143=SOURCE!A$15),SOURCE!B$15,IF(OR(K143=SOURCE!A$16),SOURCE!B$16,)))))</f>
        <v/>
      </c>
      <c r="M143" s="22"/>
    </row>
    <row r="144" spans="5:13" x14ac:dyDescent="0.25">
      <c r="E144" s="15"/>
      <c r="G144" s="15"/>
      <c r="H144" s="15"/>
      <c r="I144" s="21"/>
      <c r="L144" s="9" t="str">
        <f>IF(OR(K144=SOURCE!A$2),SOURCE!B$2,IF(OR(K144=SOURCE!A$3),SOURCE!B$3,IF(OR(K144=SOURCE!A$4),SOURCE!B$4,IF(OR(K144=SOURCE!A$5),SOURCE!B$5,IF(OR(K144=SOURCE!A$6),SOURCE!B$6,"")))))&amp;IF(OR(K144=SOURCE!A$7),SOURCE!B$7,IF(OR(K144=SOURCE!A$8),SOURCE!B$8,IF(OR(K144=SOURCE!A$9),SOURCE!B$9,IF(OR(K144=SOURCE!A$10),SOURCE!B$10,IF(OR(K144=SOURCE!A$11),SOURCE!B$11,)))))&amp;IF(OR(K144=SOURCE!A$12),SOURCE!B$12,IF(OR(K144=SOURCE!A$13),SOURCE!B$13,IF(OR(K144=SOURCE!A$14),SOURCE!B$14,IF(OR(K144=SOURCE!A$15),SOURCE!B$15,IF(OR(K144=SOURCE!A$16),SOURCE!B$16,)))))</f>
        <v/>
      </c>
      <c r="M144" s="22"/>
    </row>
    <row r="145" spans="1:23" x14ac:dyDescent="0.25">
      <c r="E145" s="15"/>
      <c r="G145" s="15"/>
      <c r="H145" s="15"/>
      <c r="L145" s="9" t="str">
        <f>IF(OR(K145=SOURCE!A$2),SOURCE!B$2,IF(OR(K145=SOURCE!A$3),SOURCE!B$3,IF(OR(K145=SOURCE!A$4),SOURCE!B$4,IF(OR(K145=SOURCE!A$5),SOURCE!B$5,IF(OR(K145=SOURCE!A$6),SOURCE!B$6,"")))))&amp;IF(OR(K145=SOURCE!A$7),SOURCE!B$7,IF(OR(K145=SOURCE!A$8),SOURCE!B$8,IF(OR(K145=SOURCE!A$9),SOURCE!B$9,IF(OR(K145=SOURCE!A$10),SOURCE!B$10,IF(OR(K145=SOURCE!A$11),SOURCE!B$11,)))))&amp;IF(OR(K145=SOURCE!A$12),SOURCE!B$12,IF(OR(K145=SOURCE!A$13),SOURCE!B$13,IF(OR(K145=SOURCE!A$14),SOURCE!B$14,IF(OR(K145=SOURCE!A$15),SOURCE!B$15,IF(OR(K145=SOURCE!A$16),SOURCE!B$16,)))))</f>
        <v/>
      </c>
      <c r="M145" s="22"/>
    </row>
    <row r="146" spans="1:23" x14ac:dyDescent="0.25">
      <c r="E146" s="15"/>
      <c r="G146" s="15"/>
      <c r="H146" s="15"/>
      <c r="L146" s="9" t="str">
        <f>IF(OR(K146=SOURCE!A$2),SOURCE!B$2,IF(OR(K146=SOURCE!A$3),SOURCE!B$3,IF(OR(K146=SOURCE!A$4),SOURCE!B$4,IF(OR(K146=SOURCE!A$5),SOURCE!B$5,IF(OR(K146=SOURCE!A$6),SOURCE!B$6,"")))))&amp;IF(OR(K146=SOURCE!A$7),SOURCE!B$7,IF(OR(K146=SOURCE!A$8),SOURCE!B$8,IF(OR(K146=SOURCE!A$9),SOURCE!B$9,IF(OR(K146=SOURCE!A$10),SOURCE!B$10,IF(OR(K146=SOURCE!A$11),SOURCE!B$11,)))))&amp;IF(OR(K146=SOURCE!A$12),SOURCE!B$12,IF(OR(K146=SOURCE!A$13),SOURCE!B$13,IF(OR(K146=SOURCE!A$14),SOURCE!B$14,IF(OR(K146=SOURCE!A$15),SOURCE!B$15,IF(OR(K146=SOURCE!A$16),SOURCE!B$16,)))))</f>
        <v/>
      </c>
      <c r="M146" s="22"/>
    </row>
    <row r="147" spans="1:23" x14ac:dyDescent="0.25">
      <c r="L147" s="9" t="str">
        <f>IF(OR(K147=SOURCE!A$2),SOURCE!B$2,IF(OR(K147=SOURCE!A$3),SOURCE!B$3,IF(OR(K147=SOURCE!A$4),SOURCE!B$4,IF(OR(K147=SOURCE!A$5),SOURCE!B$5,IF(OR(K147=SOURCE!A$6),SOURCE!B$6,"")))))&amp;IF(OR(K147=SOURCE!A$7),SOURCE!B$7,IF(OR(K147=SOURCE!A$8),SOURCE!B$8,IF(OR(K147=SOURCE!A$9),SOURCE!B$9,IF(OR(K147=SOURCE!A$10),SOURCE!B$10,IF(OR(K147=SOURCE!A$11),SOURCE!B$11,)))))&amp;IF(OR(K147=SOURCE!A$12),SOURCE!B$12,IF(OR(K147=SOURCE!A$13),SOURCE!B$13,IF(OR(K147=SOURCE!A$14),SOURCE!B$14,IF(OR(K147=SOURCE!A$15),SOURCE!B$15,IF(OR(K147=SOURCE!A$16),SOURCE!B$16,)))))</f>
        <v/>
      </c>
      <c r="M147" s="22"/>
    </row>
    <row r="148" spans="1:23" x14ac:dyDescent="0.25">
      <c r="L148" s="9" t="str">
        <f>IF(OR(K148=SOURCE!A$2),SOURCE!B$2,IF(OR(K148=SOURCE!A$3),SOURCE!B$3,IF(OR(K148=SOURCE!A$4),SOURCE!B$4,IF(OR(K148=SOURCE!A$5),SOURCE!B$5,IF(OR(K148=SOURCE!A$6),SOURCE!B$6,"")))))&amp;IF(OR(K148=SOURCE!A$7),SOURCE!B$7,IF(OR(K148=SOURCE!A$8),SOURCE!B$8,IF(OR(K148=SOURCE!A$9),SOURCE!B$9,IF(OR(K148=SOURCE!A$10),SOURCE!B$10,IF(OR(K148=SOURCE!A$11),SOURCE!B$11,)))))&amp;IF(OR(K148=SOURCE!A$12),SOURCE!B$12,IF(OR(K148=SOURCE!A$13),SOURCE!B$13,IF(OR(K148=SOURCE!A$14),SOURCE!B$14,IF(OR(K148=SOURCE!A$15),SOURCE!B$15,IF(OR(K148=SOURCE!A$16),SOURCE!B$16,)))))</f>
        <v/>
      </c>
      <c r="M148" s="22"/>
    </row>
    <row r="149" spans="1:23" x14ac:dyDescent="0.25">
      <c r="L149" s="9" t="str">
        <f>IF(OR(K149=SOURCE!A$2),SOURCE!B$2,IF(OR(K149=SOURCE!A$3),SOURCE!B$3,IF(OR(K149=SOURCE!A$4),SOURCE!B$4,IF(OR(K149=SOURCE!A$5),SOURCE!B$5,IF(OR(K149=SOURCE!A$6),SOURCE!B$6,"")))))&amp;IF(OR(K149=SOURCE!A$7),SOURCE!B$7,IF(OR(K149=SOURCE!A$8),SOURCE!B$8,IF(OR(K149=SOURCE!A$9),SOURCE!B$9,IF(OR(K149=SOURCE!A$10),SOURCE!B$10,IF(OR(K149=SOURCE!A$11),SOURCE!B$11,)))))&amp;IF(OR(K149=SOURCE!A$12),SOURCE!B$12,IF(OR(K149=SOURCE!A$13),SOURCE!B$13,IF(OR(K149=SOURCE!A$14),SOURCE!B$14,IF(OR(K149=SOURCE!A$15),SOURCE!B$15,IF(OR(K149=SOURCE!A$16),SOURCE!B$16,)))))</f>
        <v/>
      </c>
      <c r="M149" s="22"/>
    </row>
    <row r="150" spans="1:23" x14ac:dyDescent="0.25">
      <c r="L150" s="9" t="str">
        <f>IF(OR(K150=SOURCE!A$2),SOURCE!B$2,IF(OR(K150=SOURCE!A$3),SOURCE!B$3,IF(OR(K150=SOURCE!A$4),SOURCE!B$4,IF(OR(K150=SOURCE!A$5),SOURCE!B$5,IF(OR(K150=SOURCE!A$6),SOURCE!B$6,"")))))&amp;IF(OR(K150=SOURCE!A$7),SOURCE!B$7,IF(OR(K150=SOURCE!A$8),SOURCE!B$8,IF(OR(K150=SOURCE!A$9),SOURCE!B$9,IF(OR(K150=SOURCE!A$10),SOURCE!B$10,IF(OR(K150=SOURCE!A$11),SOURCE!B$11,)))))&amp;IF(OR(K150=SOURCE!A$12),SOURCE!B$12,IF(OR(K150=SOURCE!A$13),SOURCE!B$13,IF(OR(K150=SOURCE!A$14),SOURCE!B$14,IF(OR(K150=SOURCE!A$15),SOURCE!B$15,IF(OR(K150=SOURCE!A$16),SOURCE!B$16,)))))</f>
        <v/>
      </c>
      <c r="M150" s="22"/>
    </row>
    <row r="151" spans="1:23" x14ac:dyDescent="0.25">
      <c r="L151" s="9" t="str">
        <f>IF(OR(K151=SOURCE!A$2),SOURCE!B$2,IF(OR(K151=SOURCE!A$3),SOURCE!B$3,IF(OR(K151=SOURCE!A$4),SOURCE!B$4,IF(OR(K151=SOURCE!A$5),SOURCE!B$5,IF(OR(K151=SOURCE!A$6),SOURCE!B$6,"")))))&amp;IF(OR(K151=SOURCE!A$7),SOURCE!B$7,IF(OR(K151=SOURCE!A$8),SOURCE!B$8,IF(OR(K151=SOURCE!A$9),SOURCE!B$9,IF(OR(K151=SOURCE!A$10),SOURCE!B$10,IF(OR(K151=SOURCE!A$11),SOURCE!B$11,)))))&amp;IF(OR(K151=SOURCE!A$12),SOURCE!B$12,IF(OR(K151=SOURCE!A$13),SOURCE!B$13,IF(OR(K151=SOURCE!A$14),SOURCE!B$14,IF(OR(K151=SOURCE!A$15),SOURCE!B$15,IF(OR(K151=SOURCE!A$16),SOURCE!B$16,)))))</f>
        <v/>
      </c>
      <c r="M151" s="22"/>
    </row>
    <row r="152" spans="1:23" x14ac:dyDescent="0.25">
      <c r="L152" s="9" t="str">
        <f>IF(OR(K152=SOURCE!A$2),SOURCE!B$2,IF(OR(K152=SOURCE!A$3),SOURCE!B$3,IF(OR(K152=SOURCE!A$4),SOURCE!B$4,IF(OR(K152=SOURCE!A$5),SOURCE!B$5,IF(OR(K152=SOURCE!A$6),SOURCE!B$6,"")))))&amp;IF(OR(K152=SOURCE!A$7),SOURCE!B$7,IF(OR(K152=SOURCE!A$8),SOURCE!B$8,IF(OR(K152=SOURCE!A$9),SOURCE!B$9,IF(OR(K152=SOURCE!A$10),SOURCE!B$10,IF(OR(K152=SOURCE!A$11),SOURCE!B$11,)))))&amp;IF(OR(K152=SOURCE!A$12),SOURCE!B$12,IF(OR(K152=SOURCE!A$13),SOURCE!B$13,IF(OR(K152=SOURCE!A$14),SOURCE!B$14,IF(OR(K152=SOURCE!A$15),SOURCE!B$15,IF(OR(K152=SOURCE!A$16),SOURCE!B$16,)))))</f>
        <v/>
      </c>
      <c r="M152" s="22"/>
    </row>
    <row r="153" spans="1:23" x14ac:dyDescent="0.25">
      <c r="L153" s="9" t="str">
        <f>IF(OR(K153=SOURCE!A$2),SOURCE!B$2,IF(OR(K153=SOURCE!A$3),SOURCE!B$3,IF(OR(K153=SOURCE!A$4),SOURCE!B$4,IF(OR(K153=SOURCE!A$5),SOURCE!B$5,IF(OR(K153=SOURCE!A$6),SOURCE!B$6,"")))))&amp;IF(OR(K153=SOURCE!A$7),SOURCE!B$7,IF(OR(K153=SOURCE!A$8),SOURCE!B$8,IF(OR(K153=SOURCE!A$9),SOURCE!B$9,IF(OR(K153=SOURCE!A$10),SOURCE!B$10,IF(OR(K153=SOURCE!A$11),SOURCE!B$11,)))))&amp;IF(OR(K153=SOURCE!A$12),SOURCE!B$12,IF(OR(K153=SOURCE!A$13),SOURCE!B$13,IF(OR(K153=SOURCE!A$14),SOURCE!B$14,IF(OR(K153=SOURCE!A$15),SOURCE!B$15,IF(OR(K153=SOURCE!A$16),SOURCE!B$16,)))))</f>
        <v/>
      </c>
      <c r="M153" s="22"/>
    </row>
    <row r="154" spans="1:23" x14ac:dyDescent="0.25">
      <c r="L154" s="9" t="str">
        <f>IF(OR(K154=SOURCE!A$2),SOURCE!B$2,IF(OR(K154=SOURCE!A$3),SOURCE!B$3,IF(OR(K154=SOURCE!A$4),SOURCE!B$4,IF(OR(K154=SOURCE!A$5),SOURCE!B$5,IF(OR(K154=SOURCE!A$6),SOURCE!B$6,"")))))&amp;IF(OR(K154=SOURCE!A$7),SOURCE!B$7,IF(OR(K154=SOURCE!A$8),SOURCE!B$8,IF(OR(K154=SOURCE!A$9),SOURCE!B$9,IF(OR(K154=SOURCE!A$10),SOURCE!B$10,IF(OR(K154=SOURCE!A$11),SOURCE!B$11,)))))&amp;IF(OR(K154=SOURCE!A$12),SOURCE!B$12,IF(OR(K154=SOURCE!A$13),SOURCE!B$13,IF(OR(K154=SOURCE!A$14),SOURCE!B$14,IF(OR(K154=SOURCE!A$15),SOURCE!B$15,IF(OR(K154=SOURCE!A$16),SOURCE!B$16,)))))</f>
        <v/>
      </c>
      <c r="M154" s="22"/>
    </row>
    <row r="155" spans="1:23" x14ac:dyDescent="0.25">
      <c r="L155" s="9" t="str">
        <f>IF(OR(K155=SOURCE!A$2),SOURCE!B$2,IF(OR(K155=SOURCE!A$3),SOURCE!B$3,IF(OR(K155=SOURCE!A$4),SOURCE!B$4,IF(OR(K155=SOURCE!A$5),SOURCE!B$5,IF(OR(K155=SOURCE!A$6),SOURCE!B$6,"")))))&amp;IF(OR(K155=SOURCE!A$7),SOURCE!B$7,IF(OR(K155=SOURCE!A$8),SOURCE!B$8,IF(OR(K155=SOURCE!A$9),SOURCE!B$9,IF(OR(K155=SOURCE!A$10),SOURCE!B$10,IF(OR(K155=SOURCE!A$11),SOURCE!B$11,)))))&amp;IF(OR(K155=SOURCE!A$12),SOURCE!B$12,IF(OR(K155=SOURCE!A$13),SOURCE!B$13,IF(OR(K155=SOURCE!A$14),SOURCE!B$14,IF(OR(K155=SOURCE!A$15),SOURCE!B$15,IF(OR(K155=SOURCE!A$16),SOURCE!B$16,)))))</f>
        <v/>
      </c>
      <c r="M155" s="22"/>
    </row>
    <row r="156" spans="1:23" ht="15.75" thickBot="1" x14ac:dyDescent="0.3">
      <c r="A156" s="23"/>
      <c r="B156" s="23"/>
      <c r="C156" s="23"/>
      <c r="D156" s="23"/>
      <c r="E156" s="24"/>
      <c r="F156" s="23"/>
      <c r="G156" s="25"/>
      <c r="H156" s="26"/>
      <c r="I156" s="23"/>
      <c r="J156" s="23"/>
      <c r="K156" s="23"/>
      <c r="L156" s="41" t="str">
        <f>IF(OR(K156=SOURCE!A$2),SOURCE!B$2,IF(OR(K156=SOURCE!A$3),SOURCE!B$3,IF(OR(K156=SOURCE!A$4),SOURCE!B$4,IF(OR(K156=SOURCE!A$5),SOURCE!B$5,IF(OR(K156=SOURCE!A$6),SOURCE!B$6,"")))))&amp;IF(OR(K156=SOURCE!A$7),SOURCE!B$7,IF(OR(K156=SOURCE!A$8),SOURCE!B$8,IF(OR(K156=SOURCE!A$9),SOURCE!B$9,IF(OR(K156=SOURCE!A$10),SOURCE!B$10,IF(OR(K156=SOURCE!A$11),SOURCE!B$11,)))))&amp;IF(OR(K156=SOURCE!A$12),SOURCE!B$12,IF(OR(K156=SOURCE!A$13),SOURCE!B$13,IF(OR(K156=SOURCE!A$14),SOURCE!B$14,IF(OR(K156=SOURCE!A$15),SOURCE!B$15,IF(OR(K156=SOURCE!A$16),SOURCE!B$16,)))))</f>
        <v/>
      </c>
      <c r="M156" s="27"/>
      <c r="N156" s="23"/>
      <c r="O156" s="23"/>
      <c r="P156" s="23"/>
      <c r="Q156" s="23"/>
      <c r="R156" s="23"/>
      <c r="S156" s="23"/>
      <c r="T156" s="23"/>
      <c r="U156" s="23"/>
      <c r="V156" s="23"/>
      <c r="W156" s="23"/>
    </row>
  </sheetData>
  <mergeCells count="2">
    <mergeCell ref="O1:Q1"/>
    <mergeCell ref="B1:M1"/>
  </mergeCells>
  <conditionalFormatting sqref="J2:J1048576">
    <cfRule type="containsText" dxfId="11" priority="1" stopIfTrue="1" operator="containsText" text="0">
      <formula>NOT(ISERROR(SEARCH("0",J2)))</formula>
    </cfRule>
    <cfRule type="cellIs" dxfId="10" priority="2" stopIfTrue="1" operator="equal">
      <formula>"V"</formula>
    </cfRule>
    <cfRule type="cellIs" dxfId="9" priority="3" stopIfTrue="1" operator="equal">
      <formula>"P"</formula>
    </cfRule>
  </conditionalFormatting>
  <dataValidations count="1">
    <dataValidation type="list" allowBlank="1" showInputMessage="1" showErrorMessage="1" sqref="K3:K156">
      <formula1>MACHINE</formula1>
    </dataValidation>
  </dataValidations>
  <hyperlinks>
    <hyperlink ref="A1" location="CARTE!A1" display="RETOUR CARTE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W143"/>
  <sheetViews>
    <sheetView workbookViewId="0">
      <selection activeCell="A3" sqref="A3:XFD17"/>
    </sheetView>
  </sheetViews>
  <sheetFormatPr baseColWidth="10" defaultRowHeight="15" outlineLevelCol="2" x14ac:dyDescent="0.25"/>
  <cols>
    <col min="1" max="1" width="11.42578125" style="15"/>
    <col min="2" max="2" width="22.7109375" style="15" customWidth="1"/>
    <col min="3" max="3" width="27.7109375" style="15" customWidth="1" outlineLevel="1"/>
    <col min="4" max="4" width="33.42578125" style="15" customWidth="1" outlineLevel="2"/>
    <col min="5" max="5" width="10.42578125" style="18" customWidth="1" outlineLevel="1"/>
    <col min="6" max="6" width="18.85546875" style="15" customWidth="1" outlineLevel="1"/>
    <col min="7" max="7" width="11.42578125" style="19"/>
    <col min="8" max="8" width="11.42578125" style="20" customWidth="1" outlineLevel="1"/>
    <col min="9" max="9" width="11.42578125" style="15"/>
    <col min="10" max="10" width="12.28515625" style="15" customWidth="1"/>
    <col min="11" max="11" width="21.5703125" style="15" customWidth="1"/>
    <col min="12" max="12" width="20.7109375" style="15" hidden="1" customWidth="1" outlineLevel="1"/>
    <col min="13" max="13" width="20.7109375" style="15" customWidth="1" collapsed="1"/>
    <col min="14" max="14" width="27.140625" style="15" customWidth="1" outlineLevel="1"/>
    <col min="15" max="15" width="3.7109375" style="15" customWidth="1"/>
    <col min="16" max="16" width="11.42578125" style="15"/>
    <col min="17" max="17" width="57.42578125" style="15" customWidth="1"/>
    <col min="18" max="16384" width="11.42578125" style="15"/>
  </cols>
  <sheetData>
    <row r="1" spans="1:19" ht="39.75" customHeight="1" thickBot="1" x14ac:dyDescent="0.3">
      <c r="A1" s="42" t="s">
        <v>248</v>
      </c>
      <c r="B1" s="64" t="s">
        <v>229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5"/>
      <c r="N1" s="32"/>
      <c r="O1" s="63" t="s">
        <v>230</v>
      </c>
      <c r="P1" s="61"/>
      <c r="Q1" s="61"/>
      <c r="R1" s="14"/>
      <c r="S1" s="14"/>
    </row>
    <row r="2" spans="1:19" s="31" customFormat="1" ht="65.25" customHeight="1" thickBot="1" x14ac:dyDescent="0.25">
      <c r="A2" s="33" t="s">
        <v>231</v>
      </c>
      <c r="B2" s="34" t="s">
        <v>232</v>
      </c>
      <c r="C2" s="34" t="s">
        <v>233</v>
      </c>
      <c r="D2" s="34" t="s">
        <v>234</v>
      </c>
      <c r="E2" s="35" t="s">
        <v>235</v>
      </c>
      <c r="F2" s="34" t="s">
        <v>236</v>
      </c>
      <c r="G2" s="36" t="s">
        <v>237</v>
      </c>
      <c r="H2" s="37" t="s">
        <v>238</v>
      </c>
      <c r="I2" s="34" t="s">
        <v>239</v>
      </c>
      <c r="J2" s="34" t="s">
        <v>246</v>
      </c>
      <c r="K2" s="34" t="s">
        <v>240</v>
      </c>
      <c r="L2" s="34" t="s">
        <v>241</v>
      </c>
      <c r="M2" s="38" t="s">
        <v>242</v>
      </c>
      <c r="N2" s="34" t="s">
        <v>243</v>
      </c>
      <c r="O2" s="39" t="s">
        <v>244</v>
      </c>
      <c r="P2" s="34" t="s">
        <v>237</v>
      </c>
      <c r="Q2" s="40" t="s">
        <v>245</v>
      </c>
    </row>
    <row r="3" spans="1:19" s="9" customFormat="1" x14ac:dyDescent="0.25">
      <c r="E3" s="10"/>
      <c r="G3" s="16"/>
      <c r="H3" s="11"/>
      <c r="I3" s="12"/>
      <c r="M3" s="17"/>
    </row>
    <row r="4" spans="1:19" s="9" customFormat="1" x14ac:dyDescent="0.25">
      <c r="E4" s="10"/>
      <c r="G4" s="16"/>
      <c r="H4" s="11"/>
      <c r="I4" s="12"/>
      <c r="M4" s="17"/>
      <c r="P4" s="16"/>
    </row>
    <row r="5" spans="1:19" s="9" customFormat="1" x14ac:dyDescent="0.25">
      <c r="E5" s="10"/>
      <c r="G5" s="16"/>
      <c r="H5" s="11"/>
      <c r="I5" s="12"/>
      <c r="M5" s="17"/>
    </row>
    <row r="6" spans="1:19" s="9" customFormat="1" x14ac:dyDescent="0.25">
      <c r="E6" s="10"/>
      <c r="G6" s="16"/>
      <c r="H6" s="11"/>
      <c r="I6" s="12"/>
      <c r="M6" s="17"/>
    </row>
    <row r="7" spans="1:19" s="9" customFormat="1" x14ac:dyDescent="0.25">
      <c r="E7" s="10"/>
      <c r="G7" s="16"/>
      <c r="H7" s="11"/>
      <c r="I7" s="12"/>
      <c r="M7" s="17"/>
    </row>
    <row r="8" spans="1:19" s="9" customFormat="1" x14ac:dyDescent="0.25">
      <c r="E8" s="10"/>
      <c r="G8" s="16"/>
      <c r="H8" s="11"/>
      <c r="I8" s="12"/>
      <c r="M8" s="17"/>
    </row>
    <row r="9" spans="1:19" s="9" customFormat="1" x14ac:dyDescent="0.25">
      <c r="E9" s="10"/>
      <c r="G9" s="16"/>
      <c r="H9" s="11"/>
      <c r="I9" s="12"/>
      <c r="M9" s="17"/>
    </row>
    <row r="10" spans="1:19" s="9" customFormat="1" x14ac:dyDescent="0.25">
      <c r="E10" s="10"/>
      <c r="G10" s="16"/>
      <c r="H10" s="11"/>
      <c r="I10" s="12"/>
      <c r="M10" s="17"/>
    </row>
    <row r="11" spans="1:19" s="9" customFormat="1" x14ac:dyDescent="0.25">
      <c r="E11" s="10"/>
      <c r="G11" s="16"/>
      <c r="H11" s="11"/>
      <c r="I11" s="12"/>
      <c r="M11" s="17"/>
    </row>
    <row r="12" spans="1:19" s="9" customFormat="1" x14ac:dyDescent="0.25">
      <c r="E12" s="10"/>
      <c r="G12" s="16"/>
      <c r="H12" s="11"/>
      <c r="I12" s="12"/>
      <c r="M12" s="17"/>
    </row>
    <row r="13" spans="1:19" s="9" customFormat="1" x14ac:dyDescent="0.25">
      <c r="E13" s="10"/>
      <c r="G13" s="16"/>
      <c r="H13" s="11"/>
      <c r="I13" s="12"/>
      <c r="M13" s="17"/>
    </row>
    <row r="14" spans="1:19" s="9" customFormat="1" x14ac:dyDescent="0.25">
      <c r="E14" s="10"/>
      <c r="G14" s="16"/>
      <c r="H14" s="11"/>
      <c r="I14" s="12"/>
      <c r="M14" s="17"/>
    </row>
    <row r="15" spans="1:19" s="9" customFormat="1" x14ac:dyDescent="0.25">
      <c r="E15" s="10"/>
      <c r="G15" s="16"/>
      <c r="H15" s="11"/>
      <c r="I15" s="12"/>
      <c r="M15" s="17"/>
    </row>
    <row r="16" spans="1:19" s="9" customFormat="1" x14ac:dyDescent="0.25">
      <c r="E16" s="10"/>
      <c r="G16" s="16"/>
      <c r="H16" s="11"/>
      <c r="I16" s="12"/>
      <c r="M16" s="17"/>
    </row>
    <row r="17" spans="5:13" s="9" customFormat="1" x14ac:dyDescent="0.25">
      <c r="E17" s="10"/>
      <c r="G17" s="16"/>
      <c r="H17" s="11"/>
      <c r="I17" s="12"/>
      <c r="M17" s="17"/>
    </row>
    <row r="18" spans="5:13" s="9" customFormat="1" x14ac:dyDescent="0.25">
      <c r="E18" s="10"/>
      <c r="G18" s="16"/>
      <c r="H18" s="11"/>
      <c r="I18" s="12"/>
      <c r="L18" s="9" t="str">
        <f>IF(OR(K18=SOURCE!A$2),SOURCE!B$2,IF(OR(K18=SOURCE!A$3),SOURCE!B$3,IF(OR(K18=SOURCE!A$4),SOURCE!B$4,IF(OR(K18=SOURCE!A$5),SOURCE!B$5,IF(OR(K18=SOURCE!A$6),SOURCE!B$6,"")))))&amp;IF(OR(K18=SOURCE!A$7),SOURCE!B$7,IF(OR(K18=SOURCE!A$8),SOURCE!B$8,IF(OR(K18=SOURCE!A$9),SOURCE!B$9,IF(OR(K18=SOURCE!A$10),SOURCE!B$10,IF(OR(K18=SOURCE!A$11),SOURCE!B$11,)))))&amp;IF(OR(K18=SOURCE!A$12),SOURCE!B$12,IF(OR(K18=SOURCE!A$13),SOURCE!B$13,IF(OR(K18=SOURCE!A$14),SOURCE!B$14,IF(OR(K18=SOURCE!A$15),SOURCE!B$15,IF(OR(K18=SOURCE!A$16),SOURCE!B$16,)))))</f>
        <v/>
      </c>
      <c r="M18" s="17"/>
    </row>
    <row r="19" spans="5:13" s="9" customFormat="1" x14ac:dyDescent="0.25">
      <c r="E19" s="10"/>
      <c r="G19" s="16"/>
      <c r="H19" s="11"/>
      <c r="I19" s="12"/>
      <c r="L19" s="9" t="str">
        <f>IF(OR(K19=SOURCE!A$2),SOURCE!B$2,IF(OR(K19=SOURCE!A$3),SOURCE!B$3,IF(OR(K19=SOURCE!A$4),SOURCE!B$4,IF(OR(K19=SOURCE!A$5),SOURCE!B$5,IF(OR(K19=SOURCE!A$6),SOURCE!B$6,"")))))&amp;IF(OR(K19=SOURCE!A$7),SOURCE!B$7,IF(OR(K19=SOURCE!A$8),SOURCE!B$8,IF(OR(K19=SOURCE!A$9),SOURCE!B$9,IF(OR(K19=SOURCE!A$10),SOURCE!B$10,IF(OR(K19=SOURCE!A$11),SOURCE!B$11,)))))&amp;IF(OR(K19=SOURCE!A$12),SOURCE!B$12,IF(OR(K19=SOURCE!A$13),SOURCE!B$13,IF(OR(K19=SOURCE!A$14),SOURCE!B$14,IF(OR(K19=SOURCE!A$15),SOURCE!B$15,IF(OR(K19=SOURCE!A$16),SOURCE!B$16,)))))</f>
        <v/>
      </c>
      <c r="M19" s="17"/>
    </row>
    <row r="20" spans="5:13" s="9" customFormat="1" x14ac:dyDescent="0.25">
      <c r="E20" s="10"/>
      <c r="G20" s="16"/>
      <c r="H20" s="11"/>
      <c r="I20" s="12"/>
      <c r="L20" s="9" t="str">
        <f>IF(OR(K20=SOURCE!A$2),SOURCE!B$2,IF(OR(K20=SOURCE!A$3),SOURCE!B$3,IF(OR(K20=SOURCE!A$4),SOURCE!B$4,IF(OR(K20=SOURCE!A$5),SOURCE!B$5,IF(OR(K20=SOURCE!A$6),SOURCE!B$6,"")))))&amp;IF(OR(K20=SOURCE!A$7),SOURCE!B$7,IF(OR(K20=SOURCE!A$8),SOURCE!B$8,IF(OR(K20=SOURCE!A$9),SOURCE!B$9,IF(OR(K20=SOURCE!A$10),SOURCE!B$10,IF(OR(K20=SOURCE!A$11),SOURCE!B$11,)))))&amp;IF(OR(K20=SOURCE!A$12),SOURCE!B$12,IF(OR(K20=SOURCE!A$13),SOURCE!B$13,IF(OR(K20=SOURCE!A$14),SOURCE!B$14,IF(OR(K20=SOURCE!A$15),SOURCE!B$15,IF(OR(K20=SOURCE!A$16),SOURCE!B$16,)))))</f>
        <v/>
      </c>
      <c r="M20" s="17"/>
    </row>
    <row r="21" spans="5:13" s="9" customFormat="1" x14ac:dyDescent="0.25">
      <c r="E21" s="10"/>
      <c r="G21" s="16"/>
      <c r="H21" s="11"/>
      <c r="I21" s="12"/>
      <c r="L21" s="9" t="str">
        <f>IF(OR(K21=SOURCE!A$2),SOURCE!B$2,IF(OR(K21=SOURCE!A$3),SOURCE!B$3,IF(OR(K21=SOURCE!A$4),SOURCE!B$4,IF(OR(K21=SOURCE!A$5),SOURCE!B$5,IF(OR(K21=SOURCE!A$6),SOURCE!B$6,"")))))&amp;IF(OR(K21=SOURCE!A$7),SOURCE!B$7,IF(OR(K21=SOURCE!A$8),SOURCE!B$8,IF(OR(K21=SOURCE!A$9),SOURCE!B$9,IF(OR(K21=SOURCE!A$10),SOURCE!B$10,IF(OR(K21=SOURCE!A$11),SOURCE!B$11,)))))&amp;IF(OR(K21=SOURCE!A$12),SOURCE!B$12,IF(OR(K21=SOURCE!A$13),SOURCE!B$13,IF(OR(K21=SOURCE!A$14),SOURCE!B$14,IF(OR(K21=SOURCE!A$15),SOURCE!B$15,IF(OR(K21=SOURCE!A$16),SOURCE!B$16,)))))</f>
        <v/>
      </c>
      <c r="M21" s="17"/>
    </row>
    <row r="22" spans="5:13" s="9" customFormat="1" x14ac:dyDescent="0.25">
      <c r="E22" s="10"/>
      <c r="G22" s="16"/>
      <c r="H22" s="11"/>
      <c r="I22" s="12"/>
      <c r="L22" s="9" t="str">
        <f>IF(OR(K22=SOURCE!A$2),SOURCE!B$2,IF(OR(K22=SOURCE!A$3),SOURCE!B$3,IF(OR(K22=SOURCE!A$4),SOURCE!B$4,IF(OR(K22=SOURCE!A$5),SOURCE!B$5,IF(OR(K22=SOURCE!A$6),SOURCE!B$6,"")))))&amp;IF(OR(K22=SOURCE!A$7),SOURCE!B$7,IF(OR(K22=SOURCE!A$8),SOURCE!B$8,IF(OR(K22=SOURCE!A$9),SOURCE!B$9,IF(OR(K22=SOURCE!A$10),SOURCE!B$10,IF(OR(K22=SOURCE!A$11),SOURCE!B$11,)))))&amp;IF(OR(K22=SOURCE!A$12),SOURCE!B$12,IF(OR(K22=SOURCE!A$13),SOURCE!B$13,IF(OR(K22=SOURCE!A$14),SOURCE!B$14,IF(OR(K22=SOURCE!A$15),SOURCE!B$15,IF(OR(K22=SOURCE!A$16),SOURCE!B$16,)))))</f>
        <v/>
      </c>
      <c r="M22" s="17"/>
    </row>
    <row r="23" spans="5:13" s="9" customFormat="1" x14ac:dyDescent="0.25">
      <c r="E23" s="10"/>
      <c r="G23" s="16"/>
      <c r="H23" s="11"/>
      <c r="I23" s="12"/>
      <c r="L23" s="9" t="str">
        <f>IF(OR(K23=SOURCE!A$2),SOURCE!B$2,IF(OR(K23=SOURCE!A$3),SOURCE!B$3,IF(OR(K23=SOURCE!A$4),SOURCE!B$4,IF(OR(K23=SOURCE!A$5),SOURCE!B$5,IF(OR(K23=SOURCE!A$6),SOURCE!B$6,"")))))&amp;IF(OR(K23=SOURCE!A$7),SOURCE!B$7,IF(OR(K23=SOURCE!A$8),SOURCE!B$8,IF(OR(K23=SOURCE!A$9),SOURCE!B$9,IF(OR(K23=SOURCE!A$10),SOURCE!B$10,IF(OR(K23=SOURCE!A$11),SOURCE!B$11,)))))&amp;IF(OR(K23=SOURCE!A$12),SOURCE!B$12,IF(OR(K23=SOURCE!A$13),SOURCE!B$13,IF(OR(K23=SOURCE!A$14),SOURCE!B$14,IF(OR(K23=SOURCE!A$15),SOURCE!B$15,IF(OR(K23=SOURCE!A$16),SOURCE!B$16,)))))</f>
        <v/>
      </c>
      <c r="M23" s="17"/>
    </row>
    <row r="24" spans="5:13" x14ac:dyDescent="0.25">
      <c r="I24" s="21"/>
      <c r="L24" s="9" t="str">
        <f>IF(OR(K24=SOURCE!A$2),SOURCE!B$2,IF(OR(K24=SOURCE!A$3),SOURCE!B$3,IF(OR(K24=SOURCE!A$4),SOURCE!B$4,IF(OR(K24=SOURCE!A$5),SOURCE!B$5,IF(OR(K24=SOURCE!A$6),SOURCE!B$6,"")))))&amp;IF(OR(K24=SOURCE!A$7),SOURCE!B$7,IF(OR(K24=SOURCE!A$8),SOURCE!B$8,IF(OR(K24=SOURCE!A$9),SOURCE!B$9,IF(OR(K24=SOURCE!A$10),SOURCE!B$10,IF(OR(K24=SOURCE!A$11),SOURCE!B$11,)))))&amp;IF(OR(K24=SOURCE!A$12),SOURCE!B$12,IF(OR(K24=SOURCE!A$13),SOURCE!B$13,IF(OR(K24=SOURCE!A$14),SOURCE!B$14,IF(OR(K24=SOURCE!A$15),SOURCE!B$15,IF(OR(K24=SOURCE!A$16),SOURCE!B$16,)))))</f>
        <v/>
      </c>
      <c r="M24" s="22"/>
    </row>
    <row r="25" spans="5:13" x14ac:dyDescent="0.25">
      <c r="I25" s="21"/>
      <c r="L25" s="9" t="str">
        <f>IF(OR(K25=SOURCE!A$2),SOURCE!B$2,IF(OR(K25=SOURCE!A$3),SOURCE!B$3,IF(OR(K25=SOURCE!A$4),SOURCE!B$4,IF(OR(K25=SOURCE!A$5),SOURCE!B$5,IF(OR(K25=SOURCE!A$6),SOURCE!B$6,"")))))&amp;IF(OR(K25=SOURCE!A$7),SOURCE!B$7,IF(OR(K25=SOURCE!A$8),SOURCE!B$8,IF(OR(K25=SOURCE!A$9),SOURCE!B$9,IF(OR(K25=SOURCE!A$10),SOURCE!B$10,IF(OR(K25=SOURCE!A$11),SOURCE!B$11,)))))&amp;IF(OR(K25=SOURCE!A$12),SOURCE!B$12,IF(OR(K25=SOURCE!A$13),SOURCE!B$13,IF(OR(K25=SOURCE!A$14),SOURCE!B$14,IF(OR(K25=SOURCE!A$15),SOURCE!B$15,IF(OR(K25=SOURCE!A$16),SOURCE!B$16,)))))</f>
        <v/>
      </c>
      <c r="M25" s="22"/>
    </row>
    <row r="26" spans="5:13" x14ac:dyDescent="0.25">
      <c r="I26" s="21"/>
      <c r="L26" s="9" t="str">
        <f>IF(OR(K26=SOURCE!A$2),SOURCE!B$2,IF(OR(K26=SOURCE!A$3),SOURCE!B$3,IF(OR(K26=SOURCE!A$4),SOURCE!B$4,IF(OR(K26=SOURCE!A$5),SOURCE!B$5,IF(OR(K26=SOURCE!A$6),SOURCE!B$6,"")))))&amp;IF(OR(K26=SOURCE!A$7),SOURCE!B$7,IF(OR(K26=SOURCE!A$8),SOURCE!B$8,IF(OR(K26=SOURCE!A$9),SOURCE!B$9,IF(OR(K26=SOURCE!A$10),SOURCE!B$10,IF(OR(K26=SOURCE!A$11),SOURCE!B$11,)))))&amp;IF(OR(K26=SOURCE!A$12),SOURCE!B$12,IF(OR(K26=SOURCE!A$13),SOURCE!B$13,IF(OR(K26=SOURCE!A$14),SOURCE!B$14,IF(OR(K26=SOURCE!A$15),SOURCE!B$15,IF(OR(K26=SOURCE!A$16),SOURCE!B$16,)))))</f>
        <v/>
      </c>
      <c r="M26" s="22"/>
    </row>
    <row r="27" spans="5:13" x14ac:dyDescent="0.25">
      <c r="I27" s="21"/>
      <c r="L27" s="9" t="str">
        <f>IF(OR(K27=SOURCE!A$2),SOURCE!B$2,IF(OR(K27=SOURCE!A$3),SOURCE!B$3,IF(OR(K27=SOURCE!A$4),SOURCE!B$4,IF(OR(K27=SOURCE!A$5),SOURCE!B$5,IF(OR(K27=SOURCE!A$6),SOURCE!B$6,"")))))&amp;IF(OR(K27=SOURCE!A$7),SOURCE!B$7,IF(OR(K27=SOURCE!A$8),SOURCE!B$8,IF(OR(K27=SOURCE!A$9),SOURCE!B$9,IF(OR(K27=SOURCE!A$10),SOURCE!B$10,IF(OR(K27=SOURCE!A$11),SOURCE!B$11,)))))&amp;IF(OR(K27=SOURCE!A$12),SOURCE!B$12,IF(OR(K27=SOURCE!A$13),SOURCE!B$13,IF(OR(K27=SOURCE!A$14),SOURCE!B$14,IF(OR(K27=SOURCE!A$15),SOURCE!B$15,IF(OR(K27=SOURCE!A$16),SOURCE!B$16,)))))</f>
        <v/>
      </c>
      <c r="M27" s="22"/>
    </row>
    <row r="28" spans="5:13" x14ac:dyDescent="0.25">
      <c r="I28" s="21"/>
      <c r="L28" s="9" t="str">
        <f>IF(OR(K28=SOURCE!A$2),SOURCE!B$2,IF(OR(K28=SOURCE!A$3),SOURCE!B$3,IF(OR(K28=SOURCE!A$4),SOURCE!B$4,IF(OR(K28=SOURCE!A$5),SOURCE!B$5,IF(OR(K28=SOURCE!A$6),SOURCE!B$6,"")))))&amp;IF(OR(K28=SOURCE!A$7),SOURCE!B$7,IF(OR(K28=SOURCE!A$8),SOURCE!B$8,IF(OR(K28=SOURCE!A$9),SOURCE!B$9,IF(OR(K28=SOURCE!A$10),SOURCE!B$10,IF(OR(K28=SOURCE!A$11),SOURCE!B$11,)))))&amp;IF(OR(K28=SOURCE!A$12),SOURCE!B$12,IF(OR(K28=SOURCE!A$13),SOURCE!B$13,IF(OR(K28=SOURCE!A$14),SOURCE!B$14,IF(OR(K28=SOURCE!A$15),SOURCE!B$15,IF(OR(K28=SOURCE!A$16),SOURCE!B$16,)))))</f>
        <v/>
      </c>
      <c r="M28" s="22"/>
    </row>
    <row r="29" spans="5:13" x14ac:dyDescent="0.25">
      <c r="I29" s="21"/>
      <c r="L29" s="9" t="str">
        <f>IF(OR(K29=SOURCE!A$2),SOURCE!B$2,IF(OR(K29=SOURCE!A$3),SOURCE!B$3,IF(OR(K29=SOURCE!A$4),SOURCE!B$4,IF(OR(K29=SOURCE!A$5),SOURCE!B$5,IF(OR(K29=SOURCE!A$6),SOURCE!B$6,"")))))&amp;IF(OR(K29=SOURCE!A$7),SOURCE!B$7,IF(OR(K29=SOURCE!A$8),SOURCE!B$8,IF(OR(K29=SOURCE!A$9),SOURCE!B$9,IF(OR(K29=SOURCE!A$10),SOURCE!B$10,IF(OR(K29=SOURCE!A$11),SOURCE!B$11,)))))&amp;IF(OR(K29=SOURCE!A$12),SOURCE!B$12,IF(OR(K29=SOURCE!A$13),SOURCE!B$13,IF(OR(K29=SOURCE!A$14),SOURCE!B$14,IF(OR(K29=SOURCE!A$15),SOURCE!B$15,IF(OR(K29=SOURCE!A$16),SOURCE!B$16,)))))</f>
        <v/>
      </c>
      <c r="M29" s="22"/>
    </row>
    <row r="30" spans="5:13" x14ac:dyDescent="0.25">
      <c r="I30" s="21"/>
      <c r="L30" s="9" t="str">
        <f>IF(OR(K30=SOURCE!A$2),SOURCE!B$2,IF(OR(K30=SOURCE!A$3),SOURCE!B$3,IF(OR(K30=SOURCE!A$4),SOURCE!B$4,IF(OR(K30=SOURCE!A$5),SOURCE!B$5,IF(OR(K30=SOURCE!A$6),SOURCE!B$6,"")))))&amp;IF(OR(K30=SOURCE!A$7),SOURCE!B$7,IF(OR(K30=SOURCE!A$8),SOURCE!B$8,IF(OR(K30=SOURCE!A$9),SOURCE!B$9,IF(OR(K30=SOURCE!A$10),SOURCE!B$10,IF(OR(K30=SOURCE!A$11),SOURCE!B$11,)))))&amp;IF(OR(K30=SOURCE!A$12),SOURCE!B$12,IF(OR(K30=SOURCE!A$13),SOURCE!B$13,IF(OR(K30=SOURCE!A$14),SOURCE!B$14,IF(OR(K30=SOURCE!A$15),SOURCE!B$15,IF(OR(K30=SOURCE!A$16),SOURCE!B$16,)))))</f>
        <v/>
      </c>
      <c r="M30" s="22"/>
    </row>
    <row r="31" spans="5:13" x14ac:dyDescent="0.25">
      <c r="I31" s="21"/>
      <c r="L31" s="9" t="str">
        <f>IF(OR(K31=SOURCE!A$2),SOURCE!B$2,IF(OR(K31=SOURCE!A$3),SOURCE!B$3,IF(OR(K31=SOURCE!A$4),SOURCE!B$4,IF(OR(K31=SOURCE!A$5),SOURCE!B$5,IF(OR(K31=SOURCE!A$6),SOURCE!B$6,"")))))&amp;IF(OR(K31=SOURCE!A$7),SOURCE!B$7,IF(OR(K31=SOURCE!A$8),SOURCE!B$8,IF(OR(K31=SOURCE!A$9),SOURCE!B$9,IF(OR(K31=SOURCE!A$10),SOURCE!B$10,IF(OR(K31=SOURCE!A$11),SOURCE!B$11,)))))&amp;IF(OR(K31=SOURCE!A$12),SOURCE!B$12,IF(OR(K31=SOURCE!A$13),SOURCE!B$13,IF(OR(K31=SOURCE!A$14),SOURCE!B$14,IF(OR(K31=SOURCE!A$15),SOURCE!B$15,IF(OR(K31=SOURCE!A$16),SOURCE!B$16,)))))</f>
        <v/>
      </c>
      <c r="M31" s="22"/>
    </row>
    <row r="32" spans="5:13" x14ac:dyDescent="0.25">
      <c r="I32" s="21"/>
      <c r="L32" s="9" t="str">
        <f>IF(OR(K32=SOURCE!A$2),SOURCE!B$2,IF(OR(K32=SOURCE!A$3),SOURCE!B$3,IF(OR(K32=SOURCE!A$4),SOURCE!B$4,IF(OR(K32=SOURCE!A$5),SOURCE!B$5,IF(OR(K32=SOURCE!A$6),SOURCE!B$6,"")))))&amp;IF(OR(K32=SOURCE!A$7),SOURCE!B$7,IF(OR(K32=SOURCE!A$8),SOURCE!B$8,IF(OR(K32=SOURCE!A$9),SOURCE!B$9,IF(OR(K32=SOURCE!A$10),SOURCE!B$10,IF(OR(K32=SOURCE!A$11),SOURCE!B$11,)))))&amp;IF(OR(K32=SOURCE!A$12),SOURCE!B$12,IF(OR(K32=SOURCE!A$13),SOURCE!B$13,IF(OR(K32=SOURCE!A$14),SOURCE!B$14,IF(OR(K32=SOURCE!A$15),SOURCE!B$15,IF(OR(K32=SOURCE!A$16),SOURCE!B$16,)))))</f>
        <v/>
      </c>
      <c r="M32" s="22"/>
    </row>
    <row r="33" spans="5:13" x14ac:dyDescent="0.25">
      <c r="I33" s="21"/>
      <c r="L33" s="9" t="str">
        <f>IF(OR(K33=SOURCE!A$2),SOURCE!B$2,IF(OR(K33=SOURCE!A$3),SOURCE!B$3,IF(OR(K33=SOURCE!A$4),SOURCE!B$4,IF(OR(K33=SOURCE!A$5),SOURCE!B$5,IF(OR(K33=SOURCE!A$6),SOURCE!B$6,"")))))&amp;IF(OR(K33=SOURCE!A$7),SOURCE!B$7,IF(OR(K33=SOURCE!A$8),SOURCE!B$8,IF(OR(K33=SOURCE!A$9),SOURCE!B$9,IF(OR(K33=SOURCE!A$10),SOURCE!B$10,IF(OR(K33=SOURCE!A$11),SOURCE!B$11,)))))&amp;IF(OR(K33=SOURCE!A$12),SOURCE!B$12,IF(OR(K33=SOURCE!A$13),SOURCE!B$13,IF(OR(K33=SOURCE!A$14),SOURCE!B$14,IF(OR(K33=SOURCE!A$15),SOURCE!B$15,IF(OR(K33=SOURCE!A$16),SOURCE!B$16,)))))</f>
        <v/>
      </c>
      <c r="M33" s="22"/>
    </row>
    <row r="34" spans="5:13" x14ac:dyDescent="0.25">
      <c r="I34" s="21"/>
      <c r="L34" s="9" t="str">
        <f>IF(OR(K34=SOURCE!A$2),SOURCE!B$2,IF(OR(K34=SOURCE!A$3),SOURCE!B$3,IF(OR(K34=SOURCE!A$4),SOURCE!B$4,IF(OR(K34=SOURCE!A$5),SOURCE!B$5,IF(OR(K34=SOURCE!A$6),SOURCE!B$6,"")))))&amp;IF(OR(K34=SOURCE!A$7),SOURCE!B$7,IF(OR(K34=SOURCE!A$8),SOURCE!B$8,IF(OR(K34=SOURCE!A$9),SOURCE!B$9,IF(OR(K34=SOURCE!A$10),SOURCE!B$10,IF(OR(K34=SOURCE!A$11),SOURCE!B$11,)))))&amp;IF(OR(K34=SOURCE!A$12),SOURCE!B$12,IF(OR(K34=SOURCE!A$13),SOURCE!B$13,IF(OR(K34=SOURCE!A$14),SOURCE!B$14,IF(OR(K34=SOURCE!A$15),SOURCE!B$15,IF(OR(K34=SOURCE!A$16),SOURCE!B$16,)))))</f>
        <v/>
      </c>
      <c r="M34" s="22"/>
    </row>
    <row r="35" spans="5:13" x14ac:dyDescent="0.25">
      <c r="I35" s="21"/>
      <c r="L35" s="9" t="str">
        <f>IF(OR(K35=SOURCE!A$2),SOURCE!B$2,IF(OR(K35=SOURCE!A$3),SOURCE!B$3,IF(OR(K35=SOURCE!A$4),SOURCE!B$4,IF(OR(K35=SOURCE!A$5),SOURCE!B$5,IF(OR(K35=SOURCE!A$6),SOURCE!B$6,"")))))&amp;IF(OR(K35=SOURCE!A$7),SOURCE!B$7,IF(OR(K35=SOURCE!A$8),SOURCE!B$8,IF(OR(K35=SOURCE!A$9),SOURCE!B$9,IF(OR(K35=SOURCE!A$10),SOURCE!B$10,IF(OR(K35=SOURCE!A$11),SOURCE!B$11,)))))&amp;IF(OR(K35=SOURCE!A$12),SOURCE!B$12,IF(OR(K35=SOURCE!A$13),SOURCE!B$13,IF(OR(K35=SOURCE!A$14),SOURCE!B$14,IF(OR(K35=SOURCE!A$15),SOURCE!B$15,IF(OR(K35=SOURCE!A$16),SOURCE!B$16,)))))</f>
        <v/>
      </c>
      <c r="M35" s="22"/>
    </row>
    <row r="36" spans="5:13" x14ac:dyDescent="0.25">
      <c r="I36" s="21"/>
      <c r="L36" s="9" t="str">
        <f>IF(OR(K36=SOURCE!A$2),SOURCE!B$2,IF(OR(K36=SOURCE!A$3),SOURCE!B$3,IF(OR(K36=SOURCE!A$4),SOURCE!B$4,IF(OR(K36=SOURCE!A$5),SOURCE!B$5,IF(OR(K36=SOURCE!A$6),SOURCE!B$6,"")))))&amp;IF(OR(K36=SOURCE!A$7),SOURCE!B$7,IF(OR(K36=SOURCE!A$8),SOURCE!B$8,IF(OR(K36=SOURCE!A$9),SOURCE!B$9,IF(OR(K36=SOURCE!A$10),SOURCE!B$10,IF(OR(K36=SOURCE!A$11),SOURCE!B$11,)))))&amp;IF(OR(K36=SOURCE!A$12),SOURCE!B$12,IF(OR(K36=SOURCE!A$13),SOURCE!B$13,IF(OR(K36=SOURCE!A$14),SOURCE!B$14,IF(OR(K36=SOURCE!A$15),SOURCE!B$15,IF(OR(K36=SOURCE!A$16),SOURCE!B$16,)))))</f>
        <v/>
      </c>
      <c r="M36" s="22"/>
    </row>
    <row r="37" spans="5:13" x14ac:dyDescent="0.25">
      <c r="I37" s="21"/>
      <c r="L37" s="9" t="str">
        <f>IF(OR(K37=SOURCE!A$2),SOURCE!B$2,IF(OR(K37=SOURCE!A$3),SOURCE!B$3,IF(OR(K37=SOURCE!A$4),SOURCE!B$4,IF(OR(K37=SOURCE!A$5),SOURCE!B$5,IF(OR(K37=SOURCE!A$6),SOURCE!B$6,"")))))&amp;IF(OR(K37=SOURCE!A$7),SOURCE!B$7,IF(OR(K37=SOURCE!A$8),SOURCE!B$8,IF(OR(K37=SOURCE!A$9),SOURCE!B$9,IF(OR(K37=SOURCE!A$10),SOURCE!B$10,IF(OR(K37=SOURCE!A$11),SOURCE!B$11,)))))&amp;IF(OR(K37=SOURCE!A$12),SOURCE!B$12,IF(OR(K37=SOURCE!A$13),SOURCE!B$13,IF(OR(K37=SOURCE!A$14),SOURCE!B$14,IF(OR(K37=SOURCE!A$15),SOURCE!B$15,IF(OR(K37=SOURCE!A$16),SOURCE!B$16,)))))</f>
        <v/>
      </c>
      <c r="M37" s="22"/>
    </row>
    <row r="38" spans="5:13" x14ac:dyDescent="0.25">
      <c r="E38" s="15"/>
      <c r="G38" s="15"/>
      <c r="H38" s="15"/>
      <c r="I38" s="21"/>
      <c r="L38" s="9" t="str">
        <f>IF(OR(K38=SOURCE!A$2),SOURCE!B$2,IF(OR(K38=SOURCE!A$3),SOURCE!B$3,IF(OR(K38=SOURCE!A$4),SOURCE!B$4,IF(OR(K38=SOURCE!A$5),SOURCE!B$5,IF(OR(K38=SOURCE!A$6),SOURCE!B$6,"")))))&amp;IF(OR(K38=SOURCE!A$7),SOURCE!B$7,IF(OR(K38=SOURCE!A$8),SOURCE!B$8,IF(OR(K38=SOURCE!A$9),SOURCE!B$9,IF(OR(K38=SOURCE!A$10),SOURCE!B$10,IF(OR(K38=SOURCE!A$11),SOURCE!B$11,)))))&amp;IF(OR(K38=SOURCE!A$12),SOURCE!B$12,IF(OR(K38=SOURCE!A$13),SOURCE!B$13,IF(OR(K38=SOURCE!A$14),SOURCE!B$14,IF(OR(K38=SOURCE!A$15),SOURCE!B$15,IF(OR(K38=SOURCE!A$16),SOURCE!B$16,)))))</f>
        <v/>
      </c>
      <c r="M38" s="22"/>
    </row>
    <row r="39" spans="5:13" x14ac:dyDescent="0.25">
      <c r="E39" s="15"/>
      <c r="G39" s="15"/>
      <c r="H39" s="15"/>
      <c r="I39" s="21"/>
      <c r="L39" s="9" t="str">
        <f>IF(OR(K39=SOURCE!A$2),SOURCE!B$2,IF(OR(K39=SOURCE!A$3),SOURCE!B$3,IF(OR(K39=SOURCE!A$4),SOURCE!B$4,IF(OR(K39=SOURCE!A$5),SOURCE!B$5,IF(OR(K39=SOURCE!A$6),SOURCE!B$6,"")))))&amp;IF(OR(K39=SOURCE!A$7),SOURCE!B$7,IF(OR(K39=SOURCE!A$8),SOURCE!B$8,IF(OR(K39=SOURCE!A$9),SOURCE!B$9,IF(OR(K39=SOURCE!A$10),SOURCE!B$10,IF(OR(K39=SOURCE!A$11),SOURCE!B$11,)))))&amp;IF(OR(K39=SOURCE!A$12),SOURCE!B$12,IF(OR(K39=SOURCE!A$13),SOURCE!B$13,IF(OR(K39=SOURCE!A$14),SOURCE!B$14,IF(OR(K39=SOURCE!A$15),SOURCE!B$15,IF(OR(K39=SOURCE!A$16),SOURCE!B$16,)))))</f>
        <v/>
      </c>
      <c r="M39" s="22"/>
    </row>
    <row r="40" spans="5:13" x14ac:dyDescent="0.25">
      <c r="E40" s="15"/>
      <c r="G40" s="15"/>
      <c r="H40" s="15"/>
      <c r="I40" s="21"/>
      <c r="L40" s="9" t="str">
        <f>IF(OR(K40=SOURCE!A$2),SOURCE!B$2,IF(OR(K40=SOURCE!A$3),SOURCE!B$3,IF(OR(K40=SOURCE!A$4),SOURCE!B$4,IF(OR(K40=SOURCE!A$5),SOURCE!B$5,IF(OR(K40=SOURCE!A$6),SOURCE!B$6,"")))))&amp;IF(OR(K40=SOURCE!A$7),SOURCE!B$7,IF(OR(K40=SOURCE!A$8),SOURCE!B$8,IF(OR(K40=SOURCE!A$9),SOURCE!B$9,IF(OR(K40=SOURCE!A$10),SOURCE!B$10,IF(OR(K40=SOURCE!A$11),SOURCE!B$11,)))))&amp;IF(OR(K40=SOURCE!A$12),SOURCE!B$12,IF(OR(K40=SOURCE!A$13),SOURCE!B$13,IF(OR(K40=SOURCE!A$14),SOURCE!B$14,IF(OR(K40=SOURCE!A$15),SOURCE!B$15,IF(OR(K40=SOURCE!A$16),SOURCE!B$16,)))))</f>
        <v/>
      </c>
      <c r="M40" s="22"/>
    </row>
    <row r="41" spans="5:13" x14ac:dyDescent="0.25">
      <c r="E41" s="15"/>
      <c r="G41" s="15"/>
      <c r="H41" s="15"/>
      <c r="I41" s="21"/>
      <c r="L41" s="9" t="str">
        <f>IF(OR(K41=SOURCE!A$2),SOURCE!B$2,IF(OR(K41=SOURCE!A$3),SOURCE!B$3,IF(OR(K41=SOURCE!A$4),SOURCE!B$4,IF(OR(K41=SOURCE!A$5),SOURCE!B$5,IF(OR(K41=SOURCE!A$6),SOURCE!B$6,"")))))&amp;IF(OR(K41=SOURCE!A$7),SOURCE!B$7,IF(OR(K41=SOURCE!A$8),SOURCE!B$8,IF(OR(K41=SOURCE!A$9),SOURCE!B$9,IF(OR(K41=SOURCE!A$10),SOURCE!B$10,IF(OR(K41=SOURCE!A$11),SOURCE!B$11,)))))&amp;IF(OR(K41=SOURCE!A$12),SOURCE!B$12,IF(OR(K41=SOURCE!A$13),SOURCE!B$13,IF(OR(K41=SOURCE!A$14),SOURCE!B$14,IF(OR(K41=SOURCE!A$15),SOURCE!B$15,IF(OR(K41=SOURCE!A$16),SOURCE!B$16,)))))</f>
        <v/>
      </c>
      <c r="M41" s="22"/>
    </row>
    <row r="42" spans="5:13" x14ac:dyDescent="0.25">
      <c r="E42" s="15"/>
      <c r="G42" s="15"/>
      <c r="H42" s="15"/>
      <c r="I42" s="21"/>
      <c r="L42" s="9" t="str">
        <f>IF(OR(K42=SOURCE!A$2),SOURCE!B$2,IF(OR(K42=SOURCE!A$3),SOURCE!B$3,IF(OR(K42=SOURCE!A$4),SOURCE!B$4,IF(OR(K42=SOURCE!A$5),SOURCE!B$5,IF(OR(K42=SOURCE!A$6),SOURCE!B$6,"")))))&amp;IF(OR(K42=SOURCE!A$7),SOURCE!B$7,IF(OR(K42=SOURCE!A$8),SOURCE!B$8,IF(OR(K42=SOURCE!A$9),SOURCE!B$9,IF(OR(K42=SOURCE!A$10),SOURCE!B$10,IF(OR(K42=SOURCE!A$11),SOURCE!B$11,)))))&amp;IF(OR(K42=SOURCE!A$12),SOURCE!B$12,IF(OR(K42=SOURCE!A$13),SOURCE!B$13,IF(OR(K42=SOURCE!A$14),SOURCE!B$14,IF(OR(K42=SOURCE!A$15),SOURCE!B$15,IF(OR(K42=SOURCE!A$16),SOURCE!B$16,)))))</f>
        <v/>
      </c>
      <c r="M42" s="22"/>
    </row>
    <row r="43" spans="5:13" x14ac:dyDescent="0.25">
      <c r="E43" s="15"/>
      <c r="G43" s="15"/>
      <c r="H43" s="15"/>
      <c r="I43" s="21"/>
      <c r="L43" s="9" t="str">
        <f>IF(OR(K43=SOURCE!A$2),SOURCE!B$2,IF(OR(K43=SOURCE!A$3),SOURCE!B$3,IF(OR(K43=SOURCE!A$4),SOURCE!B$4,IF(OR(K43=SOURCE!A$5),SOURCE!B$5,IF(OR(K43=SOURCE!A$6),SOURCE!B$6,"")))))&amp;IF(OR(K43=SOURCE!A$7),SOURCE!B$7,IF(OR(K43=SOURCE!A$8),SOURCE!B$8,IF(OR(K43=SOURCE!A$9),SOURCE!B$9,IF(OR(K43=SOURCE!A$10),SOURCE!B$10,IF(OR(K43=SOURCE!A$11),SOURCE!B$11,)))))&amp;IF(OR(K43=SOURCE!A$12),SOURCE!B$12,IF(OR(K43=SOURCE!A$13),SOURCE!B$13,IF(OR(K43=SOURCE!A$14),SOURCE!B$14,IF(OR(K43=SOURCE!A$15),SOURCE!B$15,IF(OR(K43=SOURCE!A$16),SOURCE!B$16,)))))</f>
        <v/>
      </c>
      <c r="M43" s="22"/>
    </row>
    <row r="44" spans="5:13" x14ac:dyDescent="0.25">
      <c r="E44" s="15"/>
      <c r="G44" s="15"/>
      <c r="H44" s="15"/>
      <c r="I44" s="21"/>
      <c r="L44" s="9" t="str">
        <f>IF(OR(K44=SOURCE!A$2),SOURCE!B$2,IF(OR(K44=SOURCE!A$3),SOURCE!B$3,IF(OR(K44=SOURCE!A$4),SOURCE!B$4,IF(OR(K44=SOURCE!A$5),SOURCE!B$5,IF(OR(K44=SOURCE!A$6),SOURCE!B$6,"")))))&amp;IF(OR(K44=SOURCE!A$7),SOURCE!B$7,IF(OR(K44=SOURCE!A$8),SOURCE!B$8,IF(OR(K44=SOURCE!A$9),SOURCE!B$9,IF(OR(K44=SOURCE!A$10),SOURCE!B$10,IF(OR(K44=SOURCE!A$11),SOURCE!B$11,)))))&amp;IF(OR(K44=SOURCE!A$12),SOURCE!B$12,IF(OR(K44=SOURCE!A$13),SOURCE!B$13,IF(OR(K44=SOURCE!A$14),SOURCE!B$14,IF(OR(K44=SOURCE!A$15),SOURCE!B$15,IF(OR(K44=SOURCE!A$16),SOURCE!B$16,)))))</f>
        <v/>
      </c>
      <c r="M44" s="22"/>
    </row>
    <row r="45" spans="5:13" x14ac:dyDescent="0.25">
      <c r="E45" s="15"/>
      <c r="G45" s="15"/>
      <c r="H45" s="15"/>
      <c r="I45" s="21"/>
      <c r="L45" s="9" t="str">
        <f>IF(OR(K45=SOURCE!A$2),SOURCE!B$2,IF(OR(K45=SOURCE!A$3),SOURCE!B$3,IF(OR(K45=SOURCE!A$4),SOURCE!B$4,IF(OR(K45=SOURCE!A$5),SOURCE!B$5,IF(OR(K45=SOURCE!A$6),SOURCE!B$6,"")))))&amp;IF(OR(K45=SOURCE!A$7),SOURCE!B$7,IF(OR(K45=SOURCE!A$8),SOURCE!B$8,IF(OR(K45=SOURCE!A$9),SOURCE!B$9,IF(OR(K45=SOURCE!A$10),SOURCE!B$10,IF(OR(K45=SOURCE!A$11),SOURCE!B$11,)))))&amp;IF(OR(K45=SOURCE!A$12),SOURCE!B$12,IF(OR(K45=SOURCE!A$13),SOURCE!B$13,IF(OR(K45=SOURCE!A$14),SOURCE!B$14,IF(OR(K45=SOURCE!A$15),SOURCE!B$15,IF(OR(K45=SOURCE!A$16),SOURCE!B$16,)))))</f>
        <v/>
      </c>
      <c r="M45" s="22"/>
    </row>
    <row r="46" spans="5:13" x14ac:dyDescent="0.25">
      <c r="E46" s="15"/>
      <c r="G46" s="15"/>
      <c r="H46" s="15"/>
      <c r="I46" s="21"/>
      <c r="L46" s="9" t="str">
        <f>IF(OR(K46=SOURCE!A$2),SOURCE!B$2,IF(OR(K46=SOURCE!A$3),SOURCE!B$3,IF(OR(K46=SOURCE!A$4),SOURCE!B$4,IF(OR(K46=SOURCE!A$5),SOURCE!B$5,IF(OR(K46=SOURCE!A$6),SOURCE!B$6,"")))))&amp;IF(OR(K46=SOURCE!A$7),SOURCE!B$7,IF(OR(K46=SOURCE!A$8),SOURCE!B$8,IF(OR(K46=SOURCE!A$9),SOURCE!B$9,IF(OR(K46=SOURCE!A$10),SOURCE!B$10,IF(OR(K46=SOURCE!A$11),SOURCE!B$11,)))))&amp;IF(OR(K46=SOURCE!A$12),SOURCE!B$12,IF(OR(K46=SOURCE!A$13),SOURCE!B$13,IF(OR(K46=SOURCE!A$14),SOURCE!B$14,IF(OR(K46=SOURCE!A$15),SOURCE!B$15,IF(OR(K46=SOURCE!A$16),SOURCE!B$16,)))))</f>
        <v/>
      </c>
      <c r="M46" s="22"/>
    </row>
    <row r="47" spans="5:13" x14ac:dyDescent="0.25">
      <c r="E47" s="15"/>
      <c r="G47" s="15"/>
      <c r="H47" s="15"/>
      <c r="I47" s="21"/>
      <c r="L47" s="9" t="str">
        <f>IF(OR(K47=SOURCE!A$2),SOURCE!B$2,IF(OR(K47=SOURCE!A$3),SOURCE!B$3,IF(OR(K47=SOURCE!A$4),SOURCE!B$4,IF(OR(K47=SOURCE!A$5),SOURCE!B$5,IF(OR(K47=SOURCE!A$6),SOURCE!B$6,"")))))&amp;IF(OR(K47=SOURCE!A$7),SOURCE!B$7,IF(OR(K47=SOURCE!A$8),SOURCE!B$8,IF(OR(K47=SOURCE!A$9),SOURCE!B$9,IF(OR(K47=SOURCE!A$10),SOURCE!B$10,IF(OR(K47=SOURCE!A$11),SOURCE!B$11,)))))&amp;IF(OR(K47=SOURCE!A$12),SOURCE!B$12,IF(OR(K47=SOURCE!A$13),SOURCE!B$13,IF(OR(K47=SOURCE!A$14),SOURCE!B$14,IF(OR(K47=SOURCE!A$15),SOURCE!B$15,IF(OR(K47=SOURCE!A$16),SOURCE!B$16,)))))</f>
        <v/>
      </c>
      <c r="M47" s="22"/>
    </row>
    <row r="48" spans="5:13" x14ac:dyDescent="0.25">
      <c r="E48" s="15"/>
      <c r="G48" s="15"/>
      <c r="H48" s="15"/>
      <c r="I48" s="21"/>
      <c r="L48" s="9" t="str">
        <f>IF(OR(K48=SOURCE!A$2),SOURCE!B$2,IF(OR(K48=SOURCE!A$3),SOURCE!B$3,IF(OR(K48=SOURCE!A$4),SOURCE!B$4,IF(OR(K48=SOURCE!A$5),SOURCE!B$5,IF(OR(K48=SOURCE!A$6),SOURCE!B$6,"")))))&amp;IF(OR(K48=SOURCE!A$7),SOURCE!B$7,IF(OR(K48=SOURCE!A$8),SOURCE!B$8,IF(OR(K48=SOURCE!A$9),SOURCE!B$9,IF(OR(K48=SOURCE!A$10),SOURCE!B$10,IF(OR(K48=SOURCE!A$11),SOURCE!B$11,)))))&amp;IF(OR(K48=SOURCE!A$12),SOURCE!B$12,IF(OR(K48=SOURCE!A$13),SOURCE!B$13,IF(OR(K48=SOURCE!A$14),SOURCE!B$14,IF(OR(K48=SOURCE!A$15),SOURCE!B$15,IF(OR(K48=SOURCE!A$16),SOURCE!B$16,)))))</f>
        <v/>
      </c>
      <c r="M48" s="22"/>
    </row>
    <row r="49" spans="5:13" x14ac:dyDescent="0.25">
      <c r="E49" s="15"/>
      <c r="G49" s="15"/>
      <c r="H49" s="15"/>
      <c r="I49" s="21"/>
      <c r="L49" s="9" t="str">
        <f>IF(OR(K49=SOURCE!A$2),SOURCE!B$2,IF(OR(K49=SOURCE!A$3),SOURCE!B$3,IF(OR(K49=SOURCE!A$4),SOURCE!B$4,IF(OR(K49=SOURCE!A$5),SOURCE!B$5,IF(OR(K49=SOURCE!A$6),SOURCE!B$6,"")))))&amp;IF(OR(K49=SOURCE!A$7),SOURCE!B$7,IF(OR(K49=SOURCE!A$8),SOURCE!B$8,IF(OR(K49=SOURCE!A$9),SOURCE!B$9,IF(OR(K49=SOURCE!A$10),SOURCE!B$10,IF(OR(K49=SOURCE!A$11),SOURCE!B$11,)))))&amp;IF(OR(K49=SOURCE!A$12),SOURCE!B$12,IF(OR(K49=SOURCE!A$13),SOURCE!B$13,IF(OR(K49=SOURCE!A$14),SOURCE!B$14,IF(OR(K49=SOURCE!A$15),SOURCE!B$15,IF(OR(K49=SOURCE!A$16),SOURCE!B$16,)))))</f>
        <v/>
      </c>
      <c r="M49" s="22"/>
    </row>
    <row r="50" spans="5:13" x14ac:dyDescent="0.25">
      <c r="E50" s="15"/>
      <c r="G50" s="15"/>
      <c r="H50" s="15"/>
      <c r="I50" s="21"/>
      <c r="L50" s="9" t="str">
        <f>IF(OR(K50=SOURCE!A$2),SOURCE!B$2,IF(OR(K50=SOURCE!A$3),SOURCE!B$3,IF(OR(K50=SOURCE!A$4),SOURCE!B$4,IF(OR(K50=SOURCE!A$5),SOURCE!B$5,IF(OR(K50=SOURCE!A$6),SOURCE!B$6,"")))))&amp;IF(OR(K50=SOURCE!A$7),SOURCE!B$7,IF(OR(K50=SOURCE!A$8),SOURCE!B$8,IF(OR(K50=SOURCE!A$9),SOURCE!B$9,IF(OR(K50=SOURCE!A$10),SOURCE!B$10,IF(OR(K50=SOURCE!A$11),SOURCE!B$11,)))))&amp;IF(OR(K50=SOURCE!A$12),SOURCE!B$12,IF(OR(K50=SOURCE!A$13),SOURCE!B$13,IF(OR(K50=SOURCE!A$14),SOURCE!B$14,IF(OR(K50=SOURCE!A$15),SOURCE!B$15,IF(OR(K50=SOURCE!A$16),SOURCE!B$16,)))))</f>
        <v/>
      </c>
      <c r="M50" s="22"/>
    </row>
    <row r="51" spans="5:13" x14ac:dyDescent="0.25">
      <c r="E51" s="15"/>
      <c r="G51" s="15"/>
      <c r="H51" s="15"/>
      <c r="I51" s="21"/>
      <c r="L51" s="9" t="str">
        <f>IF(OR(K51=SOURCE!A$2),SOURCE!B$2,IF(OR(K51=SOURCE!A$3),SOURCE!B$3,IF(OR(K51=SOURCE!A$4),SOURCE!B$4,IF(OR(K51=SOURCE!A$5),SOURCE!B$5,IF(OR(K51=SOURCE!A$6),SOURCE!B$6,"")))))&amp;IF(OR(K51=SOURCE!A$7),SOURCE!B$7,IF(OR(K51=SOURCE!A$8),SOURCE!B$8,IF(OR(K51=SOURCE!A$9),SOURCE!B$9,IF(OR(K51=SOURCE!A$10),SOURCE!B$10,IF(OR(K51=SOURCE!A$11),SOURCE!B$11,)))))&amp;IF(OR(K51=SOURCE!A$12),SOURCE!B$12,IF(OR(K51=SOURCE!A$13),SOURCE!B$13,IF(OR(K51=SOURCE!A$14),SOURCE!B$14,IF(OR(K51=SOURCE!A$15),SOURCE!B$15,IF(OR(K51=SOURCE!A$16),SOURCE!B$16,)))))</f>
        <v/>
      </c>
      <c r="M51" s="22"/>
    </row>
    <row r="52" spans="5:13" x14ac:dyDescent="0.25">
      <c r="E52" s="15"/>
      <c r="G52" s="15"/>
      <c r="H52" s="15"/>
      <c r="I52" s="21"/>
      <c r="L52" s="9" t="str">
        <f>IF(OR(K52=SOURCE!A$2),SOURCE!B$2,IF(OR(K52=SOURCE!A$3),SOURCE!B$3,IF(OR(K52=SOURCE!A$4),SOURCE!B$4,IF(OR(K52=SOURCE!A$5),SOURCE!B$5,IF(OR(K52=SOURCE!A$6),SOURCE!B$6,"")))))&amp;IF(OR(K52=SOURCE!A$7),SOURCE!B$7,IF(OR(K52=SOURCE!A$8),SOURCE!B$8,IF(OR(K52=SOURCE!A$9),SOURCE!B$9,IF(OR(K52=SOURCE!A$10),SOURCE!B$10,IF(OR(K52=SOURCE!A$11),SOURCE!B$11,)))))&amp;IF(OR(K52=SOURCE!A$12),SOURCE!B$12,IF(OR(K52=SOURCE!A$13),SOURCE!B$13,IF(OR(K52=SOURCE!A$14),SOURCE!B$14,IF(OR(K52=SOURCE!A$15),SOURCE!B$15,IF(OR(K52=SOURCE!A$16),SOURCE!B$16,)))))</f>
        <v/>
      </c>
      <c r="M52" s="22"/>
    </row>
    <row r="53" spans="5:13" x14ac:dyDescent="0.25">
      <c r="E53" s="15"/>
      <c r="G53" s="15"/>
      <c r="H53" s="15"/>
      <c r="I53" s="21"/>
      <c r="L53" s="9" t="str">
        <f>IF(OR(K53=SOURCE!A$2),SOURCE!B$2,IF(OR(K53=SOURCE!A$3),SOURCE!B$3,IF(OR(K53=SOURCE!A$4),SOURCE!B$4,IF(OR(K53=SOURCE!A$5),SOURCE!B$5,IF(OR(K53=SOURCE!A$6),SOURCE!B$6,"")))))&amp;IF(OR(K53=SOURCE!A$7),SOURCE!B$7,IF(OR(K53=SOURCE!A$8),SOURCE!B$8,IF(OR(K53=SOURCE!A$9),SOURCE!B$9,IF(OR(K53=SOURCE!A$10),SOURCE!B$10,IF(OR(K53=SOURCE!A$11),SOURCE!B$11,)))))&amp;IF(OR(K53=SOURCE!A$12),SOURCE!B$12,IF(OR(K53=SOURCE!A$13),SOURCE!B$13,IF(OR(K53=SOURCE!A$14),SOURCE!B$14,IF(OR(K53=SOURCE!A$15),SOURCE!B$15,IF(OR(K53=SOURCE!A$16),SOURCE!B$16,)))))</f>
        <v/>
      </c>
      <c r="M53" s="22"/>
    </row>
    <row r="54" spans="5:13" x14ac:dyDescent="0.25">
      <c r="E54" s="15"/>
      <c r="G54" s="15"/>
      <c r="H54" s="15"/>
      <c r="I54" s="21"/>
      <c r="L54" s="9" t="str">
        <f>IF(OR(K54=SOURCE!A$2),SOURCE!B$2,IF(OR(K54=SOURCE!A$3),SOURCE!B$3,IF(OR(K54=SOURCE!A$4),SOURCE!B$4,IF(OR(K54=SOURCE!A$5),SOURCE!B$5,IF(OR(K54=SOURCE!A$6),SOURCE!B$6,"")))))&amp;IF(OR(K54=SOURCE!A$7),SOURCE!B$7,IF(OR(K54=SOURCE!A$8),SOURCE!B$8,IF(OR(K54=SOURCE!A$9),SOURCE!B$9,IF(OR(K54=SOURCE!A$10),SOURCE!B$10,IF(OR(K54=SOURCE!A$11),SOURCE!B$11,)))))&amp;IF(OR(K54=SOURCE!A$12),SOURCE!B$12,IF(OR(K54=SOURCE!A$13),SOURCE!B$13,IF(OR(K54=SOURCE!A$14),SOURCE!B$14,IF(OR(K54=SOURCE!A$15),SOURCE!B$15,IF(OR(K54=SOURCE!A$16),SOURCE!B$16,)))))</f>
        <v/>
      </c>
      <c r="M54" s="22"/>
    </row>
    <row r="55" spans="5:13" x14ac:dyDescent="0.25">
      <c r="E55" s="15"/>
      <c r="G55" s="15"/>
      <c r="H55" s="15"/>
      <c r="I55" s="21"/>
      <c r="L55" s="9" t="str">
        <f>IF(OR(K55=SOURCE!A$2),SOURCE!B$2,IF(OR(K55=SOURCE!A$3),SOURCE!B$3,IF(OR(K55=SOURCE!A$4),SOURCE!B$4,IF(OR(K55=SOURCE!A$5),SOURCE!B$5,IF(OR(K55=SOURCE!A$6),SOURCE!B$6,"")))))&amp;IF(OR(K55=SOURCE!A$7),SOURCE!B$7,IF(OR(K55=SOURCE!A$8),SOURCE!B$8,IF(OR(K55=SOURCE!A$9),SOURCE!B$9,IF(OR(K55=SOURCE!A$10),SOURCE!B$10,IF(OR(K55=SOURCE!A$11),SOURCE!B$11,)))))&amp;IF(OR(K55=SOURCE!A$12),SOURCE!B$12,IF(OR(K55=SOURCE!A$13),SOURCE!B$13,IF(OR(K55=SOURCE!A$14),SOURCE!B$14,IF(OR(K55=SOURCE!A$15),SOURCE!B$15,IF(OR(K55=SOURCE!A$16),SOURCE!B$16,)))))</f>
        <v/>
      </c>
      <c r="M55" s="22"/>
    </row>
    <row r="56" spans="5:13" x14ac:dyDescent="0.25">
      <c r="E56" s="15"/>
      <c r="G56" s="15"/>
      <c r="H56" s="15"/>
      <c r="I56" s="21"/>
      <c r="L56" s="9" t="str">
        <f>IF(OR(K56=SOURCE!A$2),SOURCE!B$2,IF(OR(K56=SOURCE!A$3),SOURCE!B$3,IF(OR(K56=SOURCE!A$4),SOURCE!B$4,IF(OR(K56=SOURCE!A$5),SOURCE!B$5,IF(OR(K56=SOURCE!A$6),SOURCE!B$6,"")))))&amp;IF(OR(K56=SOURCE!A$7),SOURCE!B$7,IF(OR(K56=SOURCE!A$8),SOURCE!B$8,IF(OR(K56=SOURCE!A$9),SOURCE!B$9,IF(OR(K56=SOURCE!A$10),SOURCE!B$10,IF(OR(K56=SOURCE!A$11),SOURCE!B$11,)))))&amp;IF(OR(K56=SOURCE!A$12),SOURCE!B$12,IF(OR(K56=SOURCE!A$13),SOURCE!B$13,IF(OR(K56=SOURCE!A$14),SOURCE!B$14,IF(OR(K56=SOURCE!A$15),SOURCE!B$15,IF(OR(K56=SOURCE!A$16),SOURCE!B$16,)))))</f>
        <v/>
      </c>
      <c r="M56" s="22"/>
    </row>
    <row r="57" spans="5:13" x14ac:dyDescent="0.25">
      <c r="E57" s="15"/>
      <c r="G57" s="15"/>
      <c r="H57" s="15"/>
      <c r="I57" s="21"/>
      <c r="L57" s="9" t="str">
        <f>IF(OR(K57=SOURCE!A$2),SOURCE!B$2,IF(OR(K57=SOURCE!A$3),SOURCE!B$3,IF(OR(K57=SOURCE!A$4),SOURCE!B$4,IF(OR(K57=SOURCE!A$5),SOURCE!B$5,IF(OR(K57=SOURCE!A$6),SOURCE!B$6,"")))))&amp;IF(OR(K57=SOURCE!A$7),SOURCE!B$7,IF(OR(K57=SOURCE!A$8),SOURCE!B$8,IF(OR(K57=SOURCE!A$9),SOURCE!B$9,IF(OR(K57=SOURCE!A$10),SOURCE!B$10,IF(OR(K57=SOURCE!A$11),SOURCE!B$11,)))))&amp;IF(OR(K57=SOURCE!A$12),SOURCE!B$12,IF(OR(K57=SOURCE!A$13),SOURCE!B$13,IF(OR(K57=SOURCE!A$14),SOURCE!B$14,IF(OR(K57=SOURCE!A$15),SOURCE!B$15,IF(OR(K57=SOURCE!A$16),SOURCE!B$16,)))))</f>
        <v/>
      </c>
      <c r="M57" s="22"/>
    </row>
    <row r="58" spans="5:13" x14ac:dyDescent="0.25">
      <c r="E58" s="15"/>
      <c r="G58" s="15"/>
      <c r="H58" s="15"/>
      <c r="I58" s="21"/>
      <c r="L58" s="9" t="str">
        <f>IF(OR(K58=SOURCE!A$2),SOURCE!B$2,IF(OR(K58=SOURCE!A$3),SOURCE!B$3,IF(OR(K58=SOURCE!A$4),SOURCE!B$4,IF(OR(K58=SOURCE!A$5),SOURCE!B$5,IF(OR(K58=SOURCE!A$6),SOURCE!B$6,"")))))&amp;IF(OR(K58=SOURCE!A$7),SOURCE!B$7,IF(OR(K58=SOURCE!A$8),SOURCE!B$8,IF(OR(K58=SOURCE!A$9),SOURCE!B$9,IF(OR(K58=SOURCE!A$10),SOURCE!B$10,IF(OR(K58=SOURCE!A$11),SOURCE!B$11,)))))&amp;IF(OR(K58=SOURCE!A$12),SOURCE!B$12,IF(OR(K58=SOURCE!A$13),SOURCE!B$13,IF(OR(K58=SOURCE!A$14),SOURCE!B$14,IF(OR(K58=SOURCE!A$15),SOURCE!B$15,IF(OR(K58=SOURCE!A$16),SOURCE!B$16,)))))</f>
        <v/>
      </c>
      <c r="M58" s="22"/>
    </row>
    <row r="59" spans="5:13" x14ac:dyDescent="0.25">
      <c r="E59" s="15"/>
      <c r="G59" s="15"/>
      <c r="H59" s="15"/>
      <c r="I59" s="21"/>
      <c r="L59" s="9" t="str">
        <f>IF(OR(K59=SOURCE!A$2),SOURCE!B$2,IF(OR(K59=SOURCE!A$3),SOURCE!B$3,IF(OR(K59=SOURCE!A$4),SOURCE!B$4,IF(OR(K59=SOURCE!A$5),SOURCE!B$5,IF(OR(K59=SOURCE!A$6),SOURCE!B$6,"")))))&amp;IF(OR(K59=SOURCE!A$7),SOURCE!B$7,IF(OR(K59=SOURCE!A$8),SOURCE!B$8,IF(OR(K59=SOURCE!A$9),SOURCE!B$9,IF(OR(K59=SOURCE!A$10),SOURCE!B$10,IF(OR(K59=SOURCE!A$11),SOURCE!B$11,)))))&amp;IF(OR(K59=SOURCE!A$12),SOURCE!B$12,IF(OR(K59=SOURCE!A$13),SOURCE!B$13,IF(OR(K59=SOURCE!A$14),SOURCE!B$14,IF(OR(K59=SOURCE!A$15),SOURCE!B$15,IF(OR(K59=SOURCE!A$16),SOURCE!B$16,)))))</f>
        <v/>
      </c>
      <c r="M59" s="22"/>
    </row>
    <row r="60" spans="5:13" x14ac:dyDescent="0.25">
      <c r="E60" s="15"/>
      <c r="G60" s="15"/>
      <c r="H60" s="15"/>
      <c r="I60" s="21"/>
      <c r="L60" s="9" t="str">
        <f>IF(OR(K60=SOURCE!A$2),SOURCE!B$2,IF(OR(K60=SOURCE!A$3),SOURCE!B$3,IF(OR(K60=SOURCE!A$4),SOURCE!B$4,IF(OR(K60=SOURCE!A$5),SOURCE!B$5,IF(OR(K60=SOURCE!A$6),SOURCE!B$6,"")))))&amp;IF(OR(K60=SOURCE!A$7),SOURCE!B$7,IF(OR(K60=SOURCE!A$8),SOURCE!B$8,IF(OR(K60=SOURCE!A$9),SOURCE!B$9,IF(OR(K60=SOURCE!A$10),SOURCE!B$10,IF(OR(K60=SOURCE!A$11),SOURCE!B$11,)))))&amp;IF(OR(K60=SOURCE!A$12),SOURCE!B$12,IF(OR(K60=SOURCE!A$13),SOURCE!B$13,IF(OR(K60=SOURCE!A$14),SOURCE!B$14,IF(OR(K60=SOURCE!A$15),SOURCE!B$15,IF(OR(K60=SOURCE!A$16),SOURCE!B$16,)))))</f>
        <v/>
      </c>
      <c r="M60" s="22"/>
    </row>
    <row r="61" spans="5:13" x14ac:dyDescent="0.25">
      <c r="E61" s="15"/>
      <c r="G61" s="15"/>
      <c r="H61" s="15"/>
      <c r="I61" s="21"/>
      <c r="L61" s="9" t="str">
        <f>IF(OR(K61=SOURCE!A$2),SOURCE!B$2,IF(OR(K61=SOURCE!A$3),SOURCE!B$3,IF(OR(K61=SOURCE!A$4),SOURCE!B$4,IF(OR(K61=SOURCE!A$5),SOURCE!B$5,IF(OR(K61=SOURCE!A$6),SOURCE!B$6,"")))))&amp;IF(OR(K61=SOURCE!A$7),SOURCE!B$7,IF(OR(K61=SOURCE!A$8),SOURCE!B$8,IF(OR(K61=SOURCE!A$9),SOURCE!B$9,IF(OR(K61=SOURCE!A$10),SOURCE!B$10,IF(OR(K61=SOURCE!A$11),SOURCE!B$11,)))))&amp;IF(OR(K61=SOURCE!A$12),SOURCE!B$12,IF(OR(K61=SOURCE!A$13),SOURCE!B$13,IF(OR(K61=SOURCE!A$14),SOURCE!B$14,IF(OR(K61=SOURCE!A$15),SOURCE!B$15,IF(OR(K61=SOURCE!A$16),SOURCE!B$16,)))))</f>
        <v/>
      </c>
      <c r="M61" s="22"/>
    </row>
    <row r="62" spans="5:13" x14ac:dyDescent="0.25">
      <c r="E62" s="15"/>
      <c r="G62" s="15"/>
      <c r="H62" s="15"/>
      <c r="I62" s="21"/>
      <c r="L62" s="9" t="str">
        <f>IF(OR(K62=SOURCE!A$2),SOURCE!B$2,IF(OR(K62=SOURCE!A$3),SOURCE!B$3,IF(OR(K62=SOURCE!A$4),SOURCE!B$4,IF(OR(K62=SOURCE!A$5),SOURCE!B$5,IF(OR(K62=SOURCE!A$6),SOURCE!B$6,"")))))&amp;IF(OR(K62=SOURCE!A$7),SOURCE!B$7,IF(OR(K62=SOURCE!A$8),SOURCE!B$8,IF(OR(K62=SOURCE!A$9),SOURCE!B$9,IF(OR(K62=SOURCE!A$10),SOURCE!B$10,IF(OR(K62=SOURCE!A$11),SOURCE!B$11,)))))&amp;IF(OR(K62=SOURCE!A$12),SOURCE!B$12,IF(OR(K62=SOURCE!A$13),SOURCE!B$13,IF(OR(K62=SOURCE!A$14),SOURCE!B$14,IF(OR(K62=SOURCE!A$15),SOURCE!B$15,IF(OR(K62=SOURCE!A$16),SOURCE!B$16,)))))</f>
        <v/>
      </c>
      <c r="M62" s="22"/>
    </row>
    <row r="63" spans="5:13" x14ac:dyDescent="0.25">
      <c r="E63" s="15"/>
      <c r="G63" s="15"/>
      <c r="H63" s="15"/>
      <c r="I63" s="21"/>
      <c r="L63" s="9" t="str">
        <f>IF(OR(K63=SOURCE!A$2),SOURCE!B$2,IF(OR(K63=SOURCE!A$3),SOURCE!B$3,IF(OR(K63=SOURCE!A$4),SOURCE!B$4,IF(OR(K63=SOURCE!A$5),SOURCE!B$5,IF(OR(K63=SOURCE!A$6),SOURCE!B$6,"")))))&amp;IF(OR(K63=SOURCE!A$7),SOURCE!B$7,IF(OR(K63=SOURCE!A$8),SOURCE!B$8,IF(OR(K63=SOURCE!A$9),SOURCE!B$9,IF(OR(K63=SOURCE!A$10),SOURCE!B$10,IF(OR(K63=SOURCE!A$11),SOURCE!B$11,)))))&amp;IF(OR(K63=SOURCE!A$12),SOURCE!B$12,IF(OR(K63=SOURCE!A$13),SOURCE!B$13,IF(OR(K63=SOURCE!A$14),SOURCE!B$14,IF(OR(K63=SOURCE!A$15),SOURCE!B$15,IF(OR(K63=SOURCE!A$16),SOURCE!B$16,)))))</f>
        <v/>
      </c>
      <c r="M63" s="22"/>
    </row>
    <row r="64" spans="5:13" x14ac:dyDescent="0.25">
      <c r="E64" s="15"/>
      <c r="G64" s="15"/>
      <c r="H64" s="15"/>
      <c r="I64" s="21"/>
      <c r="L64" s="9" t="str">
        <f>IF(OR(K64=SOURCE!A$2),SOURCE!B$2,IF(OR(K64=SOURCE!A$3),SOURCE!B$3,IF(OR(K64=SOURCE!A$4),SOURCE!B$4,IF(OR(K64=SOURCE!A$5),SOURCE!B$5,IF(OR(K64=SOURCE!A$6),SOURCE!B$6,"")))))&amp;IF(OR(K64=SOURCE!A$7),SOURCE!B$7,IF(OR(K64=SOURCE!A$8),SOURCE!B$8,IF(OR(K64=SOURCE!A$9),SOURCE!B$9,IF(OR(K64=SOURCE!A$10),SOURCE!B$10,IF(OR(K64=SOURCE!A$11),SOURCE!B$11,)))))&amp;IF(OR(K64=SOURCE!A$12),SOURCE!B$12,IF(OR(K64=SOURCE!A$13),SOURCE!B$13,IF(OR(K64=SOURCE!A$14),SOURCE!B$14,IF(OR(K64=SOURCE!A$15),SOURCE!B$15,IF(OR(K64=SOURCE!A$16),SOURCE!B$16,)))))</f>
        <v/>
      </c>
      <c r="M64" s="22"/>
    </row>
    <row r="65" spans="5:13" x14ac:dyDescent="0.25">
      <c r="E65" s="15"/>
      <c r="G65" s="15"/>
      <c r="H65" s="15"/>
      <c r="I65" s="21"/>
      <c r="L65" s="9" t="str">
        <f>IF(OR(K65=SOURCE!A$2),SOURCE!B$2,IF(OR(K65=SOURCE!A$3),SOURCE!B$3,IF(OR(K65=SOURCE!A$4),SOURCE!B$4,IF(OR(K65=SOURCE!A$5),SOURCE!B$5,IF(OR(K65=SOURCE!A$6),SOURCE!B$6,"")))))&amp;IF(OR(K65=SOURCE!A$7),SOURCE!B$7,IF(OR(K65=SOURCE!A$8),SOURCE!B$8,IF(OR(K65=SOURCE!A$9),SOURCE!B$9,IF(OR(K65=SOURCE!A$10),SOURCE!B$10,IF(OR(K65=SOURCE!A$11),SOURCE!B$11,)))))&amp;IF(OR(K65=SOURCE!A$12),SOURCE!B$12,IF(OR(K65=SOURCE!A$13),SOURCE!B$13,IF(OR(K65=SOURCE!A$14),SOURCE!B$14,IF(OR(K65=SOURCE!A$15),SOURCE!B$15,IF(OR(K65=SOURCE!A$16),SOURCE!B$16,)))))</f>
        <v/>
      </c>
      <c r="M65" s="22"/>
    </row>
    <row r="66" spans="5:13" x14ac:dyDescent="0.25">
      <c r="E66" s="15"/>
      <c r="G66" s="15"/>
      <c r="H66" s="15"/>
      <c r="I66" s="21"/>
      <c r="L66" s="9" t="str">
        <f>IF(OR(K66=SOURCE!A$2),SOURCE!B$2,IF(OR(K66=SOURCE!A$3),SOURCE!B$3,IF(OR(K66=SOURCE!A$4),SOURCE!B$4,IF(OR(K66=SOURCE!A$5),SOURCE!B$5,IF(OR(K66=SOURCE!A$6),SOURCE!B$6,"")))))&amp;IF(OR(K66=SOURCE!A$7),SOURCE!B$7,IF(OR(K66=SOURCE!A$8),SOURCE!B$8,IF(OR(K66=SOURCE!A$9),SOURCE!B$9,IF(OR(K66=SOURCE!A$10),SOURCE!B$10,IF(OR(K66=SOURCE!A$11),SOURCE!B$11,)))))&amp;IF(OR(K66=SOURCE!A$12),SOURCE!B$12,IF(OR(K66=SOURCE!A$13),SOURCE!B$13,IF(OR(K66=SOURCE!A$14),SOURCE!B$14,IF(OR(K66=SOURCE!A$15),SOURCE!B$15,IF(OR(K66=SOURCE!A$16),SOURCE!B$16,)))))</f>
        <v/>
      </c>
      <c r="M66" s="22"/>
    </row>
    <row r="67" spans="5:13" x14ac:dyDescent="0.25">
      <c r="E67" s="15"/>
      <c r="G67" s="15"/>
      <c r="H67" s="15"/>
      <c r="I67" s="21"/>
      <c r="L67" s="9" t="str">
        <f>IF(OR(K67=SOURCE!A$2),SOURCE!B$2,IF(OR(K67=SOURCE!A$3),SOURCE!B$3,IF(OR(K67=SOURCE!A$4),SOURCE!B$4,IF(OR(K67=SOURCE!A$5),SOURCE!B$5,IF(OR(K67=SOURCE!A$6),SOURCE!B$6,"")))))&amp;IF(OR(K67=SOURCE!A$7),SOURCE!B$7,IF(OR(K67=SOURCE!A$8),SOURCE!B$8,IF(OR(K67=SOURCE!A$9),SOURCE!B$9,IF(OR(K67=SOURCE!A$10),SOURCE!B$10,IF(OR(K67=SOURCE!A$11),SOURCE!B$11,)))))&amp;IF(OR(K67=SOURCE!A$12),SOURCE!B$12,IF(OR(K67=SOURCE!A$13),SOURCE!B$13,IF(OR(K67=SOURCE!A$14),SOURCE!B$14,IF(OR(K67=SOURCE!A$15),SOURCE!B$15,IF(OR(K67=SOURCE!A$16),SOURCE!B$16,)))))</f>
        <v/>
      </c>
      <c r="M67" s="22"/>
    </row>
    <row r="68" spans="5:13" x14ac:dyDescent="0.25">
      <c r="E68" s="15"/>
      <c r="G68" s="15"/>
      <c r="H68" s="15"/>
      <c r="I68" s="21"/>
      <c r="L68" s="9" t="str">
        <f>IF(OR(K68=SOURCE!A$2),SOURCE!B$2,IF(OR(K68=SOURCE!A$3),SOURCE!B$3,IF(OR(K68=SOURCE!A$4),SOURCE!B$4,IF(OR(K68=SOURCE!A$5),SOURCE!B$5,IF(OR(K68=SOURCE!A$6),SOURCE!B$6,"")))))&amp;IF(OR(K68=SOURCE!A$7),SOURCE!B$7,IF(OR(K68=SOURCE!A$8),SOURCE!B$8,IF(OR(K68=SOURCE!A$9),SOURCE!B$9,IF(OR(K68=SOURCE!A$10),SOURCE!B$10,IF(OR(K68=SOURCE!A$11),SOURCE!B$11,)))))&amp;IF(OR(K68=SOURCE!A$12),SOURCE!B$12,IF(OR(K68=SOURCE!A$13),SOURCE!B$13,IF(OR(K68=SOURCE!A$14),SOURCE!B$14,IF(OR(K68=SOURCE!A$15),SOURCE!B$15,IF(OR(K68=SOURCE!A$16),SOURCE!B$16,)))))</f>
        <v/>
      </c>
      <c r="M68" s="22"/>
    </row>
    <row r="69" spans="5:13" x14ac:dyDescent="0.25">
      <c r="E69" s="15"/>
      <c r="G69" s="15"/>
      <c r="H69" s="15"/>
      <c r="I69" s="21"/>
      <c r="L69" s="9" t="str">
        <f>IF(OR(K69=SOURCE!A$2),SOURCE!B$2,IF(OR(K69=SOURCE!A$3),SOURCE!B$3,IF(OR(K69=SOURCE!A$4),SOURCE!B$4,IF(OR(K69=SOURCE!A$5),SOURCE!B$5,IF(OR(K69=SOURCE!A$6),SOURCE!B$6,"")))))&amp;IF(OR(K69=SOURCE!A$7),SOURCE!B$7,IF(OR(K69=SOURCE!A$8),SOURCE!B$8,IF(OR(K69=SOURCE!A$9),SOURCE!B$9,IF(OR(K69=SOURCE!A$10),SOURCE!B$10,IF(OR(K69=SOURCE!A$11),SOURCE!B$11,)))))&amp;IF(OR(K69=SOURCE!A$12),SOURCE!B$12,IF(OR(K69=SOURCE!A$13),SOURCE!B$13,IF(OR(K69=SOURCE!A$14),SOURCE!B$14,IF(OR(K69=SOURCE!A$15),SOURCE!B$15,IF(OR(K69=SOURCE!A$16),SOURCE!B$16,)))))</f>
        <v/>
      </c>
      <c r="M69" s="22"/>
    </row>
    <row r="70" spans="5:13" x14ac:dyDescent="0.25">
      <c r="E70" s="15"/>
      <c r="G70" s="15"/>
      <c r="H70" s="15"/>
      <c r="I70" s="21"/>
      <c r="L70" s="9" t="str">
        <f>IF(OR(K70=SOURCE!A$2),SOURCE!B$2,IF(OR(K70=SOURCE!A$3),SOURCE!B$3,IF(OR(K70=SOURCE!A$4),SOURCE!B$4,IF(OR(K70=SOURCE!A$5),SOURCE!B$5,IF(OR(K70=SOURCE!A$6),SOURCE!B$6,"")))))&amp;IF(OR(K70=SOURCE!A$7),SOURCE!B$7,IF(OR(K70=SOURCE!A$8),SOURCE!B$8,IF(OR(K70=SOURCE!A$9),SOURCE!B$9,IF(OR(K70=SOURCE!A$10),SOURCE!B$10,IF(OR(K70=SOURCE!A$11),SOURCE!B$11,)))))&amp;IF(OR(K70=SOURCE!A$12),SOURCE!B$12,IF(OR(K70=SOURCE!A$13),SOURCE!B$13,IF(OR(K70=SOURCE!A$14),SOURCE!B$14,IF(OR(K70=SOURCE!A$15),SOURCE!B$15,IF(OR(K70=SOURCE!A$16),SOURCE!B$16,)))))</f>
        <v/>
      </c>
      <c r="M70" s="22"/>
    </row>
    <row r="71" spans="5:13" x14ac:dyDescent="0.25">
      <c r="E71" s="15"/>
      <c r="G71" s="15"/>
      <c r="H71" s="15"/>
      <c r="I71" s="21"/>
      <c r="L71" s="9" t="str">
        <f>IF(OR(K71=SOURCE!A$2),SOURCE!B$2,IF(OR(K71=SOURCE!A$3),SOURCE!B$3,IF(OR(K71=SOURCE!A$4),SOURCE!B$4,IF(OR(K71=SOURCE!A$5),SOURCE!B$5,IF(OR(K71=SOURCE!A$6),SOURCE!B$6,"")))))&amp;IF(OR(K71=SOURCE!A$7),SOURCE!B$7,IF(OR(K71=SOURCE!A$8),SOURCE!B$8,IF(OR(K71=SOURCE!A$9),SOURCE!B$9,IF(OR(K71=SOURCE!A$10),SOURCE!B$10,IF(OR(K71=SOURCE!A$11),SOURCE!B$11,)))))&amp;IF(OR(K71=SOURCE!A$12),SOURCE!B$12,IF(OR(K71=SOURCE!A$13),SOURCE!B$13,IF(OR(K71=SOURCE!A$14),SOURCE!B$14,IF(OR(K71=SOURCE!A$15),SOURCE!B$15,IF(OR(K71=SOURCE!A$16),SOURCE!B$16,)))))</f>
        <v/>
      </c>
      <c r="M71" s="22"/>
    </row>
    <row r="72" spans="5:13" x14ac:dyDescent="0.25">
      <c r="E72" s="15"/>
      <c r="G72" s="15"/>
      <c r="H72" s="15"/>
      <c r="I72" s="21"/>
      <c r="L72" s="9" t="str">
        <f>IF(OR(K72=SOURCE!A$2),SOURCE!B$2,IF(OR(K72=SOURCE!A$3),SOURCE!B$3,IF(OR(K72=SOURCE!A$4),SOURCE!B$4,IF(OR(K72=SOURCE!A$5),SOURCE!B$5,IF(OR(K72=SOURCE!A$6),SOURCE!B$6,"")))))&amp;IF(OR(K72=SOURCE!A$7),SOURCE!B$7,IF(OR(K72=SOURCE!A$8),SOURCE!B$8,IF(OR(K72=SOURCE!A$9),SOURCE!B$9,IF(OR(K72=SOURCE!A$10),SOURCE!B$10,IF(OR(K72=SOURCE!A$11),SOURCE!B$11,)))))&amp;IF(OR(K72=SOURCE!A$12),SOURCE!B$12,IF(OR(K72=SOURCE!A$13),SOURCE!B$13,IF(OR(K72=SOURCE!A$14),SOURCE!B$14,IF(OR(K72=SOURCE!A$15),SOURCE!B$15,IF(OR(K72=SOURCE!A$16),SOURCE!B$16,)))))</f>
        <v/>
      </c>
      <c r="M72" s="22"/>
    </row>
    <row r="73" spans="5:13" x14ac:dyDescent="0.25">
      <c r="E73" s="15"/>
      <c r="G73" s="15"/>
      <c r="H73" s="15"/>
      <c r="I73" s="21"/>
      <c r="L73" s="9" t="str">
        <f>IF(OR(K73=SOURCE!A$2),SOURCE!B$2,IF(OR(K73=SOURCE!A$3),SOURCE!B$3,IF(OR(K73=SOURCE!A$4),SOURCE!B$4,IF(OR(K73=SOURCE!A$5),SOURCE!B$5,IF(OR(K73=SOURCE!A$6),SOURCE!B$6,"")))))&amp;IF(OR(K73=SOURCE!A$7),SOURCE!B$7,IF(OR(K73=SOURCE!A$8),SOURCE!B$8,IF(OR(K73=SOURCE!A$9),SOURCE!B$9,IF(OR(K73=SOURCE!A$10),SOURCE!B$10,IF(OR(K73=SOURCE!A$11),SOURCE!B$11,)))))&amp;IF(OR(K73=SOURCE!A$12),SOURCE!B$12,IF(OR(K73=SOURCE!A$13),SOURCE!B$13,IF(OR(K73=SOURCE!A$14),SOURCE!B$14,IF(OR(K73=SOURCE!A$15),SOURCE!B$15,IF(OR(K73=SOURCE!A$16),SOURCE!B$16,)))))</f>
        <v/>
      </c>
      <c r="M73" s="22"/>
    </row>
    <row r="74" spans="5:13" x14ac:dyDescent="0.25">
      <c r="E74" s="15"/>
      <c r="G74" s="15"/>
      <c r="H74" s="15"/>
      <c r="I74" s="21"/>
      <c r="L74" s="9" t="str">
        <f>IF(OR(K74=SOURCE!A$2),SOURCE!B$2,IF(OR(K74=SOURCE!A$3),SOURCE!B$3,IF(OR(K74=SOURCE!A$4),SOURCE!B$4,IF(OR(K74=SOURCE!A$5),SOURCE!B$5,IF(OR(K74=SOURCE!A$6),SOURCE!B$6,"")))))&amp;IF(OR(K74=SOURCE!A$7),SOURCE!B$7,IF(OR(K74=SOURCE!A$8),SOURCE!B$8,IF(OR(K74=SOURCE!A$9),SOURCE!B$9,IF(OR(K74=SOURCE!A$10),SOURCE!B$10,IF(OR(K74=SOURCE!A$11),SOURCE!B$11,)))))&amp;IF(OR(K74=SOURCE!A$12),SOURCE!B$12,IF(OR(K74=SOURCE!A$13),SOURCE!B$13,IF(OR(K74=SOURCE!A$14),SOURCE!B$14,IF(OR(K74=SOURCE!A$15),SOURCE!B$15,IF(OR(K74=SOURCE!A$16),SOURCE!B$16,)))))</f>
        <v/>
      </c>
      <c r="M74" s="22"/>
    </row>
    <row r="75" spans="5:13" x14ac:dyDescent="0.25">
      <c r="E75" s="15"/>
      <c r="G75" s="15"/>
      <c r="H75" s="15"/>
      <c r="I75" s="21"/>
      <c r="L75" s="9" t="str">
        <f>IF(OR(K75=SOURCE!A$2),SOURCE!B$2,IF(OR(K75=SOURCE!A$3),SOURCE!B$3,IF(OR(K75=SOURCE!A$4),SOURCE!B$4,IF(OR(K75=SOURCE!A$5),SOURCE!B$5,IF(OR(K75=SOURCE!A$6),SOURCE!B$6,"")))))&amp;IF(OR(K75=SOURCE!A$7),SOURCE!B$7,IF(OR(K75=SOURCE!A$8),SOURCE!B$8,IF(OR(K75=SOURCE!A$9),SOURCE!B$9,IF(OR(K75=SOURCE!A$10),SOURCE!B$10,IF(OR(K75=SOURCE!A$11),SOURCE!B$11,)))))&amp;IF(OR(K75=SOURCE!A$12),SOURCE!B$12,IF(OR(K75=SOURCE!A$13),SOURCE!B$13,IF(OR(K75=SOURCE!A$14),SOURCE!B$14,IF(OR(K75=SOURCE!A$15),SOURCE!B$15,IF(OR(K75=SOURCE!A$16),SOURCE!B$16,)))))</f>
        <v/>
      </c>
      <c r="M75" s="22"/>
    </row>
    <row r="76" spans="5:13" x14ac:dyDescent="0.25">
      <c r="E76" s="15"/>
      <c r="G76" s="15"/>
      <c r="H76" s="15"/>
      <c r="I76" s="21"/>
      <c r="L76" s="9" t="str">
        <f>IF(OR(K76=SOURCE!A$2),SOURCE!B$2,IF(OR(K76=SOURCE!A$3),SOURCE!B$3,IF(OR(K76=SOURCE!A$4),SOURCE!B$4,IF(OR(K76=SOURCE!A$5),SOURCE!B$5,IF(OR(K76=SOURCE!A$6),SOURCE!B$6,"")))))&amp;IF(OR(K76=SOURCE!A$7),SOURCE!B$7,IF(OR(K76=SOURCE!A$8),SOURCE!B$8,IF(OR(K76=SOURCE!A$9),SOURCE!B$9,IF(OR(K76=SOURCE!A$10),SOURCE!B$10,IF(OR(K76=SOURCE!A$11),SOURCE!B$11,)))))&amp;IF(OR(K76=SOURCE!A$12),SOURCE!B$12,IF(OR(K76=SOURCE!A$13),SOURCE!B$13,IF(OR(K76=SOURCE!A$14),SOURCE!B$14,IF(OR(K76=SOURCE!A$15),SOURCE!B$15,IF(OR(K76=SOURCE!A$16),SOURCE!B$16,)))))</f>
        <v/>
      </c>
      <c r="M76" s="22"/>
    </row>
    <row r="77" spans="5:13" x14ac:dyDescent="0.25">
      <c r="E77" s="15"/>
      <c r="G77" s="15"/>
      <c r="H77" s="15"/>
      <c r="I77" s="21"/>
      <c r="L77" s="9" t="str">
        <f>IF(OR(K77=SOURCE!A$2),SOURCE!B$2,IF(OR(K77=SOURCE!A$3),SOURCE!B$3,IF(OR(K77=SOURCE!A$4),SOURCE!B$4,IF(OR(K77=SOURCE!A$5),SOURCE!B$5,IF(OR(K77=SOURCE!A$6),SOURCE!B$6,"")))))&amp;IF(OR(K77=SOURCE!A$7),SOURCE!B$7,IF(OR(K77=SOURCE!A$8),SOURCE!B$8,IF(OR(K77=SOURCE!A$9),SOURCE!B$9,IF(OR(K77=SOURCE!A$10),SOURCE!B$10,IF(OR(K77=SOURCE!A$11),SOURCE!B$11,)))))&amp;IF(OR(K77=SOURCE!A$12),SOURCE!B$12,IF(OR(K77=SOURCE!A$13),SOURCE!B$13,IF(OR(K77=SOURCE!A$14),SOURCE!B$14,IF(OR(K77=SOURCE!A$15),SOURCE!B$15,IF(OR(K77=SOURCE!A$16),SOURCE!B$16,)))))</f>
        <v/>
      </c>
      <c r="M77" s="22"/>
    </row>
    <row r="78" spans="5:13" x14ac:dyDescent="0.25">
      <c r="E78" s="15"/>
      <c r="G78" s="15"/>
      <c r="H78" s="15"/>
      <c r="I78" s="21"/>
      <c r="L78" s="9" t="str">
        <f>IF(OR(K78=SOURCE!A$2),SOURCE!B$2,IF(OR(K78=SOURCE!A$3),SOURCE!B$3,IF(OR(K78=SOURCE!A$4),SOURCE!B$4,IF(OR(K78=SOURCE!A$5),SOURCE!B$5,IF(OR(K78=SOURCE!A$6),SOURCE!B$6,"")))))&amp;IF(OR(K78=SOURCE!A$7),SOURCE!B$7,IF(OR(K78=SOURCE!A$8),SOURCE!B$8,IF(OR(K78=SOURCE!A$9),SOURCE!B$9,IF(OR(K78=SOURCE!A$10),SOURCE!B$10,IF(OR(K78=SOURCE!A$11),SOURCE!B$11,)))))&amp;IF(OR(K78=SOURCE!A$12),SOURCE!B$12,IF(OR(K78=SOURCE!A$13),SOURCE!B$13,IF(OR(K78=SOURCE!A$14),SOURCE!B$14,IF(OR(K78=SOURCE!A$15),SOURCE!B$15,IF(OR(K78=SOURCE!A$16),SOURCE!B$16,)))))</f>
        <v/>
      </c>
      <c r="M78" s="22"/>
    </row>
    <row r="79" spans="5:13" x14ac:dyDescent="0.25">
      <c r="E79" s="15"/>
      <c r="G79" s="15"/>
      <c r="H79" s="15"/>
      <c r="I79" s="21"/>
      <c r="L79" s="9" t="str">
        <f>IF(OR(K79=SOURCE!A$2),SOURCE!B$2,IF(OR(K79=SOURCE!A$3),SOURCE!B$3,IF(OR(K79=SOURCE!A$4),SOURCE!B$4,IF(OR(K79=SOURCE!A$5),SOURCE!B$5,IF(OR(K79=SOURCE!A$6),SOURCE!B$6,"")))))&amp;IF(OR(K79=SOURCE!A$7),SOURCE!B$7,IF(OR(K79=SOURCE!A$8),SOURCE!B$8,IF(OR(K79=SOURCE!A$9),SOURCE!B$9,IF(OR(K79=SOURCE!A$10),SOURCE!B$10,IF(OR(K79=SOURCE!A$11),SOURCE!B$11,)))))&amp;IF(OR(K79=SOURCE!A$12),SOURCE!B$12,IF(OR(K79=SOURCE!A$13),SOURCE!B$13,IF(OR(K79=SOURCE!A$14),SOURCE!B$14,IF(OR(K79=SOURCE!A$15),SOURCE!B$15,IF(OR(K79=SOURCE!A$16),SOURCE!B$16,)))))</f>
        <v/>
      </c>
      <c r="M79" s="22"/>
    </row>
    <row r="80" spans="5:13" x14ac:dyDescent="0.25">
      <c r="E80" s="15"/>
      <c r="G80" s="15"/>
      <c r="H80" s="15"/>
      <c r="I80" s="21"/>
      <c r="L80" s="9" t="str">
        <f>IF(OR(K80=SOURCE!A$2),SOURCE!B$2,IF(OR(K80=SOURCE!A$3),SOURCE!B$3,IF(OR(K80=SOURCE!A$4),SOURCE!B$4,IF(OR(K80=SOURCE!A$5),SOURCE!B$5,IF(OR(K80=SOURCE!A$6),SOURCE!B$6,"")))))&amp;IF(OR(K80=SOURCE!A$7),SOURCE!B$7,IF(OR(K80=SOURCE!A$8),SOURCE!B$8,IF(OR(K80=SOURCE!A$9),SOURCE!B$9,IF(OR(K80=SOURCE!A$10),SOURCE!B$10,IF(OR(K80=SOURCE!A$11),SOURCE!B$11,)))))&amp;IF(OR(K80=SOURCE!A$12),SOURCE!B$12,IF(OR(K80=SOURCE!A$13),SOURCE!B$13,IF(OR(K80=SOURCE!A$14),SOURCE!B$14,IF(OR(K80=SOURCE!A$15),SOURCE!B$15,IF(OR(K80=SOURCE!A$16),SOURCE!B$16,)))))</f>
        <v/>
      </c>
      <c r="M80" s="22"/>
    </row>
    <row r="81" spans="5:13" x14ac:dyDescent="0.25">
      <c r="E81" s="15"/>
      <c r="G81" s="15"/>
      <c r="H81" s="15"/>
      <c r="I81" s="21"/>
      <c r="L81" s="9" t="str">
        <f>IF(OR(K81=SOURCE!A$2),SOURCE!B$2,IF(OR(K81=SOURCE!A$3),SOURCE!B$3,IF(OR(K81=SOURCE!A$4),SOURCE!B$4,IF(OR(K81=SOURCE!A$5),SOURCE!B$5,IF(OR(K81=SOURCE!A$6),SOURCE!B$6,"")))))&amp;IF(OR(K81=SOURCE!A$7),SOURCE!B$7,IF(OR(K81=SOURCE!A$8),SOURCE!B$8,IF(OR(K81=SOURCE!A$9),SOURCE!B$9,IF(OR(K81=SOURCE!A$10),SOURCE!B$10,IF(OR(K81=SOURCE!A$11),SOURCE!B$11,)))))&amp;IF(OR(K81=SOURCE!A$12),SOURCE!B$12,IF(OR(K81=SOURCE!A$13),SOURCE!B$13,IF(OR(K81=SOURCE!A$14),SOURCE!B$14,IF(OR(K81=SOURCE!A$15),SOURCE!B$15,IF(OR(K81=SOURCE!A$16),SOURCE!B$16,)))))</f>
        <v/>
      </c>
      <c r="M81" s="22"/>
    </row>
    <row r="82" spans="5:13" x14ac:dyDescent="0.25">
      <c r="E82" s="15"/>
      <c r="G82" s="15"/>
      <c r="H82" s="15"/>
      <c r="I82" s="21"/>
      <c r="L82" s="9" t="str">
        <f>IF(OR(K82=SOURCE!A$2),SOURCE!B$2,IF(OR(K82=SOURCE!A$3),SOURCE!B$3,IF(OR(K82=SOURCE!A$4),SOURCE!B$4,IF(OR(K82=SOURCE!A$5),SOURCE!B$5,IF(OR(K82=SOURCE!A$6),SOURCE!B$6,"")))))&amp;IF(OR(K82=SOURCE!A$7),SOURCE!B$7,IF(OR(K82=SOURCE!A$8),SOURCE!B$8,IF(OR(K82=SOURCE!A$9),SOURCE!B$9,IF(OR(K82=SOURCE!A$10),SOURCE!B$10,IF(OR(K82=SOURCE!A$11),SOURCE!B$11,)))))&amp;IF(OR(K82=SOURCE!A$12),SOURCE!B$12,IF(OR(K82=SOURCE!A$13),SOURCE!B$13,IF(OR(K82=SOURCE!A$14),SOURCE!B$14,IF(OR(K82=SOURCE!A$15),SOURCE!B$15,IF(OR(K82=SOURCE!A$16),SOURCE!B$16,)))))</f>
        <v/>
      </c>
      <c r="M82" s="22"/>
    </row>
    <row r="83" spans="5:13" x14ac:dyDescent="0.25">
      <c r="E83" s="15"/>
      <c r="G83" s="15"/>
      <c r="H83" s="15"/>
      <c r="I83" s="21"/>
      <c r="L83" s="9" t="str">
        <f>IF(OR(K83=SOURCE!A$2),SOURCE!B$2,IF(OR(K83=SOURCE!A$3),SOURCE!B$3,IF(OR(K83=SOURCE!A$4),SOURCE!B$4,IF(OR(K83=SOURCE!A$5),SOURCE!B$5,IF(OR(K83=SOURCE!A$6),SOURCE!B$6,"")))))&amp;IF(OR(K83=SOURCE!A$7),SOURCE!B$7,IF(OR(K83=SOURCE!A$8),SOURCE!B$8,IF(OR(K83=SOURCE!A$9),SOURCE!B$9,IF(OR(K83=SOURCE!A$10),SOURCE!B$10,IF(OR(K83=SOURCE!A$11),SOURCE!B$11,)))))&amp;IF(OR(K83=SOURCE!A$12),SOURCE!B$12,IF(OR(K83=SOURCE!A$13),SOURCE!B$13,IF(OR(K83=SOURCE!A$14),SOURCE!B$14,IF(OR(K83=SOURCE!A$15),SOURCE!B$15,IF(OR(K83=SOURCE!A$16),SOURCE!B$16,)))))</f>
        <v/>
      </c>
      <c r="M83" s="22"/>
    </row>
    <row r="84" spans="5:13" x14ac:dyDescent="0.25">
      <c r="E84" s="15"/>
      <c r="G84" s="15"/>
      <c r="H84" s="15"/>
      <c r="I84" s="21"/>
      <c r="L84" s="9" t="str">
        <f>IF(OR(K84=SOURCE!A$2),SOURCE!B$2,IF(OR(K84=SOURCE!A$3),SOURCE!B$3,IF(OR(K84=SOURCE!A$4),SOURCE!B$4,IF(OR(K84=SOURCE!A$5),SOURCE!B$5,IF(OR(K84=SOURCE!A$6),SOURCE!B$6,"")))))&amp;IF(OR(K84=SOURCE!A$7),SOURCE!B$7,IF(OR(K84=SOURCE!A$8),SOURCE!B$8,IF(OR(K84=SOURCE!A$9),SOURCE!B$9,IF(OR(K84=SOURCE!A$10),SOURCE!B$10,IF(OR(K84=SOURCE!A$11),SOURCE!B$11,)))))&amp;IF(OR(K84=SOURCE!A$12),SOURCE!B$12,IF(OR(K84=SOURCE!A$13),SOURCE!B$13,IF(OR(K84=SOURCE!A$14),SOURCE!B$14,IF(OR(K84=SOURCE!A$15),SOURCE!B$15,IF(OR(K84=SOURCE!A$16),SOURCE!B$16,)))))</f>
        <v/>
      </c>
      <c r="M84" s="22"/>
    </row>
    <row r="85" spans="5:13" x14ac:dyDescent="0.25">
      <c r="E85" s="15"/>
      <c r="G85" s="15"/>
      <c r="H85" s="15"/>
      <c r="I85" s="21"/>
      <c r="L85" s="9" t="str">
        <f>IF(OR(K85=SOURCE!A$2),SOURCE!B$2,IF(OR(K85=SOURCE!A$3),SOURCE!B$3,IF(OR(K85=SOURCE!A$4),SOURCE!B$4,IF(OR(K85=SOURCE!A$5),SOURCE!B$5,IF(OR(K85=SOURCE!A$6),SOURCE!B$6,"")))))&amp;IF(OR(K85=SOURCE!A$7),SOURCE!B$7,IF(OR(K85=SOURCE!A$8),SOURCE!B$8,IF(OR(K85=SOURCE!A$9),SOURCE!B$9,IF(OR(K85=SOURCE!A$10),SOURCE!B$10,IF(OR(K85=SOURCE!A$11),SOURCE!B$11,)))))&amp;IF(OR(K85=SOURCE!A$12),SOURCE!B$12,IF(OR(K85=SOURCE!A$13),SOURCE!B$13,IF(OR(K85=SOURCE!A$14),SOURCE!B$14,IF(OR(K85=SOURCE!A$15),SOURCE!B$15,IF(OR(K85=SOURCE!A$16),SOURCE!B$16,)))))</f>
        <v/>
      </c>
      <c r="M85" s="22"/>
    </row>
    <row r="86" spans="5:13" x14ac:dyDescent="0.25">
      <c r="E86" s="15"/>
      <c r="G86" s="15"/>
      <c r="H86" s="15"/>
      <c r="I86" s="21"/>
      <c r="L86" s="9" t="str">
        <f>IF(OR(K86=SOURCE!A$2),SOURCE!B$2,IF(OR(K86=SOURCE!A$3),SOURCE!B$3,IF(OR(K86=SOURCE!A$4),SOURCE!B$4,IF(OR(K86=SOURCE!A$5),SOURCE!B$5,IF(OR(K86=SOURCE!A$6),SOURCE!B$6,"")))))&amp;IF(OR(K86=SOURCE!A$7),SOURCE!B$7,IF(OR(K86=SOURCE!A$8),SOURCE!B$8,IF(OR(K86=SOURCE!A$9),SOURCE!B$9,IF(OR(K86=SOURCE!A$10),SOURCE!B$10,IF(OR(K86=SOURCE!A$11),SOURCE!B$11,)))))&amp;IF(OR(K86=SOURCE!A$12),SOURCE!B$12,IF(OR(K86=SOURCE!A$13),SOURCE!B$13,IF(OR(K86=SOURCE!A$14),SOURCE!B$14,IF(OR(K86=SOURCE!A$15),SOURCE!B$15,IF(OR(K86=SOURCE!A$16),SOURCE!B$16,)))))</f>
        <v/>
      </c>
      <c r="M86" s="22"/>
    </row>
    <row r="87" spans="5:13" x14ac:dyDescent="0.25">
      <c r="E87" s="15"/>
      <c r="G87" s="15"/>
      <c r="H87" s="15"/>
      <c r="I87" s="21"/>
      <c r="L87" s="9" t="str">
        <f>IF(OR(K87=SOURCE!A$2),SOURCE!B$2,IF(OR(K87=SOURCE!A$3),SOURCE!B$3,IF(OR(K87=SOURCE!A$4),SOURCE!B$4,IF(OR(K87=SOURCE!A$5),SOURCE!B$5,IF(OR(K87=SOURCE!A$6),SOURCE!B$6,"")))))&amp;IF(OR(K87=SOURCE!A$7),SOURCE!B$7,IF(OR(K87=SOURCE!A$8),SOURCE!B$8,IF(OR(K87=SOURCE!A$9),SOURCE!B$9,IF(OR(K87=SOURCE!A$10),SOURCE!B$10,IF(OR(K87=SOURCE!A$11),SOURCE!B$11,)))))&amp;IF(OR(K87=SOURCE!A$12),SOURCE!B$12,IF(OR(K87=SOURCE!A$13),SOURCE!B$13,IF(OR(K87=SOURCE!A$14),SOURCE!B$14,IF(OR(K87=SOURCE!A$15),SOURCE!B$15,IF(OR(K87=SOURCE!A$16),SOURCE!B$16,)))))</f>
        <v/>
      </c>
      <c r="M87" s="22"/>
    </row>
    <row r="88" spans="5:13" x14ac:dyDescent="0.25">
      <c r="E88" s="15"/>
      <c r="G88" s="15"/>
      <c r="H88" s="15"/>
      <c r="I88" s="21"/>
      <c r="L88" s="9" t="str">
        <f>IF(OR(K88=SOURCE!A$2),SOURCE!B$2,IF(OR(K88=SOURCE!A$3),SOURCE!B$3,IF(OR(K88=SOURCE!A$4),SOURCE!B$4,IF(OR(K88=SOURCE!A$5),SOURCE!B$5,IF(OR(K88=SOURCE!A$6),SOURCE!B$6,"")))))&amp;IF(OR(K88=SOURCE!A$7),SOURCE!B$7,IF(OR(K88=SOURCE!A$8),SOURCE!B$8,IF(OR(K88=SOURCE!A$9),SOURCE!B$9,IF(OR(K88=SOURCE!A$10),SOURCE!B$10,IF(OR(K88=SOURCE!A$11),SOURCE!B$11,)))))&amp;IF(OR(K88=SOURCE!A$12),SOURCE!B$12,IF(OR(K88=SOURCE!A$13),SOURCE!B$13,IF(OR(K88=SOURCE!A$14),SOURCE!B$14,IF(OR(K88=SOURCE!A$15),SOURCE!B$15,IF(OR(K88=SOURCE!A$16),SOURCE!B$16,)))))</f>
        <v/>
      </c>
      <c r="M88" s="22"/>
    </row>
    <row r="89" spans="5:13" x14ac:dyDescent="0.25">
      <c r="E89" s="15"/>
      <c r="G89" s="15"/>
      <c r="H89" s="15"/>
      <c r="I89" s="21"/>
      <c r="L89" s="9" t="str">
        <f>IF(OR(K89=SOURCE!A$2),SOURCE!B$2,IF(OR(K89=SOURCE!A$3),SOURCE!B$3,IF(OR(K89=SOURCE!A$4),SOURCE!B$4,IF(OR(K89=SOURCE!A$5),SOURCE!B$5,IF(OR(K89=SOURCE!A$6),SOURCE!B$6,"")))))&amp;IF(OR(K89=SOURCE!A$7),SOURCE!B$7,IF(OR(K89=SOURCE!A$8),SOURCE!B$8,IF(OR(K89=SOURCE!A$9),SOURCE!B$9,IF(OR(K89=SOURCE!A$10),SOURCE!B$10,IF(OR(K89=SOURCE!A$11),SOURCE!B$11,)))))&amp;IF(OR(K89=SOURCE!A$12),SOURCE!B$12,IF(OR(K89=SOURCE!A$13),SOURCE!B$13,IF(OR(K89=SOURCE!A$14),SOURCE!B$14,IF(OR(K89=SOURCE!A$15),SOURCE!B$15,IF(OR(K89=SOURCE!A$16),SOURCE!B$16,)))))</f>
        <v/>
      </c>
      <c r="M89" s="22"/>
    </row>
    <row r="90" spans="5:13" x14ac:dyDescent="0.25">
      <c r="E90" s="15"/>
      <c r="G90" s="15"/>
      <c r="H90" s="15"/>
      <c r="I90" s="21"/>
      <c r="L90" s="9" t="str">
        <f>IF(OR(K90=SOURCE!A$2),SOURCE!B$2,IF(OR(K90=SOURCE!A$3),SOURCE!B$3,IF(OR(K90=SOURCE!A$4),SOURCE!B$4,IF(OR(K90=SOURCE!A$5),SOURCE!B$5,IF(OR(K90=SOURCE!A$6),SOURCE!B$6,"")))))&amp;IF(OR(K90=SOURCE!A$7),SOURCE!B$7,IF(OR(K90=SOURCE!A$8),SOURCE!B$8,IF(OR(K90=SOURCE!A$9),SOURCE!B$9,IF(OR(K90=SOURCE!A$10),SOURCE!B$10,IF(OR(K90=SOURCE!A$11),SOURCE!B$11,)))))&amp;IF(OR(K90=SOURCE!A$12),SOURCE!B$12,IF(OR(K90=SOURCE!A$13),SOURCE!B$13,IF(OR(K90=SOURCE!A$14),SOURCE!B$14,IF(OR(K90=SOURCE!A$15),SOURCE!B$15,IF(OR(K90=SOURCE!A$16),SOURCE!B$16,)))))</f>
        <v/>
      </c>
      <c r="M90" s="22"/>
    </row>
    <row r="91" spans="5:13" x14ac:dyDescent="0.25">
      <c r="E91" s="15"/>
      <c r="G91" s="15"/>
      <c r="H91" s="15"/>
      <c r="I91" s="21"/>
      <c r="L91" s="9" t="str">
        <f>IF(OR(K91=SOURCE!A$2),SOURCE!B$2,IF(OR(K91=SOURCE!A$3),SOURCE!B$3,IF(OR(K91=SOURCE!A$4),SOURCE!B$4,IF(OR(K91=SOURCE!A$5),SOURCE!B$5,IF(OR(K91=SOURCE!A$6),SOURCE!B$6,"")))))&amp;IF(OR(K91=SOURCE!A$7),SOURCE!B$7,IF(OR(K91=SOURCE!A$8),SOURCE!B$8,IF(OR(K91=SOURCE!A$9),SOURCE!B$9,IF(OR(K91=SOURCE!A$10),SOURCE!B$10,IF(OR(K91=SOURCE!A$11),SOURCE!B$11,)))))&amp;IF(OR(K91=SOURCE!A$12),SOURCE!B$12,IF(OR(K91=SOURCE!A$13),SOURCE!B$13,IF(OR(K91=SOURCE!A$14),SOURCE!B$14,IF(OR(K91=SOURCE!A$15),SOURCE!B$15,IF(OR(K91=SOURCE!A$16),SOURCE!B$16,)))))</f>
        <v/>
      </c>
      <c r="M91" s="22"/>
    </row>
    <row r="92" spans="5:13" x14ac:dyDescent="0.25">
      <c r="E92" s="15"/>
      <c r="G92" s="15"/>
      <c r="H92" s="15"/>
      <c r="I92" s="21"/>
      <c r="L92" s="9" t="str">
        <f>IF(OR(K92=SOURCE!A$2),SOURCE!B$2,IF(OR(K92=SOURCE!A$3),SOURCE!B$3,IF(OR(K92=SOURCE!A$4),SOURCE!B$4,IF(OR(K92=SOURCE!A$5),SOURCE!B$5,IF(OR(K92=SOURCE!A$6),SOURCE!B$6,"")))))&amp;IF(OR(K92=SOURCE!A$7),SOURCE!B$7,IF(OR(K92=SOURCE!A$8),SOURCE!B$8,IF(OR(K92=SOURCE!A$9),SOURCE!B$9,IF(OR(K92=SOURCE!A$10),SOURCE!B$10,IF(OR(K92=SOURCE!A$11),SOURCE!B$11,)))))&amp;IF(OR(K92=SOURCE!A$12),SOURCE!B$12,IF(OR(K92=SOURCE!A$13),SOURCE!B$13,IF(OR(K92=SOURCE!A$14),SOURCE!B$14,IF(OR(K92=SOURCE!A$15),SOURCE!B$15,IF(OR(K92=SOURCE!A$16),SOURCE!B$16,)))))</f>
        <v/>
      </c>
      <c r="M92" s="22"/>
    </row>
    <row r="93" spans="5:13" x14ac:dyDescent="0.25">
      <c r="E93" s="15"/>
      <c r="G93" s="15"/>
      <c r="H93" s="15"/>
      <c r="I93" s="21"/>
      <c r="L93" s="9" t="str">
        <f>IF(OR(K93=SOURCE!A$2),SOURCE!B$2,IF(OR(K93=SOURCE!A$3),SOURCE!B$3,IF(OR(K93=SOURCE!A$4),SOURCE!B$4,IF(OR(K93=SOURCE!A$5),SOURCE!B$5,IF(OR(K93=SOURCE!A$6),SOURCE!B$6,"")))))&amp;IF(OR(K93=SOURCE!A$7),SOURCE!B$7,IF(OR(K93=SOURCE!A$8),SOURCE!B$8,IF(OR(K93=SOURCE!A$9),SOURCE!B$9,IF(OR(K93=SOURCE!A$10),SOURCE!B$10,IF(OR(K93=SOURCE!A$11),SOURCE!B$11,)))))&amp;IF(OR(K93=SOURCE!A$12),SOURCE!B$12,IF(OR(K93=SOURCE!A$13),SOURCE!B$13,IF(OR(K93=SOURCE!A$14),SOURCE!B$14,IF(OR(K93=SOURCE!A$15),SOURCE!B$15,IF(OR(K93=SOURCE!A$16),SOURCE!B$16,)))))</f>
        <v/>
      </c>
      <c r="M93" s="22"/>
    </row>
    <row r="94" spans="5:13" x14ac:dyDescent="0.25">
      <c r="E94" s="15"/>
      <c r="G94" s="15"/>
      <c r="H94" s="15"/>
      <c r="I94" s="21"/>
      <c r="L94" s="9" t="str">
        <f>IF(OR(K94=SOURCE!A$2),SOURCE!B$2,IF(OR(K94=SOURCE!A$3),SOURCE!B$3,IF(OR(K94=SOURCE!A$4),SOURCE!B$4,IF(OR(K94=SOURCE!A$5),SOURCE!B$5,IF(OR(K94=SOURCE!A$6),SOURCE!B$6,"")))))&amp;IF(OR(K94=SOURCE!A$7),SOURCE!B$7,IF(OR(K94=SOURCE!A$8),SOURCE!B$8,IF(OR(K94=SOURCE!A$9),SOURCE!B$9,IF(OR(K94=SOURCE!A$10),SOURCE!B$10,IF(OR(K94=SOURCE!A$11),SOURCE!B$11,)))))&amp;IF(OR(K94=SOURCE!A$12),SOURCE!B$12,IF(OR(K94=SOURCE!A$13),SOURCE!B$13,IF(OR(K94=SOURCE!A$14),SOURCE!B$14,IF(OR(K94=SOURCE!A$15),SOURCE!B$15,IF(OR(K94=SOURCE!A$16),SOURCE!B$16,)))))</f>
        <v/>
      </c>
      <c r="M94" s="22"/>
    </row>
    <row r="95" spans="5:13" x14ac:dyDescent="0.25">
      <c r="E95" s="15"/>
      <c r="G95" s="15"/>
      <c r="H95" s="15"/>
      <c r="I95" s="21"/>
      <c r="L95" s="9" t="str">
        <f>IF(OR(K95=SOURCE!A$2),SOURCE!B$2,IF(OR(K95=SOURCE!A$3),SOURCE!B$3,IF(OR(K95=SOURCE!A$4),SOURCE!B$4,IF(OR(K95=SOURCE!A$5),SOURCE!B$5,IF(OR(K95=SOURCE!A$6),SOURCE!B$6,"")))))&amp;IF(OR(K95=SOURCE!A$7),SOURCE!B$7,IF(OR(K95=SOURCE!A$8),SOURCE!B$8,IF(OR(K95=SOURCE!A$9),SOURCE!B$9,IF(OR(K95=SOURCE!A$10),SOURCE!B$10,IF(OR(K95=SOURCE!A$11),SOURCE!B$11,)))))&amp;IF(OR(K95=SOURCE!A$12),SOURCE!B$12,IF(OR(K95=SOURCE!A$13),SOURCE!B$13,IF(OR(K95=SOURCE!A$14),SOURCE!B$14,IF(OR(K95=SOURCE!A$15),SOURCE!B$15,IF(OR(K95=SOURCE!A$16),SOURCE!B$16,)))))</f>
        <v/>
      </c>
      <c r="M95" s="22"/>
    </row>
    <row r="96" spans="5:13" x14ac:dyDescent="0.25">
      <c r="E96" s="15"/>
      <c r="G96" s="15"/>
      <c r="H96" s="15"/>
      <c r="I96" s="21"/>
      <c r="L96" s="9" t="str">
        <f>IF(OR(K96=SOURCE!A$2),SOURCE!B$2,IF(OR(K96=SOURCE!A$3),SOURCE!B$3,IF(OR(K96=SOURCE!A$4),SOURCE!B$4,IF(OR(K96=SOURCE!A$5),SOURCE!B$5,IF(OR(K96=SOURCE!A$6),SOURCE!B$6,"")))))&amp;IF(OR(K96=SOURCE!A$7),SOURCE!B$7,IF(OR(K96=SOURCE!A$8),SOURCE!B$8,IF(OR(K96=SOURCE!A$9),SOURCE!B$9,IF(OR(K96=SOURCE!A$10),SOURCE!B$10,IF(OR(K96=SOURCE!A$11),SOURCE!B$11,)))))&amp;IF(OR(K96=SOURCE!A$12),SOURCE!B$12,IF(OR(K96=SOURCE!A$13),SOURCE!B$13,IF(OR(K96=SOURCE!A$14),SOURCE!B$14,IF(OR(K96=SOURCE!A$15),SOURCE!B$15,IF(OR(K96=SOURCE!A$16),SOURCE!B$16,)))))</f>
        <v/>
      </c>
      <c r="M96" s="22"/>
    </row>
    <row r="97" spans="5:13" x14ac:dyDescent="0.25">
      <c r="E97" s="15"/>
      <c r="G97" s="15"/>
      <c r="H97" s="15"/>
      <c r="I97" s="21"/>
      <c r="L97" s="9" t="str">
        <f>IF(OR(K97=SOURCE!A$2),SOURCE!B$2,IF(OR(K97=SOURCE!A$3),SOURCE!B$3,IF(OR(K97=SOURCE!A$4),SOURCE!B$4,IF(OR(K97=SOURCE!A$5),SOURCE!B$5,IF(OR(K97=SOURCE!A$6),SOURCE!B$6,"")))))&amp;IF(OR(K97=SOURCE!A$7),SOURCE!B$7,IF(OR(K97=SOURCE!A$8),SOURCE!B$8,IF(OR(K97=SOURCE!A$9),SOURCE!B$9,IF(OR(K97=SOURCE!A$10),SOURCE!B$10,IF(OR(K97=SOURCE!A$11),SOURCE!B$11,)))))&amp;IF(OR(K97=SOURCE!A$12),SOURCE!B$12,IF(OR(K97=SOURCE!A$13),SOURCE!B$13,IF(OR(K97=SOURCE!A$14),SOURCE!B$14,IF(OR(K97=SOURCE!A$15),SOURCE!B$15,IF(OR(K97=SOURCE!A$16),SOURCE!B$16,)))))</f>
        <v/>
      </c>
      <c r="M97" s="22"/>
    </row>
    <row r="98" spans="5:13" x14ac:dyDescent="0.25">
      <c r="E98" s="15"/>
      <c r="G98" s="15"/>
      <c r="H98" s="15"/>
      <c r="I98" s="21"/>
      <c r="L98" s="9" t="str">
        <f>IF(OR(K98=SOURCE!A$2),SOURCE!B$2,IF(OR(K98=SOURCE!A$3),SOURCE!B$3,IF(OR(K98=SOURCE!A$4),SOURCE!B$4,IF(OR(K98=SOURCE!A$5),SOURCE!B$5,IF(OR(K98=SOURCE!A$6),SOURCE!B$6,"")))))&amp;IF(OR(K98=SOURCE!A$7),SOURCE!B$7,IF(OR(K98=SOURCE!A$8),SOURCE!B$8,IF(OR(K98=SOURCE!A$9),SOURCE!B$9,IF(OR(K98=SOURCE!A$10),SOURCE!B$10,IF(OR(K98=SOURCE!A$11),SOURCE!B$11,)))))&amp;IF(OR(K98=SOURCE!A$12),SOURCE!B$12,IF(OR(K98=SOURCE!A$13),SOURCE!B$13,IF(OR(K98=SOURCE!A$14),SOURCE!B$14,IF(OR(K98=SOURCE!A$15),SOURCE!B$15,IF(OR(K98=SOURCE!A$16),SOURCE!B$16,)))))</f>
        <v/>
      </c>
      <c r="M98" s="22"/>
    </row>
    <row r="99" spans="5:13" x14ac:dyDescent="0.25">
      <c r="E99" s="15"/>
      <c r="G99" s="15"/>
      <c r="H99" s="15"/>
      <c r="I99" s="21"/>
      <c r="L99" s="9" t="str">
        <f>IF(OR(K99=SOURCE!A$2),SOURCE!B$2,IF(OR(K99=SOURCE!A$3),SOURCE!B$3,IF(OR(K99=SOURCE!A$4),SOURCE!B$4,IF(OR(K99=SOURCE!A$5),SOURCE!B$5,IF(OR(K99=SOURCE!A$6),SOURCE!B$6,"")))))&amp;IF(OR(K99=SOURCE!A$7),SOURCE!B$7,IF(OR(K99=SOURCE!A$8),SOURCE!B$8,IF(OR(K99=SOURCE!A$9),SOURCE!B$9,IF(OR(K99=SOURCE!A$10),SOURCE!B$10,IF(OR(K99=SOURCE!A$11),SOURCE!B$11,)))))&amp;IF(OR(K99=SOURCE!A$12),SOURCE!B$12,IF(OR(K99=SOURCE!A$13),SOURCE!B$13,IF(OR(K99=SOURCE!A$14),SOURCE!B$14,IF(OR(K99=SOURCE!A$15),SOURCE!B$15,IF(OR(K99=SOURCE!A$16),SOURCE!B$16,)))))</f>
        <v/>
      </c>
      <c r="M99" s="22"/>
    </row>
    <row r="100" spans="5:13" x14ac:dyDescent="0.25">
      <c r="E100" s="15"/>
      <c r="G100" s="15"/>
      <c r="H100" s="15"/>
      <c r="I100" s="21"/>
      <c r="L100" s="9" t="str">
        <f>IF(OR(K100=SOURCE!A$2),SOURCE!B$2,IF(OR(K100=SOURCE!A$3),SOURCE!B$3,IF(OR(K100=SOURCE!A$4),SOURCE!B$4,IF(OR(K100=SOURCE!A$5),SOURCE!B$5,IF(OR(K100=SOURCE!A$6),SOURCE!B$6,"")))))&amp;IF(OR(K100=SOURCE!A$7),SOURCE!B$7,IF(OR(K100=SOURCE!A$8),SOURCE!B$8,IF(OR(K100=SOURCE!A$9),SOURCE!B$9,IF(OR(K100=SOURCE!A$10),SOURCE!B$10,IF(OR(K100=SOURCE!A$11),SOURCE!B$11,)))))&amp;IF(OR(K100=SOURCE!A$12),SOURCE!B$12,IF(OR(K100=SOURCE!A$13),SOURCE!B$13,IF(OR(K100=SOURCE!A$14),SOURCE!B$14,IF(OR(K100=SOURCE!A$15),SOURCE!B$15,IF(OR(K100=SOURCE!A$16),SOURCE!B$16,)))))</f>
        <v/>
      </c>
      <c r="M100" s="22"/>
    </row>
    <row r="101" spans="5:13" x14ac:dyDescent="0.25">
      <c r="E101" s="15"/>
      <c r="G101" s="15"/>
      <c r="H101" s="15"/>
      <c r="I101" s="21"/>
      <c r="L101" s="9" t="str">
        <f>IF(OR(K101=SOURCE!A$2),SOURCE!B$2,IF(OR(K101=SOURCE!A$3),SOURCE!B$3,IF(OR(K101=SOURCE!A$4),SOURCE!B$4,IF(OR(K101=SOURCE!A$5),SOURCE!B$5,IF(OR(K101=SOURCE!A$6),SOURCE!B$6,"")))))&amp;IF(OR(K101=SOURCE!A$7),SOURCE!B$7,IF(OR(K101=SOURCE!A$8),SOURCE!B$8,IF(OR(K101=SOURCE!A$9),SOURCE!B$9,IF(OR(K101=SOURCE!A$10),SOURCE!B$10,IF(OR(K101=SOURCE!A$11),SOURCE!B$11,)))))&amp;IF(OR(K101=SOURCE!A$12),SOURCE!B$12,IF(OR(K101=SOURCE!A$13),SOURCE!B$13,IF(OR(K101=SOURCE!A$14),SOURCE!B$14,IF(OR(K101=SOURCE!A$15),SOURCE!B$15,IF(OR(K101=SOURCE!A$16),SOURCE!B$16,)))))</f>
        <v/>
      </c>
      <c r="M101" s="22"/>
    </row>
    <row r="102" spans="5:13" x14ac:dyDescent="0.25">
      <c r="E102" s="15"/>
      <c r="G102" s="15"/>
      <c r="H102" s="15"/>
      <c r="I102" s="21"/>
      <c r="L102" s="9" t="str">
        <f>IF(OR(K102=SOURCE!A$2),SOURCE!B$2,IF(OR(K102=SOURCE!A$3),SOURCE!B$3,IF(OR(K102=SOURCE!A$4),SOURCE!B$4,IF(OR(K102=SOURCE!A$5),SOURCE!B$5,IF(OR(K102=SOURCE!A$6),SOURCE!B$6,"")))))&amp;IF(OR(K102=SOURCE!A$7),SOURCE!B$7,IF(OR(K102=SOURCE!A$8),SOURCE!B$8,IF(OR(K102=SOURCE!A$9),SOURCE!B$9,IF(OR(K102=SOURCE!A$10),SOURCE!B$10,IF(OR(K102=SOURCE!A$11),SOURCE!B$11,)))))&amp;IF(OR(K102=SOURCE!A$12),SOURCE!B$12,IF(OR(K102=SOURCE!A$13),SOURCE!B$13,IF(OR(K102=SOURCE!A$14),SOURCE!B$14,IF(OR(K102=SOURCE!A$15),SOURCE!B$15,IF(OR(K102=SOURCE!A$16),SOURCE!B$16,)))))</f>
        <v/>
      </c>
      <c r="M102" s="22"/>
    </row>
    <row r="103" spans="5:13" x14ac:dyDescent="0.25">
      <c r="E103" s="15"/>
      <c r="G103" s="15"/>
      <c r="H103" s="15"/>
      <c r="I103" s="21"/>
      <c r="L103" s="9" t="str">
        <f>IF(OR(K103=SOURCE!A$2),SOURCE!B$2,IF(OR(K103=SOURCE!A$3),SOURCE!B$3,IF(OR(K103=SOURCE!A$4),SOURCE!B$4,IF(OR(K103=SOURCE!A$5),SOURCE!B$5,IF(OR(K103=SOURCE!A$6),SOURCE!B$6,"")))))&amp;IF(OR(K103=SOURCE!A$7),SOURCE!B$7,IF(OR(K103=SOURCE!A$8),SOURCE!B$8,IF(OR(K103=SOURCE!A$9),SOURCE!B$9,IF(OR(K103=SOURCE!A$10),SOURCE!B$10,IF(OR(K103=SOURCE!A$11),SOURCE!B$11,)))))&amp;IF(OR(K103=SOURCE!A$12),SOURCE!B$12,IF(OR(K103=SOURCE!A$13),SOURCE!B$13,IF(OR(K103=SOURCE!A$14),SOURCE!B$14,IF(OR(K103=SOURCE!A$15),SOURCE!B$15,IF(OR(K103=SOURCE!A$16),SOURCE!B$16,)))))</f>
        <v/>
      </c>
      <c r="M103" s="22"/>
    </row>
    <row r="104" spans="5:13" x14ac:dyDescent="0.25">
      <c r="E104" s="15"/>
      <c r="G104" s="15"/>
      <c r="H104" s="15"/>
      <c r="I104" s="21"/>
      <c r="L104" s="9" t="str">
        <f>IF(OR(K104=SOURCE!A$2),SOURCE!B$2,IF(OR(K104=SOURCE!A$3),SOURCE!B$3,IF(OR(K104=SOURCE!A$4),SOURCE!B$4,IF(OR(K104=SOURCE!A$5),SOURCE!B$5,IF(OR(K104=SOURCE!A$6),SOURCE!B$6,"")))))&amp;IF(OR(K104=SOURCE!A$7),SOURCE!B$7,IF(OR(K104=SOURCE!A$8),SOURCE!B$8,IF(OR(K104=SOURCE!A$9),SOURCE!B$9,IF(OR(K104=SOURCE!A$10),SOURCE!B$10,IF(OR(K104=SOURCE!A$11),SOURCE!B$11,)))))&amp;IF(OR(K104=SOURCE!A$12),SOURCE!B$12,IF(OR(K104=SOURCE!A$13),SOURCE!B$13,IF(OR(K104=SOURCE!A$14),SOURCE!B$14,IF(OR(K104=SOURCE!A$15),SOURCE!B$15,IF(OR(K104=SOURCE!A$16),SOURCE!B$16,)))))</f>
        <v/>
      </c>
      <c r="M104" s="22"/>
    </row>
    <row r="105" spans="5:13" x14ac:dyDescent="0.25">
      <c r="E105" s="15"/>
      <c r="G105" s="15"/>
      <c r="H105" s="15"/>
      <c r="I105" s="21"/>
      <c r="L105" s="9" t="str">
        <f>IF(OR(K105=SOURCE!A$2),SOURCE!B$2,IF(OR(K105=SOURCE!A$3),SOURCE!B$3,IF(OR(K105=SOURCE!A$4),SOURCE!B$4,IF(OR(K105=SOURCE!A$5),SOURCE!B$5,IF(OR(K105=SOURCE!A$6),SOURCE!B$6,"")))))&amp;IF(OR(K105=SOURCE!A$7),SOURCE!B$7,IF(OR(K105=SOURCE!A$8),SOURCE!B$8,IF(OR(K105=SOURCE!A$9),SOURCE!B$9,IF(OR(K105=SOURCE!A$10),SOURCE!B$10,IF(OR(K105=SOURCE!A$11),SOURCE!B$11,)))))&amp;IF(OR(K105=SOURCE!A$12),SOURCE!B$12,IF(OR(K105=SOURCE!A$13),SOURCE!B$13,IF(OR(K105=SOURCE!A$14),SOURCE!B$14,IF(OR(K105=SOURCE!A$15),SOURCE!B$15,IF(OR(K105=SOURCE!A$16),SOURCE!B$16,)))))</f>
        <v/>
      </c>
      <c r="M105" s="22"/>
    </row>
    <row r="106" spans="5:13" x14ac:dyDescent="0.25">
      <c r="E106" s="15"/>
      <c r="G106" s="15"/>
      <c r="H106" s="15"/>
      <c r="I106" s="21"/>
      <c r="L106" s="9" t="str">
        <f>IF(OR(K106=SOURCE!A$2),SOURCE!B$2,IF(OR(K106=SOURCE!A$3),SOURCE!B$3,IF(OR(K106=SOURCE!A$4),SOURCE!B$4,IF(OR(K106=SOURCE!A$5),SOURCE!B$5,IF(OR(K106=SOURCE!A$6),SOURCE!B$6,"")))))&amp;IF(OR(K106=SOURCE!A$7),SOURCE!B$7,IF(OR(K106=SOURCE!A$8),SOURCE!B$8,IF(OR(K106=SOURCE!A$9),SOURCE!B$9,IF(OR(K106=SOURCE!A$10),SOURCE!B$10,IF(OR(K106=SOURCE!A$11),SOURCE!B$11,)))))&amp;IF(OR(K106=SOURCE!A$12),SOURCE!B$12,IF(OR(K106=SOURCE!A$13),SOURCE!B$13,IF(OR(K106=SOURCE!A$14),SOURCE!B$14,IF(OR(K106=SOURCE!A$15),SOURCE!B$15,IF(OR(K106=SOURCE!A$16),SOURCE!B$16,)))))</f>
        <v/>
      </c>
      <c r="M106" s="22"/>
    </row>
    <row r="107" spans="5:13" x14ac:dyDescent="0.25">
      <c r="E107" s="15"/>
      <c r="G107" s="15"/>
      <c r="H107" s="15"/>
      <c r="I107" s="21"/>
      <c r="L107" s="9" t="str">
        <f>IF(OR(K107=SOURCE!A$2),SOURCE!B$2,IF(OR(K107=SOURCE!A$3),SOURCE!B$3,IF(OR(K107=SOURCE!A$4),SOURCE!B$4,IF(OR(K107=SOURCE!A$5),SOURCE!B$5,IF(OR(K107=SOURCE!A$6),SOURCE!B$6,"")))))&amp;IF(OR(K107=SOURCE!A$7),SOURCE!B$7,IF(OR(K107=SOURCE!A$8),SOURCE!B$8,IF(OR(K107=SOURCE!A$9),SOURCE!B$9,IF(OR(K107=SOURCE!A$10),SOURCE!B$10,IF(OR(K107=SOURCE!A$11),SOURCE!B$11,)))))&amp;IF(OR(K107=SOURCE!A$12),SOURCE!B$12,IF(OR(K107=SOURCE!A$13),SOURCE!B$13,IF(OR(K107=SOURCE!A$14),SOURCE!B$14,IF(OR(K107=SOURCE!A$15),SOURCE!B$15,IF(OR(K107=SOURCE!A$16),SOURCE!B$16,)))))</f>
        <v/>
      </c>
      <c r="M107" s="22"/>
    </row>
    <row r="108" spans="5:13" x14ac:dyDescent="0.25">
      <c r="E108" s="15"/>
      <c r="G108" s="15"/>
      <c r="H108" s="15"/>
      <c r="I108" s="21"/>
      <c r="L108" s="9" t="str">
        <f>IF(OR(K108=SOURCE!A$2),SOURCE!B$2,IF(OR(K108=SOURCE!A$3),SOURCE!B$3,IF(OR(K108=SOURCE!A$4),SOURCE!B$4,IF(OR(K108=SOURCE!A$5),SOURCE!B$5,IF(OR(K108=SOURCE!A$6),SOURCE!B$6,"")))))&amp;IF(OR(K108=SOURCE!A$7),SOURCE!B$7,IF(OR(K108=SOURCE!A$8),SOURCE!B$8,IF(OR(K108=SOURCE!A$9),SOURCE!B$9,IF(OR(K108=SOURCE!A$10),SOURCE!B$10,IF(OR(K108=SOURCE!A$11),SOURCE!B$11,)))))&amp;IF(OR(K108=SOURCE!A$12),SOURCE!B$12,IF(OR(K108=SOURCE!A$13),SOURCE!B$13,IF(OR(K108=SOURCE!A$14),SOURCE!B$14,IF(OR(K108=SOURCE!A$15),SOURCE!B$15,IF(OR(K108=SOURCE!A$16),SOURCE!B$16,)))))</f>
        <v/>
      </c>
      <c r="M108" s="22"/>
    </row>
    <row r="109" spans="5:13" x14ac:dyDescent="0.25">
      <c r="E109" s="15"/>
      <c r="G109" s="15"/>
      <c r="H109" s="15"/>
      <c r="I109" s="21"/>
      <c r="L109" s="9" t="str">
        <f>IF(OR(K109=SOURCE!A$2),SOURCE!B$2,IF(OR(K109=SOURCE!A$3),SOURCE!B$3,IF(OR(K109=SOURCE!A$4),SOURCE!B$4,IF(OR(K109=SOURCE!A$5),SOURCE!B$5,IF(OR(K109=SOURCE!A$6),SOURCE!B$6,"")))))&amp;IF(OR(K109=SOURCE!A$7),SOURCE!B$7,IF(OR(K109=SOURCE!A$8),SOURCE!B$8,IF(OR(K109=SOURCE!A$9),SOURCE!B$9,IF(OR(K109=SOURCE!A$10),SOURCE!B$10,IF(OR(K109=SOURCE!A$11),SOURCE!B$11,)))))&amp;IF(OR(K109=SOURCE!A$12),SOURCE!B$12,IF(OR(K109=SOURCE!A$13),SOURCE!B$13,IF(OR(K109=SOURCE!A$14),SOURCE!B$14,IF(OR(K109=SOURCE!A$15),SOURCE!B$15,IF(OR(K109=SOURCE!A$16),SOURCE!B$16,)))))</f>
        <v/>
      </c>
      <c r="M109" s="22"/>
    </row>
    <row r="110" spans="5:13" x14ac:dyDescent="0.25">
      <c r="E110" s="15"/>
      <c r="G110" s="15"/>
      <c r="H110" s="15"/>
      <c r="I110" s="21"/>
      <c r="L110" s="9" t="str">
        <f>IF(OR(K110=SOURCE!A$2),SOURCE!B$2,IF(OR(K110=SOURCE!A$3),SOURCE!B$3,IF(OR(K110=SOURCE!A$4),SOURCE!B$4,IF(OR(K110=SOURCE!A$5),SOURCE!B$5,IF(OR(K110=SOURCE!A$6),SOURCE!B$6,"")))))&amp;IF(OR(K110=SOURCE!A$7),SOURCE!B$7,IF(OR(K110=SOURCE!A$8),SOURCE!B$8,IF(OR(K110=SOURCE!A$9),SOURCE!B$9,IF(OR(K110=SOURCE!A$10),SOURCE!B$10,IF(OR(K110=SOURCE!A$11),SOURCE!B$11,)))))&amp;IF(OR(K110=SOURCE!A$12),SOURCE!B$12,IF(OR(K110=SOURCE!A$13),SOURCE!B$13,IF(OR(K110=SOURCE!A$14),SOURCE!B$14,IF(OR(K110=SOURCE!A$15),SOURCE!B$15,IF(OR(K110=SOURCE!A$16),SOURCE!B$16,)))))</f>
        <v/>
      </c>
      <c r="M110" s="22"/>
    </row>
    <row r="111" spans="5:13" x14ac:dyDescent="0.25">
      <c r="E111" s="15"/>
      <c r="G111" s="15"/>
      <c r="H111" s="15"/>
      <c r="I111" s="21"/>
      <c r="L111" s="9" t="str">
        <f>IF(OR(K111=SOURCE!A$2),SOURCE!B$2,IF(OR(K111=SOURCE!A$3),SOURCE!B$3,IF(OR(K111=SOURCE!A$4),SOURCE!B$4,IF(OR(K111=SOURCE!A$5),SOURCE!B$5,IF(OR(K111=SOURCE!A$6),SOURCE!B$6,"")))))&amp;IF(OR(K111=SOURCE!A$7),SOURCE!B$7,IF(OR(K111=SOURCE!A$8),SOURCE!B$8,IF(OR(K111=SOURCE!A$9),SOURCE!B$9,IF(OR(K111=SOURCE!A$10),SOURCE!B$10,IF(OR(K111=SOURCE!A$11),SOURCE!B$11,)))))&amp;IF(OR(K111=SOURCE!A$12),SOURCE!B$12,IF(OR(K111=SOURCE!A$13),SOURCE!B$13,IF(OR(K111=SOURCE!A$14),SOURCE!B$14,IF(OR(K111=SOURCE!A$15),SOURCE!B$15,IF(OR(K111=SOURCE!A$16),SOURCE!B$16,)))))</f>
        <v/>
      </c>
      <c r="M111" s="22"/>
    </row>
    <row r="112" spans="5:13" x14ac:dyDescent="0.25">
      <c r="E112" s="15"/>
      <c r="G112" s="15"/>
      <c r="H112" s="15"/>
      <c r="I112" s="21"/>
      <c r="L112" s="9" t="str">
        <f>IF(OR(K112=SOURCE!A$2),SOURCE!B$2,IF(OR(K112=SOURCE!A$3),SOURCE!B$3,IF(OR(K112=SOURCE!A$4),SOURCE!B$4,IF(OR(K112=SOURCE!A$5),SOURCE!B$5,IF(OR(K112=SOURCE!A$6),SOURCE!B$6,"")))))&amp;IF(OR(K112=SOURCE!A$7),SOURCE!B$7,IF(OR(K112=SOURCE!A$8),SOURCE!B$8,IF(OR(K112=SOURCE!A$9),SOURCE!B$9,IF(OR(K112=SOURCE!A$10),SOURCE!B$10,IF(OR(K112=SOURCE!A$11),SOURCE!B$11,)))))&amp;IF(OR(K112=SOURCE!A$12),SOURCE!B$12,IF(OR(K112=SOURCE!A$13),SOURCE!B$13,IF(OR(K112=SOURCE!A$14),SOURCE!B$14,IF(OR(K112=SOURCE!A$15),SOURCE!B$15,IF(OR(K112=SOURCE!A$16),SOURCE!B$16,)))))</f>
        <v/>
      </c>
      <c r="M112" s="22"/>
    </row>
    <row r="113" spans="5:13" x14ac:dyDescent="0.25">
      <c r="E113" s="15"/>
      <c r="G113" s="15"/>
      <c r="H113" s="15"/>
      <c r="I113" s="21"/>
      <c r="L113" s="9" t="str">
        <f>IF(OR(K113=SOURCE!A$2),SOURCE!B$2,IF(OR(K113=SOURCE!A$3),SOURCE!B$3,IF(OR(K113=SOURCE!A$4),SOURCE!B$4,IF(OR(K113=SOURCE!A$5),SOURCE!B$5,IF(OR(K113=SOURCE!A$6),SOURCE!B$6,"")))))&amp;IF(OR(K113=SOURCE!A$7),SOURCE!B$7,IF(OR(K113=SOURCE!A$8),SOURCE!B$8,IF(OR(K113=SOURCE!A$9),SOURCE!B$9,IF(OR(K113=SOURCE!A$10),SOURCE!B$10,IF(OR(K113=SOURCE!A$11),SOURCE!B$11,)))))&amp;IF(OR(K113=SOURCE!A$12),SOURCE!B$12,IF(OR(K113=SOURCE!A$13),SOURCE!B$13,IF(OR(K113=SOURCE!A$14),SOURCE!B$14,IF(OR(K113=SOURCE!A$15),SOURCE!B$15,IF(OR(K113=SOURCE!A$16),SOURCE!B$16,)))))</f>
        <v/>
      </c>
      <c r="M113" s="22"/>
    </row>
    <row r="114" spans="5:13" x14ac:dyDescent="0.25">
      <c r="E114" s="15"/>
      <c r="G114" s="15"/>
      <c r="H114" s="15"/>
      <c r="I114" s="21"/>
      <c r="L114" s="9" t="str">
        <f>IF(OR(K114=SOURCE!A$2),SOURCE!B$2,IF(OR(K114=SOURCE!A$3),SOURCE!B$3,IF(OR(K114=SOURCE!A$4),SOURCE!B$4,IF(OR(K114=SOURCE!A$5),SOURCE!B$5,IF(OR(K114=SOURCE!A$6),SOURCE!B$6,"")))))&amp;IF(OR(K114=SOURCE!A$7),SOURCE!B$7,IF(OR(K114=SOURCE!A$8),SOURCE!B$8,IF(OR(K114=SOURCE!A$9),SOURCE!B$9,IF(OR(K114=SOURCE!A$10),SOURCE!B$10,IF(OR(K114=SOURCE!A$11),SOURCE!B$11,)))))&amp;IF(OR(K114=SOURCE!A$12),SOURCE!B$12,IF(OR(K114=SOURCE!A$13),SOURCE!B$13,IF(OR(K114=SOURCE!A$14),SOURCE!B$14,IF(OR(K114=SOURCE!A$15),SOURCE!B$15,IF(OR(K114=SOURCE!A$16),SOURCE!B$16,)))))</f>
        <v/>
      </c>
      <c r="M114" s="22"/>
    </row>
    <row r="115" spans="5:13" x14ac:dyDescent="0.25">
      <c r="E115" s="15"/>
      <c r="G115" s="15"/>
      <c r="H115" s="15"/>
      <c r="I115" s="21"/>
      <c r="L115" s="9" t="str">
        <f>IF(OR(K115=SOURCE!A$2),SOURCE!B$2,IF(OR(K115=SOURCE!A$3),SOURCE!B$3,IF(OR(K115=SOURCE!A$4),SOURCE!B$4,IF(OR(K115=SOURCE!A$5),SOURCE!B$5,IF(OR(K115=SOURCE!A$6),SOURCE!B$6,"")))))&amp;IF(OR(K115=SOURCE!A$7),SOURCE!B$7,IF(OR(K115=SOURCE!A$8),SOURCE!B$8,IF(OR(K115=SOURCE!A$9),SOURCE!B$9,IF(OR(K115=SOURCE!A$10),SOURCE!B$10,IF(OR(K115=SOURCE!A$11),SOURCE!B$11,)))))&amp;IF(OR(K115=SOURCE!A$12),SOURCE!B$12,IF(OR(K115=SOURCE!A$13),SOURCE!B$13,IF(OR(K115=SOURCE!A$14),SOURCE!B$14,IF(OR(K115=SOURCE!A$15),SOURCE!B$15,IF(OR(K115=SOURCE!A$16),SOURCE!B$16,)))))</f>
        <v/>
      </c>
      <c r="M115" s="22"/>
    </row>
    <row r="116" spans="5:13" x14ac:dyDescent="0.25">
      <c r="E116" s="15"/>
      <c r="G116" s="15"/>
      <c r="H116" s="15"/>
      <c r="I116" s="21"/>
      <c r="L116" s="9" t="str">
        <f>IF(OR(K116=SOURCE!A$2),SOURCE!B$2,IF(OR(K116=SOURCE!A$3),SOURCE!B$3,IF(OR(K116=SOURCE!A$4),SOURCE!B$4,IF(OR(K116=SOURCE!A$5),SOURCE!B$5,IF(OR(K116=SOURCE!A$6),SOURCE!B$6,"")))))&amp;IF(OR(K116=SOURCE!A$7),SOURCE!B$7,IF(OR(K116=SOURCE!A$8),SOURCE!B$8,IF(OR(K116=SOURCE!A$9),SOURCE!B$9,IF(OR(K116=SOURCE!A$10),SOURCE!B$10,IF(OR(K116=SOURCE!A$11),SOURCE!B$11,)))))&amp;IF(OR(K116=SOURCE!A$12),SOURCE!B$12,IF(OR(K116=SOURCE!A$13),SOURCE!B$13,IF(OR(K116=SOURCE!A$14),SOURCE!B$14,IF(OR(K116=SOURCE!A$15),SOURCE!B$15,IF(OR(K116=SOURCE!A$16),SOURCE!B$16,)))))</f>
        <v/>
      </c>
      <c r="M116" s="22"/>
    </row>
    <row r="117" spans="5:13" x14ac:dyDescent="0.25">
      <c r="E117" s="15"/>
      <c r="G117" s="15"/>
      <c r="H117" s="15"/>
      <c r="I117" s="21"/>
      <c r="L117" s="9" t="str">
        <f>IF(OR(K117=SOURCE!A$2),SOURCE!B$2,IF(OR(K117=SOURCE!A$3),SOURCE!B$3,IF(OR(K117=SOURCE!A$4),SOURCE!B$4,IF(OR(K117=SOURCE!A$5),SOURCE!B$5,IF(OR(K117=SOURCE!A$6),SOURCE!B$6,"")))))&amp;IF(OR(K117=SOURCE!A$7),SOURCE!B$7,IF(OR(K117=SOURCE!A$8),SOURCE!B$8,IF(OR(K117=SOURCE!A$9),SOURCE!B$9,IF(OR(K117=SOURCE!A$10),SOURCE!B$10,IF(OR(K117=SOURCE!A$11),SOURCE!B$11,)))))&amp;IF(OR(K117=SOURCE!A$12),SOURCE!B$12,IF(OR(K117=SOURCE!A$13),SOURCE!B$13,IF(OR(K117=SOURCE!A$14),SOURCE!B$14,IF(OR(K117=SOURCE!A$15),SOURCE!B$15,IF(OR(K117=SOURCE!A$16),SOURCE!B$16,)))))</f>
        <v/>
      </c>
      <c r="M117" s="22"/>
    </row>
    <row r="118" spans="5:13" x14ac:dyDescent="0.25">
      <c r="E118" s="15"/>
      <c r="G118" s="15"/>
      <c r="H118" s="15"/>
      <c r="I118" s="21"/>
      <c r="L118" s="9" t="str">
        <f>IF(OR(K118=SOURCE!A$2),SOURCE!B$2,IF(OR(K118=SOURCE!A$3),SOURCE!B$3,IF(OR(K118=SOURCE!A$4),SOURCE!B$4,IF(OR(K118=SOURCE!A$5),SOURCE!B$5,IF(OR(K118=SOURCE!A$6),SOURCE!B$6,"")))))&amp;IF(OR(K118=SOURCE!A$7),SOURCE!B$7,IF(OR(K118=SOURCE!A$8),SOURCE!B$8,IF(OR(K118=SOURCE!A$9),SOURCE!B$9,IF(OR(K118=SOURCE!A$10),SOURCE!B$10,IF(OR(K118=SOURCE!A$11),SOURCE!B$11,)))))&amp;IF(OR(K118=SOURCE!A$12),SOURCE!B$12,IF(OR(K118=SOURCE!A$13),SOURCE!B$13,IF(OR(K118=SOURCE!A$14),SOURCE!B$14,IF(OR(K118=SOURCE!A$15),SOURCE!B$15,IF(OR(K118=SOURCE!A$16),SOURCE!B$16,)))))</f>
        <v/>
      </c>
      <c r="M118" s="22"/>
    </row>
    <row r="119" spans="5:13" x14ac:dyDescent="0.25">
      <c r="E119" s="15"/>
      <c r="G119" s="15"/>
      <c r="H119" s="15"/>
      <c r="I119" s="21"/>
      <c r="L119" s="9" t="str">
        <f>IF(OR(K119=SOURCE!A$2),SOURCE!B$2,IF(OR(K119=SOURCE!A$3),SOURCE!B$3,IF(OR(K119=SOURCE!A$4),SOURCE!B$4,IF(OR(K119=SOURCE!A$5),SOURCE!B$5,IF(OR(K119=SOURCE!A$6),SOURCE!B$6,"")))))&amp;IF(OR(K119=SOURCE!A$7),SOURCE!B$7,IF(OR(K119=SOURCE!A$8),SOURCE!B$8,IF(OR(K119=SOURCE!A$9),SOURCE!B$9,IF(OR(K119=SOURCE!A$10),SOURCE!B$10,IF(OR(K119=SOURCE!A$11),SOURCE!B$11,)))))&amp;IF(OR(K119=SOURCE!A$12),SOURCE!B$12,IF(OR(K119=SOURCE!A$13),SOURCE!B$13,IF(OR(K119=SOURCE!A$14),SOURCE!B$14,IF(OR(K119=SOURCE!A$15),SOURCE!B$15,IF(OR(K119=SOURCE!A$16),SOURCE!B$16,)))))</f>
        <v/>
      </c>
      <c r="M119" s="22"/>
    </row>
    <row r="120" spans="5:13" x14ac:dyDescent="0.25">
      <c r="E120" s="15"/>
      <c r="G120" s="15"/>
      <c r="H120" s="15"/>
      <c r="I120" s="21"/>
      <c r="L120" s="9" t="str">
        <f>IF(OR(K120=SOURCE!A$2),SOURCE!B$2,IF(OR(K120=SOURCE!A$3),SOURCE!B$3,IF(OR(K120=SOURCE!A$4),SOURCE!B$4,IF(OR(K120=SOURCE!A$5),SOURCE!B$5,IF(OR(K120=SOURCE!A$6),SOURCE!B$6,"")))))&amp;IF(OR(K120=SOURCE!A$7),SOURCE!B$7,IF(OR(K120=SOURCE!A$8),SOURCE!B$8,IF(OR(K120=SOURCE!A$9),SOURCE!B$9,IF(OR(K120=SOURCE!A$10),SOURCE!B$10,IF(OR(K120=SOURCE!A$11),SOURCE!B$11,)))))&amp;IF(OR(K120=SOURCE!A$12),SOURCE!B$12,IF(OR(K120=SOURCE!A$13),SOURCE!B$13,IF(OR(K120=SOURCE!A$14),SOURCE!B$14,IF(OR(K120=SOURCE!A$15),SOURCE!B$15,IF(OR(K120=SOURCE!A$16),SOURCE!B$16,)))))</f>
        <v/>
      </c>
      <c r="M120" s="22"/>
    </row>
    <row r="121" spans="5:13" x14ac:dyDescent="0.25">
      <c r="E121" s="15"/>
      <c r="G121" s="15"/>
      <c r="H121" s="15"/>
      <c r="I121" s="21"/>
      <c r="L121" s="9" t="str">
        <f>IF(OR(K121=SOURCE!A$2),SOURCE!B$2,IF(OR(K121=SOURCE!A$3),SOURCE!B$3,IF(OR(K121=SOURCE!A$4),SOURCE!B$4,IF(OR(K121=SOURCE!A$5),SOURCE!B$5,IF(OR(K121=SOURCE!A$6),SOURCE!B$6,"")))))&amp;IF(OR(K121=SOURCE!A$7),SOURCE!B$7,IF(OR(K121=SOURCE!A$8),SOURCE!B$8,IF(OR(K121=SOURCE!A$9),SOURCE!B$9,IF(OR(K121=SOURCE!A$10),SOURCE!B$10,IF(OR(K121=SOURCE!A$11),SOURCE!B$11,)))))&amp;IF(OR(K121=SOURCE!A$12),SOURCE!B$12,IF(OR(K121=SOURCE!A$13),SOURCE!B$13,IF(OR(K121=SOURCE!A$14),SOURCE!B$14,IF(OR(K121=SOURCE!A$15),SOURCE!B$15,IF(OR(K121=SOURCE!A$16),SOURCE!B$16,)))))</f>
        <v/>
      </c>
      <c r="M121" s="22"/>
    </row>
    <row r="122" spans="5:13" x14ac:dyDescent="0.25">
      <c r="E122" s="15"/>
      <c r="G122" s="15"/>
      <c r="H122" s="15"/>
      <c r="I122" s="21"/>
      <c r="L122" s="9" t="str">
        <f>IF(OR(K122=SOURCE!A$2),SOURCE!B$2,IF(OR(K122=SOURCE!A$3),SOURCE!B$3,IF(OR(K122=SOURCE!A$4),SOURCE!B$4,IF(OR(K122=SOURCE!A$5),SOURCE!B$5,IF(OR(K122=SOURCE!A$6),SOURCE!B$6,"")))))&amp;IF(OR(K122=SOURCE!A$7),SOURCE!B$7,IF(OR(K122=SOURCE!A$8),SOURCE!B$8,IF(OR(K122=SOURCE!A$9),SOURCE!B$9,IF(OR(K122=SOURCE!A$10),SOURCE!B$10,IF(OR(K122=SOURCE!A$11),SOURCE!B$11,)))))&amp;IF(OR(K122=SOURCE!A$12),SOURCE!B$12,IF(OR(K122=SOURCE!A$13),SOURCE!B$13,IF(OR(K122=SOURCE!A$14),SOURCE!B$14,IF(OR(K122=SOURCE!A$15),SOURCE!B$15,IF(OR(K122=SOURCE!A$16),SOURCE!B$16,)))))</f>
        <v/>
      </c>
      <c r="M122" s="22"/>
    </row>
    <row r="123" spans="5:13" x14ac:dyDescent="0.25">
      <c r="E123" s="15"/>
      <c r="G123" s="15"/>
      <c r="H123" s="15"/>
      <c r="I123" s="21"/>
      <c r="L123" s="9" t="str">
        <f>IF(OR(K123=SOURCE!A$2),SOURCE!B$2,IF(OR(K123=SOURCE!A$3),SOURCE!B$3,IF(OR(K123=SOURCE!A$4),SOURCE!B$4,IF(OR(K123=SOURCE!A$5),SOURCE!B$5,IF(OR(K123=SOURCE!A$6),SOURCE!B$6,"")))))&amp;IF(OR(K123=SOURCE!A$7),SOURCE!B$7,IF(OR(K123=SOURCE!A$8),SOURCE!B$8,IF(OR(K123=SOURCE!A$9),SOURCE!B$9,IF(OR(K123=SOURCE!A$10),SOURCE!B$10,IF(OR(K123=SOURCE!A$11),SOURCE!B$11,)))))&amp;IF(OR(K123=SOURCE!A$12),SOURCE!B$12,IF(OR(K123=SOURCE!A$13),SOURCE!B$13,IF(OR(K123=SOURCE!A$14),SOURCE!B$14,IF(OR(K123=SOURCE!A$15),SOURCE!B$15,IF(OR(K123=SOURCE!A$16),SOURCE!B$16,)))))</f>
        <v/>
      </c>
      <c r="M123" s="22"/>
    </row>
    <row r="124" spans="5:13" x14ac:dyDescent="0.25">
      <c r="E124" s="15"/>
      <c r="G124" s="15"/>
      <c r="H124" s="15"/>
      <c r="I124" s="21"/>
      <c r="L124" s="9" t="str">
        <f>IF(OR(K124=SOURCE!A$2),SOURCE!B$2,IF(OR(K124=SOURCE!A$3),SOURCE!B$3,IF(OR(K124=SOURCE!A$4),SOURCE!B$4,IF(OR(K124=SOURCE!A$5),SOURCE!B$5,IF(OR(K124=SOURCE!A$6),SOURCE!B$6,"")))))&amp;IF(OR(K124=SOURCE!A$7),SOURCE!B$7,IF(OR(K124=SOURCE!A$8),SOURCE!B$8,IF(OR(K124=SOURCE!A$9),SOURCE!B$9,IF(OR(K124=SOURCE!A$10),SOURCE!B$10,IF(OR(K124=SOURCE!A$11),SOURCE!B$11,)))))&amp;IF(OR(K124=SOURCE!A$12),SOURCE!B$12,IF(OR(K124=SOURCE!A$13),SOURCE!B$13,IF(OR(K124=SOURCE!A$14),SOURCE!B$14,IF(OR(K124=SOURCE!A$15),SOURCE!B$15,IF(OR(K124=SOURCE!A$16),SOURCE!B$16,)))))</f>
        <v/>
      </c>
      <c r="M124" s="22"/>
    </row>
    <row r="125" spans="5:13" x14ac:dyDescent="0.25">
      <c r="E125" s="15"/>
      <c r="G125" s="15"/>
      <c r="H125" s="15"/>
      <c r="I125" s="21"/>
      <c r="L125" s="9" t="str">
        <f>IF(OR(K125=SOURCE!A$2),SOURCE!B$2,IF(OR(K125=SOURCE!A$3),SOURCE!B$3,IF(OR(K125=SOURCE!A$4),SOURCE!B$4,IF(OR(K125=SOURCE!A$5),SOURCE!B$5,IF(OR(K125=SOURCE!A$6),SOURCE!B$6,"")))))&amp;IF(OR(K125=SOURCE!A$7),SOURCE!B$7,IF(OR(K125=SOURCE!A$8),SOURCE!B$8,IF(OR(K125=SOURCE!A$9),SOURCE!B$9,IF(OR(K125=SOURCE!A$10),SOURCE!B$10,IF(OR(K125=SOURCE!A$11),SOURCE!B$11,)))))&amp;IF(OR(K125=SOURCE!A$12),SOURCE!B$12,IF(OR(K125=SOURCE!A$13),SOURCE!B$13,IF(OR(K125=SOURCE!A$14),SOURCE!B$14,IF(OR(K125=SOURCE!A$15),SOURCE!B$15,IF(OR(K125=SOURCE!A$16),SOURCE!B$16,)))))</f>
        <v/>
      </c>
      <c r="M125" s="22"/>
    </row>
    <row r="126" spans="5:13" x14ac:dyDescent="0.25">
      <c r="E126" s="15"/>
      <c r="G126" s="15"/>
      <c r="H126" s="15"/>
      <c r="I126" s="21"/>
      <c r="L126" s="9" t="str">
        <f>IF(OR(K126=SOURCE!A$2),SOURCE!B$2,IF(OR(K126=SOURCE!A$3),SOURCE!B$3,IF(OR(K126=SOURCE!A$4),SOURCE!B$4,IF(OR(K126=SOURCE!A$5),SOURCE!B$5,IF(OR(K126=SOURCE!A$6),SOURCE!B$6,"")))))&amp;IF(OR(K126=SOURCE!A$7),SOURCE!B$7,IF(OR(K126=SOURCE!A$8),SOURCE!B$8,IF(OR(K126=SOURCE!A$9),SOURCE!B$9,IF(OR(K126=SOURCE!A$10),SOURCE!B$10,IF(OR(K126=SOURCE!A$11),SOURCE!B$11,)))))&amp;IF(OR(K126=SOURCE!A$12),SOURCE!B$12,IF(OR(K126=SOURCE!A$13),SOURCE!B$13,IF(OR(K126=SOURCE!A$14),SOURCE!B$14,IF(OR(K126=SOURCE!A$15),SOURCE!B$15,IF(OR(K126=SOURCE!A$16),SOURCE!B$16,)))))</f>
        <v/>
      </c>
      <c r="M126" s="22"/>
    </row>
    <row r="127" spans="5:13" x14ac:dyDescent="0.25">
      <c r="E127" s="15"/>
      <c r="G127" s="15"/>
      <c r="H127" s="15"/>
      <c r="I127" s="21"/>
      <c r="L127" s="9" t="str">
        <f>IF(OR(K127=SOURCE!A$2),SOURCE!B$2,IF(OR(K127=SOURCE!A$3),SOURCE!B$3,IF(OR(K127=SOURCE!A$4),SOURCE!B$4,IF(OR(K127=SOURCE!A$5),SOURCE!B$5,IF(OR(K127=SOURCE!A$6),SOURCE!B$6,"")))))&amp;IF(OR(K127=SOURCE!A$7),SOURCE!B$7,IF(OR(K127=SOURCE!A$8),SOURCE!B$8,IF(OR(K127=SOURCE!A$9),SOURCE!B$9,IF(OR(K127=SOURCE!A$10),SOURCE!B$10,IF(OR(K127=SOURCE!A$11),SOURCE!B$11,)))))&amp;IF(OR(K127=SOURCE!A$12),SOURCE!B$12,IF(OR(K127=SOURCE!A$13),SOURCE!B$13,IF(OR(K127=SOURCE!A$14),SOURCE!B$14,IF(OR(K127=SOURCE!A$15),SOURCE!B$15,IF(OR(K127=SOURCE!A$16),SOURCE!B$16,)))))</f>
        <v/>
      </c>
      <c r="M127" s="22"/>
    </row>
    <row r="128" spans="5:13" x14ac:dyDescent="0.25">
      <c r="E128" s="15"/>
      <c r="G128" s="15"/>
      <c r="H128" s="15"/>
      <c r="I128" s="21"/>
      <c r="L128" s="9" t="str">
        <f>IF(OR(K128=SOURCE!A$2),SOURCE!B$2,IF(OR(K128=SOURCE!A$3),SOURCE!B$3,IF(OR(K128=SOURCE!A$4),SOURCE!B$4,IF(OR(K128=SOURCE!A$5),SOURCE!B$5,IF(OR(K128=SOURCE!A$6),SOURCE!B$6,"")))))&amp;IF(OR(K128=SOURCE!A$7),SOURCE!B$7,IF(OR(K128=SOURCE!A$8),SOURCE!B$8,IF(OR(K128=SOURCE!A$9),SOURCE!B$9,IF(OR(K128=SOURCE!A$10),SOURCE!B$10,IF(OR(K128=SOURCE!A$11),SOURCE!B$11,)))))&amp;IF(OR(K128=SOURCE!A$12),SOURCE!B$12,IF(OR(K128=SOURCE!A$13),SOURCE!B$13,IF(OR(K128=SOURCE!A$14),SOURCE!B$14,IF(OR(K128=SOURCE!A$15),SOURCE!B$15,IF(OR(K128=SOURCE!A$16),SOURCE!B$16,)))))</f>
        <v/>
      </c>
      <c r="M128" s="22"/>
    </row>
    <row r="129" spans="1:23" x14ac:dyDescent="0.25">
      <c r="E129" s="15"/>
      <c r="G129" s="15"/>
      <c r="H129" s="15"/>
      <c r="I129" s="21"/>
      <c r="L129" s="9" t="str">
        <f>IF(OR(K129=SOURCE!A$2),SOURCE!B$2,IF(OR(K129=SOURCE!A$3),SOURCE!B$3,IF(OR(K129=SOURCE!A$4),SOURCE!B$4,IF(OR(K129=SOURCE!A$5),SOURCE!B$5,IF(OR(K129=SOURCE!A$6),SOURCE!B$6,"")))))&amp;IF(OR(K129=SOURCE!A$7),SOURCE!B$7,IF(OR(K129=SOURCE!A$8),SOURCE!B$8,IF(OR(K129=SOURCE!A$9),SOURCE!B$9,IF(OR(K129=SOURCE!A$10),SOURCE!B$10,IF(OR(K129=SOURCE!A$11),SOURCE!B$11,)))))&amp;IF(OR(K129=SOURCE!A$12),SOURCE!B$12,IF(OR(K129=SOURCE!A$13),SOURCE!B$13,IF(OR(K129=SOURCE!A$14),SOURCE!B$14,IF(OR(K129=SOURCE!A$15),SOURCE!B$15,IF(OR(K129=SOURCE!A$16),SOURCE!B$16,)))))</f>
        <v/>
      </c>
      <c r="M129" s="22"/>
    </row>
    <row r="130" spans="1:23" x14ac:dyDescent="0.25">
      <c r="E130" s="15"/>
      <c r="G130" s="15"/>
      <c r="H130" s="15"/>
      <c r="I130" s="21"/>
      <c r="L130" s="9" t="str">
        <f>IF(OR(K130=SOURCE!A$2),SOURCE!B$2,IF(OR(K130=SOURCE!A$3),SOURCE!B$3,IF(OR(K130=SOURCE!A$4),SOURCE!B$4,IF(OR(K130=SOURCE!A$5),SOURCE!B$5,IF(OR(K130=SOURCE!A$6),SOURCE!B$6,"")))))&amp;IF(OR(K130=SOURCE!A$7),SOURCE!B$7,IF(OR(K130=SOURCE!A$8),SOURCE!B$8,IF(OR(K130=SOURCE!A$9),SOURCE!B$9,IF(OR(K130=SOURCE!A$10),SOURCE!B$10,IF(OR(K130=SOURCE!A$11),SOURCE!B$11,)))))&amp;IF(OR(K130=SOURCE!A$12),SOURCE!B$12,IF(OR(K130=SOURCE!A$13),SOURCE!B$13,IF(OR(K130=SOURCE!A$14),SOURCE!B$14,IF(OR(K130=SOURCE!A$15),SOURCE!B$15,IF(OR(K130=SOURCE!A$16),SOURCE!B$16,)))))</f>
        <v/>
      </c>
      <c r="M130" s="22"/>
    </row>
    <row r="131" spans="1:23" x14ac:dyDescent="0.25">
      <c r="E131" s="15"/>
      <c r="G131" s="15"/>
      <c r="H131" s="15"/>
      <c r="I131" s="21"/>
      <c r="L131" s="9" t="str">
        <f>IF(OR(K131=SOURCE!A$2),SOURCE!B$2,IF(OR(K131=SOURCE!A$3),SOURCE!B$3,IF(OR(K131=SOURCE!A$4),SOURCE!B$4,IF(OR(K131=SOURCE!A$5),SOURCE!B$5,IF(OR(K131=SOURCE!A$6),SOURCE!B$6,"")))))&amp;IF(OR(K131=SOURCE!A$7),SOURCE!B$7,IF(OR(K131=SOURCE!A$8),SOURCE!B$8,IF(OR(K131=SOURCE!A$9),SOURCE!B$9,IF(OR(K131=SOURCE!A$10),SOURCE!B$10,IF(OR(K131=SOURCE!A$11),SOURCE!B$11,)))))&amp;IF(OR(K131=SOURCE!A$12),SOURCE!B$12,IF(OR(K131=SOURCE!A$13),SOURCE!B$13,IF(OR(K131=SOURCE!A$14),SOURCE!B$14,IF(OR(K131=SOURCE!A$15),SOURCE!B$15,IF(OR(K131=SOURCE!A$16),SOURCE!B$16,)))))</f>
        <v/>
      </c>
      <c r="M131" s="22"/>
    </row>
    <row r="132" spans="1:23" x14ac:dyDescent="0.25">
      <c r="E132" s="15"/>
      <c r="G132" s="15"/>
      <c r="H132" s="15"/>
      <c r="L132" s="9" t="str">
        <f>IF(OR(K132=SOURCE!A$2),SOURCE!B$2,IF(OR(K132=SOURCE!A$3),SOURCE!B$3,IF(OR(K132=SOURCE!A$4),SOURCE!B$4,IF(OR(K132=SOURCE!A$5),SOURCE!B$5,IF(OR(K132=SOURCE!A$6),SOURCE!B$6,"")))))&amp;IF(OR(K132=SOURCE!A$7),SOURCE!B$7,IF(OR(K132=SOURCE!A$8),SOURCE!B$8,IF(OR(K132=SOURCE!A$9),SOURCE!B$9,IF(OR(K132=SOURCE!A$10),SOURCE!B$10,IF(OR(K132=SOURCE!A$11),SOURCE!B$11,)))))&amp;IF(OR(K132=SOURCE!A$12),SOURCE!B$12,IF(OR(K132=SOURCE!A$13),SOURCE!B$13,IF(OR(K132=SOURCE!A$14),SOURCE!B$14,IF(OR(K132=SOURCE!A$15),SOURCE!B$15,IF(OR(K132=SOURCE!A$16),SOURCE!B$16,)))))</f>
        <v/>
      </c>
      <c r="M132" s="22"/>
    </row>
    <row r="133" spans="1:23" x14ac:dyDescent="0.25">
      <c r="E133" s="15"/>
      <c r="G133" s="15"/>
      <c r="H133" s="15"/>
      <c r="L133" s="9" t="str">
        <f>IF(OR(K133=SOURCE!A$2),SOURCE!B$2,IF(OR(K133=SOURCE!A$3),SOURCE!B$3,IF(OR(K133=SOURCE!A$4),SOURCE!B$4,IF(OR(K133=SOURCE!A$5),SOURCE!B$5,IF(OR(K133=SOURCE!A$6),SOURCE!B$6,"")))))&amp;IF(OR(K133=SOURCE!A$7),SOURCE!B$7,IF(OR(K133=SOURCE!A$8),SOURCE!B$8,IF(OR(K133=SOURCE!A$9),SOURCE!B$9,IF(OR(K133=SOURCE!A$10),SOURCE!B$10,IF(OR(K133=SOURCE!A$11),SOURCE!B$11,)))))&amp;IF(OR(K133=SOURCE!A$12),SOURCE!B$12,IF(OR(K133=SOURCE!A$13),SOURCE!B$13,IF(OR(K133=SOURCE!A$14),SOURCE!B$14,IF(OR(K133=SOURCE!A$15),SOURCE!B$15,IF(OR(K133=SOURCE!A$16),SOURCE!B$16,)))))</f>
        <v/>
      </c>
      <c r="M133" s="22"/>
    </row>
    <row r="134" spans="1:23" x14ac:dyDescent="0.25">
      <c r="L134" s="9" t="str">
        <f>IF(OR(K134=SOURCE!A$2),SOURCE!B$2,IF(OR(K134=SOURCE!A$3),SOURCE!B$3,IF(OR(K134=SOURCE!A$4),SOURCE!B$4,IF(OR(K134=SOURCE!A$5),SOURCE!B$5,IF(OR(K134=SOURCE!A$6),SOURCE!B$6,"")))))&amp;IF(OR(K134=SOURCE!A$7),SOURCE!B$7,IF(OR(K134=SOURCE!A$8),SOURCE!B$8,IF(OR(K134=SOURCE!A$9),SOURCE!B$9,IF(OR(K134=SOURCE!A$10),SOURCE!B$10,IF(OR(K134=SOURCE!A$11),SOURCE!B$11,)))))&amp;IF(OR(K134=SOURCE!A$12),SOURCE!B$12,IF(OR(K134=SOURCE!A$13),SOURCE!B$13,IF(OR(K134=SOURCE!A$14),SOURCE!B$14,IF(OR(K134=SOURCE!A$15),SOURCE!B$15,IF(OR(K134=SOURCE!A$16),SOURCE!B$16,)))))</f>
        <v/>
      </c>
      <c r="M134" s="22"/>
    </row>
    <row r="135" spans="1:23" x14ac:dyDescent="0.25">
      <c r="L135" s="9" t="str">
        <f>IF(OR(K135=SOURCE!A$2),SOURCE!B$2,IF(OR(K135=SOURCE!A$3),SOURCE!B$3,IF(OR(K135=SOURCE!A$4),SOURCE!B$4,IF(OR(K135=SOURCE!A$5),SOURCE!B$5,IF(OR(K135=SOURCE!A$6),SOURCE!B$6,"")))))&amp;IF(OR(K135=SOURCE!A$7),SOURCE!B$7,IF(OR(K135=SOURCE!A$8),SOURCE!B$8,IF(OR(K135=SOURCE!A$9),SOURCE!B$9,IF(OR(K135=SOURCE!A$10),SOURCE!B$10,IF(OR(K135=SOURCE!A$11),SOURCE!B$11,)))))&amp;IF(OR(K135=SOURCE!A$12),SOURCE!B$12,IF(OR(K135=SOURCE!A$13),SOURCE!B$13,IF(OR(K135=SOURCE!A$14),SOURCE!B$14,IF(OR(K135=SOURCE!A$15),SOURCE!B$15,IF(OR(K135=SOURCE!A$16),SOURCE!B$16,)))))</f>
        <v/>
      </c>
      <c r="M135" s="22"/>
    </row>
    <row r="136" spans="1:23" x14ac:dyDescent="0.25">
      <c r="L136" s="9" t="str">
        <f>IF(OR(K136=SOURCE!A$2),SOURCE!B$2,IF(OR(K136=SOURCE!A$3),SOURCE!B$3,IF(OR(K136=SOURCE!A$4),SOURCE!B$4,IF(OR(K136=SOURCE!A$5),SOURCE!B$5,IF(OR(K136=SOURCE!A$6),SOURCE!B$6,"")))))&amp;IF(OR(K136=SOURCE!A$7),SOURCE!B$7,IF(OR(K136=SOURCE!A$8),SOURCE!B$8,IF(OR(K136=SOURCE!A$9),SOURCE!B$9,IF(OR(K136=SOURCE!A$10),SOURCE!B$10,IF(OR(K136=SOURCE!A$11),SOURCE!B$11,)))))&amp;IF(OR(K136=SOURCE!A$12),SOURCE!B$12,IF(OR(K136=SOURCE!A$13),SOURCE!B$13,IF(OR(K136=SOURCE!A$14),SOURCE!B$14,IF(OR(K136=SOURCE!A$15),SOURCE!B$15,IF(OR(K136=SOURCE!A$16),SOURCE!B$16,)))))</f>
        <v/>
      </c>
      <c r="M136" s="22"/>
    </row>
    <row r="137" spans="1:23" x14ac:dyDescent="0.25">
      <c r="L137" s="9" t="str">
        <f>IF(OR(K137=SOURCE!A$2),SOURCE!B$2,IF(OR(K137=SOURCE!A$3),SOURCE!B$3,IF(OR(K137=SOURCE!A$4),SOURCE!B$4,IF(OR(K137=SOURCE!A$5),SOURCE!B$5,IF(OR(K137=SOURCE!A$6),SOURCE!B$6,"")))))&amp;IF(OR(K137=SOURCE!A$7),SOURCE!B$7,IF(OR(K137=SOURCE!A$8),SOURCE!B$8,IF(OR(K137=SOURCE!A$9),SOURCE!B$9,IF(OR(K137=SOURCE!A$10),SOURCE!B$10,IF(OR(K137=SOURCE!A$11),SOURCE!B$11,)))))&amp;IF(OR(K137=SOURCE!A$12),SOURCE!B$12,IF(OR(K137=SOURCE!A$13),SOURCE!B$13,IF(OR(K137=SOURCE!A$14),SOURCE!B$14,IF(OR(K137=SOURCE!A$15),SOURCE!B$15,IF(OR(K137=SOURCE!A$16),SOURCE!B$16,)))))</f>
        <v/>
      </c>
      <c r="M137" s="22"/>
    </row>
    <row r="138" spans="1:23" x14ac:dyDescent="0.25">
      <c r="L138" s="9" t="str">
        <f>IF(OR(K138=SOURCE!A$2),SOURCE!B$2,IF(OR(K138=SOURCE!A$3),SOURCE!B$3,IF(OR(K138=SOURCE!A$4),SOURCE!B$4,IF(OR(K138=SOURCE!A$5),SOURCE!B$5,IF(OR(K138=SOURCE!A$6),SOURCE!B$6,"")))))&amp;IF(OR(K138=SOURCE!A$7),SOURCE!B$7,IF(OR(K138=SOURCE!A$8),SOURCE!B$8,IF(OR(K138=SOURCE!A$9),SOURCE!B$9,IF(OR(K138=SOURCE!A$10),SOURCE!B$10,IF(OR(K138=SOURCE!A$11),SOURCE!B$11,)))))&amp;IF(OR(K138=SOURCE!A$12),SOURCE!B$12,IF(OR(K138=SOURCE!A$13),SOURCE!B$13,IF(OR(K138=SOURCE!A$14),SOURCE!B$14,IF(OR(K138=SOURCE!A$15),SOURCE!B$15,IF(OR(K138=SOURCE!A$16),SOURCE!B$16,)))))</f>
        <v/>
      </c>
      <c r="M138" s="22"/>
    </row>
    <row r="139" spans="1:23" x14ac:dyDescent="0.25">
      <c r="L139" s="9" t="str">
        <f>IF(OR(K139=SOURCE!A$2),SOURCE!B$2,IF(OR(K139=SOURCE!A$3),SOURCE!B$3,IF(OR(K139=SOURCE!A$4),SOURCE!B$4,IF(OR(K139=SOURCE!A$5),SOURCE!B$5,IF(OR(K139=SOURCE!A$6),SOURCE!B$6,"")))))&amp;IF(OR(K139=SOURCE!A$7),SOURCE!B$7,IF(OR(K139=SOURCE!A$8),SOURCE!B$8,IF(OR(K139=SOURCE!A$9),SOURCE!B$9,IF(OR(K139=SOURCE!A$10),SOURCE!B$10,IF(OR(K139=SOURCE!A$11),SOURCE!B$11,)))))&amp;IF(OR(K139=SOURCE!A$12),SOURCE!B$12,IF(OR(K139=SOURCE!A$13),SOURCE!B$13,IF(OR(K139=SOURCE!A$14),SOURCE!B$14,IF(OR(K139=SOURCE!A$15),SOURCE!B$15,IF(OR(K139=SOURCE!A$16),SOURCE!B$16,)))))</f>
        <v/>
      </c>
      <c r="M139" s="22"/>
    </row>
    <row r="140" spans="1:23" x14ac:dyDescent="0.25">
      <c r="L140" s="9" t="str">
        <f>IF(OR(K140=SOURCE!A$2),SOURCE!B$2,IF(OR(K140=SOURCE!A$3),SOURCE!B$3,IF(OR(K140=SOURCE!A$4),SOURCE!B$4,IF(OR(K140=SOURCE!A$5),SOURCE!B$5,IF(OR(K140=SOURCE!A$6),SOURCE!B$6,"")))))&amp;IF(OR(K140=SOURCE!A$7),SOURCE!B$7,IF(OR(K140=SOURCE!A$8),SOURCE!B$8,IF(OR(K140=SOURCE!A$9),SOURCE!B$9,IF(OR(K140=SOURCE!A$10),SOURCE!B$10,IF(OR(K140=SOURCE!A$11),SOURCE!B$11,)))))&amp;IF(OR(K140=SOURCE!A$12),SOURCE!B$12,IF(OR(K140=SOURCE!A$13),SOURCE!B$13,IF(OR(K140=SOURCE!A$14),SOURCE!B$14,IF(OR(K140=SOURCE!A$15),SOURCE!B$15,IF(OR(K140=SOURCE!A$16),SOURCE!B$16,)))))</f>
        <v/>
      </c>
      <c r="M140" s="22"/>
    </row>
    <row r="141" spans="1:23" x14ac:dyDescent="0.25">
      <c r="L141" s="9" t="str">
        <f>IF(OR(K141=SOURCE!A$2),SOURCE!B$2,IF(OR(K141=SOURCE!A$3),SOURCE!B$3,IF(OR(K141=SOURCE!A$4),SOURCE!B$4,IF(OR(K141=SOURCE!A$5),SOURCE!B$5,IF(OR(K141=SOURCE!A$6),SOURCE!B$6,"")))))&amp;IF(OR(K141=SOURCE!A$7),SOURCE!B$7,IF(OR(K141=SOURCE!A$8),SOURCE!B$8,IF(OR(K141=SOURCE!A$9),SOURCE!B$9,IF(OR(K141=SOURCE!A$10),SOURCE!B$10,IF(OR(K141=SOURCE!A$11),SOURCE!B$11,)))))&amp;IF(OR(K141=SOURCE!A$12),SOURCE!B$12,IF(OR(K141=SOURCE!A$13),SOURCE!B$13,IF(OR(K141=SOURCE!A$14),SOURCE!B$14,IF(OR(K141=SOURCE!A$15),SOURCE!B$15,IF(OR(K141=SOURCE!A$16),SOURCE!B$16,)))))</f>
        <v/>
      </c>
      <c r="M141" s="22"/>
    </row>
    <row r="142" spans="1:23" x14ac:dyDescent="0.25">
      <c r="L142" s="9" t="str">
        <f>IF(OR(K142=SOURCE!A$2),SOURCE!B$2,IF(OR(K142=SOURCE!A$3),SOURCE!B$3,IF(OR(K142=SOURCE!A$4),SOURCE!B$4,IF(OR(K142=SOURCE!A$5),SOURCE!B$5,IF(OR(K142=SOURCE!A$6),SOURCE!B$6,"")))))&amp;IF(OR(K142=SOURCE!A$7),SOURCE!B$7,IF(OR(K142=SOURCE!A$8),SOURCE!B$8,IF(OR(K142=SOURCE!A$9),SOURCE!B$9,IF(OR(K142=SOURCE!A$10),SOURCE!B$10,IF(OR(K142=SOURCE!A$11),SOURCE!B$11,)))))&amp;IF(OR(K142=SOURCE!A$12),SOURCE!B$12,IF(OR(K142=SOURCE!A$13),SOURCE!B$13,IF(OR(K142=SOURCE!A$14),SOURCE!B$14,IF(OR(K142=SOURCE!A$15),SOURCE!B$15,IF(OR(K142=SOURCE!A$16),SOURCE!B$16,)))))</f>
        <v/>
      </c>
      <c r="M142" s="22"/>
    </row>
    <row r="143" spans="1:23" ht="15.75" thickBot="1" x14ac:dyDescent="0.3">
      <c r="A143" s="23"/>
      <c r="B143" s="23"/>
      <c r="C143" s="23"/>
      <c r="D143" s="23"/>
      <c r="E143" s="24"/>
      <c r="F143" s="23"/>
      <c r="G143" s="25"/>
      <c r="H143" s="26"/>
      <c r="I143" s="23"/>
      <c r="J143" s="23"/>
      <c r="K143" s="23"/>
      <c r="L143" s="41" t="str">
        <f>IF(OR(K143=SOURCE!A$2),SOURCE!B$2,IF(OR(K143=SOURCE!A$3),SOURCE!B$3,IF(OR(K143=SOURCE!A$4),SOURCE!B$4,IF(OR(K143=SOURCE!A$5),SOURCE!B$5,IF(OR(K143=SOURCE!A$6),SOURCE!B$6,"")))))&amp;IF(OR(K143=SOURCE!A$7),SOURCE!B$7,IF(OR(K143=SOURCE!A$8),SOURCE!B$8,IF(OR(K143=SOURCE!A$9),SOURCE!B$9,IF(OR(K143=SOURCE!A$10),SOURCE!B$10,IF(OR(K143=SOURCE!A$11),SOURCE!B$11,)))))&amp;IF(OR(K143=SOURCE!A$12),SOURCE!B$12,IF(OR(K143=SOURCE!A$13),SOURCE!B$13,IF(OR(K143=SOURCE!A$14),SOURCE!B$14,IF(OR(K143=SOURCE!A$15),SOURCE!B$15,IF(OR(K143=SOURCE!A$16),SOURCE!B$16,)))))</f>
        <v/>
      </c>
      <c r="M143" s="27"/>
      <c r="N143" s="23"/>
      <c r="O143" s="23"/>
      <c r="P143" s="23"/>
      <c r="Q143" s="23"/>
      <c r="R143" s="23"/>
      <c r="S143" s="23"/>
      <c r="T143" s="23"/>
      <c r="U143" s="23"/>
      <c r="V143" s="23"/>
      <c r="W143" s="23"/>
    </row>
  </sheetData>
  <mergeCells count="2">
    <mergeCell ref="O1:Q1"/>
    <mergeCell ref="B1:M1"/>
  </mergeCells>
  <conditionalFormatting sqref="J2:J1048576">
    <cfRule type="containsText" dxfId="8" priority="1" stopIfTrue="1" operator="containsText" text="0">
      <formula>NOT(ISERROR(SEARCH("0",J2)))</formula>
    </cfRule>
    <cfRule type="cellIs" dxfId="7" priority="2" stopIfTrue="1" operator="equal">
      <formula>"V"</formula>
    </cfRule>
    <cfRule type="cellIs" dxfId="6" priority="3" stopIfTrue="1" operator="equal">
      <formula>"P"</formula>
    </cfRule>
  </conditionalFormatting>
  <dataValidations count="1">
    <dataValidation type="list" allowBlank="1" showInputMessage="1" showErrorMessage="1" sqref="K3:K143">
      <formula1>MACHINE</formula1>
    </dataValidation>
  </dataValidations>
  <hyperlinks>
    <hyperlink ref="A1" location="CARTE!A1" display="RETOUR CARTE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W141"/>
  <sheetViews>
    <sheetView workbookViewId="0">
      <selection activeCell="A3" sqref="A3:XFD15"/>
    </sheetView>
  </sheetViews>
  <sheetFormatPr baseColWidth="10" defaultRowHeight="15" outlineLevelCol="2" x14ac:dyDescent="0.25"/>
  <cols>
    <col min="1" max="1" width="11.42578125" style="15"/>
    <col min="2" max="2" width="22.7109375" style="15" customWidth="1"/>
    <col min="3" max="3" width="27.7109375" style="15" customWidth="1" outlineLevel="1"/>
    <col min="4" max="4" width="33.42578125" style="15" customWidth="1" outlineLevel="2"/>
    <col min="5" max="5" width="10.42578125" style="18" customWidth="1" outlineLevel="1"/>
    <col min="6" max="6" width="18.85546875" style="15" customWidth="1" outlineLevel="1"/>
    <col min="7" max="7" width="11.42578125" style="19"/>
    <col min="8" max="8" width="11.42578125" style="20" customWidth="1" outlineLevel="1"/>
    <col min="9" max="9" width="11.42578125" style="15"/>
    <col min="10" max="10" width="12.28515625" style="15" customWidth="1"/>
    <col min="11" max="11" width="21.5703125" style="15" customWidth="1"/>
    <col min="12" max="12" width="20.7109375" style="15" hidden="1" customWidth="1" outlineLevel="1"/>
    <col min="13" max="13" width="20.7109375" style="15" customWidth="1" collapsed="1"/>
    <col min="14" max="14" width="27.140625" style="15" customWidth="1" outlineLevel="1"/>
    <col min="15" max="15" width="3.7109375" style="15" customWidth="1"/>
    <col min="16" max="16" width="11.42578125" style="15"/>
    <col min="17" max="17" width="57.42578125" style="15" customWidth="1"/>
    <col min="18" max="16384" width="11.42578125" style="15"/>
  </cols>
  <sheetData>
    <row r="1" spans="1:19" ht="43.5" customHeight="1" thickBot="1" x14ac:dyDescent="0.3">
      <c r="A1" s="42" t="s">
        <v>248</v>
      </c>
      <c r="B1" s="64" t="s">
        <v>229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5"/>
      <c r="N1" s="32"/>
      <c r="O1" s="63" t="s">
        <v>230</v>
      </c>
      <c r="P1" s="61"/>
      <c r="Q1" s="61"/>
      <c r="R1" s="14"/>
      <c r="S1" s="14"/>
    </row>
    <row r="2" spans="1:19" s="31" customFormat="1" ht="55.5" customHeight="1" thickBot="1" x14ac:dyDescent="0.25">
      <c r="A2" s="33" t="s">
        <v>231</v>
      </c>
      <c r="B2" s="34" t="s">
        <v>232</v>
      </c>
      <c r="C2" s="34" t="s">
        <v>233</v>
      </c>
      <c r="D2" s="34" t="s">
        <v>234</v>
      </c>
      <c r="E2" s="35" t="s">
        <v>235</v>
      </c>
      <c r="F2" s="34" t="s">
        <v>236</v>
      </c>
      <c r="G2" s="36" t="s">
        <v>237</v>
      </c>
      <c r="H2" s="37" t="s">
        <v>238</v>
      </c>
      <c r="I2" s="34" t="s">
        <v>239</v>
      </c>
      <c r="J2" s="34" t="s">
        <v>246</v>
      </c>
      <c r="K2" s="34" t="s">
        <v>240</v>
      </c>
      <c r="L2" s="34" t="s">
        <v>241</v>
      </c>
      <c r="M2" s="38" t="s">
        <v>242</v>
      </c>
      <c r="N2" s="34" t="s">
        <v>243</v>
      </c>
      <c r="O2" s="39" t="s">
        <v>244</v>
      </c>
      <c r="P2" s="34" t="s">
        <v>237</v>
      </c>
      <c r="Q2" s="40" t="s">
        <v>245</v>
      </c>
    </row>
    <row r="3" spans="1:19" s="9" customFormat="1" x14ac:dyDescent="0.25">
      <c r="E3" s="10"/>
      <c r="G3" s="16"/>
      <c r="H3" s="11"/>
      <c r="I3" s="12"/>
      <c r="M3" s="17"/>
    </row>
    <row r="4" spans="1:19" s="9" customFormat="1" x14ac:dyDescent="0.25">
      <c r="E4" s="10"/>
      <c r="G4" s="16"/>
      <c r="H4" s="11"/>
      <c r="I4" s="12"/>
      <c r="M4" s="17"/>
    </row>
    <row r="5" spans="1:19" s="9" customFormat="1" x14ac:dyDescent="0.25">
      <c r="E5" s="10"/>
      <c r="G5" s="16"/>
      <c r="H5" s="11"/>
      <c r="I5" s="12"/>
      <c r="M5" s="17"/>
    </row>
    <row r="6" spans="1:19" s="9" customFormat="1" x14ac:dyDescent="0.25">
      <c r="E6" s="10"/>
      <c r="G6" s="16"/>
      <c r="H6" s="11"/>
      <c r="I6" s="12"/>
      <c r="M6" s="17"/>
    </row>
    <row r="7" spans="1:19" s="9" customFormat="1" x14ac:dyDescent="0.25">
      <c r="E7" s="10"/>
      <c r="G7" s="16"/>
      <c r="H7" s="11"/>
      <c r="I7" s="12"/>
      <c r="M7" s="17"/>
    </row>
    <row r="8" spans="1:19" s="9" customFormat="1" x14ac:dyDescent="0.25">
      <c r="E8" s="10"/>
      <c r="G8" s="16"/>
      <c r="H8" s="11"/>
      <c r="I8" s="12"/>
      <c r="M8" s="17"/>
    </row>
    <row r="9" spans="1:19" s="9" customFormat="1" x14ac:dyDescent="0.25">
      <c r="E9" s="10"/>
      <c r="G9" s="16"/>
      <c r="H9" s="11"/>
      <c r="I9" s="12"/>
      <c r="M9" s="17"/>
    </row>
    <row r="10" spans="1:19" s="9" customFormat="1" x14ac:dyDescent="0.25">
      <c r="E10" s="10"/>
      <c r="G10" s="16"/>
      <c r="H10" s="11"/>
      <c r="I10" s="12"/>
      <c r="M10" s="17"/>
    </row>
    <row r="11" spans="1:19" s="9" customFormat="1" x14ac:dyDescent="0.25">
      <c r="E11" s="10"/>
      <c r="G11" s="16"/>
      <c r="H11" s="11"/>
      <c r="I11" s="12"/>
      <c r="M11" s="17"/>
    </row>
    <row r="12" spans="1:19" s="9" customFormat="1" x14ac:dyDescent="0.25">
      <c r="E12" s="10"/>
      <c r="G12" s="16"/>
      <c r="H12" s="11"/>
      <c r="I12" s="12"/>
      <c r="M12" s="17"/>
    </row>
    <row r="13" spans="1:19" s="9" customFormat="1" x14ac:dyDescent="0.25">
      <c r="E13" s="10"/>
      <c r="G13" s="16"/>
      <c r="H13" s="11"/>
      <c r="I13" s="12"/>
      <c r="M13" s="17"/>
    </row>
    <row r="14" spans="1:19" s="9" customFormat="1" x14ac:dyDescent="0.25">
      <c r="E14" s="10"/>
      <c r="G14" s="16"/>
      <c r="H14" s="11"/>
      <c r="I14" s="12"/>
      <c r="M14" s="17"/>
    </row>
    <row r="15" spans="1:19" s="9" customFormat="1" x14ac:dyDescent="0.25">
      <c r="E15" s="10"/>
      <c r="G15" s="16"/>
      <c r="H15" s="11"/>
      <c r="I15" s="12"/>
      <c r="M15" s="17"/>
    </row>
    <row r="16" spans="1:19" s="9" customFormat="1" x14ac:dyDescent="0.25">
      <c r="E16" s="10"/>
      <c r="G16" s="16"/>
      <c r="H16" s="11"/>
      <c r="I16" s="12"/>
      <c r="L16" s="9" t="str">
        <f>IF(OR(K16=SOURCE!A$2),SOURCE!B$2,IF(OR(K16=SOURCE!A$3),SOURCE!B$3,IF(OR(K16=SOURCE!A$4),SOURCE!B$4,IF(OR(K16=SOURCE!A$5),SOURCE!B$5,IF(OR(K16=SOURCE!A$6),SOURCE!B$6,"")))))&amp;IF(OR(K16=SOURCE!A$7),SOURCE!B$7,IF(OR(K16=SOURCE!A$8),SOURCE!B$8,IF(OR(K16=SOURCE!A$9),SOURCE!B$9,IF(OR(K16=SOURCE!A$10),SOURCE!B$10,IF(OR(K16=SOURCE!A$11),SOURCE!B$11,)))))&amp;IF(OR(K16=SOURCE!A$12),SOURCE!B$12,IF(OR(K16=SOURCE!A$13),SOURCE!B$13,IF(OR(K16=SOURCE!A$14),SOURCE!B$14,IF(OR(K16=SOURCE!A$15),SOURCE!B$15,IF(OR(K16=SOURCE!A$16),SOURCE!B$16,)))))</f>
        <v/>
      </c>
      <c r="M16" s="17"/>
    </row>
    <row r="17" spans="5:13" s="9" customFormat="1" x14ac:dyDescent="0.25">
      <c r="E17" s="10"/>
      <c r="G17" s="16"/>
      <c r="H17" s="11"/>
      <c r="I17" s="12"/>
      <c r="L17" s="9" t="str">
        <f>IF(OR(K17=SOURCE!A$2),SOURCE!B$2,IF(OR(K17=SOURCE!A$3),SOURCE!B$3,IF(OR(K17=SOURCE!A$4),SOURCE!B$4,IF(OR(K17=SOURCE!A$5),SOURCE!B$5,IF(OR(K17=SOURCE!A$6),SOURCE!B$6,"")))))&amp;IF(OR(K17=SOURCE!A$7),SOURCE!B$7,IF(OR(K17=SOURCE!A$8),SOURCE!B$8,IF(OR(K17=SOURCE!A$9),SOURCE!B$9,IF(OR(K17=SOURCE!A$10),SOURCE!B$10,IF(OR(K17=SOURCE!A$11),SOURCE!B$11,)))))&amp;IF(OR(K17=SOURCE!A$12),SOURCE!B$12,IF(OR(K17=SOURCE!A$13),SOURCE!B$13,IF(OR(K17=SOURCE!A$14),SOURCE!B$14,IF(OR(K17=SOURCE!A$15),SOURCE!B$15,IF(OR(K17=SOURCE!A$16),SOURCE!B$16,)))))</f>
        <v/>
      </c>
      <c r="M17" s="17"/>
    </row>
    <row r="18" spans="5:13" s="9" customFormat="1" x14ac:dyDescent="0.25">
      <c r="E18" s="10"/>
      <c r="G18" s="16"/>
      <c r="H18" s="11"/>
      <c r="I18" s="12"/>
      <c r="L18" s="9" t="str">
        <f>IF(OR(K18=SOURCE!A$2),SOURCE!B$2,IF(OR(K18=SOURCE!A$3),SOURCE!B$3,IF(OR(K18=SOURCE!A$4),SOURCE!B$4,IF(OR(K18=SOURCE!A$5),SOURCE!B$5,IF(OR(K18=SOURCE!A$6),SOURCE!B$6,"")))))&amp;IF(OR(K18=SOURCE!A$7),SOURCE!B$7,IF(OR(K18=SOURCE!A$8),SOURCE!B$8,IF(OR(K18=SOURCE!A$9),SOURCE!B$9,IF(OR(K18=SOURCE!A$10),SOURCE!B$10,IF(OR(K18=SOURCE!A$11),SOURCE!B$11,)))))&amp;IF(OR(K18=SOURCE!A$12),SOURCE!B$12,IF(OR(K18=SOURCE!A$13),SOURCE!B$13,IF(OR(K18=SOURCE!A$14),SOURCE!B$14,IF(OR(K18=SOURCE!A$15),SOURCE!B$15,IF(OR(K18=SOURCE!A$16),SOURCE!B$16,)))))</f>
        <v/>
      </c>
      <c r="M18" s="17"/>
    </row>
    <row r="19" spans="5:13" s="9" customFormat="1" x14ac:dyDescent="0.25">
      <c r="E19" s="10"/>
      <c r="G19" s="16"/>
      <c r="H19" s="11"/>
      <c r="I19" s="12"/>
      <c r="L19" s="9" t="str">
        <f>IF(OR(K19=SOURCE!A$2),SOURCE!B$2,IF(OR(K19=SOURCE!A$3),SOURCE!B$3,IF(OR(K19=SOURCE!A$4),SOURCE!B$4,IF(OR(K19=SOURCE!A$5),SOURCE!B$5,IF(OR(K19=SOURCE!A$6),SOURCE!B$6,"")))))&amp;IF(OR(K19=SOURCE!A$7),SOURCE!B$7,IF(OR(K19=SOURCE!A$8),SOURCE!B$8,IF(OR(K19=SOURCE!A$9),SOURCE!B$9,IF(OR(K19=SOURCE!A$10),SOURCE!B$10,IF(OR(K19=SOURCE!A$11),SOURCE!B$11,)))))&amp;IF(OR(K19=SOURCE!A$12),SOURCE!B$12,IF(OR(K19=SOURCE!A$13),SOURCE!B$13,IF(OR(K19=SOURCE!A$14),SOURCE!B$14,IF(OR(K19=SOURCE!A$15),SOURCE!B$15,IF(OR(K19=SOURCE!A$16),SOURCE!B$16,)))))</f>
        <v/>
      </c>
      <c r="M19" s="17"/>
    </row>
    <row r="20" spans="5:13" s="9" customFormat="1" x14ac:dyDescent="0.25">
      <c r="E20" s="10"/>
      <c r="G20" s="16"/>
      <c r="H20" s="11"/>
      <c r="I20" s="12"/>
      <c r="L20" s="9" t="str">
        <f>IF(OR(K20=SOURCE!A$2),SOURCE!B$2,IF(OR(K20=SOURCE!A$3),SOURCE!B$3,IF(OR(K20=SOURCE!A$4),SOURCE!B$4,IF(OR(K20=SOURCE!A$5),SOURCE!B$5,IF(OR(K20=SOURCE!A$6),SOURCE!B$6,"")))))&amp;IF(OR(K20=SOURCE!A$7),SOURCE!B$7,IF(OR(K20=SOURCE!A$8),SOURCE!B$8,IF(OR(K20=SOURCE!A$9),SOURCE!B$9,IF(OR(K20=SOURCE!A$10),SOURCE!B$10,IF(OR(K20=SOURCE!A$11),SOURCE!B$11,)))))&amp;IF(OR(K20=SOURCE!A$12),SOURCE!B$12,IF(OR(K20=SOURCE!A$13),SOURCE!B$13,IF(OR(K20=SOURCE!A$14),SOURCE!B$14,IF(OR(K20=SOURCE!A$15),SOURCE!B$15,IF(OR(K20=SOURCE!A$16),SOURCE!B$16,)))))</f>
        <v/>
      </c>
      <c r="M20" s="17"/>
    </row>
    <row r="21" spans="5:13" s="9" customFormat="1" x14ac:dyDescent="0.25">
      <c r="E21" s="10"/>
      <c r="G21" s="16"/>
      <c r="H21" s="11"/>
      <c r="I21" s="12"/>
      <c r="L21" s="9" t="str">
        <f>IF(OR(K21=SOURCE!A$2),SOURCE!B$2,IF(OR(K21=SOURCE!A$3),SOURCE!B$3,IF(OR(K21=SOURCE!A$4),SOURCE!B$4,IF(OR(K21=SOURCE!A$5),SOURCE!B$5,IF(OR(K21=SOURCE!A$6),SOURCE!B$6,"")))))&amp;IF(OR(K21=SOURCE!A$7),SOURCE!B$7,IF(OR(K21=SOURCE!A$8),SOURCE!B$8,IF(OR(K21=SOURCE!A$9),SOURCE!B$9,IF(OR(K21=SOURCE!A$10),SOURCE!B$10,IF(OR(K21=SOURCE!A$11),SOURCE!B$11,)))))&amp;IF(OR(K21=SOURCE!A$12),SOURCE!B$12,IF(OR(K21=SOURCE!A$13),SOURCE!B$13,IF(OR(K21=SOURCE!A$14),SOURCE!B$14,IF(OR(K21=SOURCE!A$15),SOURCE!B$15,IF(OR(K21=SOURCE!A$16),SOURCE!B$16,)))))</f>
        <v/>
      </c>
      <c r="M21" s="17"/>
    </row>
    <row r="22" spans="5:13" x14ac:dyDescent="0.25">
      <c r="I22" s="21"/>
      <c r="L22" s="9" t="str">
        <f>IF(OR(K22=SOURCE!A$2),SOURCE!B$2,IF(OR(K22=SOURCE!A$3),SOURCE!B$3,IF(OR(K22=SOURCE!A$4),SOURCE!B$4,IF(OR(K22=SOURCE!A$5),SOURCE!B$5,IF(OR(K22=SOURCE!A$6),SOURCE!B$6,"")))))&amp;IF(OR(K22=SOURCE!A$7),SOURCE!B$7,IF(OR(K22=SOURCE!A$8),SOURCE!B$8,IF(OR(K22=SOURCE!A$9),SOURCE!B$9,IF(OR(K22=SOURCE!A$10),SOURCE!B$10,IF(OR(K22=SOURCE!A$11),SOURCE!B$11,)))))&amp;IF(OR(K22=SOURCE!A$12),SOURCE!B$12,IF(OR(K22=SOURCE!A$13),SOURCE!B$13,IF(OR(K22=SOURCE!A$14),SOURCE!B$14,IF(OR(K22=SOURCE!A$15),SOURCE!B$15,IF(OR(K22=SOURCE!A$16),SOURCE!B$16,)))))</f>
        <v/>
      </c>
      <c r="M22" s="22"/>
    </row>
    <row r="23" spans="5:13" x14ac:dyDescent="0.25">
      <c r="I23" s="21"/>
      <c r="L23" s="9" t="str">
        <f>IF(OR(K23=SOURCE!A$2),SOURCE!B$2,IF(OR(K23=SOURCE!A$3),SOURCE!B$3,IF(OR(K23=SOURCE!A$4),SOURCE!B$4,IF(OR(K23=SOURCE!A$5),SOURCE!B$5,IF(OR(K23=SOURCE!A$6),SOURCE!B$6,"")))))&amp;IF(OR(K23=SOURCE!A$7),SOURCE!B$7,IF(OR(K23=SOURCE!A$8),SOURCE!B$8,IF(OR(K23=SOURCE!A$9),SOURCE!B$9,IF(OR(K23=SOURCE!A$10),SOURCE!B$10,IF(OR(K23=SOURCE!A$11),SOURCE!B$11,)))))&amp;IF(OR(K23=SOURCE!A$12),SOURCE!B$12,IF(OR(K23=SOURCE!A$13),SOURCE!B$13,IF(OR(K23=SOURCE!A$14),SOURCE!B$14,IF(OR(K23=SOURCE!A$15),SOURCE!B$15,IF(OR(K23=SOURCE!A$16),SOURCE!B$16,)))))</f>
        <v/>
      </c>
      <c r="M23" s="22"/>
    </row>
    <row r="24" spans="5:13" x14ac:dyDescent="0.25">
      <c r="I24" s="21"/>
      <c r="L24" s="9" t="str">
        <f>IF(OR(K24=SOURCE!A$2),SOURCE!B$2,IF(OR(K24=SOURCE!A$3),SOURCE!B$3,IF(OR(K24=SOURCE!A$4),SOURCE!B$4,IF(OR(K24=SOURCE!A$5),SOURCE!B$5,IF(OR(K24=SOURCE!A$6),SOURCE!B$6,"")))))&amp;IF(OR(K24=SOURCE!A$7),SOURCE!B$7,IF(OR(K24=SOURCE!A$8),SOURCE!B$8,IF(OR(K24=SOURCE!A$9),SOURCE!B$9,IF(OR(K24=SOURCE!A$10),SOURCE!B$10,IF(OR(K24=SOURCE!A$11),SOURCE!B$11,)))))&amp;IF(OR(K24=SOURCE!A$12),SOURCE!B$12,IF(OR(K24=SOURCE!A$13),SOURCE!B$13,IF(OR(K24=SOURCE!A$14),SOURCE!B$14,IF(OR(K24=SOURCE!A$15),SOURCE!B$15,IF(OR(K24=SOURCE!A$16),SOURCE!B$16,)))))</f>
        <v/>
      </c>
      <c r="M24" s="22"/>
    </row>
    <row r="25" spans="5:13" x14ac:dyDescent="0.25">
      <c r="I25" s="21"/>
      <c r="L25" s="9" t="str">
        <f>IF(OR(K25=SOURCE!A$2),SOURCE!B$2,IF(OR(K25=SOURCE!A$3),SOURCE!B$3,IF(OR(K25=SOURCE!A$4),SOURCE!B$4,IF(OR(K25=SOURCE!A$5),SOURCE!B$5,IF(OR(K25=SOURCE!A$6),SOURCE!B$6,"")))))&amp;IF(OR(K25=SOURCE!A$7),SOURCE!B$7,IF(OR(K25=SOURCE!A$8),SOURCE!B$8,IF(OR(K25=SOURCE!A$9),SOURCE!B$9,IF(OR(K25=SOURCE!A$10),SOURCE!B$10,IF(OR(K25=SOURCE!A$11),SOURCE!B$11,)))))&amp;IF(OR(K25=SOURCE!A$12),SOURCE!B$12,IF(OR(K25=SOURCE!A$13),SOURCE!B$13,IF(OR(K25=SOURCE!A$14),SOURCE!B$14,IF(OR(K25=SOURCE!A$15),SOURCE!B$15,IF(OR(K25=SOURCE!A$16),SOURCE!B$16,)))))</f>
        <v/>
      </c>
      <c r="M25" s="22"/>
    </row>
    <row r="26" spans="5:13" x14ac:dyDescent="0.25">
      <c r="I26" s="21"/>
      <c r="L26" s="9" t="str">
        <f>IF(OR(K26=SOURCE!A$2),SOURCE!B$2,IF(OR(K26=SOURCE!A$3),SOURCE!B$3,IF(OR(K26=SOURCE!A$4),SOURCE!B$4,IF(OR(K26=SOURCE!A$5),SOURCE!B$5,IF(OR(K26=SOURCE!A$6),SOURCE!B$6,"")))))&amp;IF(OR(K26=SOURCE!A$7),SOURCE!B$7,IF(OR(K26=SOURCE!A$8),SOURCE!B$8,IF(OR(K26=SOURCE!A$9),SOURCE!B$9,IF(OR(K26=SOURCE!A$10),SOURCE!B$10,IF(OR(K26=SOURCE!A$11),SOURCE!B$11,)))))&amp;IF(OR(K26=SOURCE!A$12),SOURCE!B$12,IF(OR(K26=SOURCE!A$13),SOURCE!B$13,IF(OR(K26=SOURCE!A$14),SOURCE!B$14,IF(OR(K26=SOURCE!A$15),SOURCE!B$15,IF(OR(K26=SOURCE!A$16),SOURCE!B$16,)))))</f>
        <v/>
      </c>
      <c r="M26" s="22"/>
    </row>
    <row r="27" spans="5:13" x14ac:dyDescent="0.25">
      <c r="I27" s="21"/>
      <c r="L27" s="9" t="str">
        <f>IF(OR(K27=SOURCE!A$2),SOURCE!B$2,IF(OR(K27=SOURCE!A$3),SOURCE!B$3,IF(OR(K27=SOURCE!A$4),SOURCE!B$4,IF(OR(K27=SOURCE!A$5),SOURCE!B$5,IF(OR(K27=SOURCE!A$6),SOURCE!B$6,"")))))&amp;IF(OR(K27=SOURCE!A$7),SOURCE!B$7,IF(OR(K27=SOURCE!A$8),SOURCE!B$8,IF(OR(K27=SOURCE!A$9),SOURCE!B$9,IF(OR(K27=SOURCE!A$10),SOURCE!B$10,IF(OR(K27=SOURCE!A$11),SOURCE!B$11,)))))&amp;IF(OR(K27=SOURCE!A$12),SOURCE!B$12,IF(OR(K27=SOURCE!A$13),SOURCE!B$13,IF(OR(K27=SOURCE!A$14),SOURCE!B$14,IF(OR(K27=SOURCE!A$15),SOURCE!B$15,IF(OR(K27=SOURCE!A$16),SOURCE!B$16,)))))</f>
        <v/>
      </c>
      <c r="M27" s="22"/>
    </row>
    <row r="28" spans="5:13" x14ac:dyDescent="0.25">
      <c r="I28" s="21"/>
      <c r="L28" s="9" t="str">
        <f>IF(OR(K28=SOURCE!A$2),SOURCE!B$2,IF(OR(K28=SOURCE!A$3),SOURCE!B$3,IF(OR(K28=SOURCE!A$4),SOURCE!B$4,IF(OR(K28=SOURCE!A$5),SOURCE!B$5,IF(OR(K28=SOURCE!A$6),SOURCE!B$6,"")))))&amp;IF(OR(K28=SOURCE!A$7),SOURCE!B$7,IF(OR(K28=SOURCE!A$8),SOURCE!B$8,IF(OR(K28=SOURCE!A$9),SOURCE!B$9,IF(OR(K28=SOURCE!A$10),SOURCE!B$10,IF(OR(K28=SOURCE!A$11),SOURCE!B$11,)))))&amp;IF(OR(K28=SOURCE!A$12),SOURCE!B$12,IF(OR(K28=SOURCE!A$13),SOURCE!B$13,IF(OR(K28=SOURCE!A$14),SOURCE!B$14,IF(OR(K28=SOURCE!A$15),SOURCE!B$15,IF(OR(K28=SOURCE!A$16),SOURCE!B$16,)))))</f>
        <v/>
      </c>
      <c r="M28" s="22"/>
    </row>
    <row r="29" spans="5:13" x14ac:dyDescent="0.25">
      <c r="I29" s="21"/>
      <c r="L29" s="9" t="str">
        <f>IF(OR(K29=SOURCE!A$2),SOURCE!B$2,IF(OR(K29=SOURCE!A$3),SOURCE!B$3,IF(OR(K29=SOURCE!A$4),SOURCE!B$4,IF(OR(K29=SOURCE!A$5),SOURCE!B$5,IF(OR(K29=SOURCE!A$6),SOURCE!B$6,"")))))&amp;IF(OR(K29=SOURCE!A$7),SOURCE!B$7,IF(OR(K29=SOURCE!A$8),SOURCE!B$8,IF(OR(K29=SOURCE!A$9),SOURCE!B$9,IF(OR(K29=SOURCE!A$10),SOURCE!B$10,IF(OR(K29=SOURCE!A$11),SOURCE!B$11,)))))&amp;IF(OR(K29=SOURCE!A$12),SOURCE!B$12,IF(OR(K29=SOURCE!A$13),SOURCE!B$13,IF(OR(K29=SOURCE!A$14),SOURCE!B$14,IF(OR(K29=SOURCE!A$15),SOURCE!B$15,IF(OR(K29=SOURCE!A$16),SOURCE!B$16,)))))</f>
        <v/>
      </c>
      <c r="M29" s="22"/>
    </row>
    <row r="30" spans="5:13" x14ac:dyDescent="0.25">
      <c r="I30" s="21"/>
      <c r="L30" s="9" t="str">
        <f>IF(OR(K30=SOURCE!A$2),SOURCE!B$2,IF(OR(K30=SOURCE!A$3),SOURCE!B$3,IF(OR(K30=SOURCE!A$4),SOURCE!B$4,IF(OR(K30=SOURCE!A$5),SOURCE!B$5,IF(OR(K30=SOURCE!A$6),SOURCE!B$6,"")))))&amp;IF(OR(K30=SOURCE!A$7),SOURCE!B$7,IF(OR(K30=SOURCE!A$8),SOURCE!B$8,IF(OR(K30=SOURCE!A$9),SOURCE!B$9,IF(OR(K30=SOURCE!A$10),SOURCE!B$10,IF(OR(K30=SOURCE!A$11),SOURCE!B$11,)))))&amp;IF(OR(K30=SOURCE!A$12),SOURCE!B$12,IF(OR(K30=SOURCE!A$13),SOURCE!B$13,IF(OR(K30=SOURCE!A$14),SOURCE!B$14,IF(OR(K30=SOURCE!A$15),SOURCE!B$15,IF(OR(K30=SOURCE!A$16),SOURCE!B$16,)))))</f>
        <v/>
      </c>
      <c r="M30" s="22"/>
    </row>
    <row r="31" spans="5:13" x14ac:dyDescent="0.25">
      <c r="I31" s="21"/>
      <c r="L31" s="9" t="str">
        <f>IF(OR(K31=SOURCE!A$2),SOURCE!B$2,IF(OR(K31=SOURCE!A$3),SOURCE!B$3,IF(OR(K31=SOURCE!A$4),SOURCE!B$4,IF(OR(K31=SOURCE!A$5),SOURCE!B$5,IF(OR(K31=SOURCE!A$6),SOURCE!B$6,"")))))&amp;IF(OR(K31=SOURCE!A$7),SOURCE!B$7,IF(OR(K31=SOURCE!A$8),SOURCE!B$8,IF(OR(K31=SOURCE!A$9),SOURCE!B$9,IF(OR(K31=SOURCE!A$10),SOURCE!B$10,IF(OR(K31=SOURCE!A$11),SOURCE!B$11,)))))&amp;IF(OR(K31=SOURCE!A$12),SOURCE!B$12,IF(OR(K31=SOURCE!A$13),SOURCE!B$13,IF(OR(K31=SOURCE!A$14),SOURCE!B$14,IF(OR(K31=SOURCE!A$15),SOURCE!B$15,IF(OR(K31=SOURCE!A$16),SOURCE!B$16,)))))</f>
        <v/>
      </c>
      <c r="M31" s="22"/>
    </row>
    <row r="32" spans="5:13" x14ac:dyDescent="0.25">
      <c r="I32" s="21"/>
      <c r="L32" s="9" t="str">
        <f>IF(OR(K32=SOURCE!A$2),SOURCE!B$2,IF(OR(K32=SOURCE!A$3),SOURCE!B$3,IF(OR(K32=SOURCE!A$4),SOURCE!B$4,IF(OR(K32=SOURCE!A$5),SOURCE!B$5,IF(OR(K32=SOURCE!A$6),SOURCE!B$6,"")))))&amp;IF(OR(K32=SOURCE!A$7),SOURCE!B$7,IF(OR(K32=SOURCE!A$8),SOURCE!B$8,IF(OR(K32=SOURCE!A$9),SOURCE!B$9,IF(OR(K32=SOURCE!A$10),SOURCE!B$10,IF(OR(K32=SOURCE!A$11),SOURCE!B$11,)))))&amp;IF(OR(K32=SOURCE!A$12),SOURCE!B$12,IF(OR(K32=SOURCE!A$13),SOURCE!B$13,IF(OR(K32=SOURCE!A$14),SOURCE!B$14,IF(OR(K32=SOURCE!A$15),SOURCE!B$15,IF(OR(K32=SOURCE!A$16),SOURCE!B$16,)))))</f>
        <v/>
      </c>
      <c r="M32" s="22"/>
    </row>
    <row r="33" spans="5:13" x14ac:dyDescent="0.25">
      <c r="I33" s="21"/>
      <c r="L33" s="9" t="str">
        <f>IF(OR(K33=SOURCE!A$2),SOURCE!B$2,IF(OR(K33=SOURCE!A$3),SOURCE!B$3,IF(OR(K33=SOURCE!A$4),SOURCE!B$4,IF(OR(K33=SOURCE!A$5),SOURCE!B$5,IF(OR(K33=SOURCE!A$6),SOURCE!B$6,"")))))&amp;IF(OR(K33=SOURCE!A$7),SOURCE!B$7,IF(OR(K33=SOURCE!A$8),SOURCE!B$8,IF(OR(K33=SOURCE!A$9),SOURCE!B$9,IF(OR(K33=SOURCE!A$10),SOURCE!B$10,IF(OR(K33=SOURCE!A$11),SOURCE!B$11,)))))&amp;IF(OR(K33=SOURCE!A$12),SOURCE!B$12,IF(OR(K33=SOURCE!A$13),SOURCE!B$13,IF(OR(K33=SOURCE!A$14),SOURCE!B$14,IF(OR(K33=SOURCE!A$15),SOURCE!B$15,IF(OR(K33=SOURCE!A$16),SOURCE!B$16,)))))</f>
        <v/>
      </c>
      <c r="M33" s="22"/>
    </row>
    <row r="34" spans="5:13" x14ac:dyDescent="0.25">
      <c r="I34" s="21"/>
      <c r="L34" s="9" t="str">
        <f>IF(OR(K34=SOURCE!A$2),SOURCE!B$2,IF(OR(K34=SOURCE!A$3),SOURCE!B$3,IF(OR(K34=SOURCE!A$4),SOURCE!B$4,IF(OR(K34=SOURCE!A$5),SOURCE!B$5,IF(OR(K34=SOURCE!A$6),SOURCE!B$6,"")))))&amp;IF(OR(K34=SOURCE!A$7),SOURCE!B$7,IF(OR(K34=SOURCE!A$8),SOURCE!B$8,IF(OR(K34=SOURCE!A$9),SOURCE!B$9,IF(OR(K34=SOURCE!A$10),SOURCE!B$10,IF(OR(K34=SOURCE!A$11),SOURCE!B$11,)))))&amp;IF(OR(K34=SOURCE!A$12),SOURCE!B$12,IF(OR(K34=SOURCE!A$13),SOURCE!B$13,IF(OR(K34=SOURCE!A$14),SOURCE!B$14,IF(OR(K34=SOURCE!A$15),SOURCE!B$15,IF(OR(K34=SOURCE!A$16),SOURCE!B$16,)))))</f>
        <v/>
      </c>
      <c r="M34" s="22"/>
    </row>
    <row r="35" spans="5:13" x14ac:dyDescent="0.25">
      <c r="I35" s="21"/>
      <c r="L35" s="9" t="str">
        <f>IF(OR(K35=SOURCE!A$2),SOURCE!B$2,IF(OR(K35=SOURCE!A$3),SOURCE!B$3,IF(OR(K35=SOURCE!A$4),SOURCE!B$4,IF(OR(K35=SOURCE!A$5),SOURCE!B$5,IF(OR(K35=SOURCE!A$6),SOURCE!B$6,"")))))&amp;IF(OR(K35=SOURCE!A$7),SOURCE!B$7,IF(OR(K35=SOURCE!A$8),SOURCE!B$8,IF(OR(K35=SOURCE!A$9),SOURCE!B$9,IF(OR(K35=SOURCE!A$10),SOURCE!B$10,IF(OR(K35=SOURCE!A$11),SOURCE!B$11,)))))&amp;IF(OR(K35=SOURCE!A$12),SOURCE!B$12,IF(OR(K35=SOURCE!A$13),SOURCE!B$13,IF(OR(K35=SOURCE!A$14),SOURCE!B$14,IF(OR(K35=SOURCE!A$15),SOURCE!B$15,IF(OR(K35=SOURCE!A$16),SOURCE!B$16,)))))</f>
        <v/>
      </c>
      <c r="M35" s="22"/>
    </row>
    <row r="36" spans="5:13" x14ac:dyDescent="0.25">
      <c r="E36" s="15"/>
      <c r="G36" s="15"/>
      <c r="H36" s="15"/>
      <c r="I36" s="21"/>
      <c r="L36" s="9" t="str">
        <f>IF(OR(K36=SOURCE!A$2),SOURCE!B$2,IF(OR(K36=SOURCE!A$3),SOURCE!B$3,IF(OR(K36=SOURCE!A$4),SOURCE!B$4,IF(OR(K36=SOURCE!A$5),SOURCE!B$5,IF(OR(K36=SOURCE!A$6),SOURCE!B$6,"")))))&amp;IF(OR(K36=SOURCE!A$7),SOURCE!B$7,IF(OR(K36=SOURCE!A$8),SOURCE!B$8,IF(OR(K36=SOURCE!A$9),SOURCE!B$9,IF(OR(K36=SOURCE!A$10),SOURCE!B$10,IF(OR(K36=SOURCE!A$11),SOURCE!B$11,)))))&amp;IF(OR(K36=SOURCE!A$12),SOURCE!B$12,IF(OR(K36=SOURCE!A$13),SOURCE!B$13,IF(OR(K36=SOURCE!A$14),SOURCE!B$14,IF(OR(K36=SOURCE!A$15),SOURCE!B$15,IF(OR(K36=SOURCE!A$16),SOURCE!B$16,)))))</f>
        <v/>
      </c>
      <c r="M36" s="22"/>
    </row>
    <row r="37" spans="5:13" x14ac:dyDescent="0.25">
      <c r="E37" s="15"/>
      <c r="G37" s="15"/>
      <c r="H37" s="15"/>
      <c r="I37" s="21"/>
      <c r="L37" s="9" t="str">
        <f>IF(OR(K37=SOURCE!A$2),SOURCE!B$2,IF(OR(K37=SOURCE!A$3),SOURCE!B$3,IF(OR(K37=SOURCE!A$4),SOURCE!B$4,IF(OR(K37=SOURCE!A$5),SOURCE!B$5,IF(OR(K37=SOURCE!A$6),SOURCE!B$6,"")))))&amp;IF(OR(K37=SOURCE!A$7),SOURCE!B$7,IF(OR(K37=SOURCE!A$8),SOURCE!B$8,IF(OR(K37=SOURCE!A$9),SOURCE!B$9,IF(OR(K37=SOURCE!A$10),SOURCE!B$10,IF(OR(K37=SOURCE!A$11),SOURCE!B$11,)))))&amp;IF(OR(K37=SOURCE!A$12),SOURCE!B$12,IF(OR(K37=SOURCE!A$13),SOURCE!B$13,IF(OR(K37=SOURCE!A$14),SOURCE!B$14,IF(OR(K37=SOURCE!A$15),SOURCE!B$15,IF(OR(K37=SOURCE!A$16),SOURCE!B$16,)))))</f>
        <v/>
      </c>
      <c r="M37" s="22"/>
    </row>
    <row r="38" spans="5:13" x14ac:dyDescent="0.25">
      <c r="E38" s="15"/>
      <c r="G38" s="15"/>
      <c r="H38" s="15"/>
      <c r="I38" s="21"/>
      <c r="L38" s="9" t="str">
        <f>IF(OR(K38=SOURCE!A$2),SOURCE!B$2,IF(OR(K38=SOURCE!A$3),SOURCE!B$3,IF(OR(K38=SOURCE!A$4),SOURCE!B$4,IF(OR(K38=SOURCE!A$5),SOURCE!B$5,IF(OR(K38=SOURCE!A$6),SOURCE!B$6,"")))))&amp;IF(OR(K38=SOURCE!A$7),SOURCE!B$7,IF(OR(K38=SOURCE!A$8),SOURCE!B$8,IF(OR(K38=SOURCE!A$9),SOURCE!B$9,IF(OR(K38=SOURCE!A$10),SOURCE!B$10,IF(OR(K38=SOURCE!A$11),SOURCE!B$11,)))))&amp;IF(OR(K38=SOURCE!A$12),SOURCE!B$12,IF(OR(K38=SOURCE!A$13),SOURCE!B$13,IF(OR(K38=SOURCE!A$14),SOURCE!B$14,IF(OR(K38=SOURCE!A$15),SOURCE!B$15,IF(OR(K38=SOURCE!A$16),SOURCE!B$16,)))))</f>
        <v/>
      </c>
      <c r="M38" s="22"/>
    </row>
    <row r="39" spans="5:13" x14ac:dyDescent="0.25">
      <c r="E39" s="15"/>
      <c r="G39" s="15"/>
      <c r="H39" s="15"/>
      <c r="I39" s="21"/>
      <c r="L39" s="9" t="str">
        <f>IF(OR(K39=SOURCE!A$2),SOURCE!B$2,IF(OR(K39=SOURCE!A$3),SOURCE!B$3,IF(OR(K39=SOURCE!A$4),SOURCE!B$4,IF(OR(K39=SOURCE!A$5),SOURCE!B$5,IF(OR(K39=SOURCE!A$6),SOURCE!B$6,"")))))&amp;IF(OR(K39=SOURCE!A$7),SOURCE!B$7,IF(OR(K39=SOURCE!A$8),SOURCE!B$8,IF(OR(K39=SOURCE!A$9),SOURCE!B$9,IF(OR(K39=SOURCE!A$10),SOURCE!B$10,IF(OR(K39=SOURCE!A$11),SOURCE!B$11,)))))&amp;IF(OR(K39=SOURCE!A$12),SOURCE!B$12,IF(OR(K39=SOURCE!A$13),SOURCE!B$13,IF(OR(K39=SOURCE!A$14),SOURCE!B$14,IF(OR(K39=SOURCE!A$15),SOURCE!B$15,IF(OR(K39=SOURCE!A$16),SOURCE!B$16,)))))</f>
        <v/>
      </c>
      <c r="M39" s="22"/>
    </row>
    <row r="40" spans="5:13" x14ac:dyDescent="0.25">
      <c r="E40" s="15"/>
      <c r="G40" s="15"/>
      <c r="H40" s="15"/>
      <c r="I40" s="21"/>
      <c r="L40" s="9" t="str">
        <f>IF(OR(K40=SOURCE!A$2),SOURCE!B$2,IF(OR(K40=SOURCE!A$3),SOURCE!B$3,IF(OR(K40=SOURCE!A$4),SOURCE!B$4,IF(OR(K40=SOURCE!A$5),SOURCE!B$5,IF(OR(K40=SOURCE!A$6),SOURCE!B$6,"")))))&amp;IF(OR(K40=SOURCE!A$7),SOURCE!B$7,IF(OR(K40=SOURCE!A$8),SOURCE!B$8,IF(OR(K40=SOURCE!A$9),SOURCE!B$9,IF(OR(K40=SOURCE!A$10),SOURCE!B$10,IF(OR(K40=SOURCE!A$11),SOURCE!B$11,)))))&amp;IF(OR(K40=SOURCE!A$12),SOURCE!B$12,IF(OR(K40=SOURCE!A$13),SOURCE!B$13,IF(OR(K40=SOURCE!A$14),SOURCE!B$14,IF(OR(K40=SOURCE!A$15),SOURCE!B$15,IF(OR(K40=SOURCE!A$16),SOURCE!B$16,)))))</f>
        <v/>
      </c>
      <c r="M40" s="22"/>
    </row>
    <row r="41" spans="5:13" x14ac:dyDescent="0.25">
      <c r="E41" s="15"/>
      <c r="G41" s="15"/>
      <c r="H41" s="15"/>
      <c r="I41" s="21"/>
      <c r="L41" s="9" t="str">
        <f>IF(OR(K41=SOURCE!A$2),SOURCE!B$2,IF(OR(K41=SOURCE!A$3),SOURCE!B$3,IF(OR(K41=SOURCE!A$4),SOURCE!B$4,IF(OR(K41=SOURCE!A$5),SOURCE!B$5,IF(OR(K41=SOURCE!A$6),SOURCE!B$6,"")))))&amp;IF(OR(K41=SOURCE!A$7),SOURCE!B$7,IF(OR(K41=SOURCE!A$8),SOURCE!B$8,IF(OR(K41=SOURCE!A$9),SOURCE!B$9,IF(OR(K41=SOURCE!A$10),SOURCE!B$10,IF(OR(K41=SOURCE!A$11),SOURCE!B$11,)))))&amp;IF(OR(K41=SOURCE!A$12),SOURCE!B$12,IF(OR(K41=SOURCE!A$13),SOURCE!B$13,IF(OR(K41=SOURCE!A$14),SOURCE!B$14,IF(OR(K41=SOURCE!A$15),SOURCE!B$15,IF(OR(K41=SOURCE!A$16),SOURCE!B$16,)))))</f>
        <v/>
      </c>
      <c r="M41" s="22"/>
    </row>
    <row r="42" spans="5:13" x14ac:dyDescent="0.25">
      <c r="E42" s="15"/>
      <c r="G42" s="15"/>
      <c r="H42" s="15"/>
      <c r="I42" s="21"/>
      <c r="L42" s="9" t="str">
        <f>IF(OR(K42=SOURCE!A$2),SOURCE!B$2,IF(OR(K42=SOURCE!A$3),SOURCE!B$3,IF(OR(K42=SOURCE!A$4),SOURCE!B$4,IF(OR(K42=SOURCE!A$5),SOURCE!B$5,IF(OR(K42=SOURCE!A$6),SOURCE!B$6,"")))))&amp;IF(OR(K42=SOURCE!A$7),SOURCE!B$7,IF(OR(K42=SOURCE!A$8),SOURCE!B$8,IF(OR(K42=SOURCE!A$9),SOURCE!B$9,IF(OR(K42=SOURCE!A$10),SOURCE!B$10,IF(OR(K42=SOURCE!A$11),SOURCE!B$11,)))))&amp;IF(OR(K42=SOURCE!A$12),SOURCE!B$12,IF(OR(K42=SOURCE!A$13),SOURCE!B$13,IF(OR(K42=SOURCE!A$14),SOURCE!B$14,IF(OR(K42=SOURCE!A$15),SOURCE!B$15,IF(OR(K42=SOURCE!A$16),SOURCE!B$16,)))))</f>
        <v/>
      </c>
      <c r="M42" s="22"/>
    </row>
    <row r="43" spans="5:13" x14ac:dyDescent="0.25">
      <c r="E43" s="15"/>
      <c r="G43" s="15"/>
      <c r="H43" s="15"/>
      <c r="I43" s="21"/>
      <c r="L43" s="9" t="str">
        <f>IF(OR(K43=SOURCE!A$2),SOURCE!B$2,IF(OR(K43=SOURCE!A$3),SOURCE!B$3,IF(OR(K43=SOURCE!A$4),SOURCE!B$4,IF(OR(K43=SOURCE!A$5),SOURCE!B$5,IF(OR(K43=SOURCE!A$6),SOURCE!B$6,"")))))&amp;IF(OR(K43=SOURCE!A$7),SOURCE!B$7,IF(OR(K43=SOURCE!A$8),SOURCE!B$8,IF(OR(K43=SOURCE!A$9),SOURCE!B$9,IF(OR(K43=SOURCE!A$10),SOURCE!B$10,IF(OR(K43=SOURCE!A$11),SOURCE!B$11,)))))&amp;IF(OR(K43=SOURCE!A$12),SOURCE!B$12,IF(OR(K43=SOURCE!A$13),SOURCE!B$13,IF(OR(K43=SOURCE!A$14),SOURCE!B$14,IF(OR(K43=SOURCE!A$15),SOURCE!B$15,IF(OR(K43=SOURCE!A$16),SOURCE!B$16,)))))</f>
        <v/>
      </c>
      <c r="M43" s="22"/>
    </row>
    <row r="44" spans="5:13" x14ac:dyDescent="0.25">
      <c r="E44" s="15"/>
      <c r="G44" s="15"/>
      <c r="H44" s="15"/>
      <c r="I44" s="21"/>
      <c r="L44" s="9" t="str">
        <f>IF(OR(K44=SOURCE!A$2),SOURCE!B$2,IF(OR(K44=SOURCE!A$3),SOURCE!B$3,IF(OR(K44=SOURCE!A$4),SOURCE!B$4,IF(OR(K44=SOURCE!A$5),SOURCE!B$5,IF(OR(K44=SOURCE!A$6),SOURCE!B$6,"")))))&amp;IF(OR(K44=SOURCE!A$7),SOURCE!B$7,IF(OR(K44=SOURCE!A$8),SOURCE!B$8,IF(OR(K44=SOURCE!A$9),SOURCE!B$9,IF(OR(K44=SOURCE!A$10),SOURCE!B$10,IF(OR(K44=SOURCE!A$11),SOURCE!B$11,)))))&amp;IF(OR(K44=SOURCE!A$12),SOURCE!B$12,IF(OR(K44=SOURCE!A$13),SOURCE!B$13,IF(OR(K44=SOURCE!A$14),SOURCE!B$14,IF(OR(K44=SOURCE!A$15),SOURCE!B$15,IF(OR(K44=SOURCE!A$16),SOURCE!B$16,)))))</f>
        <v/>
      </c>
      <c r="M44" s="22"/>
    </row>
    <row r="45" spans="5:13" x14ac:dyDescent="0.25">
      <c r="E45" s="15"/>
      <c r="G45" s="15"/>
      <c r="H45" s="15"/>
      <c r="I45" s="21"/>
      <c r="L45" s="9" t="str">
        <f>IF(OR(K45=SOURCE!A$2),SOURCE!B$2,IF(OR(K45=SOURCE!A$3),SOURCE!B$3,IF(OR(K45=SOURCE!A$4),SOURCE!B$4,IF(OR(K45=SOURCE!A$5),SOURCE!B$5,IF(OR(K45=SOURCE!A$6),SOURCE!B$6,"")))))&amp;IF(OR(K45=SOURCE!A$7),SOURCE!B$7,IF(OR(K45=SOURCE!A$8),SOURCE!B$8,IF(OR(K45=SOURCE!A$9),SOURCE!B$9,IF(OR(K45=SOURCE!A$10),SOURCE!B$10,IF(OR(K45=SOURCE!A$11),SOURCE!B$11,)))))&amp;IF(OR(K45=SOURCE!A$12),SOURCE!B$12,IF(OR(K45=SOURCE!A$13),SOURCE!B$13,IF(OR(K45=SOURCE!A$14),SOURCE!B$14,IF(OR(K45=SOURCE!A$15),SOURCE!B$15,IF(OR(K45=SOURCE!A$16),SOURCE!B$16,)))))</f>
        <v/>
      </c>
      <c r="M45" s="22"/>
    </row>
    <row r="46" spans="5:13" x14ac:dyDescent="0.25">
      <c r="E46" s="15"/>
      <c r="G46" s="15"/>
      <c r="H46" s="15"/>
      <c r="I46" s="21"/>
      <c r="L46" s="9" t="str">
        <f>IF(OR(K46=SOURCE!A$2),SOURCE!B$2,IF(OR(K46=SOURCE!A$3),SOURCE!B$3,IF(OR(K46=SOURCE!A$4),SOURCE!B$4,IF(OR(K46=SOURCE!A$5),SOURCE!B$5,IF(OR(K46=SOURCE!A$6),SOURCE!B$6,"")))))&amp;IF(OR(K46=SOURCE!A$7),SOURCE!B$7,IF(OR(K46=SOURCE!A$8),SOURCE!B$8,IF(OR(K46=SOURCE!A$9),SOURCE!B$9,IF(OR(K46=SOURCE!A$10),SOURCE!B$10,IF(OR(K46=SOURCE!A$11),SOURCE!B$11,)))))&amp;IF(OR(K46=SOURCE!A$12),SOURCE!B$12,IF(OR(K46=SOURCE!A$13),SOURCE!B$13,IF(OR(K46=SOURCE!A$14),SOURCE!B$14,IF(OR(K46=SOURCE!A$15),SOURCE!B$15,IF(OR(K46=SOURCE!A$16),SOURCE!B$16,)))))</f>
        <v/>
      </c>
      <c r="M46" s="22"/>
    </row>
    <row r="47" spans="5:13" x14ac:dyDescent="0.25">
      <c r="E47" s="15"/>
      <c r="G47" s="15"/>
      <c r="H47" s="15"/>
      <c r="I47" s="21"/>
      <c r="L47" s="9" t="str">
        <f>IF(OR(K47=SOURCE!A$2),SOURCE!B$2,IF(OR(K47=SOURCE!A$3),SOURCE!B$3,IF(OR(K47=SOURCE!A$4),SOURCE!B$4,IF(OR(K47=SOURCE!A$5),SOURCE!B$5,IF(OR(K47=SOURCE!A$6),SOURCE!B$6,"")))))&amp;IF(OR(K47=SOURCE!A$7),SOURCE!B$7,IF(OR(K47=SOURCE!A$8),SOURCE!B$8,IF(OR(K47=SOURCE!A$9),SOURCE!B$9,IF(OR(K47=SOURCE!A$10),SOURCE!B$10,IF(OR(K47=SOURCE!A$11),SOURCE!B$11,)))))&amp;IF(OR(K47=SOURCE!A$12),SOURCE!B$12,IF(OR(K47=SOURCE!A$13),SOURCE!B$13,IF(OR(K47=SOURCE!A$14),SOURCE!B$14,IF(OR(K47=SOURCE!A$15),SOURCE!B$15,IF(OR(K47=SOURCE!A$16),SOURCE!B$16,)))))</f>
        <v/>
      </c>
      <c r="M47" s="22"/>
    </row>
    <row r="48" spans="5:13" x14ac:dyDescent="0.25">
      <c r="E48" s="15"/>
      <c r="G48" s="15"/>
      <c r="H48" s="15"/>
      <c r="I48" s="21"/>
      <c r="L48" s="9" t="str">
        <f>IF(OR(K48=SOURCE!A$2),SOURCE!B$2,IF(OR(K48=SOURCE!A$3),SOURCE!B$3,IF(OR(K48=SOURCE!A$4),SOURCE!B$4,IF(OR(K48=SOURCE!A$5),SOURCE!B$5,IF(OR(K48=SOURCE!A$6),SOURCE!B$6,"")))))&amp;IF(OR(K48=SOURCE!A$7),SOURCE!B$7,IF(OR(K48=SOURCE!A$8),SOURCE!B$8,IF(OR(K48=SOURCE!A$9),SOURCE!B$9,IF(OR(K48=SOURCE!A$10),SOURCE!B$10,IF(OR(K48=SOURCE!A$11),SOURCE!B$11,)))))&amp;IF(OR(K48=SOURCE!A$12),SOURCE!B$12,IF(OR(K48=SOURCE!A$13),SOURCE!B$13,IF(OR(K48=SOURCE!A$14),SOURCE!B$14,IF(OR(K48=SOURCE!A$15),SOURCE!B$15,IF(OR(K48=SOURCE!A$16),SOURCE!B$16,)))))</f>
        <v/>
      </c>
      <c r="M48" s="22"/>
    </row>
    <row r="49" spans="5:13" x14ac:dyDescent="0.25">
      <c r="E49" s="15"/>
      <c r="G49" s="15"/>
      <c r="H49" s="15"/>
      <c r="I49" s="21"/>
      <c r="L49" s="9" t="str">
        <f>IF(OR(K49=SOURCE!A$2),SOURCE!B$2,IF(OR(K49=SOURCE!A$3),SOURCE!B$3,IF(OR(K49=SOURCE!A$4),SOURCE!B$4,IF(OR(K49=SOURCE!A$5),SOURCE!B$5,IF(OR(K49=SOURCE!A$6),SOURCE!B$6,"")))))&amp;IF(OR(K49=SOURCE!A$7),SOURCE!B$7,IF(OR(K49=SOURCE!A$8),SOURCE!B$8,IF(OR(K49=SOURCE!A$9),SOURCE!B$9,IF(OR(K49=SOURCE!A$10),SOURCE!B$10,IF(OR(K49=SOURCE!A$11),SOURCE!B$11,)))))&amp;IF(OR(K49=SOURCE!A$12),SOURCE!B$12,IF(OR(K49=SOURCE!A$13),SOURCE!B$13,IF(OR(K49=SOURCE!A$14),SOURCE!B$14,IF(OR(K49=SOURCE!A$15),SOURCE!B$15,IF(OR(K49=SOURCE!A$16),SOURCE!B$16,)))))</f>
        <v/>
      </c>
      <c r="M49" s="22"/>
    </row>
    <row r="50" spans="5:13" x14ac:dyDescent="0.25">
      <c r="E50" s="15"/>
      <c r="G50" s="15"/>
      <c r="H50" s="15"/>
      <c r="I50" s="21"/>
      <c r="L50" s="9" t="str">
        <f>IF(OR(K50=SOURCE!A$2),SOURCE!B$2,IF(OR(K50=SOURCE!A$3),SOURCE!B$3,IF(OR(K50=SOURCE!A$4),SOURCE!B$4,IF(OR(K50=SOURCE!A$5),SOURCE!B$5,IF(OR(K50=SOURCE!A$6),SOURCE!B$6,"")))))&amp;IF(OR(K50=SOURCE!A$7),SOURCE!B$7,IF(OR(K50=SOURCE!A$8),SOURCE!B$8,IF(OR(K50=SOURCE!A$9),SOURCE!B$9,IF(OR(K50=SOURCE!A$10),SOURCE!B$10,IF(OR(K50=SOURCE!A$11),SOURCE!B$11,)))))&amp;IF(OR(K50=SOURCE!A$12),SOURCE!B$12,IF(OR(K50=SOURCE!A$13),SOURCE!B$13,IF(OR(K50=SOURCE!A$14),SOURCE!B$14,IF(OR(K50=SOURCE!A$15),SOURCE!B$15,IF(OR(K50=SOURCE!A$16),SOURCE!B$16,)))))</f>
        <v/>
      </c>
      <c r="M50" s="22"/>
    </row>
    <row r="51" spans="5:13" x14ac:dyDescent="0.25">
      <c r="E51" s="15"/>
      <c r="G51" s="15"/>
      <c r="H51" s="15"/>
      <c r="I51" s="21"/>
      <c r="L51" s="9" t="str">
        <f>IF(OR(K51=SOURCE!A$2),SOURCE!B$2,IF(OR(K51=SOURCE!A$3),SOURCE!B$3,IF(OR(K51=SOURCE!A$4),SOURCE!B$4,IF(OR(K51=SOURCE!A$5),SOURCE!B$5,IF(OR(K51=SOURCE!A$6),SOURCE!B$6,"")))))&amp;IF(OR(K51=SOURCE!A$7),SOURCE!B$7,IF(OR(K51=SOURCE!A$8),SOURCE!B$8,IF(OR(K51=SOURCE!A$9),SOURCE!B$9,IF(OR(K51=SOURCE!A$10),SOURCE!B$10,IF(OR(K51=SOURCE!A$11),SOURCE!B$11,)))))&amp;IF(OR(K51=SOURCE!A$12),SOURCE!B$12,IF(OR(K51=SOURCE!A$13),SOURCE!B$13,IF(OR(K51=SOURCE!A$14),SOURCE!B$14,IF(OR(K51=SOURCE!A$15),SOURCE!B$15,IF(OR(K51=SOURCE!A$16),SOURCE!B$16,)))))</f>
        <v/>
      </c>
      <c r="M51" s="22"/>
    </row>
    <row r="52" spans="5:13" x14ac:dyDescent="0.25">
      <c r="E52" s="15"/>
      <c r="G52" s="15"/>
      <c r="H52" s="15"/>
      <c r="I52" s="21"/>
      <c r="L52" s="9" t="str">
        <f>IF(OR(K52=SOURCE!A$2),SOURCE!B$2,IF(OR(K52=SOURCE!A$3),SOURCE!B$3,IF(OR(K52=SOURCE!A$4),SOURCE!B$4,IF(OR(K52=SOURCE!A$5),SOURCE!B$5,IF(OR(K52=SOURCE!A$6),SOURCE!B$6,"")))))&amp;IF(OR(K52=SOURCE!A$7),SOURCE!B$7,IF(OR(K52=SOURCE!A$8),SOURCE!B$8,IF(OR(K52=SOURCE!A$9),SOURCE!B$9,IF(OR(K52=SOURCE!A$10),SOURCE!B$10,IF(OR(K52=SOURCE!A$11),SOURCE!B$11,)))))&amp;IF(OR(K52=SOURCE!A$12),SOURCE!B$12,IF(OR(K52=SOURCE!A$13),SOURCE!B$13,IF(OR(K52=SOURCE!A$14),SOURCE!B$14,IF(OR(K52=SOURCE!A$15),SOURCE!B$15,IF(OR(K52=SOURCE!A$16),SOURCE!B$16,)))))</f>
        <v/>
      </c>
      <c r="M52" s="22"/>
    </row>
    <row r="53" spans="5:13" x14ac:dyDescent="0.25">
      <c r="E53" s="15"/>
      <c r="G53" s="15"/>
      <c r="H53" s="15"/>
      <c r="I53" s="21"/>
      <c r="L53" s="9" t="str">
        <f>IF(OR(K53=SOURCE!A$2),SOURCE!B$2,IF(OR(K53=SOURCE!A$3),SOURCE!B$3,IF(OR(K53=SOURCE!A$4),SOURCE!B$4,IF(OR(K53=SOURCE!A$5),SOURCE!B$5,IF(OR(K53=SOURCE!A$6),SOURCE!B$6,"")))))&amp;IF(OR(K53=SOURCE!A$7),SOURCE!B$7,IF(OR(K53=SOURCE!A$8),SOURCE!B$8,IF(OR(K53=SOURCE!A$9),SOURCE!B$9,IF(OR(K53=SOURCE!A$10),SOURCE!B$10,IF(OR(K53=SOURCE!A$11),SOURCE!B$11,)))))&amp;IF(OR(K53=SOURCE!A$12),SOURCE!B$12,IF(OR(K53=SOURCE!A$13),SOURCE!B$13,IF(OR(K53=SOURCE!A$14),SOURCE!B$14,IF(OR(K53=SOURCE!A$15),SOURCE!B$15,IF(OR(K53=SOURCE!A$16),SOURCE!B$16,)))))</f>
        <v/>
      </c>
      <c r="M53" s="22"/>
    </row>
    <row r="54" spans="5:13" x14ac:dyDescent="0.25">
      <c r="E54" s="15"/>
      <c r="G54" s="15"/>
      <c r="H54" s="15"/>
      <c r="I54" s="21"/>
      <c r="L54" s="9" t="str">
        <f>IF(OR(K54=SOURCE!A$2),SOURCE!B$2,IF(OR(K54=SOURCE!A$3),SOURCE!B$3,IF(OR(K54=SOURCE!A$4),SOURCE!B$4,IF(OR(K54=SOURCE!A$5),SOURCE!B$5,IF(OR(K54=SOURCE!A$6),SOURCE!B$6,"")))))&amp;IF(OR(K54=SOURCE!A$7),SOURCE!B$7,IF(OR(K54=SOURCE!A$8),SOURCE!B$8,IF(OR(K54=SOURCE!A$9),SOURCE!B$9,IF(OR(K54=SOURCE!A$10),SOURCE!B$10,IF(OR(K54=SOURCE!A$11),SOURCE!B$11,)))))&amp;IF(OR(K54=SOURCE!A$12),SOURCE!B$12,IF(OR(K54=SOURCE!A$13),SOURCE!B$13,IF(OR(K54=SOURCE!A$14),SOURCE!B$14,IF(OR(K54=SOURCE!A$15),SOURCE!B$15,IF(OR(K54=SOURCE!A$16),SOURCE!B$16,)))))</f>
        <v/>
      </c>
      <c r="M54" s="22"/>
    </row>
    <row r="55" spans="5:13" x14ac:dyDescent="0.25">
      <c r="E55" s="15"/>
      <c r="G55" s="15"/>
      <c r="H55" s="15"/>
      <c r="I55" s="21"/>
      <c r="L55" s="9" t="str">
        <f>IF(OR(K55=SOURCE!A$2),SOURCE!B$2,IF(OR(K55=SOURCE!A$3),SOURCE!B$3,IF(OR(K55=SOURCE!A$4),SOURCE!B$4,IF(OR(K55=SOURCE!A$5),SOURCE!B$5,IF(OR(K55=SOURCE!A$6),SOURCE!B$6,"")))))&amp;IF(OR(K55=SOURCE!A$7),SOURCE!B$7,IF(OR(K55=SOURCE!A$8),SOURCE!B$8,IF(OR(K55=SOURCE!A$9),SOURCE!B$9,IF(OR(K55=SOURCE!A$10),SOURCE!B$10,IF(OR(K55=SOURCE!A$11),SOURCE!B$11,)))))&amp;IF(OR(K55=SOURCE!A$12),SOURCE!B$12,IF(OR(K55=SOURCE!A$13),SOURCE!B$13,IF(OR(K55=SOURCE!A$14),SOURCE!B$14,IF(OR(K55=SOURCE!A$15),SOURCE!B$15,IF(OR(K55=SOURCE!A$16),SOURCE!B$16,)))))</f>
        <v/>
      </c>
      <c r="M55" s="22"/>
    </row>
    <row r="56" spans="5:13" x14ac:dyDescent="0.25">
      <c r="E56" s="15"/>
      <c r="G56" s="15"/>
      <c r="H56" s="15"/>
      <c r="I56" s="21"/>
      <c r="L56" s="9" t="str">
        <f>IF(OR(K56=SOURCE!A$2),SOURCE!B$2,IF(OR(K56=SOURCE!A$3),SOURCE!B$3,IF(OR(K56=SOURCE!A$4),SOURCE!B$4,IF(OR(K56=SOURCE!A$5),SOURCE!B$5,IF(OR(K56=SOURCE!A$6),SOURCE!B$6,"")))))&amp;IF(OR(K56=SOURCE!A$7),SOURCE!B$7,IF(OR(K56=SOURCE!A$8),SOURCE!B$8,IF(OR(K56=SOURCE!A$9),SOURCE!B$9,IF(OR(K56=SOURCE!A$10),SOURCE!B$10,IF(OR(K56=SOURCE!A$11),SOURCE!B$11,)))))&amp;IF(OR(K56=SOURCE!A$12),SOURCE!B$12,IF(OR(K56=SOURCE!A$13),SOURCE!B$13,IF(OR(K56=SOURCE!A$14),SOURCE!B$14,IF(OR(K56=SOURCE!A$15),SOURCE!B$15,IF(OR(K56=SOURCE!A$16),SOURCE!B$16,)))))</f>
        <v/>
      </c>
      <c r="M56" s="22"/>
    </row>
    <row r="57" spans="5:13" x14ac:dyDescent="0.25">
      <c r="E57" s="15"/>
      <c r="G57" s="15"/>
      <c r="H57" s="15"/>
      <c r="I57" s="21"/>
      <c r="L57" s="9" t="str">
        <f>IF(OR(K57=SOURCE!A$2),SOURCE!B$2,IF(OR(K57=SOURCE!A$3),SOURCE!B$3,IF(OR(K57=SOURCE!A$4),SOURCE!B$4,IF(OR(K57=SOURCE!A$5),SOURCE!B$5,IF(OR(K57=SOURCE!A$6),SOURCE!B$6,"")))))&amp;IF(OR(K57=SOURCE!A$7),SOURCE!B$7,IF(OR(K57=SOURCE!A$8),SOURCE!B$8,IF(OR(K57=SOURCE!A$9),SOURCE!B$9,IF(OR(K57=SOURCE!A$10),SOURCE!B$10,IF(OR(K57=SOURCE!A$11),SOURCE!B$11,)))))&amp;IF(OR(K57=SOURCE!A$12),SOURCE!B$12,IF(OR(K57=SOURCE!A$13),SOURCE!B$13,IF(OR(K57=SOURCE!A$14),SOURCE!B$14,IF(OR(K57=SOURCE!A$15),SOURCE!B$15,IF(OR(K57=SOURCE!A$16),SOURCE!B$16,)))))</f>
        <v/>
      </c>
      <c r="M57" s="22"/>
    </row>
    <row r="58" spans="5:13" x14ac:dyDescent="0.25">
      <c r="E58" s="15"/>
      <c r="G58" s="15"/>
      <c r="H58" s="15"/>
      <c r="I58" s="21"/>
      <c r="L58" s="9" t="str">
        <f>IF(OR(K58=SOURCE!A$2),SOURCE!B$2,IF(OR(K58=SOURCE!A$3),SOURCE!B$3,IF(OR(K58=SOURCE!A$4),SOURCE!B$4,IF(OR(K58=SOURCE!A$5),SOURCE!B$5,IF(OR(K58=SOURCE!A$6),SOURCE!B$6,"")))))&amp;IF(OR(K58=SOURCE!A$7),SOURCE!B$7,IF(OR(K58=SOURCE!A$8),SOURCE!B$8,IF(OR(K58=SOURCE!A$9),SOURCE!B$9,IF(OR(K58=SOURCE!A$10),SOURCE!B$10,IF(OR(K58=SOURCE!A$11),SOURCE!B$11,)))))&amp;IF(OR(K58=SOURCE!A$12),SOURCE!B$12,IF(OR(K58=SOURCE!A$13),SOURCE!B$13,IF(OR(K58=SOURCE!A$14),SOURCE!B$14,IF(OR(K58=SOURCE!A$15),SOURCE!B$15,IF(OR(K58=SOURCE!A$16),SOURCE!B$16,)))))</f>
        <v/>
      </c>
      <c r="M58" s="22"/>
    </row>
    <row r="59" spans="5:13" x14ac:dyDescent="0.25">
      <c r="E59" s="15"/>
      <c r="G59" s="15"/>
      <c r="H59" s="15"/>
      <c r="I59" s="21"/>
      <c r="L59" s="9" t="str">
        <f>IF(OR(K59=SOURCE!A$2),SOURCE!B$2,IF(OR(K59=SOURCE!A$3),SOURCE!B$3,IF(OR(K59=SOURCE!A$4),SOURCE!B$4,IF(OR(K59=SOURCE!A$5),SOURCE!B$5,IF(OR(K59=SOURCE!A$6),SOURCE!B$6,"")))))&amp;IF(OR(K59=SOURCE!A$7),SOURCE!B$7,IF(OR(K59=SOURCE!A$8),SOURCE!B$8,IF(OR(K59=SOURCE!A$9),SOURCE!B$9,IF(OR(K59=SOURCE!A$10),SOURCE!B$10,IF(OR(K59=SOURCE!A$11),SOURCE!B$11,)))))&amp;IF(OR(K59=SOURCE!A$12),SOURCE!B$12,IF(OR(K59=SOURCE!A$13),SOURCE!B$13,IF(OR(K59=SOURCE!A$14),SOURCE!B$14,IF(OR(K59=SOURCE!A$15),SOURCE!B$15,IF(OR(K59=SOURCE!A$16),SOURCE!B$16,)))))</f>
        <v/>
      </c>
      <c r="M59" s="22"/>
    </row>
    <row r="60" spans="5:13" x14ac:dyDescent="0.25">
      <c r="E60" s="15"/>
      <c r="G60" s="15"/>
      <c r="H60" s="15"/>
      <c r="I60" s="21"/>
      <c r="L60" s="9" t="str">
        <f>IF(OR(K60=SOURCE!A$2),SOURCE!B$2,IF(OR(K60=SOURCE!A$3),SOURCE!B$3,IF(OR(K60=SOURCE!A$4),SOURCE!B$4,IF(OR(K60=SOURCE!A$5),SOURCE!B$5,IF(OR(K60=SOURCE!A$6),SOURCE!B$6,"")))))&amp;IF(OR(K60=SOURCE!A$7),SOURCE!B$7,IF(OR(K60=SOURCE!A$8),SOURCE!B$8,IF(OR(K60=SOURCE!A$9),SOURCE!B$9,IF(OR(K60=SOURCE!A$10),SOURCE!B$10,IF(OR(K60=SOURCE!A$11),SOURCE!B$11,)))))&amp;IF(OR(K60=SOURCE!A$12),SOURCE!B$12,IF(OR(K60=SOURCE!A$13),SOURCE!B$13,IF(OR(K60=SOURCE!A$14),SOURCE!B$14,IF(OR(K60=SOURCE!A$15),SOURCE!B$15,IF(OR(K60=SOURCE!A$16),SOURCE!B$16,)))))</f>
        <v/>
      </c>
      <c r="M60" s="22"/>
    </row>
    <row r="61" spans="5:13" x14ac:dyDescent="0.25">
      <c r="E61" s="15"/>
      <c r="G61" s="15"/>
      <c r="H61" s="15"/>
      <c r="I61" s="21"/>
      <c r="L61" s="9" t="str">
        <f>IF(OR(K61=SOURCE!A$2),SOURCE!B$2,IF(OR(K61=SOURCE!A$3),SOURCE!B$3,IF(OR(K61=SOURCE!A$4),SOURCE!B$4,IF(OR(K61=SOURCE!A$5),SOURCE!B$5,IF(OR(K61=SOURCE!A$6),SOURCE!B$6,"")))))&amp;IF(OR(K61=SOURCE!A$7),SOURCE!B$7,IF(OR(K61=SOURCE!A$8),SOURCE!B$8,IF(OR(K61=SOURCE!A$9),SOURCE!B$9,IF(OR(K61=SOURCE!A$10),SOURCE!B$10,IF(OR(K61=SOURCE!A$11),SOURCE!B$11,)))))&amp;IF(OR(K61=SOURCE!A$12),SOURCE!B$12,IF(OR(K61=SOURCE!A$13),SOURCE!B$13,IF(OR(K61=SOURCE!A$14),SOURCE!B$14,IF(OR(K61=SOURCE!A$15),SOURCE!B$15,IF(OR(K61=SOURCE!A$16),SOURCE!B$16,)))))</f>
        <v/>
      </c>
      <c r="M61" s="22"/>
    </row>
    <row r="62" spans="5:13" x14ac:dyDescent="0.25">
      <c r="E62" s="15"/>
      <c r="G62" s="15"/>
      <c r="H62" s="15"/>
      <c r="I62" s="21"/>
      <c r="L62" s="9" t="str">
        <f>IF(OR(K62=SOURCE!A$2),SOURCE!B$2,IF(OR(K62=SOURCE!A$3),SOURCE!B$3,IF(OR(K62=SOURCE!A$4),SOURCE!B$4,IF(OR(K62=SOURCE!A$5),SOURCE!B$5,IF(OR(K62=SOURCE!A$6),SOURCE!B$6,"")))))&amp;IF(OR(K62=SOURCE!A$7),SOURCE!B$7,IF(OR(K62=SOURCE!A$8),SOURCE!B$8,IF(OR(K62=SOURCE!A$9),SOURCE!B$9,IF(OR(K62=SOURCE!A$10),SOURCE!B$10,IF(OR(K62=SOURCE!A$11),SOURCE!B$11,)))))&amp;IF(OR(K62=SOURCE!A$12),SOURCE!B$12,IF(OR(K62=SOURCE!A$13),SOURCE!B$13,IF(OR(K62=SOURCE!A$14),SOURCE!B$14,IF(OR(K62=SOURCE!A$15),SOURCE!B$15,IF(OR(K62=SOURCE!A$16),SOURCE!B$16,)))))</f>
        <v/>
      </c>
      <c r="M62" s="22"/>
    </row>
    <row r="63" spans="5:13" x14ac:dyDescent="0.25">
      <c r="E63" s="15"/>
      <c r="G63" s="15"/>
      <c r="H63" s="15"/>
      <c r="I63" s="21"/>
      <c r="L63" s="9" t="str">
        <f>IF(OR(K63=SOURCE!A$2),SOURCE!B$2,IF(OR(K63=SOURCE!A$3),SOURCE!B$3,IF(OR(K63=SOURCE!A$4),SOURCE!B$4,IF(OR(K63=SOURCE!A$5),SOURCE!B$5,IF(OR(K63=SOURCE!A$6),SOURCE!B$6,"")))))&amp;IF(OR(K63=SOURCE!A$7),SOURCE!B$7,IF(OR(K63=SOURCE!A$8),SOURCE!B$8,IF(OR(K63=SOURCE!A$9),SOURCE!B$9,IF(OR(K63=SOURCE!A$10),SOURCE!B$10,IF(OR(K63=SOURCE!A$11),SOURCE!B$11,)))))&amp;IF(OR(K63=SOURCE!A$12),SOURCE!B$12,IF(OR(K63=SOURCE!A$13),SOURCE!B$13,IF(OR(K63=SOURCE!A$14),SOURCE!B$14,IF(OR(K63=SOURCE!A$15),SOURCE!B$15,IF(OR(K63=SOURCE!A$16),SOURCE!B$16,)))))</f>
        <v/>
      </c>
      <c r="M63" s="22"/>
    </row>
    <row r="64" spans="5:13" x14ac:dyDescent="0.25">
      <c r="E64" s="15"/>
      <c r="G64" s="15"/>
      <c r="H64" s="15"/>
      <c r="I64" s="21"/>
      <c r="L64" s="9" t="str">
        <f>IF(OR(K64=SOURCE!A$2),SOURCE!B$2,IF(OR(K64=SOURCE!A$3),SOURCE!B$3,IF(OR(K64=SOURCE!A$4),SOURCE!B$4,IF(OR(K64=SOURCE!A$5),SOURCE!B$5,IF(OR(K64=SOURCE!A$6),SOURCE!B$6,"")))))&amp;IF(OR(K64=SOURCE!A$7),SOURCE!B$7,IF(OR(K64=SOURCE!A$8),SOURCE!B$8,IF(OR(K64=SOURCE!A$9),SOURCE!B$9,IF(OR(K64=SOURCE!A$10),SOURCE!B$10,IF(OR(K64=SOURCE!A$11),SOURCE!B$11,)))))&amp;IF(OR(K64=SOURCE!A$12),SOURCE!B$12,IF(OR(K64=SOURCE!A$13),SOURCE!B$13,IF(OR(K64=SOURCE!A$14),SOURCE!B$14,IF(OR(K64=SOURCE!A$15),SOURCE!B$15,IF(OR(K64=SOURCE!A$16),SOURCE!B$16,)))))</f>
        <v/>
      </c>
      <c r="M64" s="22"/>
    </row>
    <row r="65" spans="5:13" x14ac:dyDescent="0.25">
      <c r="E65" s="15"/>
      <c r="G65" s="15"/>
      <c r="H65" s="15"/>
      <c r="I65" s="21"/>
      <c r="L65" s="9" t="str">
        <f>IF(OR(K65=SOURCE!A$2),SOURCE!B$2,IF(OR(K65=SOURCE!A$3),SOURCE!B$3,IF(OR(K65=SOURCE!A$4),SOURCE!B$4,IF(OR(K65=SOURCE!A$5),SOURCE!B$5,IF(OR(K65=SOURCE!A$6),SOURCE!B$6,"")))))&amp;IF(OR(K65=SOURCE!A$7),SOURCE!B$7,IF(OR(K65=SOURCE!A$8),SOURCE!B$8,IF(OR(K65=SOURCE!A$9),SOURCE!B$9,IF(OR(K65=SOURCE!A$10),SOURCE!B$10,IF(OR(K65=SOURCE!A$11),SOURCE!B$11,)))))&amp;IF(OR(K65=SOURCE!A$12),SOURCE!B$12,IF(OR(K65=SOURCE!A$13),SOURCE!B$13,IF(OR(K65=SOURCE!A$14),SOURCE!B$14,IF(OR(K65=SOURCE!A$15),SOURCE!B$15,IF(OR(K65=SOURCE!A$16),SOURCE!B$16,)))))</f>
        <v/>
      </c>
      <c r="M65" s="22"/>
    </row>
    <row r="66" spans="5:13" x14ac:dyDescent="0.25">
      <c r="E66" s="15"/>
      <c r="G66" s="15"/>
      <c r="H66" s="15"/>
      <c r="I66" s="21"/>
      <c r="L66" s="9" t="str">
        <f>IF(OR(K66=SOURCE!A$2),SOURCE!B$2,IF(OR(K66=SOURCE!A$3),SOURCE!B$3,IF(OR(K66=SOURCE!A$4),SOURCE!B$4,IF(OR(K66=SOURCE!A$5),SOURCE!B$5,IF(OR(K66=SOURCE!A$6),SOURCE!B$6,"")))))&amp;IF(OR(K66=SOURCE!A$7),SOURCE!B$7,IF(OR(K66=SOURCE!A$8),SOURCE!B$8,IF(OR(K66=SOURCE!A$9),SOURCE!B$9,IF(OR(K66=SOURCE!A$10),SOURCE!B$10,IF(OR(K66=SOURCE!A$11),SOURCE!B$11,)))))&amp;IF(OR(K66=SOURCE!A$12),SOURCE!B$12,IF(OR(K66=SOURCE!A$13),SOURCE!B$13,IF(OR(K66=SOURCE!A$14),SOURCE!B$14,IF(OR(K66=SOURCE!A$15),SOURCE!B$15,IF(OR(K66=SOURCE!A$16),SOURCE!B$16,)))))</f>
        <v/>
      </c>
      <c r="M66" s="22"/>
    </row>
    <row r="67" spans="5:13" x14ac:dyDescent="0.25">
      <c r="E67" s="15"/>
      <c r="G67" s="15"/>
      <c r="H67" s="15"/>
      <c r="I67" s="21"/>
      <c r="L67" s="9" t="str">
        <f>IF(OR(K67=SOURCE!A$2),SOURCE!B$2,IF(OR(K67=SOURCE!A$3),SOURCE!B$3,IF(OR(K67=SOURCE!A$4),SOURCE!B$4,IF(OR(K67=SOURCE!A$5),SOURCE!B$5,IF(OR(K67=SOURCE!A$6),SOURCE!B$6,"")))))&amp;IF(OR(K67=SOURCE!A$7),SOURCE!B$7,IF(OR(K67=SOURCE!A$8),SOURCE!B$8,IF(OR(K67=SOURCE!A$9),SOURCE!B$9,IF(OR(K67=SOURCE!A$10),SOURCE!B$10,IF(OR(K67=SOURCE!A$11),SOURCE!B$11,)))))&amp;IF(OR(K67=SOURCE!A$12),SOURCE!B$12,IF(OR(K67=SOURCE!A$13),SOURCE!B$13,IF(OR(K67=SOURCE!A$14),SOURCE!B$14,IF(OR(K67=SOURCE!A$15),SOURCE!B$15,IF(OR(K67=SOURCE!A$16),SOURCE!B$16,)))))</f>
        <v/>
      </c>
      <c r="M67" s="22"/>
    </row>
    <row r="68" spans="5:13" x14ac:dyDescent="0.25">
      <c r="E68" s="15"/>
      <c r="G68" s="15"/>
      <c r="H68" s="15"/>
      <c r="I68" s="21"/>
      <c r="L68" s="9" t="str">
        <f>IF(OR(K68=SOURCE!A$2),SOURCE!B$2,IF(OR(K68=SOURCE!A$3),SOURCE!B$3,IF(OR(K68=SOURCE!A$4),SOURCE!B$4,IF(OR(K68=SOURCE!A$5),SOURCE!B$5,IF(OR(K68=SOURCE!A$6),SOURCE!B$6,"")))))&amp;IF(OR(K68=SOURCE!A$7),SOURCE!B$7,IF(OR(K68=SOURCE!A$8),SOURCE!B$8,IF(OR(K68=SOURCE!A$9),SOURCE!B$9,IF(OR(K68=SOURCE!A$10),SOURCE!B$10,IF(OR(K68=SOURCE!A$11),SOURCE!B$11,)))))&amp;IF(OR(K68=SOURCE!A$12),SOURCE!B$12,IF(OR(K68=SOURCE!A$13),SOURCE!B$13,IF(OR(K68=SOURCE!A$14),SOURCE!B$14,IF(OR(K68=SOURCE!A$15),SOURCE!B$15,IF(OR(K68=SOURCE!A$16),SOURCE!B$16,)))))</f>
        <v/>
      </c>
      <c r="M68" s="22"/>
    </row>
    <row r="69" spans="5:13" x14ac:dyDescent="0.25">
      <c r="E69" s="15"/>
      <c r="G69" s="15"/>
      <c r="H69" s="15"/>
      <c r="I69" s="21"/>
      <c r="L69" s="9" t="str">
        <f>IF(OR(K69=SOURCE!A$2),SOURCE!B$2,IF(OR(K69=SOURCE!A$3),SOURCE!B$3,IF(OR(K69=SOURCE!A$4),SOURCE!B$4,IF(OR(K69=SOURCE!A$5),SOURCE!B$5,IF(OR(K69=SOURCE!A$6),SOURCE!B$6,"")))))&amp;IF(OR(K69=SOURCE!A$7),SOURCE!B$7,IF(OR(K69=SOURCE!A$8),SOURCE!B$8,IF(OR(K69=SOURCE!A$9),SOURCE!B$9,IF(OR(K69=SOURCE!A$10),SOURCE!B$10,IF(OR(K69=SOURCE!A$11),SOURCE!B$11,)))))&amp;IF(OR(K69=SOURCE!A$12),SOURCE!B$12,IF(OR(K69=SOURCE!A$13),SOURCE!B$13,IF(OR(K69=SOURCE!A$14),SOURCE!B$14,IF(OR(K69=SOURCE!A$15),SOURCE!B$15,IF(OR(K69=SOURCE!A$16),SOURCE!B$16,)))))</f>
        <v/>
      </c>
      <c r="M69" s="22"/>
    </row>
    <row r="70" spans="5:13" x14ac:dyDescent="0.25">
      <c r="E70" s="15"/>
      <c r="G70" s="15"/>
      <c r="H70" s="15"/>
      <c r="I70" s="21"/>
      <c r="L70" s="9" t="str">
        <f>IF(OR(K70=SOURCE!A$2),SOURCE!B$2,IF(OR(K70=SOURCE!A$3),SOURCE!B$3,IF(OR(K70=SOURCE!A$4),SOURCE!B$4,IF(OR(K70=SOURCE!A$5),SOURCE!B$5,IF(OR(K70=SOURCE!A$6),SOURCE!B$6,"")))))&amp;IF(OR(K70=SOURCE!A$7),SOURCE!B$7,IF(OR(K70=SOURCE!A$8),SOURCE!B$8,IF(OR(K70=SOURCE!A$9),SOURCE!B$9,IF(OR(K70=SOURCE!A$10),SOURCE!B$10,IF(OR(K70=SOURCE!A$11),SOURCE!B$11,)))))&amp;IF(OR(K70=SOURCE!A$12),SOURCE!B$12,IF(OR(K70=SOURCE!A$13),SOURCE!B$13,IF(OR(K70=SOURCE!A$14),SOURCE!B$14,IF(OR(K70=SOURCE!A$15),SOURCE!B$15,IF(OR(K70=SOURCE!A$16),SOURCE!B$16,)))))</f>
        <v/>
      </c>
      <c r="M70" s="22"/>
    </row>
    <row r="71" spans="5:13" x14ac:dyDescent="0.25">
      <c r="E71" s="15"/>
      <c r="G71" s="15"/>
      <c r="H71" s="15"/>
      <c r="I71" s="21"/>
      <c r="L71" s="9" t="str">
        <f>IF(OR(K71=SOURCE!A$2),SOURCE!B$2,IF(OR(K71=SOURCE!A$3),SOURCE!B$3,IF(OR(K71=SOURCE!A$4),SOURCE!B$4,IF(OR(K71=SOURCE!A$5),SOURCE!B$5,IF(OR(K71=SOURCE!A$6),SOURCE!B$6,"")))))&amp;IF(OR(K71=SOURCE!A$7),SOURCE!B$7,IF(OR(K71=SOURCE!A$8),SOURCE!B$8,IF(OR(K71=SOURCE!A$9),SOURCE!B$9,IF(OR(K71=SOURCE!A$10),SOURCE!B$10,IF(OR(K71=SOURCE!A$11),SOURCE!B$11,)))))&amp;IF(OR(K71=SOURCE!A$12),SOURCE!B$12,IF(OR(K71=SOURCE!A$13),SOURCE!B$13,IF(OR(K71=SOURCE!A$14),SOURCE!B$14,IF(OR(K71=SOURCE!A$15),SOURCE!B$15,IF(OR(K71=SOURCE!A$16),SOURCE!B$16,)))))</f>
        <v/>
      </c>
      <c r="M71" s="22"/>
    </row>
    <row r="72" spans="5:13" x14ac:dyDescent="0.25">
      <c r="E72" s="15"/>
      <c r="G72" s="15"/>
      <c r="H72" s="15"/>
      <c r="I72" s="21"/>
      <c r="L72" s="9" t="str">
        <f>IF(OR(K72=SOURCE!A$2),SOURCE!B$2,IF(OR(K72=SOURCE!A$3),SOURCE!B$3,IF(OR(K72=SOURCE!A$4),SOURCE!B$4,IF(OR(K72=SOURCE!A$5),SOURCE!B$5,IF(OR(K72=SOURCE!A$6),SOURCE!B$6,"")))))&amp;IF(OR(K72=SOURCE!A$7),SOURCE!B$7,IF(OR(K72=SOURCE!A$8),SOURCE!B$8,IF(OR(K72=SOURCE!A$9),SOURCE!B$9,IF(OR(K72=SOURCE!A$10),SOURCE!B$10,IF(OR(K72=SOURCE!A$11),SOURCE!B$11,)))))&amp;IF(OR(K72=SOURCE!A$12),SOURCE!B$12,IF(OR(K72=SOURCE!A$13),SOURCE!B$13,IF(OR(K72=SOURCE!A$14),SOURCE!B$14,IF(OR(K72=SOURCE!A$15),SOURCE!B$15,IF(OR(K72=SOURCE!A$16),SOURCE!B$16,)))))</f>
        <v/>
      </c>
      <c r="M72" s="22"/>
    </row>
    <row r="73" spans="5:13" x14ac:dyDescent="0.25">
      <c r="E73" s="15"/>
      <c r="G73" s="15"/>
      <c r="H73" s="15"/>
      <c r="I73" s="21"/>
      <c r="L73" s="9" t="str">
        <f>IF(OR(K73=SOURCE!A$2),SOURCE!B$2,IF(OR(K73=SOURCE!A$3),SOURCE!B$3,IF(OR(K73=SOURCE!A$4),SOURCE!B$4,IF(OR(K73=SOURCE!A$5),SOURCE!B$5,IF(OR(K73=SOURCE!A$6),SOURCE!B$6,"")))))&amp;IF(OR(K73=SOURCE!A$7),SOURCE!B$7,IF(OR(K73=SOURCE!A$8),SOURCE!B$8,IF(OR(K73=SOURCE!A$9),SOURCE!B$9,IF(OR(K73=SOURCE!A$10),SOURCE!B$10,IF(OR(K73=SOURCE!A$11),SOURCE!B$11,)))))&amp;IF(OR(K73=SOURCE!A$12),SOURCE!B$12,IF(OR(K73=SOURCE!A$13),SOURCE!B$13,IF(OR(K73=SOURCE!A$14),SOURCE!B$14,IF(OR(K73=SOURCE!A$15),SOURCE!B$15,IF(OR(K73=SOURCE!A$16),SOURCE!B$16,)))))</f>
        <v/>
      </c>
      <c r="M73" s="22"/>
    </row>
    <row r="74" spans="5:13" x14ac:dyDescent="0.25">
      <c r="E74" s="15"/>
      <c r="G74" s="15"/>
      <c r="H74" s="15"/>
      <c r="I74" s="21"/>
      <c r="L74" s="9" t="str">
        <f>IF(OR(K74=SOURCE!A$2),SOURCE!B$2,IF(OR(K74=SOURCE!A$3),SOURCE!B$3,IF(OR(K74=SOURCE!A$4),SOURCE!B$4,IF(OR(K74=SOURCE!A$5),SOURCE!B$5,IF(OR(K74=SOURCE!A$6),SOURCE!B$6,"")))))&amp;IF(OR(K74=SOURCE!A$7),SOURCE!B$7,IF(OR(K74=SOURCE!A$8),SOURCE!B$8,IF(OR(K74=SOURCE!A$9),SOURCE!B$9,IF(OR(K74=SOURCE!A$10),SOURCE!B$10,IF(OR(K74=SOURCE!A$11),SOURCE!B$11,)))))&amp;IF(OR(K74=SOURCE!A$12),SOURCE!B$12,IF(OR(K74=SOURCE!A$13),SOURCE!B$13,IF(OR(K74=SOURCE!A$14),SOURCE!B$14,IF(OR(K74=SOURCE!A$15),SOURCE!B$15,IF(OR(K74=SOURCE!A$16),SOURCE!B$16,)))))</f>
        <v/>
      </c>
      <c r="M74" s="22"/>
    </row>
    <row r="75" spans="5:13" x14ac:dyDescent="0.25">
      <c r="E75" s="15"/>
      <c r="G75" s="15"/>
      <c r="H75" s="15"/>
      <c r="I75" s="21"/>
      <c r="L75" s="9" t="str">
        <f>IF(OR(K75=SOURCE!A$2),SOURCE!B$2,IF(OR(K75=SOURCE!A$3),SOURCE!B$3,IF(OR(K75=SOURCE!A$4),SOURCE!B$4,IF(OR(K75=SOURCE!A$5),SOURCE!B$5,IF(OR(K75=SOURCE!A$6),SOURCE!B$6,"")))))&amp;IF(OR(K75=SOURCE!A$7),SOURCE!B$7,IF(OR(K75=SOURCE!A$8),SOURCE!B$8,IF(OR(K75=SOURCE!A$9),SOURCE!B$9,IF(OR(K75=SOURCE!A$10),SOURCE!B$10,IF(OR(K75=SOURCE!A$11),SOURCE!B$11,)))))&amp;IF(OR(K75=SOURCE!A$12),SOURCE!B$12,IF(OR(K75=SOURCE!A$13),SOURCE!B$13,IF(OR(K75=SOURCE!A$14),SOURCE!B$14,IF(OR(K75=SOURCE!A$15),SOURCE!B$15,IF(OR(K75=SOURCE!A$16),SOURCE!B$16,)))))</f>
        <v/>
      </c>
      <c r="M75" s="22"/>
    </row>
    <row r="76" spans="5:13" x14ac:dyDescent="0.25">
      <c r="E76" s="15"/>
      <c r="G76" s="15"/>
      <c r="H76" s="15"/>
      <c r="I76" s="21"/>
      <c r="L76" s="9" t="str">
        <f>IF(OR(K76=SOURCE!A$2),SOURCE!B$2,IF(OR(K76=SOURCE!A$3),SOURCE!B$3,IF(OR(K76=SOURCE!A$4),SOURCE!B$4,IF(OR(K76=SOURCE!A$5),SOURCE!B$5,IF(OR(K76=SOURCE!A$6),SOURCE!B$6,"")))))&amp;IF(OR(K76=SOURCE!A$7),SOURCE!B$7,IF(OR(K76=SOURCE!A$8),SOURCE!B$8,IF(OR(K76=SOURCE!A$9),SOURCE!B$9,IF(OR(K76=SOURCE!A$10),SOURCE!B$10,IF(OR(K76=SOURCE!A$11),SOURCE!B$11,)))))&amp;IF(OR(K76=SOURCE!A$12),SOURCE!B$12,IF(OR(K76=SOURCE!A$13),SOURCE!B$13,IF(OR(K76=SOURCE!A$14),SOURCE!B$14,IF(OR(K76=SOURCE!A$15),SOURCE!B$15,IF(OR(K76=SOURCE!A$16),SOURCE!B$16,)))))</f>
        <v/>
      </c>
      <c r="M76" s="22"/>
    </row>
    <row r="77" spans="5:13" x14ac:dyDescent="0.25">
      <c r="E77" s="15"/>
      <c r="G77" s="15"/>
      <c r="H77" s="15"/>
      <c r="I77" s="21"/>
      <c r="L77" s="9" t="str">
        <f>IF(OR(K77=SOURCE!A$2),SOURCE!B$2,IF(OR(K77=SOURCE!A$3),SOURCE!B$3,IF(OR(K77=SOURCE!A$4),SOURCE!B$4,IF(OR(K77=SOURCE!A$5),SOURCE!B$5,IF(OR(K77=SOURCE!A$6),SOURCE!B$6,"")))))&amp;IF(OR(K77=SOURCE!A$7),SOURCE!B$7,IF(OR(K77=SOURCE!A$8),SOURCE!B$8,IF(OR(K77=SOURCE!A$9),SOURCE!B$9,IF(OR(K77=SOURCE!A$10),SOURCE!B$10,IF(OR(K77=SOURCE!A$11),SOURCE!B$11,)))))&amp;IF(OR(K77=SOURCE!A$12),SOURCE!B$12,IF(OR(K77=SOURCE!A$13),SOURCE!B$13,IF(OR(K77=SOURCE!A$14),SOURCE!B$14,IF(OR(K77=SOURCE!A$15),SOURCE!B$15,IF(OR(K77=SOURCE!A$16),SOURCE!B$16,)))))</f>
        <v/>
      </c>
      <c r="M77" s="22"/>
    </row>
    <row r="78" spans="5:13" x14ac:dyDescent="0.25">
      <c r="E78" s="15"/>
      <c r="G78" s="15"/>
      <c r="H78" s="15"/>
      <c r="I78" s="21"/>
      <c r="L78" s="9" t="str">
        <f>IF(OR(K78=SOURCE!A$2),SOURCE!B$2,IF(OR(K78=SOURCE!A$3),SOURCE!B$3,IF(OR(K78=SOURCE!A$4),SOURCE!B$4,IF(OR(K78=SOURCE!A$5),SOURCE!B$5,IF(OR(K78=SOURCE!A$6),SOURCE!B$6,"")))))&amp;IF(OR(K78=SOURCE!A$7),SOURCE!B$7,IF(OR(K78=SOURCE!A$8),SOURCE!B$8,IF(OR(K78=SOURCE!A$9),SOURCE!B$9,IF(OR(K78=SOURCE!A$10),SOURCE!B$10,IF(OR(K78=SOURCE!A$11),SOURCE!B$11,)))))&amp;IF(OR(K78=SOURCE!A$12),SOURCE!B$12,IF(OR(K78=SOURCE!A$13),SOURCE!B$13,IF(OR(K78=SOURCE!A$14),SOURCE!B$14,IF(OR(K78=SOURCE!A$15),SOURCE!B$15,IF(OR(K78=SOURCE!A$16),SOURCE!B$16,)))))</f>
        <v/>
      </c>
      <c r="M78" s="22"/>
    </row>
    <row r="79" spans="5:13" x14ac:dyDescent="0.25">
      <c r="E79" s="15"/>
      <c r="G79" s="15"/>
      <c r="H79" s="15"/>
      <c r="I79" s="21"/>
      <c r="L79" s="9" t="str">
        <f>IF(OR(K79=SOURCE!A$2),SOURCE!B$2,IF(OR(K79=SOURCE!A$3),SOURCE!B$3,IF(OR(K79=SOURCE!A$4),SOURCE!B$4,IF(OR(K79=SOURCE!A$5),SOURCE!B$5,IF(OR(K79=SOURCE!A$6),SOURCE!B$6,"")))))&amp;IF(OR(K79=SOURCE!A$7),SOURCE!B$7,IF(OR(K79=SOURCE!A$8),SOURCE!B$8,IF(OR(K79=SOURCE!A$9),SOURCE!B$9,IF(OR(K79=SOURCE!A$10),SOURCE!B$10,IF(OR(K79=SOURCE!A$11),SOURCE!B$11,)))))&amp;IF(OR(K79=SOURCE!A$12),SOURCE!B$12,IF(OR(K79=SOURCE!A$13),SOURCE!B$13,IF(OR(K79=SOURCE!A$14),SOURCE!B$14,IF(OR(K79=SOURCE!A$15),SOURCE!B$15,IF(OR(K79=SOURCE!A$16),SOURCE!B$16,)))))</f>
        <v/>
      </c>
      <c r="M79" s="22"/>
    </row>
    <row r="80" spans="5:13" x14ac:dyDescent="0.25">
      <c r="E80" s="15"/>
      <c r="G80" s="15"/>
      <c r="H80" s="15"/>
      <c r="I80" s="21"/>
      <c r="L80" s="9" t="str">
        <f>IF(OR(K80=SOURCE!A$2),SOURCE!B$2,IF(OR(K80=SOURCE!A$3),SOURCE!B$3,IF(OR(K80=SOURCE!A$4),SOURCE!B$4,IF(OR(K80=SOURCE!A$5),SOURCE!B$5,IF(OR(K80=SOURCE!A$6),SOURCE!B$6,"")))))&amp;IF(OR(K80=SOURCE!A$7),SOURCE!B$7,IF(OR(K80=SOURCE!A$8),SOURCE!B$8,IF(OR(K80=SOURCE!A$9),SOURCE!B$9,IF(OR(K80=SOURCE!A$10),SOURCE!B$10,IF(OR(K80=SOURCE!A$11),SOURCE!B$11,)))))&amp;IF(OR(K80=SOURCE!A$12),SOURCE!B$12,IF(OR(K80=SOURCE!A$13),SOURCE!B$13,IF(OR(K80=SOURCE!A$14),SOURCE!B$14,IF(OR(K80=SOURCE!A$15),SOURCE!B$15,IF(OR(K80=SOURCE!A$16),SOURCE!B$16,)))))</f>
        <v/>
      </c>
      <c r="M80" s="22"/>
    </row>
    <row r="81" spans="5:13" x14ac:dyDescent="0.25">
      <c r="E81" s="15"/>
      <c r="G81" s="15"/>
      <c r="H81" s="15"/>
      <c r="I81" s="21"/>
      <c r="L81" s="9" t="str">
        <f>IF(OR(K81=SOURCE!A$2),SOURCE!B$2,IF(OR(K81=SOURCE!A$3),SOURCE!B$3,IF(OR(K81=SOURCE!A$4),SOURCE!B$4,IF(OR(K81=SOURCE!A$5),SOURCE!B$5,IF(OR(K81=SOURCE!A$6),SOURCE!B$6,"")))))&amp;IF(OR(K81=SOURCE!A$7),SOURCE!B$7,IF(OR(K81=SOURCE!A$8),SOURCE!B$8,IF(OR(K81=SOURCE!A$9),SOURCE!B$9,IF(OR(K81=SOURCE!A$10),SOURCE!B$10,IF(OR(K81=SOURCE!A$11),SOURCE!B$11,)))))&amp;IF(OR(K81=SOURCE!A$12),SOURCE!B$12,IF(OR(K81=SOURCE!A$13),SOURCE!B$13,IF(OR(K81=SOURCE!A$14),SOURCE!B$14,IF(OR(K81=SOURCE!A$15),SOURCE!B$15,IF(OR(K81=SOURCE!A$16),SOURCE!B$16,)))))</f>
        <v/>
      </c>
      <c r="M81" s="22"/>
    </row>
    <row r="82" spans="5:13" x14ac:dyDescent="0.25">
      <c r="E82" s="15"/>
      <c r="G82" s="15"/>
      <c r="H82" s="15"/>
      <c r="I82" s="21"/>
      <c r="L82" s="9" t="str">
        <f>IF(OR(K82=SOURCE!A$2),SOURCE!B$2,IF(OR(K82=SOURCE!A$3),SOURCE!B$3,IF(OR(K82=SOURCE!A$4),SOURCE!B$4,IF(OR(K82=SOURCE!A$5),SOURCE!B$5,IF(OR(K82=SOURCE!A$6),SOURCE!B$6,"")))))&amp;IF(OR(K82=SOURCE!A$7),SOURCE!B$7,IF(OR(K82=SOURCE!A$8),SOURCE!B$8,IF(OR(K82=SOURCE!A$9),SOURCE!B$9,IF(OR(K82=SOURCE!A$10),SOURCE!B$10,IF(OR(K82=SOURCE!A$11),SOURCE!B$11,)))))&amp;IF(OR(K82=SOURCE!A$12),SOURCE!B$12,IF(OR(K82=SOURCE!A$13),SOURCE!B$13,IF(OR(K82=SOURCE!A$14),SOURCE!B$14,IF(OR(K82=SOURCE!A$15),SOURCE!B$15,IF(OR(K82=SOURCE!A$16),SOURCE!B$16,)))))</f>
        <v/>
      </c>
      <c r="M82" s="22"/>
    </row>
    <row r="83" spans="5:13" x14ac:dyDescent="0.25">
      <c r="E83" s="15"/>
      <c r="G83" s="15"/>
      <c r="H83" s="15"/>
      <c r="I83" s="21"/>
      <c r="L83" s="9" t="str">
        <f>IF(OR(K83=SOURCE!A$2),SOURCE!B$2,IF(OR(K83=SOURCE!A$3),SOURCE!B$3,IF(OR(K83=SOURCE!A$4),SOURCE!B$4,IF(OR(K83=SOURCE!A$5),SOURCE!B$5,IF(OR(K83=SOURCE!A$6),SOURCE!B$6,"")))))&amp;IF(OR(K83=SOURCE!A$7),SOURCE!B$7,IF(OR(K83=SOURCE!A$8),SOURCE!B$8,IF(OR(K83=SOURCE!A$9),SOURCE!B$9,IF(OR(K83=SOURCE!A$10),SOURCE!B$10,IF(OR(K83=SOURCE!A$11),SOURCE!B$11,)))))&amp;IF(OR(K83=SOURCE!A$12),SOURCE!B$12,IF(OR(K83=SOURCE!A$13),SOURCE!B$13,IF(OR(K83=SOURCE!A$14),SOURCE!B$14,IF(OR(K83=SOURCE!A$15),SOURCE!B$15,IF(OR(K83=SOURCE!A$16),SOURCE!B$16,)))))</f>
        <v/>
      </c>
      <c r="M83" s="22"/>
    </row>
    <row r="84" spans="5:13" x14ac:dyDescent="0.25">
      <c r="E84" s="15"/>
      <c r="G84" s="15"/>
      <c r="H84" s="15"/>
      <c r="I84" s="21"/>
      <c r="L84" s="9" t="str">
        <f>IF(OR(K84=SOURCE!A$2),SOURCE!B$2,IF(OR(K84=SOURCE!A$3),SOURCE!B$3,IF(OR(K84=SOURCE!A$4),SOURCE!B$4,IF(OR(K84=SOURCE!A$5),SOURCE!B$5,IF(OR(K84=SOURCE!A$6),SOURCE!B$6,"")))))&amp;IF(OR(K84=SOURCE!A$7),SOURCE!B$7,IF(OR(K84=SOURCE!A$8),SOURCE!B$8,IF(OR(K84=SOURCE!A$9),SOURCE!B$9,IF(OR(K84=SOURCE!A$10),SOURCE!B$10,IF(OR(K84=SOURCE!A$11),SOURCE!B$11,)))))&amp;IF(OR(K84=SOURCE!A$12),SOURCE!B$12,IF(OR(K84=SOURCE!A$13),SOURCE!B$13,IF(OR(K84=SOURCE!A$14),SOURCE!B$14,IF(OR(K84=SOURCE!A$15),SOURCE!B$15,IF(OR(K84=SOURCE!A$16),SOURCE!B$16,)))))</f>
        <v/>
      </c>
      <c r="M84" s="22"/>
    </row>
    <row r="85" spans="5:13" x14ac:dyDescent="0.25">
      <c r="E85" s="15"/>
      <c r="G85" s="15"/>
      <c r="H85" s="15"/>
      <c r="I85" s="21"/>
      <c r="L85" s="9" t="str">
        <f>IF(OR(K85=SOURCE!A$2),SOURCE!B$2,IF(OR(K85=SOURCE!A$3),SOURCE!B$3,IF(OR(K85=SOURCE!A$4),SOURCE!B$4,IF(OR(K85=SOURCE!A$5),SOURCE!B$5,IF(OR(K85=SOURCE!A$6),SOURCE!B$6,"")))))&amp;IF(OR(K85=SOURCE!A$7),SOURCE!B$7,IF(OR(K85=SOURCE!A$8),SOURCE!B$8,IF(OR(K85=SOURCE!A$9),SOURCE!B$9,IF(OR(K85=SOURCE!A$10),SOURCE!B$10,IF(OR(K85=SOURCE!A$11),SOURCE!B$11,)))))&amp;IF(OR(K85=SOURCE!A$12),SOURCE!B$12,IF(OR(K85=SOURCE!A$13),SOURCE!B$13,IF(OR(K85=SOURCE!A$14),SOURCE!B$14,IF(OR(K85=SOURCE!A$15),SOURCE!B$15,IF(OR(K85=SOURCE!A$16),SOURCE!B$16,)))))</f>
        <v/>
      </c>
      <c r="M85" s="22"/>
    </row>
    <row r="86" spans="5:13" x14ac:dyDescent="0.25">
      <c r="E86" s="15"/>
      <c r="G86" s="15"/>
      <c r="H86" s="15"/>
      <c r="I86" s="21"/>
      <c r="L86" s="9" t="str">
        <f>IF(OR(K86=SOURCE!A$2),SOURCE!B$2,IF(OR(K86=SOURCE!A$3),SOURCE!B$3,IF(OR(K86=SOURCE!A$4),SOURCE!B$4,IF(OR(K86=SOURCE!A$5),SOURCE!B$5,IF(OR(K86=SOURCE!A$6),SOURCE!B$6,"")))))&amp;IF(OR(K86=SOURCE!A$7),SOURCE!B$7,IF(OR(K86=SOURCE!A$8),SOURCE!B$8,IF(OR(K86=SOURCE!A$9),SOURCE!B$9,IF(OR(K86=SOURCE!A$10),SOURCE!B$10,IF(OR(K86=SOURCE!A$11),SOURCE!B$11,)))))&amp;IF(OR(K86=SOURCE!A$12),SOURCE!B$12,IF(OR(K86=SOURCE!A$13),SOURCE!B$13,IF(OR(K86=SOURCE!A$14),SOURCE!B$14,IF(OR(K86=SOURCE!A$15),SOURCE!B$15,IF(OR(K86=SOURCE!A$16),SOURCE!B$16,)))))</f>
        <v/>
      </c>
      <c r="M86" s="22"/>
    </row>
    <row r="87" spans="5:13" x14ac:dyDescent="0.25">
      <c r="E87" s="15"/>
      <c r="G87" s="15"/>
      <c r="H87" s="15"/>
      <c r="I87" s="21"/>
      <c r="L87" s="9" t="str">
        <f>IF(OR(K87=SOURCE!A$2),SOURCE!B$2,IF(OR(K87=SOURCE!A$3),SOURCE!B$3,IF(OR(K87=SOURCE!A$4),SOURCE!B$4,IF(OR(K87=SOURCE!A$5),SOURCE!B$5,IF(OR(K87=SOURCE!A$6),SOURCE!B$6,"")))))&amp;IF(OR(K87=SOURCE!A$7),SOURCE!B$7,IF(OR(K87=SOURCE!A$8),SOURCE!B$8,IF(OR(K87=SOURCE!A$9),SOURCE!B$9,IF(OR(K87=SOURCE!A$10),SOURCE!B$10,IF(OR(K87=SOURCE!A$11),SOURCE!B$11,)))))&amp;IF(OR(K87=SOURCE!A$12),SOURCE!B$12,IF(OR(K87=SOURCE!A$13),SOURCE!B$13,IF(OR(K87=SOURCE!A$14),SOURCE!B$14,IF(OR(K87=SOURCE!A$15),SOURCE!B$15,IF(OR(K87=SOURCE!A$16),SOURCE!B$16,)))))</f>
        <v/>
      </c>
      <c r="M87" s="22"/>
    </row>
    <row r="88" spans="5:13" x14ac:dyDescent="0.25">
      <c r="E88" s="15"/>
      <c r="G88" s="15"/>
      <c r="H88" s="15"/>
      <c r="I88" s="21"/>
      <c r="L88" s="9" t="str">
        <f>IF(OR(K88=SOURCE!A$2),SOURCE!B$2,IF(OR(K88=SOURCE!A$3),SOURCE!B$3,IF(OR(K88=SOURCE!A$4),SOURCE!B$4,IF(OR(K88=SOURCE!A$5),SOURCE!B$5,IF(OR(K88=SOURCE!A$6),SOURCE!B$6,"")))))&amp;IF(OR(K88=SOURCE!A$7),SOURCE!B$7,IF(OR(K88=SOURCE!A$8),SOURCE!B$8,IF(OR(K88=SOURCE!A$9),SOURCE!B$9,IF(OR(K88=SOURCE!A$10),SOURCE!B$10,IF(OR(K88=SOURCE!A$11),SOURCE!B$11,)))))&amp;IF(OR(K88=SOURCE!A$12),SOURCE!B$12,IF(OR(K88=SOURCE!A$13),SOURCE!B$13,IF(OR(K88=SOURCE!A$14),SOURCE!B$14,IF(OR(K88=SOURCE!A$15),SOURCE!B$15,IF(OR(K88=SOURCE!A$16),SOURCE!B$16,)))))</f>
        <v/>
      </c>
      <c r="M88" s="22"/>
    </row>
    <row r="89" spans="5:13" x14ac:dyDescent="0.25">
      <c r="E89" s="15"/>
      <c r="G89" s="15"/>
      <c r="H89" s="15"/>
      <c r="I89" s="21"/>
      <c r="L89" s="9" t="str">
        <f>IF(OR(K89=SOURCE!A$2),SOURCE!B$2,IF(OR(K89=SOURCE!A$3),SOURCE!B$3,IF(OR(K89=SOURCE!A$4),SOURCE!B$4,IF(OR(K89=SOURCE!A$5),SOURCE!B$5,IF(OR(K89=SOURCE!A$6),SOURCE!B$6,"")))))&amp;IF(OR(K89=SOURCE!A$7),SOURCE!B$7,IF(OR(K89=SOURCE!A$8),SOURCE!B$8,IF(OR(K89=SOURCE!A$9),SOURCE!B$9,IF(OR(K89=SOURCE!A$10),SOURCE!B$10,IF(OR(K89=SOURCE!A$11),SOURCE!B$11,)))))&amp;IF(OR(K89=SOURCE!A$12),SOURCE!B$12,IF(OR(K89=SOURCE!A$13),SOURCE!B$13,IF(OR(K89=SOURCE!A$14),SOURCE!B$14,IF(OR(K89=SOURCE!A$15),SOURCE!B$15,IF(OR(K89=SOURCE!A$16),SOURCE!B$16,)))))</f>
        <v/>
      </c>
      <c r="M89" s="22"/>
    </row>
    <row r="90" spans="5:13" x14ac:dyDescent="0.25">
      <c r="E90" s="15"/>
      <c r="G90" s="15"/>
      <c r="H90" s="15"/>
      <c r="I90" s="21"/>
      <c r="L90" s="9" t="str">
        <f>IF(OR(K90=SOURCE!A$2),SOURCE!B$2,IF(OR(K90=SOURCE!A$3),SOURCE!B$3,IF(OR(K90=SOURCE!A$4),SOURCE!B$4,IF(OR(K90=SOURCE!A$5),SOURCE!B$5,IF(OR(K90=SOURCE!A$6),SOURCE!B$6,"")))))&amp;IF(OR(K90=SOURCE!A$7),SOURCE!B$7,IF(OR(K90=SOURCE!A$8),SOURCE!B$8,IF(OR(K90=SOURCE!A$9),SOURCE!B$9,IF(OR(K90=SOURCE!A$10),SOURCE!B$10,IF(OR(K90=SOURCE!A$11),SOURCE!B$11,)))))&amp;IF(OR(K90=SOURCE!A$12),SOURCE!B$12,IF(OR(K90=SOURCE!A$13),SOURCE!B$13,IF(OR(K90=SOURCE!A$14),SOURCE!B$14,IF(OR(K90=SOURCE!A$15),SOURCE!B$15,IF(OR(K90=SOURCE!A$16),SOURCE!B$16,)))))</f>
        <v/>
      </c>
      <c r="M90" s="22"/>
    </row>
    <row r="91" spans="5:13" x14ac:dyDescent="0.25">
      <c r="E91" s="15"/>
      <c r="G91" s="15"/>
      <c r="H91" s="15"/>
      <c r="I91" s="21"/>
      <c r="L91" s="9" t="str">
        <f>IF(OR(K91=SOURCE!A$2),SOURCE!B$2,IF(OR(K91=SOURCE!A$3),SOURCE!B$3,IF(OR(K91=SOURCE!A$4),SOURCE!B$4,IF(OR(K91=SOURCE!A$5),SOURCE!B$5,IF(OR(K91=SOURCE!A$6),SOURCE!B$6,"")))))&amp;IF(OR(K91=SOURCE!A$7),SOURCE!B$7,IF(OR(K91=SOURCE!A$8),SOURCE!B$8,IF(OR(K91=SOURCE!A$9),SOURCE!B$9,IF(OR(K91=SOURCE!A$10),SOURCE!B$10,IF(OR(K91=SOURCE!A$11),SOURCE!B$11,)))))&amp;IF(OR(K91=SOURCE!A$12),SOURCE!B$12,IF(OR(K91=SOURCE!A$13),SOURCE!B$13,IF(OR(K91=SOURCE!A$14),SOURCE!B$14,IF(OR(K91=SOURCE!A$15),SOURCE!B$15,IF(OR(K91=SOURCE!A$16),SOURCE!B$16,)))))</f>
        <v/>
      </c>
      <c r="M91" s="22"/>
    </row>
    <row r="92" spans="5:13" x14ac:dyDescent="0.25">
      <c r="E92" s="15"/>
      <c r="G92" s="15"/>
      <c r="H92" s="15"/>
      <c r="I92" s="21"/>
      <c r="L92" s="9" t="str">
        <f>IF(OR(K92=SOURCE!A$2),SOURCE!B$2,IF(OR(K92=SOURCE!A$3),SOURCE!B$3,IF(OR(K92=SOURCE!A$4),SOURCE!B$4,IF(OR(K92=SOURCE!A$5),SOURCE!B$5,IF(OR(K92=SOURCE!A$6),SOURCE!B$6,"")))))&amp;IF(OR(K92=SOURCE!A$7),SOURCE!B$7,IF(OR(K92=SOURCE!A$8),SOURCE!B$8,IF(OR(K92=SOURCE!A$9),SOURCE!B$9,IF(OR(K92=SOURCE!A$10),SOURCE!B$10,IF(OR(K92=SOURCE!A$11),SOURCE!B$11,)))))&amp;IF(OR(K92=SOURCE!A$12),SOURCE!B$12,IF(OR(K92=SOURCE!A$13),SOURCE!B$13,IF(OR(K92=SOURCE!A$14),SOURCE!B$14,IF(OR(K92=SOURCE!A$15),SOURCE!B$15,IF(OR(K92=SOURCE!A$16),SOURCE!B$16,)))))</f>
        <v/>
      </c>
      <c r="M92" s="22"/>
    </row>
    <row r="93" spans="5:13" x14ac:dyDescent="0.25">
      <c r="E93" s="15"/>
      <c r="G93" s="15"/>
      <c r="H93" s="15"/>
      <c r="I93" s="21"/>
      <c r="L93" s="9" t="str">
        <f>IF(OR(K93=SOURCE!A$2),SOURCE!B$2,IF(OR(K93=SOURCE!A$3),SOURCE!B$3,IF(OR(K93=SOURCE!A$4),SOURCE!B$4,IF(OR(K93=SOURCE!A$5),SOURCE!B$5,IF(OR(K93=SOURCE!A$6),SOURCE!B$6,"")))))&amp;IF(OR(K93=SOURCE!A$7),SOURCE!B$7,IF(OR(K93=SOURCE!A$8),SOURCE!B$8,IF(OR(K93=SOURCE!A$9),SOURCE!B$9,IF(OR(K93=SOURCE!A$10),SOURCE!B$10,IF(OR(K93=SOURCE!A$11),SOURCE!B$11,)))))&amp;IF(OR(K93=SOURCE!A$12),SOURCE!B$12,IF(OR(K93=SOURCE!A$13),SOURCE!B$13,IF(OR(K93=SOURCE!A$14),SOURCE!B$14,IF(OR(K93=SOURCE!A$15),SOURCE!B$15,IF(OR(K93=SOURCE!A$16),SOURCE!B$16,)))))</f>
        <v/>
      </c>
      <c r="M93" s="22"/>
    </row>
    <row r="94" spans="5:13" x14ac:dyDescent="0.25">
      <c r="E94" s="15"/>
      <c r="G94" s="15"/>
      <c r="H94" s="15"/>
      <c r="I94" s="21"/>
      <c r="L94" s="9" t="str">
        <f>IF(OR(K94=SOURCE!A$2),SOURCE!B$2,IF(OR(K94=SOURCE!A$3),SOURCE!B$3,IF(OR(K94=SOURCE!A$4),SOURCE!B$4,IF(OR(K94=SOURCE!A$5),SOURCE!B$5,IF(OR(K94=SOURCE!A$6),SOURCE!B$6,"")))))&amp;IF(OR(K94=SOURCE!A$7),SOURCE!B$7,IF(OR(K94=SOURCE!A$8),SOURCE!B$8,IF(OR(K94=SOURCE!A$9),SOURCE!B$9,IF(OR(K94=SOURCE!A$10),SOURCE!B$10,IF(OR(K94=SOURCE!A$11),SOURCE!B$11,)))))&amp;IF(OR(K94=SOURCE!A$12),SOURCE!B$12,IF(OR(K94=SOURCE!A$13),SOURCE!B$13,IF(OR(K94=SOURCE!A$14),SOURCE!B$14,IF(OR(K94=SOURCE!A$15),SOURCE!B$15,IF(OR(K94=SOURCE!A$16),SOURCE!B$16,)))))</f>
        <v/>
      </c>
      <c r="M94" s="22"/>
    </row>
    <row r="95" spans="5:13" x14ac:dyDescent="0.25">
      <c r="E95" s="15"/>
      <c r="G95" s="15"/>
      <c r="H95" s="15"/>
      <c r="I95" s="21"/>
      <c r="L95" s="9" t="str">
        <f>IF(OR(K95=SOURCE!A$2),SOURCE!B$2,IF(OR(K95=SOURCE!A$3),SOURCE!B$3,IF(OR(K95=SOURCE!A$4),SOURCE!B$4,IF(OR(K95=SOURCE!A$5),SOURCE!B$5,IF(OR(K95=SOURCE!A$6),SOURCE!B$6,"")))))&amp;IF(OR(K95=SOURCE!A$7),SOURCE!B$7,IF(OR(K95=SOURCE!A$8),SOURCE!B$8,IF(OR(K95=SOURCE!A$9),SOURCE!B$9,IF(OR(K95=SOURCE!A$10),SOURCE!B$10,IF(OR(K95=SOURCE!A$11),SOURCE!B$11,)))))&amp;IF(OR(K95=SOURCE!A$12),SOURCE!B$12,IF(OR(K95=SOURCE!A$13),SOURCE!B$13,IF(OR(K95=SOURCE!A$14),SOURCE!B$14,IF(OR(K95=SOURCE!A$15),SOURCE!B$15,IF(OR(K95=SOURCE!A$16),SOURCE!B$16,)))))</f>
        <v/>
      </c>
      <c r="M95" s="22"/>
    </row>
    <row r="96" spans="5:13" x14ac:dyDescent="0.25">
      <c r="E96" s="15"/>
      <c r="G96" s="15"/>
      <c r="H96" s="15"/>
      <c r="I96" s="21"/>
      <c r="L96" s="9" t="str">
        <f>IF(OR(K96=SOURCE!A$2),SOURCE!B$2,IF(OR(K96=SOURCE!A$3),SOURCE!B$3,IF(OR(K96=SOURCE!A$4),SOURCE!B$4,IF(OR(K96=SOURCE!A$5),SOURCE!B$5,IF(OR(K96=SOURCE!A$6),SOURCE!B$6,"")))))&amp;IF(OR(K96=SOURCE!A$7),SOURCE!B$7,IF(OR(K96=SOURCE!A$8),SOURCE!B$8,IF(OR(K96=SOURCE!A$9),SOURCE!B$9,IF(OR(K96=SOURCE!A$10),SOURCE!B$10,IF(OR(K96=SOURCE!A$11),SOURCE!B$11,)))))&amp;IF(OR(K96=SOURCE!A$12),SOURCE!B$12,IF(OR(K96=SOURCE!A$13),SOURCE!B$13,IF(OR(K96=SOURCE!A$14),SOURCE!B$14,IF(OR(K96=SOURCE!A$15),SOURCE!B$15,IF(OR(K96=SOURCE!A$16),SOURCE!B$16,)))))</f>
        <v/>
      </c>
      <c r="M96" s="22"/>
    </row>
    <row r="97" spans="5:13" x14ac:dyDescent="0.25">
      <c r="E97" s="15"/>
      <c r="G97" s="15"/>
      <c r="H97" s="15"/>
      <c r="I97" s="21"/>
      <c r="L97" s="9" t="str">
        <f>IF(OR(K97=SOURCE!A$2),SOURCE!B$2,IF(OR(K97=SOURCE!A$3),SOURCE!B$3,IF(OR(K97=SOURCE!A$4),SOURCE!B$4,IF(OR(K97=SOURCE!A$5),SOURCE!B$5,IF(OR(K97=SOURCE!A$6),SOURCE!B$6,"")))))&amp;IF(OR(K97=SOURCE!A$7),SOURCE!B$7,IF(OR(K97=SOURCE!A$8),SOURCE!B$8,IF(OR(K97=SOURCE!A$9),SOURCE!B$9,IF(OR(K97=SOURCE!A$10),SOURCE!B$10,IF(OR(K97=SOURCE!A$11),SOURCE!B$11,)))))&amp;IF(OR(K97=SOURCE!A$12),SOURCE!B$12,IF(OR(K97=SOURCE!A$13),SOURCE!B$13,IF(OR(K97=SOURCE!A$14),SOURCE!B$14,IF(OR(K97=SOURCE!A$15),SOURCE!B$15,IF(OR(K97=SOURCE!A$16),SOURCE!B$16,)))))</f>
        <v/>
      </c>
      <c r="M97" s="22"/>
    </row>
    <row r="98" spans="5:13" x14ac:dyDescent="0.25">
      <c r="E98" s="15"/>
      <c r="G98" s="15"/>
      <c r="H98" s="15"/>
      <c r="I98" s="21"/>
      <c r="L98" s="9" t="str">
        <f>IF(OR(K98=SOURCE!A$2),SOURCE!B$2,IF(OR(K98=SOURCE!A$3),SOURCE!B$3,IF(OR(K98=SOURCE!A$4),SOURCE!B$4,IF(OR(K98=SOURCE!A$5),SOURCE!B$5,IF(OR(K98=SOURCE!A$6),SOURCE!B$6,"")))))&amp;IF(OR(K98=SOURCE!A$7),SOURCE!B$7,IF(OR(K98=SOURCE!A$8),SOURCE!B$8,IF(OR(K98=SOURCE!A$9),SOURCE!B$9,IF(OR(K98=SOURCE!A$10),SOURCE!B$10,IF(OR(K98=SOURCE!A$11),SOURCE!B$11,)))))&amp;IF(OR(K98=SOURCE!A$12),SOURCE!B$12,IF(OR(K98=SOURCE!A$13),SOURCE!B$13,IF(OR(K98=SOURCE!A$14),SOURCE!B$14,IF(OR(K98=SOURCE!A$15),SOURCE!B$15,IF(OR(K98=SOURCE!A$16),SOURCE!B$16,)))))</f>
        <v/>
      </c>
      <c r="M98" s="22"/>
    </row>
    <row r="99" spans="5:13" x14ac:dyDescent="0.25">
      <c r="E99" s="15"/>
      <c r="G99" s="15"/>
      <c r="H99" s="15"/>
      <c r="I99" s="21"/>
      <c r="L99" s="9" t="str">
        <f>IF(OR(K99=SOURCE!A$2),SOURCE!B$2,IF(OR(K99=SOURCE!A$3),SOURCE!B$3,IF(OR(K99=SOURCE!A$4),SOURCE!B$4,IF(OR(K99=SOURCE!A$5),SOURCE!B$5,IF(OR(K99=SOURCE!A$6),SOURCE!B$6,"")))))&amp;IF(OR(K99=SOURCE!A$7),SOURCE!B$7,IF(OR(K99=SOURCE!A$8),SOURCE!B$8,IF(OR(K99=SOURCE!A$9),SOURCE!B$9,IF(OR(K99=SOURCE!A$10),SOURCE!B$10,IF(OR(K99=SOURCE!A$11),SOURCE!B$11,)))))&amp;IF(OR(K99=SOURCE!A$12),SOURCE!B$12,IF(OR(K99=SOURCE!A$13),SOURCE!B$13,IF(OR(K99=SOURCE!A$14),SOURCE!B$14,IF(OR(K99=SOURCE!A$15),SOURCE!B$15,IF(OR(K99=SOURCE!A$16),SOURCE!B$16,)))))</f>
        <v/>
      </c>
      <c r="M99" s="22"/>
    </row>
    <row r="100" spans="5:13" x14ac:dyDescent="0.25">
      <c r="E100" s="15"/>
      <c r="G100" s="15"/>
      <c r="H100" s="15"/>
      <c r="I100" s="21"/>
      <c r="L100" s="9" t="str">
        <f>IF(OR(K100=SOURCE!A$2),SOURCE!B$2,IF(OR(K100=SOURCE!A$3),SOURCE!B$3,IF(OR(K100=SOURCE!A$4),SOURCE!B$4,IF(OR(K100=SOURCE!A$5),SOURCE!B$5,IF(OR(K100=SOURCE!A$6),SOURCE!B$6,"")))))&amp;IF(OR(K100=SOURCE!A$7),SOURCE!B$7,IF(OR(K100=SOURCE!A$8),SOURCE!B$8,IF(OR(K100=SOURCE!A$9),SOURCE!B$9,IF(OR(K100=SOURCE!A$10),SOURCE!B$10,IF(OR(K100=SOURCE!A$11),SOURCE!B$11,)))))&amp;IF(OR(K100=SOURCE!A$12),SOURCE!B$12,IF(OR(K100=SOURCE!A$13),SOURCE!B$13,IF(OR(K100=SOURCE!A$14),SOURCE!B$14,IF(OR(K100=SOURCE!A$15),SOURCE!B$15,IF(OR(K100=SOURCE!A$16),SOURCE!B$16,)))))</f>
        <v/>
      </c>
      <c r="M100" s="22"/>
    </row>
    <row r="101" spans="5:13" x14ac:dyDescent="0.25">
      <c r="E101" s="15"/>
      <c r="G101" s="15"/>
      <c r="H101" s="15"/>
      <c r="I101" s="21"/>
      <c r="L101" s="9" t="str">
        <f>IF(OR(K101=SOURCE!A$2),SOURCE!B$2,IF(OR(K101=SOURCE!A$3),SOURCE!B$3,IF(OR(K101=SOURCE!A$4),SOURCE!B$4,IF(OR(K101=SOURCE!A$5),SOURCE!B$5,IF(OR(K101=SOURCE!A$6),SOURCE!B$6,"")))))&amp;IF(OR(K101=SOURCE!A$7),SOURCE!B$7,IF(OR(K101=SOURCE!A$8),SOURCE!B$8,IF(OR(K101=SOURCE!A$9),SOURCE!B$9,IF(OR(K101=SOURCE!A$10),SOURCE!B$10,IF(OR(K101=SOURCE!A$11),SOURCE!B$11,)))))&amp;IF(OR(K101=SOURCE!A$12),SOURCE!B$12,IF(OR(K101=SOURCE!A$13),SOURCE!B$13,IF(OR(K101=SOURCE!A$14),SOURCE!B$14,IF(OR(K101=SOURCE!A$15),SOURCE!B$15,IF(OR(K101=SOURCE!A$16),SOURCE!B$16,)))))</f>
        <v/>
      </c>
      <c r="M101" s="22"/>
    </row>
    <row r="102" spans="5:13" x14ac:dyDescent="0.25">
      <c r="E102" s="15"/>
      <c r="G102" s="15"/>
      <c r="H102" s="15"/>
      <c r="I102" s="21"/>
      <c r="L102" s="9" t="str">
        <f>IF(OR(K102=SOURCE!A$2),SOURCE!B$2,IF(OR(K102=SOURCE!A$3),SOURCE!B$3,IF(OR(K102=SOURCE!A$4),SOURCE!B$4,IF(OR(K102=SOURCE!A$5),SOURCE!B$5,IF(OR(K102=SOURCE!A$6),SOURCE!B$6,"")))))&amp;IF(OR(K102=SOURCE!A$7),SOURCE!B$7,IF(OR(K102=SOURCE!A$8),SOURCE!B$8,IF(OR(K102=SOURCE!A$9),SOURCE!B$9,IF(OR(K102=SOURCE!A$10),SOURCE!B$10,IF(OR(K102=SOURCE!A$11),SOURCE!B$11,)))))&amp;IF(OR(K102=SOURCE!A$12),SOURCE!B$12,IF(OR(K102=SOURCE!A$13),SOURCE!B$13,IF(OR(K102=SOURCE!A$14),SOURCE!B$14,IF(OR(K102=SOURCE!A$15),SOURCE!B$15,IF(OR(K102=SOURCE!A$16),SOURCE!B$16,)))))</f>
        <v/>
      </c>
      <c r="M102" s="22"/>
    </row>
    <row r="103" spans="5:13" x14ac:dyDescent="0.25">
      <c r="E103" s="15"/>
      <c r="G103" s="15"/>
      <c r="H103" s="15"/>
      <c r="I103" s="21"/>
      <c r="L103" s="9" t="str">
        <f>IF(OR(K103=SOURCE!A$2),SOURCE!B$2,IF(OR(K103=SOURCE!A$3),SOURCE!B$3,IF(OR(K103=SOURCE!A$4),SOURCE!B$4,IF(OR(K103=SOURCE!A$5),SOURCE!B$5,IF(OR(K103=SOURCE!A$6),SOURCE!B$6,"")))))&amp;IF(OR(K103=SOURCE!A$7),SOURCE!B$7,IF(OR(K103=SOURCE!A$8),SOURCE!B$8,IF(OR(K103=SOURCE!A$9),SOURCE!B$9,IF(OR(K103=SOURCE!A$10),SOURCE!B$10,IF(OR(K103=SOURCE!A$11),SOURCE!B$11,)))))&amp;IF(OR(K103=SOURCE!A$12),SOURCE!B$12,IF(OR(K103=SOURCE!A$13),SOURCE!B$13,IF(OR(K103=SOURCE!A$14),SOURCE!B$14,IF(OR(K103=SOURCE!A$15),SOURCE!B$15,IF(OR(K103=SOURCE!A$16),SOURCE!B$16,)))))</f>
        <v/>
      </c>
      <c r="M103" s="22"/>
    </row>
    <row r="104" spans="5:13" x14ac:dyDescent="0.25">
      <c r="E104" s="15"/>
      <c r="G104" s="15"/>
      <c r="H104" s="15"/>
      <c r="I104" s="21"/>
      <c r="L104" s="9" t="str">
        <f>IF(OR(K104=SOURCE!A$2),SOURCE!B$2,IF(OR(K104=SOURCE!A$3),SOURCE!B$3,IF(OR(K104=SOURCE!A$4),SOURCE!B$4,IF(OR(K104=SOURCE!A$5),SOURCE!B$5,IF(OR(K104=SOURCE!A$6),SOURCE!B$6,"")))))&amp;IF(OR(K104=SOURCE!A$7),SOURCE!B$7,IF(OR(K104=SOURCE!A$8),SOURCE!B$8,IF(OR(K104=SOURCE!A$9),SOURCE!B$9,IF(OR(K104=SOURCE!A$10),SOURCE!B$10,IF(OR(K104=SOURCE!A$11),SOURCE!B$11,)))))&amp;IF(OR(K104=SOURCE!A$12),SOURCE!B$12,IF(OR(K104=SOURCE!A$13),SOURCE!B$13,IF(OR(K104=SOURCE!A$14),SOURCE!B$14,IF(OR(K104=SOURCE!A$15),SOURCE!B$15,IF(OR(K104=SOURCE!A$16),SOURCE!B$16,)))))</f>
        <v/>
      </c>
      <c r="M104" s="22"/>
    </row>
    <row r="105" spans="5:13" x14ac:dyDescent="0.25">
      <c r="E105" s="15"/>
      <c r="G105" s="15"/>
      <c r="H105" s="15"/>
      <c r="I105" s="21"/>
      <c r="L105" s="9" t="str">
        <f>IF(OR(K105=SOURCE!A$2),SOURCE!B$2,IF(OR(K105=SOURCE!A$3),SOURCE!B$3,IF(OR(K105=SOURCE!A$4),SOURCE!B$4,IF(OR(K105=SOURCE!A$5),SOURCE!B$5,IF(OR(K105=SOURCE!A$6),SOURCE!B$6,"")))))&amp;IF(OR(K105=SOURCE!A$7),SOURCE!B$7,IF(OR(K105=SOURCE!A$8),SOURCE!B$8,IF(OR(K105=SOURCE!A$9),SOURCE!B$9,IF(OR(K105=SOURCE!A$10),SOURCE!B$10,IF(OR(K105=SOURCE!A$11),SOURCE!B$11,)))))&amp;IF(OR(K105=SOURCE!A$12),SOURCE!B$12,IF(OR(K105=SOURCE!A$13),SOURCE!B$13,IF(OR(K105=SOURCE!A$14),SOURCE!B$14,IF(OR(K105=SOURCE!A$15),SOURCE!B$15,IF(OR(K105=SOURCE!A$16),SOURCE!B$16,)))))</f>
        <v/>
      </c>
      <c r="M105" s="22"/>
    </row>
    <row r="106" spans="5:13" x14ac:dyDescent="0.25">
      <c r="E106" s="15"/>
      <c r="G106" s="15"/>
      <c r="H106" s="15"/>
      <c r="I106" s="21"/>
      <c r="L106" s="9" t="str">
        <f>IF(OR(K106=SOURCE!A$2),SOURCE!B$2,IF(OR(K106=SOURCE!A$3),SOURCE!B$3,IF(OR(K106=SOURCE!A$4),SOURCE!B$4,IF(OR(K106=SOURCE!A$5),SOURCE!B$5,IF(OR(K106=SOURCE!A$6),SOURCE!B$6,"")))))&amp;IF(OR(K106=SOURCE!A$7),SOURCE!B$7,IF(OR(K106=SOURCE!A$8),SOURCE!B$8,IF(OR(K106=SOURCE!A$9),SOURCE!B$9,IF(OR(K106=SOURCE!A$10),SOURCE!B$10,IF(OR(K106=SOURCE!A$11),SOURCE!B$11,)))))&amp;IF(OR(K106=SOURCE!A$12),SOURCE!B$12,IF(OR(K106=SOURCE!A$13),SOURCE!B$13,IF(OR(K106=SOURCE!A$14),SOURCE!B$14,IF(OR(K106=SOURCE!A$15),SOURCE!B$15,IF(OR(K106=SOURCE!A$16),SOURCE!B$16,)))))</f>
        <v/>
      </c>
      <c r="M106" s="22"/>
    </row>
    <row r="107" spans="5:13" x14ac:dyDescent="0.25">
      <c r="E107" s="15"/>
      <c r="G107" s="15"/>
      <c r="H107" s="15"/>
      <c r="I107" s="21"/>
      <c r="L107" s="9" t="str">
        <f>IF(OR(K107=SOURCE!A$2),SOURCE!B$2,IF(OR(K107=SOURCE!A$3),SOURCE!B$3,IF(OR(K107=SOURCE!A$4),SOURCE!B$4,IF(OR(K107=SOURCE!A$5),SOURCE!B$5,IF(OR(K107=SOURCE!A$6),SOURCE!B$6,"")))))&amp;IF(OR(K107=SOURCE!A$7),SOURCE!B$7,IF(OR(K107=SOURCE!A$8),SOURCE!B$8,IF(OR(K107=SOURCE!A$9),SOURCE!B$9,IF(OR(K107=SOURCE!A$10),SOURCE!B$10,IF(OR(K107=SOURCE!A$11),SOURCE!B$11,)))))&amp;IF(OR(K107=SOURCE!A$12),SOURCE!B$12,IF(OR(K107=SOURCE!A$13),SOURCE!B$13,IF(OR(K107=SOURCE!A$14),SOURCE!B$14,IF(OR(K107=SOURCE!A$15),SOURCE!B$15,IF(OR(K107=SOURCE!A$16),SOURCE!B$16,)))))</f>
        <v/>
      </c>
      <c r="M107" s="22"/>
    </row>
    <row r="108" spans="5:13" x14ac:dyDescent="0.25">
      <c r="E108" s="15"/>
      <c r="G108" s="15"/>
      <c r="H108" s="15"/>
      <c r="I108" s="21"/>
      <c r="L108" s="9" t="str">
        <f>IF(OR(K108=SOURCE!A$2),SOURCE!B$2,IF(OR(K108=SOURCE!A$3),SOURCE!B$3,IF(OR(K108=SOURCE!A$4),SOURCE!B$4,IF(OR(K108=SOURCE!A$5),SOURCE!B$5,IF(OR(K108=SOURCE!A$6),SOURCE!B$6,"")))))&amp;IF(OR(K108=SOURCE!A$7),SOURCE!B$7,IF(OR(K108=SOURCE!A$8),SOURCE!B$8,IF(OR(K108=SOURCE!A$9),SOURCE!B$9,IF(OR(K108=SOURCE!A$10),SOURCE!B$10,IF(OR(K108=SOURCE!A$11),SOURCE!B$11,)))))&amp;IF(OR(K108=SOURCE!A$12),SOURCE!B$12,IF(OR(K108=SOURCE!A$13),SOURCE!B$13,IF(OR(K108=SOURCE!A$14),SOURCE!B$14,IF(OR(K108=SOURCE!A$15),SOURCE!B$15,IF(OR(K108=SOURCE!A$16),SOURCE!B$16,)))))</f>
        <v/>
      </c>
      <c r="M108" s="22"/>
    </row>
    <row r="109" spans="5:13" x14ac:dyDescent="0.25">
      <c r="E109" s="15"/>
      <c r="G109" s="15"/>
      <c r="H109" s="15"/>
      <c r="I109" s="21"/>
      <c r="L109" s="9" t="str">
        <f>IF(OR(K109=SOURCE!A$2),SOURCE!B$2,IF(OR(K109=SOURCE!A$3),SOURCE!B$3,IF(OR(K109=SOURCE!A$4),SOURCE!B$4,IF(OR(K109=SOURCE!A$5),SOURCE!B$5,IF(OR(K109=SOURCE!A$6),SOURCE!B$6,"")))))&amp;IF(OR(K109=SOURCE!A$7),SOURCE!B$7,IF(OR(K109=SOURCE!A$8),SOURCE!B$8,IF(OR(K109=SOURCE!A$9),SOURCE!B$9,IF(OR(K109=SOURCE!A$10),SOURCE!B$10,IF(OR(K109=SOURCE!A$11),SOURCE!B$11,)))))&amp;IF(OR(K109=SOURCE!A$12),SOURCE!B$12,IF(OR(K109=SOURCE!A$13),SOURCE!B$13,IF(OR(K109=SOURCE!A$14),SOURCE!B$14,IF(OR(K109=SOURCE!A$15),SOURCE!B$15,IF(OR(K109=SOURCE!A$16),SOURCE!B$16,)))))</f>
        <v/>
      </c>
      <c r="M109" s="22"/>
    </row>
    <row r="110" spans="5:13" x14ac:dyDescent="0.25">
      <c r="E110" s="15"/>
      <c r="G110" s="15"/>
      <c r="H110" s="15"/>
      <c r="I110" s="21"/>
      <c r="L110" s="9" t="str">
        <f>IF(OR(K110=SOURCE!A$2),SOURCE!B$2,IF(OR(K110=SOURCE!A$3),SOURCE!B$3,IF(OR(K110=SOURCE!A$4),SOURCE!B$4,IF(OR(K110=SOURCE!A$5),SOURCE!B$5,IF(OR(K110=SOURCE!A$6),SOURCE!B$6,"")))))&amp;IF(OR(K110=SOURCE!A$7),SOURCE!B$7,IF(OR(K110=SOURCE!A$8),SOURCE!B$8,IF(OR(K110=SOURCE!A$9),SOURCE!B$9,IF(OR(K110=SOURCE!A$10),SOURCE!B$10,IF(OR(K110=SOURCE!A$11),SOURCE!B$11,)))))&amp;IF(OR(K110=SOURCE!A$12),SOURCE!B$12,IF(OR(K110=SOURCE!A$13),SOURCE!B$13,IF(OR(K110=SOURCE!A$14),SOURCE!B$14,IF(OR(K110=SOURCE!A$15),SOURCE!B$15,IF(OR(K110=SOURCE!A$16),SOURCE!B$16,)))))</f>
        <v/>
      </c>
      <c r="M110" s="22"/>
    </row>
    <row r="111" spans="5:13" x14ac:dyDescent="0.25">
      <c r="E111" s="15"/>
      <c r="G111" s="15"/>
      <c r="H111" s="15"/>
      <c r="I111" s="21"/>
      <c r="L111" s="9" t="str">
        <f>IF(OR(K111=SOURCE!A$2),SOURCE!B$2,IF(OR(K111=SOURCE!A$3),SOURCE!B$3,IF(OR(K111=SOURCE!A$4),SOURCE!B$4,IF(OR(K111=SOURCE!A$5),SOURCE!B$5,IF(OR(K111=SOURCE!A$6),SOURCE!B$6,"")))))&amp;IF(OR(K111=SOURCE!A$7),SOURCE!B$7,IF(OR(K111=SOURCE!A$8),SOURCE!B$8,IF(OR(K111=SOURCE!A$9),SOURCE!B$9,IF(OR(K111=SOURCE!A$10),SOURCE!B$10,IF(OR(K111=SOURCE!A$11),SOURCE!B$11,)))))&amp;IF(OR(K111=SOURCE!A$12),SOURCE!B$12,IF(OR(K111=SOURCE!A$13),SOURCE!B$13,IF(OR(K111=SOURCE!A$14),SOURCE!B$14,IF(OR(K111=SOURCE!A$15),SOURCE!B$15,IF(OR(K111=SOURCE!A$16),SOURCE!B$16,)))))</f>
        <v/>
      </c>
      <c r="M111" s="22"/>
    </row>
    <row r="112" spans="5:13" x14ac:dyDescent="0.25">
      <c r="E112" s="15"/>
      <c r="G112" s="15"/>
      <c r="H112" s="15"/>
      <c r="I112" s="21"/>
      <c r="L112" s="9" t="str">
        <f>IF(OR(K112=SOURCE!A$2),SOURCE!B$2,IF(OR(K112=SOURCE!A$3),SOURCE!B$3,IF(OR(K112=SOURCE!A$4),SOURCE!B$4,IF(OR(K112=SOURCE!A$5),SOURCE!B$5,IF(OR(K112=SOURCE!A$6),SOURCE!B$6,"")))))&amp;IF(OR(K112=SOURCE!A$7),SOURCE!B$7,IF(OR(K112=SOURCE!A$8),SOURCE!B$8,IF(OR(K112=SOURCE!A$9),SOURCE!B$9,IF(OR(K112=SOURCE!A$10),SOURCE!B$10,IF(OR(K112=SOURCE!A$11),SOURCE!B$11,)))))&amp;IF(OR(K112=SOURCE!A$12),SOURCE!B$12,IF(OR(K112=SOURCE!A$13),SOURCE!B$13,IF(OR(K112=SOURCE!A$14),SOURCE!B$14,IF(OR(K112=SOURCE!A$15),SOURCE!B$15,IF(OR(K112=SOURCE!A$16),SOURCE!B$16,)))))</f>
        <v/>
      </c>
      <c r="M112" s="22"/>
    </row>
    <row r="113" spans="5:13" x14ac:dyDescent="0.25">
      <c r="E113" s="15"/>
      <c r="G113" s="15"/>
      <c r="H113" s="15"/>
      <c r="I113" s="21"/>
      <c r="L113" s="9" t="str">
        <f>IF(OR(K113=SOURCE!A$2),SOURCE!B$2,IF(OR(K113=SOURCE!A$3),SOURCE!B$3,IF(OR(K113=SOURCE!A$4),SOURCE!B$4,IF(OR(K113=SOURCE!A$5),SOURCE!B$5,IF(OR(K113=SOURCE!A$6),SOURCE!B$6,"")))))&amp;IF(OR(K113=SOURCE!A$7),SOURCE!B$7,IF(OR(K113=SOURCE!A$8),SOURCE!B$8,IF(OR(K113=SOURCE!A$9),SOURCE!B$9,IF(OR(K113=SOURCE!A$10),SOURCE!B$10,IF(OR(K113=SOURCE!A$11),SOURCE!B$11,)))))&amp;IF(OR(K113=SOURCE!A$12),SOURCE!B$12,IF(OR(K113=SOURCE!A$13),SOURCE!B$13,IF(OR(K113=SOURCE!A$14),SOURCE!B$14,IF(OR(K113=SOURCE!A$15),SOURCE!B$15,IF(OR(K113=SOURCE!A$16),SOURCE!B$16,)))))</f>
        <v/>
      </c>
      <c r="M113" s="22"/>
    </row>
    <row r="114" spans="5:13" x14ac:dyDescent="0.25">
      <c r="E114" s="15"/>
      <c r="G114" s="15"/>
      <c r="H114" s="15"/>
      <c r="I114" s="21"/>
      <c r="L114" s="9" t="str">
        <f>IF(OR(K114=SOURCE!A$2),SOURCE!B$2,IF(OR(K114=SOURCE!A$3),SOURCE!B$3,IF(OR(K114=SOURCE!A$4),SOURCE!B$4,IF(OR(K114=SOURCE!A$5),SOURCE!B$5,IF(OR(K114=SOURCE!A$6),SOURCE!B$6,"")))))&amp;IF(OR(K114=SOURCE!A$7),SOURCE!B$7,IF(OR(K114=SOURCE!A$8),SOURCE!B$8,IF(OR(K114=SOURCE!A$9),SOURCE!B$9,IF(OR(K114=SOURCE!A$10),SOURCE!B$10,IF(OR(K114=SOURCE!A$11),SOURCE!B$11,)))))&amp;IF(OR(K114=SOURCE!A$12),SOURCE!B$12,IF(OR(K114=SOURCE!A$13),SOURCE!B$13,IF(OR(K114=SOURCE!A$14),SOURCE!B$14,IF(OR(K114=SOURCE!A$15),SOURCE!B$15,IF(OR(K114=SOURCE!A$16),SOURCE!B$16,)))))</f>
        <v/>
      </c>
      <c r="M114" s="22"/>
    </row>
    <row r="115" spans="5:13" x14ac:dyDescent="0.25">
      <c r="E115" s="15"/>
      <c r="G115" s="15"/>
      <c r="H115" s="15"/>
      <c r="I115" s="21"/>
      <c r="L115" s="9" t="str">
        <f>IF(OR(K115=SOURCE!A$2),SOURCE!B$2,IF(OR(K115=SOURCE!A$3),SOURCE!B$3,IF(OR(K115=SOURCE!A$4),SOURCE!B$4,IF(OR(K115=SOURCE!A$5),SOURCE!B$5,IF(OR(K115=SOURCE!A$6),SOURCE!B$6,"")))))&amp;IF(OR(K115=SOURCE!A$7),SOURCE!B$7,IF(OR(K115=SOURCE!A$8),SOURCE!B$8,IF(OR(K115=SOURCE!A$9),SOURCE!B$9,IF(OR(K115=SOURCE!A$10),SOURCE!B$10,IF(OR(K115=SOURCE!A$11),SOURCE!B$11,)))))&amp;IF(OR(K115=SOURCE!A$12),SOURCE!B$12,IF(OR(K115=SOURCE!A$13),SOURCE!B$13,IF(OR(K115=SOURCE!A$14),SOURCE!B$14,IF(OR(K115=SOURCE!A$15),SOURCE!B$15,IF(OR(K115=SOURCE!A$16),SOURCE!B$16,)))))</f>
        <v/>
      </c>
      <c r="M115" s="22"/>
    </row>
    <row r="116" spans="5:13" x14ac:dyDescent="0.25">
      <c r="E116" s="15"/>
      <c r="G116" s="15"/>
      <c r="H116" s="15"/>
      <c r="I116" s="21"/>
      <c r="L116" s="9" t="str">
        <f>IF(OR(K116=SOURCE!A$2),SOURCE!B$2,IF(OR(K116=SOURCE!A$3),SOURCE!B$3,IF(OR(K116=SOURCE!A$4),SOURCE!B$4,IF(OR(K116=SOURCE!A$5),SOURCE!B$5,IF(OR(K116=SOURCE!A$6),SOURCE!B$6,"")))))&amp;IF(OR(K116=SOURCE!A$7),SOURCE!B$7,IF(OR(K116=SOURCE!A$8),SOURCE!B$8,IF(OR(K116=SOURCE!A$9),SOURCE!B$9,IF(OR(K116=SOURCE!A$10),SOURCE!B$10,IF(OR(K116=SOURCE!A$11),SOURCE!B$11,)))))&amp;IF(OR(K116=SOURCE!A$12),SOURCE!B$12,IF(OR(K116=SOURCE!A$13),SOURCE!B$13,IF(OR(K116=SOURCE!A$14),SOURCE!B$14,IF(OR(K116=SOURCE!A$15),SOURCE!B$15,IF(OR(K116=SOURCE!A$16),SOURCE!B$16,)))))</f>
        <v/>
      </c>
      <c r="M116" s="22"/>
    </row>
    <row r="117" spans="5:13" x14ac:dyDescent="0.25">
      <c r="E117" s="15"/>
      <c r="G117" s="15"/>
      <c r="H117" s="15"/>
      <c r="I117" s="21"/>
      <c r="L117" s="9" t="str">
        <f>IF(OR(K117=SOURCE!A$2),SOURCE!B$2,IF(OR(K117=SOURCE!A$3),SOURCE!B$3,IF(OR(K117=SOURCE!A$4),SOURCE!B$4,IF(OR(K117=SOURCE!A$5),SOURCE!B$5,IF(OR(K117=SOURCE!A$6),SOURCE!B$6,"")))))&amp;IF(OR(K117=SOURCE!A$7),SOURCE!B$7,IF(OR(K117=SOURCE!A$8),SOURCE!B$8,IF(OR(K117=SOURCE!A$9),SOURCE!B$9,IF(OR(K117=SOURCE!A$10),SOURCE!B$10,IF(OR(K117=SOURCE!A$11),SOURCE!B$11,)))))&amp;IF(OR(K117=SOURCE!A$12),SOURCE!B$12,IF(OR(K117=SOURCE!A$13),SOURCE!B$13,IF(OR(K117=SOURCE!A$14),SOURCE!B$14,IF(OR(K117=SOURCE!A$15),SOURCE!B$15,IF(OR(K117=SOURCE!A$16),SOURCE!B$16,)))))</f>
        <v/>
      </c>
      <c r="M117" s="22"/>
    </row>
    <row r="118" spans="5:13" x14ac:dyDescent="0.25">
      <c r="E118" s="15"/>
      <c r="G118" s="15"/>
      <c r="H118" s="15"/>
      <c r="I118" s="21"/>
      <c r="L118" s="9" t="str">
        <f>IF(OR(K118=SOURCE!A$2),SOURCE!B$2,IF(OR(K118=SOURCE!A$3),SOURCE!B$3,IF(OR(K118=SOURCE!A$4),SOURCE!B$4,IF(OR(K118=SOURCE!A$5),SOURCE!B$5,IF(OR(K118=SOURCE!A$6),SOURCE!B$6,"")))))&amp;IF(OR(K118=SOURCE!A$7),SOURCE!B$7,IF(OR(K118=SOURCE!A$8),SOURCE!B$8,IF(OR(K118=SOURCE!A$9),SOURCE!B$9,IF(OR(K118=SOURCE!A$10),SOURCE!B$10,IF(OR(K118=SOURCE!A$11),SOURCE!B$11,)))))&amp;IF(OR(K118=SOURCE!A$12),SOURCE!B$12,IF(OR(K118=SOURCE!A$13),SOURCE!B$13,IF(OR(K118=SOURCE!A$14),SOURCE!B$14,IF(OR(K118=SOURCE!A$15),SOURCE!B$15,IF(OR(K118=SOURCE!A$16),SOURCE!B$16,)))))</f>
        <v/>
      </c>
      <c r="M118" s="22"/>
    </row>
    <row r="119" spans="5:13" x14ac:dyDescent="0.25">
      <c r="E119" s="15"/>
      <c r="G119" s="15"/>
      <c r="H119" s="15"/>
      <c r="I119" s="21"/>
      <c r="L119" s="9" t="str">
        <f>IF(OR(K119=SOURCE!A$2),SOURCE!B$2,IF(OR(K119=SOURCE!A$3),SOURCE!B$3,IF(OR(K119=SOURCE!A$4),SOURCE!B$4,IF(OR(K119=SOURCE!A$5),SOURCE!B$5,IF(OR(K119=SOURCE!A$6),SOURCE!B$6,"")))))&amp;IF(OR(K119=SOURCE!A$7),SOURCE!B$7,IF(OR(K119=SOURCE!A$8),SOURCE!B$8,IF(OR(K119=SOURCE!A$9),SOURCE!B$9,IF(OR(K119=SOURCE!A$10),SOURCE!B$10,IF(OR(K119=SOURCE!A$11),SOURCE!B$11,)))))&amp;IF(OR(K119=SOURCE!A$12),SOURCE!B$12,IF(OR(K119=SOURCE!A$13),SOURCE!B$13,IF(OR(K119=SOURCE!A$14),SOURCE!B$14,IF(OR(K119=SOURCE!A$15),SOURCE!B$15,IF(OR(K119=SOURCE!A$16),SOURCE!B$16,)))))</f>
        <v/>
      </c>
      <c r="M119" s="22"/>
    </row>
    <row r="120" spans="5:13" x14ac:dyDescent="0.25">
      <c r="E120" s="15"/>
      <c r="G120" s="15"/>
      <c r="H120" s="15"/>
      <c r="I120" s="21"/>
      <c r="L120" s="9" t="str">
        <f>IF(OR(K120=SOURCE!A$2),SOURCE!B$2,IF(OR(K120=SOURCE!A$3),SOURCE!B$3,IF(OR(K120=SOURCE!A$4),SOURCE!B$4,IF(OR(K120=SOURCE!A$5),SOURCE!B$5,IF(OR(K120=SOURCE!A$6),SOURCE!B$6,"")))))&amp;IF(OR(K120=SOURCE!A$7),SOURCE!B$7,IF(OR(K120=SOURCE!A$8),SOURCE!B$8,IF(OR(K120=SOURCE!A$9),SOURCE!B$9,IF(OR(K120=SOURCE!A$10),SOURCE!B$10,IF(OR(K120=SOURCE!A$11),SOURCE!B$11,)))))&amp;IF(OR(K120=SOURCE!A$12),SOURCE!B$12,IF(OR(K120=SOURCE!A$13),SOURCE!B$13,IF(OR(K120=SOURCE!A$14),SOURCE!B$14,IF(OR(K120=SOURCE!A$15),SOURCE!B$15,IF(OR(K120=SOURCE!A$16),SOURCE!B$16,)))))</f>
        <v/>
      </c>
      <c r="M120" s="22"/>
    </row>
    <row r="121" spans="5:13" x14ac:dyDescent="0.25">
      <c r="E121" s="15"/>
      <c r="G121" s="15"/>
      <c r="H121" s="15"/>
      <c r="I121" s="21"/>
      <c r="L121" s="9" t="str">
        <f>IF(OR(K121=SOURCE!A$2),SOURCE!B$2,IF(OR(K121=SOURCE!A$3),SOURCE!B$3,IF(OR(K121=SOURCE!A$4),SOURCE!B$4,IF(OR(K121=SOURCE!A$5),SOURCE!B$5,IF(OR(K121=SOURCE!A$6),SOURCE!B$6,"")))))&amp;IF(OR(K121=SOURCE!A$7),SOURCE!B$7,IF(OR(K121=SOURCE!A$8),SOURCE!B$8,IF(OR(K121=SOURCE!A$9),SOURCE!B$9,IF(OR(K121=SOURCE!A$10),SOURCE!B$10,IF(OR(K121=SOURCE!A$11),SOURCE!B$11,)))))&amp;IF(OR(K121=SOURCE!A$12),SOURCE!B$12,IF(OR(K121=SOURCE!A$13),SOURCE!B$13,IF(OR(K121=SOURCE!A$14),SOURCE!B$14,IF(OR(K121=SOURCE!A$15),SOURCE!B$15,IF(OR(K121=SOURCE!A$16),SOURCE!B$16,)))))</f>
        <v/>
      </c>
      <c r="M121" s="22"/>
    </row>
    <row r="122" spans="5:13" x14ac:dyDescent="0.25">
      <c r="E122" s="15"/>
      <c r="G122" s="15"/>
      <c r="H122" s="15"/>
      <c r="I122" s="21"/>
      <c r="L122" s="9" t="str">
        <f>IF(OR(K122=SOURCE!A$2),SOURCE!B$2,IF(OR(K122=SOURCE!A$3),SOURCE!B$3,IF(OR(K122=SOURCE!A$4),SOURCE!B$4,IF(OR(K122=SOURCE!A$5),SOURCE!B$5,IF(OR(K122=SOURCE!A$6),SOURCE!B$6,"")))))&amp;IF(OR(K122=SOURCE!A$7),SOURCE!B$7,IF(OR(K122=SOURCE!A$8),SOURCE!B$8,IF(OR(K122=SOURCE!A$9),SOURCE!B$9,IF(OR(K122=SOURCE!A$10),SOURCE!B$10,IF(OR(K122=SOURCE!A$11),SOURCE!B$11,)))))&amp;IF(OR(K122=SOURCE!A$12),SOURCE!B$12,IF(OR(K122=SOURCE!A$13),SOURCE!B$13,IF(OR(K122=SOURCE!A$14),SOURCE!B$14,IF(OR(K122=SOURCE!A$15),SOURCE!B$15,IF(OR(K122=SOURCE!A$16),SOURCE!B$16,)))))</f>
        <v/>
      </c>
      <c r="M122" s="22"/>
    </row>
    <row r="123" spans="5:13" x14ac:dyDescent="0.25">
      <c r="E123" s="15"/>
      <c r="G123" s="15"/>
      <c r="H123" s="15"/>
      <c r="I123" s="21"/>
      <c r="L123" s="9" t="str">
        <f>IF(OR(K123=SOURCE!A$2),SOURCE!B$2,IF(OR(K123=SOURCE!A$3),SOURCE!B$3,IF(OR(K123=SOURCE!A$4),SOURCE!B$4,IF(OR(K123=SOURCE!A$5),SOURCE!B$5,IF(OR(K123=SOURCE!A$6),SOURCE!B$6,"")))))&amp;IF(OR(K123=SOURCE!A$7),SOURCE!B$7,IF(OR(K123=SOURCE!A$8),SOURCE!B$8,IF(OR(K123=SOURCE!A$9),SOURCE!B$9,IF(OR(K123=SOURCE!A$10),SOURCE!B$10,IF(OR(K123=SOURCE!A$11),SOURCE!B$11,)))))&amp;IF(OR(K123=SOURCE!A$12),SOURCE!B$12,IF(OR(K123=SOURCE!A$13),SOURCE!B$13,IF(OR(K123=SOURCE!A$14),SOURCE!B$14,IF(OR(K123=SOURCE!A$15),SOURCE!B$15,IF(OR(K123=SOURCE!A$16),SOURCE!B$16,)))))</f>
        <v/>
      </c>
      <c r="M123" s="22"/>
    </row>
    <row r="124" spans="5:13" x14ac:dyDescent="0.25">
      <c r="E124" s="15"/>
      <c r="G124" s="15"/>
      <c r="H124" s="15"/>
      <c r="I124" s="21"/>
      <c r="L124" s="9" t="str">
        <f>IF(OR(K124=SOURCE!A$2),SOURCE!B$2,IF(OR(K124=SOURCE!A$3),SOURCE!B$3,IF(OR(K124=SOURCE!A$4),SOURCE!B$4,IF(OR(K124=SOURCE!A$5),SOURCE!B$5,IF(OR(K124=SOURCE!A$6),SOURCE!B$6,"")))))&amp;IF(OR(K124=SOURCE!A$7),SOURCE!B$7,IF(OR(K124=SOURCE!A$8),SOURCE!B$8,IF(OR(K124=SOURCE!A$9),SOURCE!B$9,IF(OR(K124=SOURCE!A$10),SOURCE!B$10,IF(OR(K124=SOURCE!A$11),SOURCE!B$11,)))))&amp;IF(OR(K124=SOURCE!A$12),SOURCE!B$12,IF(OR(K124=SOURCE!A$13),SOURCE!B$13,IF(OR(K124=SOURCE!A$14),SOURCE!B$14,IF(OR(K124=SOURCE!A$15),SOURCE!B$15,IF(OR(K124=SOURCE!A$16),SOURCE!B$16,)))))</f>
        <v/>
      </c>
      <c r="M124" s="22"/>
    </row>
    <row r="125" spans="5:13" x14ac:dyDescent="0.25">
      <c r="E125" s="15"/>
      <c r="G125" s="15"/>
      <c r="H125" s="15"/>
      <c r="I125" s="21"/>
      <c r="L125" s="9" t="str">
        <f>IF(OR(K125=SOURCE!A$2),SOURCE!B$2,IF(OR(K125=SOURCE!A$3),SOURCE!B$3,IF(OR(K125=SOURCE!A$4),SOURCE!B$4,IF(OR(K125=SOURCE!A$5),SOURCE!B$5,IF(OR(K125=SOURCE!A$6),SOURCE!B$6,"")))))&amp;IF(OR(K125=SOURCE!A$7),SOURCE!B$7,IF(OR(K125=SOURCE!A$8),SOURCE!B$8,IF(OR(K125=SOURCE!A$9),SOURCE!B$9,IF(OR(K125=SOURCE!A$10),SOURCE!B$10,IF(OR(K125=SOURCE!A$11),SOURCE!B$11,)))))&amp;IF(OR(K125=SOURCE!A$12),SOURCE!B$12,IF(OR(K125=SOURCE!A$13),SOURCE!B$13,IF(OR(K125=SOURCE!A$14),SOURCE!B$14,IF(OR(K125=SOURCE!A$15),SOURCE!B$15,IF(OR(K125=SOURCE!A$16),SOURCE!B$16,)))))</f>
        <v/>
      </c>
      <c r="M125" s="22"/>
    </row>
    <row r="126" spans="5:13" x14ac:dyDescent="0.25">
      <c r="E126" s="15"/>
      <c r="G126" s="15"/>
      <c r="H126" s="15"/>
      <c r="I126" s="21"/>
      <c r="L126" s="9" t="str">
        <f>IF(OR(K126=SOURCE!A$2),SOURCE!B$2,IF(OR(K126=SOURCE!A$3),SOURCE!B$3,IF(OR(K126=SOURCE!A$4),SOURCE!B$4,IF(OR(K126=SOURCE!A$5),SOURCE!B$5,IF(OR(K126=SOURCE!A$6),SOURCE!B$6,"")))))&amp;IF(OR(K126=SOURCE!A$7),SOURCE!B$7,IF(OR(K126=SOURCE!A$8),SOURCE!B$8,IF(OR(K126=SOURCE!A$9),SOURCE!B$9,IF(OR(K126=SOURCE!A$10),SOURCE!B$10,IF(OR(K126=SOURCE!A$11),SOURCE!B$11,)))))&amp;IF(OR(K126=SOURCE!A$12),SOURCE!B$12,IF(OR(K126=SOURCE!A$13),SOURCE!B$13,IF(OR(K126=SOURCE!A$14),SOURCE!B$14,IF(OR(K126=SOURCE!A$15),SOURCE!B$15,IF(OR(K126=SOURCE!A$16),SOURCE!B$16,)))))</f>
        <v/>
      </c>
      <c r="M126" s="22"/>
    </row>
    <row r="127" spans="5:13" x14ac:dyDescent="0.25">
      <c r="E127" s="15"/>
      <c r="G127" s="15"/>
      <c r="H127" s="15"/>
      <c r="I127" s="21"/>
      <c r="L127" s="9" t="str">
        <f>IF(OR(K127=SOURCE!A$2),SOURCE!B$2,IF(OR(K127=SOURCE!A$3),SOURCE!B$3,IF(OR(K127=SOURCE!A$4),SOURCE!B$4,IF(OR(K127=SOURCE!A$5),SOURCE!B$5,IF(OR(K127=SOURCE!A$6),SOURCE!B$6,"")))))&amp;IF(OR(K127=SOURCE!A$7),SOURCE!B$7,IF(OR(K127=SOURCE!A$8),SOURCE!B$8,IF(OR(K127=SOURCE!A$9),SOURCE!B$9,IF(OR(K127=SOURCE!A$10),SOURCE!B$10,IF(OR(K127=SOURCE!A$11),SOURCE!B$11,)))))&amp;IF(OR(K127=SOURCE!A$12),SOURCE!B$12,IF(OR(K127=SOURCE!A$13),SOURCE!B$13,IF(OR(K127=SOURCE!A$14),SOURCE!B$14,IF(OR(K127=SOURCE!A$15),SOURCE!B$15,IF(OR(K127=SOURCE!A$16),SOURCE!B$16,)))))</f>
        <v/>
      </c>
      <c r="M127" s="22"/>
    </row>
    <row r="128" spans="5:13" x14ac:dyDescent="0.25">
      <c r="E128" s="15"/>
      <c r="G128" s="15"/>
      <c r="H128" s="15"/>
      <c r="I128" s="21"/>
      <c r="L128" s="9" t="str">
        <f>IF(OR(K128=SOURCE!A$2),SOURCE!B$2,IF(OR(K128=SOURCE!A$3),SOURCE!B$3,IF(OR(K128=SOURCE!A$4),SOURCE!B$4,IF(OR(K128=SOURCE!A$5),SOURCE!B$5,IF(OR(K128=SOURCE!A$6),SOURCE!B$6,"")))))&amp;IF(OR(K128=SOURCE!A$7),SOURCE!B$7,IF(OR(K128=SOURCE!A$8),SOURCE!B$8,IF(OR(K128=SOURCE!A$9),SOURCE!B$9,IF(OR(K128=SOURCE!A$10),SOURCE!B$10,IF(OR(K128=SOURCE!A$11),SOURCE!B$11,)))))&amp;IF(OR(K128=SOURCE!A$12),SOURCE!B$12,IF(OR(K128=SOURCE!A$13),SOURCE!B$13,IF(OR(K128=SOURCE!A$14),SOURCE!B$14,IF(OR(K128=SOURCE!A$15),SOURCE!B$15,IF(OR(K128=SOURCE!A$16),SOURCE!B$16,)))))</f>
        <v/>
      </c>
      <c r="M128" s="22"/>
    </row>
    <row r="129" spans="1:23" x14ac:dyDescent="0.25">
      <c r="E129" s="15"/>
      <c r="G129" s="15"/>
      <c r="H129" s="15"/>
      <c r="I129" s="21"/>
      <c r="L129" s="9" t="str">
        <f>IF(OR(K129=SOURCE!A$2),SOURCE!B$2,IF(OR(K129=SOURCE!A$3),SOURCE!B$3,IF(OR(K129=SOURCE!A$4),SOURCE!B$4,IF(OR(K129=SOURCE!A$5),SOURCE!B$5,IF(OR(K129=SOURCE!A$6),SOURCE!B$6,"")))))&amp;IF(OR(K129=SOURCE!A$7),SOURCE!B$7,IF(OR(K129=SOURCE!A$8),SOURCE!B$8,IF(OR(K129=SOURCE!A$9),SOURCE!B$9,IF(OR(K129=SOURCE!A$10),SOURCE!B$10,IF(OR(K129=SOURCE!A$11),SOURCE!B$11,)))))&amp;IF(OR(K129=SOURCE!A$12),SOURCE!B$12,IF(OR(K129=SOURCE!A$13),SOURCE!B$13,IF(OR(K129=SOURCE!A$14),SOURCE!B$14,IF(OR(K129=SOURCE!A$15),SOURCE!B$15,IF(OR(K129=SOURCE!A$16),SOURCE!B$16,)))))</f>
        <v/>
      </c>
      <c r="M129" s="22"/>
    </row>
    <row r="130" spans="1:23" x14ac:dyDescent="0.25">
      <c r="E130" s="15"/>
      <c r="G130" s="15"/>
      <c r="H130" s="15"/>
      <c r="L130" s="9" t="str">
        <f>IF(OR(K130=SOURCE!A$2),SOURCE!B$2,IF(OR(K130=SOURCE!A$3),SOURCE!B$3,IF(OR(K130=SOURCE!A$4),SOURCE!B$4,IF(OR(K130=SOURCE!A$5),SOURCE!B$5,IF(OR(K130=SOURCE!A$6),SOURCE!B$6,"")))))&amp;IF(OR(K130=SOURCE!A$7),SOURCE!B$7,IF(OR(K130=SOURCE!A$8),SOURCE!B$8,IF(OR(K130=SOURCE!A$9),SOURCE!B$9,IF(OR(K130=SOURCE!A$10),SOURCE!B$10,IF(OR(K130=SOURCE!A$11),SOURCE!B$11,)))))&amp;IF(OR(K130=SOURCE!A$12),SOURCE!B$12,IF(OR(K130=SOURCE!A$13),SOURCE!B$13,IF(OR(K130=SOURCE!A$14),SOURCE!B$14,IF(OR(K130=SOURCE!A$15),SOURCE!B$15,IF(OR(K130=SOURCE!A$16),SOURCE!B$16,)))))</f>
        <v/>
      </c>
      <c r="M130" s="22"/>
    </row>
    <row r="131" spans="1:23" x14ac:dyDescent="0.25">
      <c r="E131" s="15"/>
      <c r="G131" s="15"/>
      <c r="H131" s="15"/>
      <c r="L131" s="9" t="str">
        <f>IF(OR(K131=SOURCE!A$2),SOURCE!B$2,IF(OR(K131=SOURCE!A$3),SOURCE!B$3,IF(OR(K131=SOURCE!A$4),SOURCE!B$4,IF(OR(K131=SOURCE!A$5),SOURCE!B$5,IF(OR(K131=SOURCE!A$6),SOURCE!B$6,"")))))&amp;IF(OR(K131=SOURCE!A$7),SOURCE!B$7,IF(OR(K131=SOURCE!A$8),SOURCE!B$8,IF(OR(K131=SOURCE!A$9),SOURCE!B$9,IF(OR(K131=SOURCE!A$10),SOURCE!B$10,IF(OR(K131=SOURCE!A$11),SOURCE!B$11,)))))&amp;IF(OR(K131=SOURCE!A$12),SOURCE!B$12,IF(OR(K131=SOURCE!A$13),SOURCE!B$13,IF(OR(K131=SOURCE!A$14),SOURCE!B$14,IF(OR(K131=SOURCE!A$15),SOURCE!B$15,IF(OR(K131=SOURCE!A$16),SOURCE!B$16,)))))</f>
        <v/>
      </c>
      <c r="M131" s="22"/>
    </row>
    <row r="132" spans="1:23" x14ac:dyDescent="0.25">
      <c r="L132" s="9" t="str">
        <f>IF(OR(K132=SOURCE!A$2),SOURCE!B$2,IF(OR(K132=SOURCE!A$3),SOURCE!B$3,IF(OR(K132=SOURCE!A$4),SOURCE!B$4,IF(OR(K132=SOURCE!A$5),SOURCE!B$5,IF(OR(K132=SOURCE!A$6),SOURCE!B$6,"")))))&amp;IF(OR(K132=SOURCE!A$7),SOURCE!B$7,IF(OR(K132=SOURCE!A$8),SOURCE!B$8,IF(OR(K132=SOURCE!A$9),SOURCE!B$9,IF(OR(K132=SOURCE!A$10),SOURCE!B$10,IF(OR(K132=SOURCE!A$11),SOURCE!B$11,)))))&amp;IF(OR(K132=SOURCE!A$12),SOURCE!B$12,IF(OR(K132=SOURCE!A$13),SOURCE!B$13,IF(OR(K132=SOURCE!A$14),SOURCE!B$14,IF(OR(K132=SOURCE!A$15),SOURCE!B$15,IF(OR(K132=SOURCE!A$16),SOURCE!B$16,)))))</f>
        <v/>
      </c>
      <c r="M132" s="22"/>
    </row>
    <row r="133" spans="1:23" x14ac:dyDescent="0.25">
      <c r="L133" s="9" t="str">
        <f>IF(OR(K133=SOURCE!A$2),SOURCE!B$2,IF(OR(K133=SOURCE!A$3),SOURCE!B$3,IF(OR(K133=SOURCE!A$4),SOURCE!B$4,IF(OR(K133=SOURCE!A$5),SOURCE!B$5,IF(OR(K133=SOURCE!A$6),SOURCE!B$6,"")))))&amp;IF(OR(K133=SOURCE!A$7),SOURCE!B$7,IF(OR(K133=SOURCE!A$8),SOURCE!B$8,IF(OR(K133=SOURCE!A$9),SOURCE!B$9,IF(OR(K133=SOURCE!A$10),SOURCE!B$10,IF(OR(K133=SOURCE!A$11),SOURCE!B$11,)))))&amp;IF(OR(K133=SOURCE!A$12),SOURCE!B$12,IF(OR(K133=SOURCE!A$13),SOURCE!B$13,IF(OR(K133=SOURCE!A$14),SOURCE!B$14,IF(OR(K133=SOURCE!A$15),SOURCE!B$15,IF(OR(K133=SOURCE!A$16),SOURCE!B$16,)))))</f>
        <v/>
      </c>
      <c r="M133" s="22"/>
    </row>
    <row r="134" spans="1:23" x14ac:dyDescent="0.25">
      <c r="L134" s="9" t="str">
        <f>IF(OR(K134=SOURCE!A$2),SOURCE!B$2,IF(OR(K134=SOURCE!A$3),SOURCE!B$3,IF(OR(K134=SOURCE!A$4),SOURCE!B$4,IF(OR(K134=SOURCE!A$5),SOURCE!B$5,IF(OR(K134=SOURCE!A$6),SOURCE!B$6,"")))))&amp;IF(OR(K134=SOURCE!A$7),SOURCE!B$7,IF(OR(K134=SOURCE!A$8),SOURCE!B$8,IF(OR(K134=SOURCE!A$9),SOURCE!B$9,IF(OR(K134=SOURCE!A$10),SOURCE!B$10,IF(OR(K134=SOURCE!A$11),SOURCE!B$11,)))))&amp;IF(OR(K134=SOURCE!A$12),SOURCE!B$12,IF(OR(K134=SOURCE!A$13),SOURCE!B$13,IF(OR(K134=SOURCE!A$14),SOURCE!B$14,IF(OR(K134=SOURCE!A$15),SOURCE!B$15,IF(OR(K134=SOURCE!A$16),SOURCE!B$16,)))))</f>
        <v/>
      </c>
      <c r="M134" s="22"/>
    </row>
    <row r="135" spans="1:23" x14ac:dyDescent="0.25">
      <c r="L135" s="9" t="str">
        <f>IF(OR(K135=SOURCE!A$2),SOURCE!B$2,IF(OR(K135=SOURCE!A$3),SOURCE!B$3,IF(OR(K135=SOURCE!A$4),SOURCE!B$4,IF(OR(K135=SOURCE!A$5),SOURCE!B$5,IF(OR(K135=SOURCE!A$6),SOURCE!B$6,"")))))&amp;IF(OR(K135=SOURCE!A$7),SOURCE!B$7,IF(OR(K135=SOURCE!A$8),SOURCE!B$8,IF(OR(K135=SOURCE!A$9),SOURCE!B$9,IF(OR(K135=SOURCE!A$10),SOURCE!B$10,IF(OR(K135=SOURCE!A$11),SOURCE!B$11,)))))&amp;IF(OR(K135=SOURCE!A$12),SOURCE!B$12,IF(OR(K135=SOURCE!A$13),SOURCE!B$13,IF(OR(K135=SOURCE!A$14),SOURCE!B$14,IF(OR(K135=SOURCE!A$15),SOURCE!B$15,IF(OR(K135=SOURCE!A$16),SOURCE!B$16,)))))</f>
        <v/>
      </c>
      <c r="M135" s="22"/>
    </row>
    <row r="136" spans="1:23" x14ac:dyDescent="0.25">
      <c r="L136" s="9" t="str">
        <f>IF(OR(K136=SOURCE!A$2),SOURCE!B$2,IF(OR(K136=SOURCE!A$3),SOURCE!B$3,IF(OR(K136=SOURCE!A$4),SOURCE!B$4,IF(OR(K136=SOURCE!A$5),SOURCE!B$5,IF(OR(K136=SOURCE!A$6),SOURCE!B$6,"")))))&amp;IF(OR(K136=SOURCE!A$7),SOURCE!B$7,IF(OR(K136=SOURCE!A$8),SOURCE!B$8,IF(OR(K136=SOURCE!A$9),SOURCE!B$9,IF(OR(K136=SOURCE!A$10),SOURCE!B$10,IF(OR(K136=SOURCE!A$11),SOURCE!B$11,)))))&amp;IF(OR(K136=SOURCE!A$12),SOURCE!B$12,IF(OR(K136=SOURCE!A$13),SOURCE!B$13,IF(OR(K136=SOURCE!A$14),SOURCE!B$14,IF(OR(K136=SOURCE!A$15),SOURCE!B$15,IF(OR(K136=SOURCE!A$16),SOURCE!B$16,)))))</f>
        <v/>
      </c>
      <c r="M136" s="22"/>
    </row>
    <row r="137" spans="1:23" x14ac:dyDescent="0.25">
      <c r="L137" s="9" t="str">
        <f>IF(OR(K137=SOURCE!A$2),SOURCE!B$2,IF(OR(K137=SOURCE!A$3),SOURCE!B$3,IF(OR(K137=SOURCE!A$4),SOURCE!B$4,IF(OR(K137=SOURCE!A$5),SOURCE!B$5,IF(OR(K137=SOURCE!A$6),SOURCE!B$6,"")))))&amp;IF(OR(K137=SOURCE!A$7),SOURCE!B$7,IF(OR(K137=SOURCE!A$8),SOURCE!B$8,IF(OR(K137=SOURCE!A$9),SOURCE!B$9,IF(OR(K137=SOURCE!A$10),SOURCE!B$10,IF(OR(K137=SOURCE!A$11),SOURCE!B$11,)))))&amp;IF(OR(K137=SOURCE!A$12),SOURCE!B$12,IF(OR(K137=SOURCE!A$13),SOURCE!B$13,IF(OR(K137=SOURCE!A$14),SOURCE!B$14,IF(OR(K137=SOURCE!A$15),SOURCE!B$15,IF(OR(K137=SOURCE!A$16),SOURCE!B$16,)))))</f>
        <v/>
      </c>
      <c r="M137" s="22"/>
    </row>
    <row r="138" spans="1:23" x14ac:dyDescent="0.25">
      <c r="L138" s="9" t="str">
        <f>IF(OR(K138=SOURCE!A$2),SOURCE!B$2,IF(OR(K138=SOURCE!A$3),SOURCE!B$3,IF(OR(K138=SOURCE!A$4),SOURCE!B$4,IF(OR(K138=SOURCE!A$5),SOURCE!B$5,IF(OR(K138=SOURCE!A$6),SOURCE!B$6,"")))))&amp;IF(OR(K138=SOURCE!A$7),SOURCE!B$7,IF(OR(K138=SOURCE!A$8),SOURCE!B$8,IF(OR(K138=SOURCE!A$9),SOURCE!B$9,IF(OR(K138=SOURCE!A$10),SOURCE!B$10,IF(OR(K138=SOURCE!A$11),SOURCE!B$11,)))))&amp;IF(OR(K138=SOURCE!A$12),SOURCE!B$12,IF(OR(K138=SOURCE!A$13),SOURCE!B$13,IF(OR(K138=SOURCE!A$14),SOURCE!B$14,IF(OR(K138=SOURCE!A$15),SOURCE!B$15,IF(OR(K138=SOURCE!A$16),SOURCE!B$16,)))))</f>
        <v/>
      </c>
      <c r="M138" s="22"/>
    </row>
    <row r="139" spans="1:23" x14ac:dyDescent="0.25">
      <c r="L139" s="9" t="str">
        <f>IF(OR(K139=SOURCE!A$2),SOURCE!B$2,IF(OR(K139=SOURCE!A$3),SOURCE!B$3,IF(OR(K139=SOURCE!A$4),SOURCE!B$4,IF(OR(K139=SOURCE!A$5),SOURCE!B$5,IF(OR(K139=SOURCE!A$6),SOURCE!B$6,"")))))&amp;IF(OR(K139=SOURCE!A$7),SOURCE!B$7,IF(OR(K139=SOURCE!A$8),SOURCE!B$8,IF(OR(K139=SOURCE!A$9),SOURCE!B$9,IF(OR(K139=SOURCE!A$10),SOURCE!B$10,IF(OR(K139=SOURCE!A$11),SOURCE!B$11,)))))&amp;IF(OR(K139=SOURCE!A$12),SOURCE!B$12,IF(OR(K139=SOURCE!A$13),SOURCE!B$13,IF(OR(K139=SOURCE!A$14),SOURCE!B$14,IF(OR(K139=SOURCE!A$15),SOURCE!B$15,IF(OR(K139=SOURCE!A$16),SOURCE!B$16,)))))</f>
        <v/>
      </c>
      <c r="M139" s="22"/>
    </row>
    <row r="140" spans="1:23" x14ac:dyDescent="0.25">
      <c r="L140" s="9" t="str">
        <f>IF(OR(K140=SOURCE!A$2),SOURCE!B$2,IF(OR(K140=SOURCE!A$3),SOURCE!B$3,IF(OR(K140=SOURCE!A$4),SOURCE!B$4,IF(OR(K140=SOURCE!A$5),SOURCE!B$5,IF(OR(K140=SOURCE!A$6),SOURCE!B$6,"")))))&amp;IF(OR(K140=SOURCE!A$7),SOURCE!B$7,IF(OR(K140=SOURCE!A$8),SOURCE!B$8,IF(OR(K140=SOURCE!A$9),SOURCE!B$9,IF(OR(K140=SOURCE!A$10),SOURCE!B$10,IF(OR(K140=SOURCE!A$11),SOURCE!B$11,)))))&amp;IF(OR(K140=SOURCE!A$12),SOURCE!B$12,IF(OR(K140=SOURCE!A$13),SOURCE!B$13,IF(OR(K140=SOURCE!A$14),SOURCE!B$14,IF(OR(K140=SOURCE!A$15),SOURCE!B$15,IF(OR(K140=SOURCE!A$16),SOURCE!B$16,)))))</f>
        <v/>
      </c>
      <c r="M140" s="22"/>
    </row>
    <row r="141" spans="1:23" ht="15.75" thickBot="1" x14ac:dyDescent="0.3">
      <c r="A141" s="23"/>
      <c r="B141" s="23"/>
      <c r="C141" s="23"/>
      <c r="D141" s="23"/>
      <c r="E141" s="24"/>
      <c r="F141" s="23"/>
      <c r="G141" s="25"/>
      <c r="H141" s="26"/>
      <c r="I141" s="23"/>
      <c r="J141" s="23"/>
      <c r="K141" s="23"/>
      <c r="L141" s="41" t="str">
        <f>IF(OR(K141=SOURCE!A$2),SOURCE!B$2,IF(OR(K141=SOURCE!A$3),SOURCE!B$3,IF(OR(K141=SOURCE!A$4),SOURCE!B$4,IF(OR(K141=SOURCE!A$5),SOURCE!B$5,IF(OR(K141=SOURCE!A$6),SOURCE!B$6,"")))))&amp;IF(OR(K141=SOURCE!A$7),SOURCE!B$7,IF(OR(K141=SOURCE!A$8),SOURCE!B$8,IF(OR(K141=SOURCE!A$9),SOURCE!B$9,IF(OR(K141=SOURCE!A$10),SOURCE!B$10,IF(OR(K141=SOURCE!A$11),SOURCE!B$11,)))))&amp;IF(OR(K141=SOURCE!A$12),SOURCE!B$12,IF(OR(K141=SOURCE!A$13),SOURCE!B$13,IF(OR(K141=SOURCE!A$14),SOURCE!B$14,IF(OR(K141=SOURCE!A$15),SOURCE!B$15,IF(OR(K141=SOURCE!A$16),SOURCE!B$16,)))))</f>
        <v/>
      </c>
      <c r="M141" s="27"/>
      <c r="N141" s="23"/>
      <c r="O141" s="23"/>
      <c r="P141" s="23"/>
      <c r="Q141" s="23"/>
      <c r="R141" s="23"/>
      <c r="S141" s="23"/>
      <c r="T141" s="23"/>
      <c r="U141" s="23"/>
      <c r="V141" s="23"/>
      <c r="W141" s="23"/>
    </row>
  </sheetData>
  <mergeCells count="2">
    <mergeCell ref="O1:Q1"/>
    <mergeCell ref="B1:M1"/>
  </mergeCells>
  <conditionalFormatting sqref="J2:J1048576">
    <cfRule type="containsText" dxfId="5" priority="1" stopIfTrue="1" operator="containsText" text="0">
      <formula>NOT(ISERROR(SEARCH("0",J2)))</formula>
    </cfRule>
    <cfRule type="cellIs" dxfId="4" priority="2" stopIfTrue="1" operator="equal">
      <formula>"V"</formula>
    </cfRule>
    <cfRule type="cellIs" dxfId="3" priority="3" stopIfTrue="1" operator="equal">
      <formula>"P"</formula>
    </cfRule>
  </conditionalFormatting>
  <dataValidations count="1">
    <dataValidation type="list" allowBlank="1" showInputMessage="1" showErrorMessage="1" sqref="K3:K141">
      <formula1>MACHINE</formula1>
    </dataValidation>
  </dataValidations>
  <hyperlinks>
    <hyperlink ref="A1" location="CARTE!A1" display="RETOUR CARTE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W140"/>
  <sheetViews>
    <sheetView workbookViewId="0">
      <selection activeCell="A3" sqref="A3:XFD14"/>
    </sheetView>
  </sheetViews>
  <sheetFormatPr baseColWidth="10" defaultRowHeight="15" outlineLevelCol="2" x14ac:dyDescent="0.25"/>
  <cols>
    <col min="1" max="1" width="11.42578125" style="15"/>
    <col min="2" max="2" width="22.7109375" style="15" customWidth="1"/>
    <col min="3" max="3" width="27.7109375" style="15" customWidth="1" outlineLevel="1"/>
    <col min="4" max="4" width="33.42578125" style="15" customWidth="1" outlineLevel="2"/>
    <col min="5" max="5" width="10.42578125" style="18" customWidth="1" outlineLevel="1"/>
    <col min="6" max="6" width="18.85546875" style="15" customWidth="1" outlineLevel="1"/>
    <col min="7" max="7" width="11.42578125" style="19"/>
    <col min="8" max="8" width="11.42578125" style="20" customWidth="1" outlineLevel="1"/>
    <col min="9" max="9" width="11.42578125" style="15"/>
    <col min="10" max="10" width="12.28515625" style="15" customWidth="1"/>
    <col min="11" max="11" width="21.5703125" style="15" customWidth="1"/>
    <col min="12" max="12" width="20.7109375" style="15" hidden="1" customWidth="1" outlineLevel="1"/>
    <col min="13" max="13" width="20.7109375" style="15" customWidth="1" collapsed="1"/>
    <col min="14" max="14" width="27.140625" style="15" customWidth="1" outlineLevel="1"/>
    <col min="15" max="15" width="3.7109375" style="15" customWidth="1"/>
    <col min="16" max="16" width="11.42578125" style="15"/>
    <col min="17" max="17" width="57.42578125" style="15" customWidth="1"/>
    <col min="18" max="16384" width="11.42578125" style="15"/>
  </cols>
  <sheetData>
    <row r="1" spans="1:19" ht="37.5" customHeight="1" thickBot="1" x14ac:dyDescent="0.3">
      <c r="A1" s="42" t="s">
        <v>248</v>
      </c>
      <c r="B1" s="64" t="s">
        <v>229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5"/>
      <c r="N1" s="32"/>
      <c r="O1" s="63" t="s">
        <v>230</v>
      </c>
      <c r="P1" s="61"/>
      <c r="Q1" s="61"/>
      <c r="R1" s="14"/>
      <c r="S1" s="14"/>
    </row>
    <row r="2" spans="1:19" s="31" customFormat="1" ht="56.25" customHeight="1" thickBot="1" x14ac:dyDescent="0.25">
      <c r="A2" s="33" t="s">
        <v>231</v>
      </c>
      <c r="B2" s="34" t="s">
        <v>232</v>
      </c>
      <c r="C2" s="34" t="s">
        <v>233</v>
      </c>
      <c r="D2" s="34" t="s">
        <v>234</v>
      </c>
      <c r="E2" s="35" t="s">
        <v>235</v>
      </c>
      <c r="F2" s="34" t="s">
        <v>236</v>
      </c>
      <c r="G2" s="36" t="s">
        <v>237</v>
      </c>
      <c r="H2" s="37" t="s">
        <v>238</v>
      </c>
      <c r="I2" s="34" t="s">
        <v>239</v>
      </c>
      <c r="J2" s="34" t="s">
        <v>246</v>
      </c>
      <c r="K2" s="34" t="s">
        <v>240</v>
      </c>
      <c r="L2" s="34" t="s">
        <v>241</v>
      </c>
      <c r="M2" s="38" t="s">
        <v>242</v>
      </c>
      <c r="N2" s="34" t="s">
        <v>243</v>
      </c>
      <c r="O2" s="39" t="s">
        <v>244</v>
      </c>
      <c r="P2" s="34" t="s">
        <v>237</v>
      </c>
      <c r="Q2" s="40" t="s">
        <v>245</v>
      </c>
    </row>
    <row r="3" spans="1:19" s="9" customFormat="1" x14ac:dyDescent="0.25">
      <c r="E3" s="10"/>
      <c r="G3" s="16"/>
      <c r="H3" s="11"/>
      <c r="I3" s="12"/>
      <c r="M3" s="17"/>
    </row>
    <row r="4" spans="1:19" s="9" customFormat="1" x14ac:dyDescent="0.25">
      <c r="E4" s="10"/>
      <c r="G4" s="16"/>
      <c r="H4" s="11"/>
      <c r="I4" s="12"/>
      <c r="M4" s="17"/>
    </row>
    <row r="5" spans="1:19" s="9" customFormat="1" x14ac:dyDescent="0.25">
      <c r="E5" s="10"/>
      <c r="G5" s="16"/>
      <c r="H5" s="11"/>
      <c r="I5" s="12"/>
      <c r="M5" s="17"/>
    </row>
    <row r="6" spans="1:19" s="9" customFormat="1" x14ac:dyDescent="0.25">
      <c r="E6" s="10"/>
      <c r="G6" s="16"/>
      <c r="H6" s="11"/>
      <c r="I6" s="12"/>
      <c r="M6" s="17"/>
    </row>
    <row r="7" spans="1:19" s="9" customFormat="1" x14ac:dyDescent="0.25">
      <c r="E7" s="10"/>
      <c r="G7" s="16"/>
      <c r="H7" s="11"/>
      <c r="I7" s="12"/>
      <c r="M7" s="17"/>
    </row>
    <row r="8" spans="1:19" s="9" customFormat="1" x14ac:dyDescent="0.25">
      <c r="E8" s="10"/>
      <c r="G8" s="16"/>
      <c r="H8" s="11"/>
      <c r="I8" s="12"/>
      <c r="M8" s="17"/>
    </row>
    <row r="9" spans="1:19" s="9" customFormat="1" x14ac:dyDescent="0.25">
      <c r="E9" s="10"/>
      <c r="G9" s="16"/>
      <c r="H9" s="11"/>
      <c r="I9" s="12"/>
      <c r="M9" s="17"/>
    </row>
    <row r="10" spans="1:19" s="9" customFormat="1" x14ac:dyDescent="0.25">
      <c r="E10" s="10"/>
      <c r="G10" s="16"/>
      <c r="H10" s="11"/>
      <c r="I10" s="12"/>
      <c r="M10" s="17"/>
    </row>
    <row r="11" spans="1:19" s="9" customFormat="1" x14ac:dyDescent="0.25">
      <c r="E11" s="10"/>
      <c r="G11" s="16"/>
      <c r="H11" s="11"/>
      <c r="I11" s="12"/>
      <c r="M11" s="17"/>
    </row>
    <row r="12" spans="1:19" s="9" customFormat="1" x14ac:dyDescent="0.25">
      <c r="E12" s="10"/>
      <c r="G12" s="16"/>
      <c r="H12" s="11"/>
      <c r="I12" s="12"/>
      <c r="M12" s="17"/>
    </row>
    <row r="13" spans="1:19" s="9" customFormat="1" x14ac:dyDescent="0.25">
      <c r="E13" s="10"/>
      <c r="G13" s="16"/>
      <c r="H13" s="11"/>
      <c r="I13" s="12"/>
      <c r="M13" s="17"/>
    </row>
    <row r="14" spans="1:19" s="9" customFormat="1" x14ac:dyDescent="0.25">
      <c r="E14" s="10"/>
      <c r="G14" s="16"/>
      <c r="H14" s="11"/>
      <c r="I14" s="12"/>
      <c r="M14" s="17"/>
    </row>
    <row r="15" spans="1:19" s="9" customFormat="1" x14ac:dyDescent="0.25">
      <c r="E15" s="10"/>
      <c r="G15" s="16"/>
      <c r="H15" s="11"/>
      <c r="I15" s="12"/>
      <c r="L15" s="9" t="str">
        <f>IF(OR(K15=SOURCE!A$2),SOURCE!B$2,IF(OR(K15=SOURCE!A$3),SOURCE!B$3,IF(OR(K15=SOURCE!A$4),SOURCE!B$4,IF(OR(K15=SOURCE!A$5),SOURCE!B$5,IF(OR(K15=SOURCE!A$6),SOURCE!B$6,"")))))&amp;IF(OR(K15=SOURCE!A$7),SOURCE!B$7,IF(OR(K15=SOURCE!A$8),SOURCE!B$8,IF(OR(K15=SOURCE!A$9),SOURCE!B$9,IF(OR(K15=SOURCE!A$10),SOURCE!B$10,IF(OR(K15=SOURCE!A$11),SOURCE!B$11,)))))&amp;IF(OR(K15=SOURCE!A$12),SOURCE!B$12,IF(OR(K15=SOURCE!A$13),SOURCE!B$13,IF(OR(K15=SOURCE!A$14),SOURCE!B$14,IF(OR(K15=SOURCE!A$15),SOURCE!B$15,IF(OR(K15=SOURCE!A$16),SOURCE!B$16,)))))</f>
        <v/>
      </c>
      <c r="M15" s="17"/>
    </row>
    <row r="16" spans="1:19" s="9" customFormat="1" x14ac:dyDescent="0.25">
      <c r="E16" s="10"/>
      <c r="G16" s="16"/>
      <c r="H16" s="11"/>
      <c r="I16" s="12"/>
      <c r="L16" s="9" t="str">
        <f>IF(OR(K16=SOURCE!A$2),SOURCE!B$2,IF(OR(K16=SOURCE!A$3),SOURCE!B$3,IF(OR(K16=SOURCE!A$4),SOURCE!B$4,IF(OR(K16=SOURCE!A$5),SOURCE!B$5,IF(OR(K16=SOURCE!A$6),SOURCE!B$6,"")))))&amp;IF(OR(K16=SOURCE!A$7),SOURCE!B$7,IF(OR(K16=SOURCE!A$8),SOURCE!B$8,IF(OR(K16=SOURCE!A$9),SOURCE!B$9,IF(OR(K16=SOURCE!A$10),SOURCE!B$10,IF(OR(K16=SOURCE!A$11),SOURCE!B$11,)))))&amp;IF(OR(K16=SOURCE!A$12),SOURCE!B$12,IF(OR(K16=SOURCE!A$13),SOURCE!B$13,IF(OR(K16=SOURCE!A$14),SOURCE!B$14,IF(OR(K16=SOURCE!A$15),SOURCE!B$15,IF(OR(K16=SOURCE!A$16),SOURCE!B$16,)))))</f>
        <v/>
      </c>
      <c r="M16" s="17"/>
    </row>
    <row r="17" spans="5:13" s="9" customFormat="1" x14ac:dyDescent="0.25">
      <c r="E17" s="10"/>
      <c r="G17" s="16"/>
      <c r="H17" s="11"/>
      <c r="I17" s="12"/>
      <c r="L17" s="9" t="str">
        <f>IF(OR(K17=SOURCE!A$2),SOURCE!B$2,IF(OR(K17=SOURCE!A$3),SOURCE!B$3,IF(OR(K17=SOURCE!A$4),SOURCE!B$4,IF(OR(K17=SOURCE!A$5),SOURCE!B$5,IF(OR(K17=SOURCE!A$6),SOURCE!B$6,"")))))&amp;IF(OR(K17=SOURCE!A$7),SOURCE!B$7,IF(OR(K17=SOURCE!A$8),SOURCE!B$8,IF(OR(K17=SOURCE!A$9),SOURCE!B$9,IF(OR(K17=SOURCE!A$10),SOURCE!B$10,IF(OR(K17=SOURCE!A$11),SOURCE!B$11,)))))&amp;IF(OR(K17=SOURCE!A$12),SOURCE!B$12,IF(OR(K17=SOURCE!A$13),SOURCE!B$13,IF(OR(K17=SOURCE!A$14),SOURCE!B$14,IF(OR(K17=SOURCE!A$15),SOURCE!B$15,IF(OR(K17=SOURCE!A$16),SOURCE!B$16,)))))</f>
        <v/>
      </c>
      <c r="M17" s="17"/>
    </row>
    <row r="18" spans="5:13" s="9" customFormat="1" x14ac:dyDescent="0.25">
      <c r="E18" s="10"/>
      <c r="G18" s="16"/>
      <c r="H18" s="11"/>
      <c r="I18" s="12"/>
      <c r="L18" s="9" t="str">
        <f>IF(OR(K18=SOURCE!A$2),SOURCE!B$2,IF(OR(K18=SOURCE!A$3),SOURCE!B$3,IF(OR(K18=SOURCE!A$4),SOURCE!B$4,IF(OR(K18=SOURCE!A$5),SOURCE!B$5,IF(OR(K18=SOURCE!A$6),SOURCE!B$6,"")))))&amp;IF(OR(K18=SOURCE!A$7),SOURCE!B$7,IF(OR(K18=SOURCE!A$8),SOURCE!B$8,IF(OR(K18=SOURCE!A$9),SOURCE!B$9,IF(OR(K18=SOURCE!A$10),SOURCE!B$10,IF(OR(K18=SOURCE!A$11),SOURCE!B$11,)))))&amp;IF(OR(K18=SOURCE!A$12),SOURCE!B$12,IF(OR(K18=SOURCE!A$13),SOURCE!B$13,IF(OR(K18=SOURCE!A$14),SOURCE!B$14,IF(OR(K18=SOURCE!A$15),SOURCE!B$15,IF(OR(K18=SOURCE!A$16),SOURCE!B$16,)))))</f>
        <v/>
      </c>
      <c r="M18" s="17"/>
    </row>
    <row r="19" spans="5:13" s="9" customFormat="1" x14ac:dyDescent="0.25">
      <c r="E19" s="10"/>
      <c r="G19" s="16"/>
      <c r="H19" s="11"/>
      <c r="I19" s="12"/>
      <c r="L19" s="9" t="str">
        <f>IF(OR(K19=SOURCE!A$2),SOURCE!B$2,IF(OR(K19=SOURCE!A$3),SOURCE!B$3,IF(OR(K19=SOURCE!A$4),SOURCE!B$4,IF(OR(K19=SOURCE!A$5),SOURCE!B$5,IF(OR(K19=SOURCE!A$6),SOURCE!B$6,"")))))&amp;IF(OR(K19=SOURCE!A$7),SOURCE!B$7,IF(OR(K19=SOURCE!A$8),SOURCE!B$8,IF(OR(K19=SOURCE!A$9),SOURCE!B$9,IF(OR(K19=SOURCE!A$10),SOURCE!B$10,IF(OR(K19=SOURCE!A$11),SOURCE!B$11,)))))&amp;IF(OR(K19=SOURCE!A$12),SOURCE!B$12,IF(OR(K19=SOURCE!A$13),SOURCE!B$13,IF(OR(K19=SOURCE!A$14),SOURCE!B$14,IF(OR(K19=SOURCE!A$15),SOURCE!B$15,IF(OR(K19=SOURCE!A$16),SOURCE!B$16,)))))</f>
        <v/>
      </c>
      <c r="M19" s="17"/>
    </row>
    <row r="20" spans="5:13" s="9" customFormat="1" x14ac:dyDescent="0.25">
      <c r="E20" s="10"/>
      <c r="G20" s="16"/>
      <c r="H20" s="11"/>
      <c r="I20" s="12"/>
      <c r="L20" s="9" t="str">
        <f>IF(OR(K20=SOURCE!A$2),SOURCE!B$2,IF(OR(K20=SOURCE!A$3),SOURCE!B$3,IF(OR(K20=SOURCE!A$4),SOURCE!B$4,IF(OR(K20=SOURCE!A$5),SOURCE!B$5,IF(OR(K20=SOURCE!A$6),SOURCE!B$6,"")))))&amp;IF(OR(K20=SOURCE!A$7),SOURCE!B$7,IF(OR(K20=SOURCE!A$8),SOURCE!B$8,IF(OR(K20=SOURCE!A$9),SOURCE!B$9,IF(OR(K20=SOURCE!A$10),SOURCE!B$10,IF(OR(K20=SOURCE!A$11),SOURCE!B$11,)))))&amp;IF(OR(K20=SOURCE!A$12),SOURCE!B$12,IF(OR(K20=SOURCE!A$13),SOURCE!B$13,IF(OR(K20=SOURCE!A$14),SOURCE!B$14,IF(OR(K20=SOURCE!A$15),SOURCE!B$15,IF(OR(K20=SOURCE!A$16),SOURCE!B$16,)))))</f>
        <v/>
      </c>
      <c r="M20" s="17"/>
    </row>
    <row r="21" spans="5:13" x14ac:dyDescent="0.25">
      <c r="I21" s="21"/>
      <c r="L21" s="9" t="str">
        <f>IF(OR(K21=SOURCE!A$2),SOURCE!B$2,IF(OR(K21=SOURCE!A$3),SOURCE!B$3,IF(OR(K21=SOURCE!A$4),SOURCE!B$4,IF(OR(K21=SOURCE!A$5),SOURCE!B$5,IF(OR(K21=SOURCE!A$6),SOURCE!B$6,"")))))&amp;IF(OR(K21=SOURCE!A$7),SOURCE!B$7,IF(OR(K21=SOURCE!A$8),SOURCE!B$8,IF(OR(K21=SOURCE!A$9),SOURCE!B$9,IF(OR(K21=SOURCE!A$10),SOURCE!B$10,IF(OR(K21=SOURCE!A$11),SOURCE!B$11,)))))&amp;IF(OR(K21=SOURCE!A$12),SOURCE!B$12,IF(OR(K21=SOURCE!A$13),SOURCE!B$13,IF(OR(K21=SOURCE!A$14),SOURCE!B$14,IF(OR(K21=SOURCE!A$15),SOURCE!B$15,IF(OR(K21=SOURCE!A$16),SOURCE!B$16,)))))</f>
        <v/>
      </c>
      <c r="M21" s="22"/>
    </row>
    <row r="22" spans="5:13" x14ac:dyDescent="0.25">
      <c r="I22" s="21"/>
      <c r="L22" s="9" t="str">
        <f>IF(OR(K22=SOURCE!A$2),SOURCE!B$2,IF(OR(K22=SOURCE!A$3),SOURCE!B$3,IF(OR(K22=SOURCE!A$4),SOURCE!B$4,IF(OR(K22=SOURCE!A$5),SOURCE!B$5,IF(OR(K22=SOURCE!A$6),SOURCE!B$6,"")))))&amp;IF(OR(K22=SOURCE!A$7),SOURCE!B$7,IF(OR(K22=SOURCE!A$8),SOURCE!B$8,IF(OR(K22=SOURCE!A$9),SOURCE!B$9,IF(OR(K22=SOURCE!A$10),SOURCE!B$10,IF(OR(K22=SOURCE!A$11),SOURCE!B$11,)))))&amp;IF(OR(K22=SOURCE!A$12),SOURCE!B$12,IF(OR(K22=SOURCE!A$13),SOURCE!B$13,IF(OR(K22=SOURCE!A$14),SOURCE!B$14,IF(OR(K22=SOURCE!A$15),SOURCE!B$15,IF(OR(K22=SOURCE!A$16),SOURCE!B$16,)))))</f>
        <v/>
      </c>
      <c r="M22" s="22"/>
    </row>
    <row r="23" spans="5:13" x14ac:dyDescent="0.25">
      <c r="I23" s="21"/>
      <c r="L23" s="9" t="str">
        <f>IF(OR(K23=SOURCE!A$2),SOURCE!B$2,IF(OR(K23=SOURCE!A$3),SOURCE!B$3,IF(OR(K23=SOURCE!A$4),SOURCE!B$4,IF(OR(K23=SOURCE!A$5),SOURCE!B$5,IF(OR(K23=SOURCE!A$6),SOURCE!B$6,"")))))&amp;IF(OR(K23=SOURCE!A$7),SOURCE!B$7,IF(OR(K23=SOURCE!A$8),SOURCE!B$8,IF(OR(K23=SOURCE!A$9),SOURCE!B$9,IF(OR(K23=SOURCE!A$10),SOURCE!B$10,IF(OR(K23=SOURCE!A$11),SOURCE!B$11,)))))&amp;IF(OR(K23=SOURCE!A$12),SOURCE!B$12,IF(OR(K23=SOURCE!A$13),SOURCE!B$13,IF(OR(K23=SOURCE!A$14),SOURCE!B$14,IF(OR(K23=SOURCE!A$15),SOURCE!B$15,IF(OR(K23=SOURCE!A$16),SOURCE!B$16,)))))</f>
        <v/>
      </c>
      <c r="M23" s="22"/>
    </row>
    <row r="24" spans="5:13" x14ac:dyDescent="0.25">
      <c r="I24" s="21"/>
      <c r="L24" s="9" t="str">
        <f>IF(OR(K24=SOURCE!A$2),SOURCE!B$2,IF(OR(K24=SOURCE!A$3),SOURCE!B$3,IF(OR(K24=SOURCE!A$4),SOURCE!B$4,IF(OR(K24=SOURCE!A$5),SOURCE!B$5,IF(OR(K24=SOURCE!A$6),SOURCE!B$6,"")))))&amp;IF(OR(K24=SOURCE!A$7),SOURCE!B$7,IF(OR(K24=SOURCE!A$8),SOURCE!B$8,IF(OR(K24=SOURCE!A$9),SOURCE!B$9,IF(OR(K24=SOURCE!A$10),SOURCE!B$10,IF(OR(K24=SOURCE!A$11),SOURCE!B$11,)))))&amp;IF(OR(K24=SOURCE!A$12),SOURCE!B$12,IF(OR(K24=SOURCE!A$13),SOURCE!B$13,IF(OR(K24=SOURCE!A$14),SOURCE!B$14,IF(OR(K24=SOURCE!A$15),SOURCE!B$15,IF(OR(K24=SOURCE!A$16),SOURCE!B$16,)))))</f>
        <v/>
      </c>
      <c r="M24" s="22"/>
    </row>
    <row r="25" spans="5:13" x14ac:dyDescent="0.25">
      <c r="I25" s="21"/>
      <c r="L25" s="9" t="str">
        <f>IF(OR(K25=SOURCE!A$2),SOURCE!B$2,IF(OR(K25=SOURCE!A$3),SOURCE!B$3,IF(OR(K25=SOURCE!A$4),SOURCE!B$4,IF(OR(K25=SOURCE!A$5),SOURCE!B$5,IF(OR(K25=SOURCE!A$6),SOURCE!B$6,"")))))&amp;IF(OR(K25=SOURCE!A$7),SOURCE!B$7,IF(OR(K25=SOURCE!A$8),SOURCE!B$8,IF(OR(K25=SOURCE!A$9),SOURCE!B$9,IF(OR(K25=SOURCE!A$10),SOURCE!B$10,IF(OR(K25=SOURCE!A$11),SOURCE!B$11,)))))&amp;IF(OR(K25=SOURCE!A$12),SOURCE!B$12,IF(OR(K25=SOURCE!A$13),SOURCE!B$13,IF(OR(K25=SOURCE!A$14),SOURCE!B$14,IF(OR(K25=SOURCE!A$15),SOURCE!B$15,IF(OR(K25=SOURCE!A$16),SOURCE!B$16,)))))</f>
        <v/>
      </c>
      <c r="M25" s="22"/>
    </row>
    <row r="26" spans="5:13" x14ac:dyDescent="0.25">
      <c r="I26" s="21"/>
      <c r="L26" s="9" t="str">
        <f>IF(OR(K26=SOURCE!A$2),SOURCE!B$2,IF(OR(K26=SOURCE!A$3),SOURCE!B$3,IF(OR(K26=SOURCE!A$4),SOURCE!B$4,IF(OR(K26=SOURCE!A$5),SOURCE!B$5,IF(OR(K26=SOURCE!A$6),SOURCE!B$6,"")))))&amp;IF(OR(K26=SOURCE!A$7),SOURCE!B$7,IF(OR(K26=SOURCE!A$8),SOURCE!B$8,IF(OR(K26=SOURCE!A$9),SOURCE!B$9,IF(OR(K26=SOURCE!A$10),SOURCE!B$10,IF(OR(K26=SOURCE!A$11),SOURCE!B$11,)))))&amp;IF(OR(K26=SOURCE!A$12),SOURCE!B$12,IF(OR(K26=SOURCE!A$13),SOURCE!B$13,IF(OR(K26=SOURCE!A$14),SOURCE!B$14,IF(OR(K26=SOURCE!A$15),SOURCE!B$15,IF(OR(K26=SOURCE!A$16),SOURCE!B$16,)))))</f>
        <v/>
      </c>
      <c r="M26" s="22"/>
    </row>
    <row r="27" spans="5:13" x14ac:dyDescent="0.25">
      <c r="I27" s="21"/>
      <c r="L27" s="9" t="str">
        <f>IF(OR(K27=SOURCE!A$2),SOURCE!B$2,IF(OR(K27=SOURCE!A$3),SOURCE!B$3,IF(OR(K27=SOURCE!A$4),SOURCE!B$4,IF(OR(K27=SOURCE!A$5),SOURCE!B$5,IF(OR(K27=SOURCE!A$6),SOURCE!B$6,"")))))&amp;IF(OR(K27=SOURCE!A$7),SOURCE!B$7,IF(OR(K27=SOURCE!A$8),SOURCE!B$8,IF(OR(K27=SOURCE!A$9),SOURCE!B$9,IF(OR(K27=SOURCE!A$10),SOURCE!B$10,IF(OR(K27=SOURCE!A$11),SOURCE!B$11,)))))&amp;IF(OR(K27=SOURCE!A$12),SOURCE!B$12,IF(OR(K27=SOURCE!A$13),SOURCE!B$13,IF(OR(K27=SOURCE!A$14),SOURCE!B$14,IF(OR(K27=SOURCE!A$15),SOURCE!B$15,IF(OR(K27=SOURCE!A$16),SOURCE!B$16,)))))</f>
        <v/>
      </c>
      <c r="M27" s="22"/>
    </row>
    <row r="28" spans="5:13" x14ac:dyDescent="0.25">
      <c r="I28" s="21"/>
      <c r="L28" s="9" t="str">
        <f>IF(OR(K28=SOURCE!A$2),SOURCE!B$2,IF(OR(K28=SOURCE!A$3),SOURCE!B$3,IF(OR(K28=SOURCE!A$4),SOURCE!B$4,IF(OR(K28=SOURCE!A$5),SOURCE!B$5,IF(OR(K28=SOURCE!A$6),SOURCE!B$6,"")))))&amp;IF(OR(K28=SOURCE!A$7),SOURCE!B$7,IF(OR(K28=SOURCE!A$8),SOURCE!B$8,IF(OR(K28=SOURCE!A$9),SOURCE!B$9,IF(OR(K28=SOURCE!A$10),SOURCE!B$10,IF(OR(K28=SOURCE!A$11),SOURCE!B$11,)))))&amp;IF(OR(K28=SOURCE!A$12),SOURCE!B$12,IF(OR(K28=SOURCE!A$13),SOURCE!B$13,IF(OR(K28=SOURCE!A$14),SOURCE!B$14,IF(OR(K28=SOURCE!A$15),SOURCE!B$15,IF(OR(K28=SOURCE!A$16),SOURCE!B$16,)))))</f>
        <v/>
      </c>
      <c r="M28" s="22"/>
    </row>
    <row r="29" spans="5:13" x14ac:dyDescent="0.25">
      <c r="I29" s="21"/>
      <c r="L29" s="9" t="str">
        <f>IF(OR(K29=SOURCE!A$2),SOURCE!B$2,IF(OR(K29=SOURCE!A$3),SOURCE!B$3,IF(OR(K29=SOURCE!A$4),SOURCE!B$4,IF(OR(K29=SOURCE!A$5),SOURCE!B$5,IF(OR(K29=SOURCE!A$6),SOURCE!B$6,"")))))&amp;IF(OR(K29=SOURCE!A$7),SOURCE!B$7,IF(OR(K29=SOURCE!A$8),SOURCE!B$8,IF(OR(K29=SOURCE!A$9),SOURCE!B$9,IF(OR(K29=SOURCE!A$10),SOURCE!B$10,IF(OR(K29=SOURCE!A$11),SOURCE!B$11,)))))&amp;IF(OR(K29=SOURCE!A$12),SOURCE!B$12,IF(OR(K29=SOURCE!A$13),SOURCE!B$13,IF(OR(K29=SOURCE!A$14),SOURCE!B$14,IF(OR(K29=SOURCE!A$15),SOURCE!B$15,IF(OR(K29=SOURCE!A$16),SOURCE!B$16,)))))</f>
        <v/>
      </c>
      <c r="M29" s="22"/>
    </row>
    <row r="30" spans="5:13" x14ac:dyDescent="0.25">
      <c r="I30" s="21"/>
      <c r="L30" s="9" t="str">
        <f>IF(OR(K30=SOURCE!A$2),SOURCE!B$2,IF(OR(K30=SOURCE!A$3),SOURCE!B$3,IF(OR(K30=SOURCE!A$4),SOURCE!B$4,IF(OR(K30=SOURCE!A$5),SOURCE!B$5,IF(OR(K30=SOURCE!A$6),SOURCE!B$6,"")))))&amp;IF(OR(K30=SOURCE!A$7),SOURCE!B$7,IF(OR(K30=SOURCE!A$8),SOURCE!B$8,IF(OR(K30=SOURCE!A$9),SOURCE!B$9,IF(OR(K30=SOURCE!A$10),SOURCE!B$10,IF(OR(K30=SOURCE!A$11),SOURCE!B$11,)))))&amp;IF(OR(K30=SOURCE!A$12),SOURCE!B$12,IF(OR(K30=SOURCE!A$13),SOURCE!B$13,IF(OR(K30=SOURCE!A$14),SOURCE!B$14,IF(OR(K30=SOURCE!A$15),SOURCE!B$15,IF(OR(K30=SOURCE!A$16),SOURCE!B$16,)))))</f>
        <v/>
      </c>
      <c r="M30" s="22"/>
    </row>
    <row r="31" spans="5:13" x14ac:dyDescent="0.25">
      <c r="I31" s="21"/>
      <c r="L31" s="9" t="str">
        <f>IF(OR(K31=SOURCE!A$2),SOURCE!B$2,IF(OR(K31=SOURCE!A$3),SOURCE!B$3,IF(OR(K31=SOURCE!A$4),SOURCE!B$4,IF(OR(K31=SOURCE!A$5),SOURCE!B$5,IF(OR(K31=SOURCE!A$6),SOURCE!B$6,"")))))&amp;IF(OR(K31=SOURCE!A$7),SOURCE!B$7,IF(OR(K31=SOURCE!A$8),SOURCE!B$8,IF(OR(K31=SOURCE!A$9),SOURCE!B$9,IF(OR(K31=SOURCE!A$10),SOURCE!B$10,IF(OR(K31=SOURCE!A$11),SOURCE!B$11,)))))&amp;IF(OR(K31=SOURCE!A$12),SOURCE!B$12,IF(OR(K31=SOURCE!A$13),SOURCE!B$13,IF(OR(K31=SOURCE!A$14),SOURCE!B$14,IF(OR(K31=SOURCE!A$15),SOURCE!B$15,IF(OR(K31=SOURCE!A$16),SOURCE!B$16,)))))</f>
        <v/>
      </c>
      <c r="M31" s="22"/>
    </row>
    <row r="32" spans="5:13" x14ac:dyDescent="0.25">
      <c r="I32" s="21"/>
      <c r="L32" s="9" t="str">
        <f>IF(OR(K32=SOURCE!A$2),SOURCE!B$2,IF(OR(K32=SOURCE!A$3),SOURCE!B$3,IF(OR(K32=SOURCE!A$4),SOURCE!B$4,IF(OR(K32=SOURCE!A$5),SOURCE!B$5,IF(OR(K32=SOURCE!A$6),SOURCE!B$6,"")))))&amp;IF(OR(K32=SOURCE!A$7),SOURCE!B$7,IF(OR(K32=SOURCE!A$8),SOURCE!B$8,IF(OR(K32=SOURCE!A$9),SOURCE!B$9,IF(OR(K32=SOURCE!A$10),SOURCE!B$10,IF(OR(K32=SOURCE!A$11),SOURCE!B$11,)))))&amp;IF(OR(K32=SOURCE!A$12),SOURCE!B$12,IF(OR(K32=SOURCE!A$13),SOURCE!B$13,IF(OR(K32=SOURCE!A$14),SOURCE!B$14,IF(OR(K32=SOURCE!A$15),SOURCE!B$15,IF(OR(K32=SOURCE!A$16),SOURCE!B$16,)))))</f>
        <v/>
      </c>
      <c r="M32" s="22"/>
    </row>
    <row r="33" spans="5:13" x14ac:dyDescent="0.25">
      <c r="I33" s="21"/>
      <c r="L33" s="9" t="str">
        <f>IF(OR(K33=SOURCE!A$2),SOURCE!B$2,IF(OR(K33=SOURCE!A$3),SOURCE!B$3,IF(OR(K33=SOURCE!A$4),SOURCE!B$4,IF(OR(K33=SOURCE!A$5),SOURCE!B$5,IF(OR(K33=SOURCE!A$6),SOURCE!B$6,"")))))&amp;IF(OR(K33=SOURCE!A$7),SOURCE!B$7,IF(OR(K33=SOURCE!A$8),SOURCE!B$8,IF(OR(K33=SOURCE!A$9),SOURCE!B$9,IF(OR(K33=SOURCE!A$10),SOURCE!B$10,IF(OR(K33=SOURCE!A$11),SOURCE!B$11,)))))&amp;IF(OR(K33=SOURCE!A$12),SOURCE!B$12,IF(OR(K33=SOURCE!A$13),SOURCE!B$13,IF(OR(K33=SOURCE!A$14),SOURCE!B$14,IF(OR(K33=SOURCE!A$15),SOURCE!B$15,IF(OR(K33=SOURCE!A$16),SOURCE!B$16,)))))</f>
        <v/>
      </c>
      <c r="M33" s="22"/>
    </row>
    <row r="34" spans="5:13" x14ac:dyDescent="0.25">
      <c r="I34" s="21"/>
      <c r="L34" s="9" t="str">
        <f>IF(OR(K34=SOURCE!A$2),SOURCE!B$2,IF(OR(K34=SOURCE!A$3),SOURCE!B$3,IF(OR(K34=SOURCE!A$4),SOURCE!B$4,IF(OR(K34=SOURCE!A$5),SOURCE!B$5,IF(OR(K34=SOURCE!A$6),SOURCE!B$6,"")))))&amp;IF(OR(K34=SOURCE!A$7),SOURCE!B$7,IF(OR(K34=SOURCE!A$8),SOURCE!B$8,IF(OR(K34=SOURCE!A$9),SOURCE!B$9,IF(OR(K34=SOURCE!A$10),SOURCE!B$10,IF(OR(K34=SOURCE!A$11),SOURCE!B$11,)))))&amp;IF(OR(K34=SOURCE!A$12),SOURCE!B$12,IF(OR(K34=SOURCE!A$13),SOURCE!B$13,IF(OR(K34=SOURCE!A$14),SOURCE!B$14,IF(OR(K34=SOURCE!A$15),SOURCE!B$15,IF(OR(K34=SOURCE!A$16),SOURCE!B$16,)))))</f>
        <v/>
      </c>
      <c r="M34" s="22"/>
    </row>
    <row r="35" spans="5:13" x14ac:dyDescent="0.25">
      <c r="E35" s="15"/>
      <c r="G35" s="15"/>
      <c r="H35" s="15"/>
      <c r="I35" s="21"/>
      <c r="L35" s="9" t="str">
        <f>IF(OR(K35=SOURCE!A$2),SOURCE!B$2,IF(OR(K35=SOURCE!A$3),SOURCE!B$3,IF(OR(K35=SOURCE!A$4),SOURCE!B$4,IF(OR(K35=SOURCE!A$5),SOURCE!B$5,IF(OR(K35=SOURCE!A$6),SOURCE!B$6,"")))))&amp;IF(OR(K35=SOURCE!A$7),SOURCE!B$7,IF(OR(K35=SOURCE!A$8),SOURCE!B$8,IF(OR(K35=SOURCE!A$9),SOURCE!B$9,IF(OR(K35=SOURCE!A$10),SOURCE!B$10,IF(OR(K35=SOURCE!A$11),SOURCE!B$11,)))))&amp;IF(OR(K35=SOURCE!A$12),SOURCE!B$12,IF(OR(K35=SOURCE!A$13),SOURCE!B$13,IF(OR(K35=SOURCE!A$14),SOURCE!B$14,IF(OR(K35=SOURCE!A$15),SOURCE!B$15,IF(OR(K35=SOURCE!A$16),SOURCE!B$16,)))))</f>
        <v/>
      </c>
      <c r="M35" s="22"/>
    </row>
    <row r="36" spans="5:13" x14ac:dyDescent="0.25">
      <c r="E36" s="15"/>
      <c r="G36" s="15"/>
      <c r="H36" s="15"/>
      <c r="I36" s="21"/>
      <c r="L36" s="9" t="str">
        <f>IF(OR(K36=SOURCE!A$2),SOURCE!B$2,IF(OR(K36=SOURCE!A$3),SOURCE!B$3,IF(OR(K36=SOURCE!A$4),SOURCE!B$4,IF(OR(K36=SOURCE!A$5),SOURCE!B$5,IF(OR(K36=SOURCE!A$6),SOURCE!B$6,"")))))&amp;IF(OR(K36=SOURCE!A$7),SOURCE!B$7,IF(OR(K36=SOURCE!A$8),SOURCE!B$8,IF(OR(K36=SOURCE!A$9),SOURCE!B$9,IF(OR(K36=SOURCE!A$10),SOURCE!B$10,IF(OR(K36=SOURCE!A$11),SOURCE!B$11,)))))&amp;IF(OR(K36=SOURCE!A$12),SOURCE!B$12,IF(OR(K36=SOURCE!A$13),SOURCE!B$13,IF(OR(K36=SOURCE!A$14),SOURCE!B$14,IF(OR(K36=SOURCE!A$15),SOURCE!B$15,IF(OR(K36=SOURCE!A$16),SOURCE!B$16,)))))</f>
        <v/>
      </c>
      <c r="M36" s="22"/>
    </row>
    <row r="37" spans="5:13" x14ac:dyDescent="0.25">
      <c r="E37" s="15"/>
      <c r="G37" s="15"/>
      <c r="H37" s="15"/>
      <c r="I37" s="21"/>
      <c r="L37" s="9" t="str">
        <f>IF(OR(K37=SOURCE!A$2),SOURCE!B$2,IF(OR(K37=SOURCE!A$3),SOURCE!B$3,IF(OR(K37=SOURCE!A$4),SOURCE!B$4,IF(OR(K37=SOURCE!A$5),SOURCE!B$5,IF(OR(K37=SOURCE!A$6),SOURCE!B$6,"")))))&amp;IF(OR(K37=SOURCE!A$7),SOURCE!B$7,IF(OR(K37=SOURCE!A$8),SOURCE!B$8,IF(OR(K37=SOURCE!A$9),SOURCE!B$9,IF(OR(K37=SOURCE!A$10),SOURCE!B$10,IF(OR(K37=SOURCE!A$11),SOURCE!B$11,)))))&amp;IF(OR(K37=SOURCE!A$12),SOURCE!B$12,IF(OR(K37=SOURCE!A$13),SOURCE!B$13,IF(OR(K37=SOURCE!A$14),SOURCE!B$14,IF(OR(K37=SOURCE!A$15),SOURCE!B$15,IF(OR(K37=SOURCE!A$16),SOURCE!B$16,)))))</f>
        <v/>
      </c>
      <c r="M37" s="22"/>
    </row>
    <row r="38" spans="5:13" x14ac:dyDescent="0.25">
      <c r="E38" s="15"/>
      <c r="G38" s="15"/>
      <c r="H38" s="15"/>
      <c r="I38" s="21"/>
      <c r="L38" s="9" t="str">
        <f>IF(OR(K38=SOURCE!A$2),SOURCE!B$2,IF(OR(K38=SOURCE!A$3),SOURCE!B$3,IF(OR(K38=SOURCE!A$4),SOURCE!B$4,IF(OR(K38=SOURCE!A$5),SOURCE!B$5,IF(OR(K38=SOURCE!A$6),SOURCE!B$6,"")))))&amp;IF(OR(K38=SOURCE!A$7),SOURCE!B$7,IF(OR(K38=SOURCE!A$8),SOURCE!B$8,IF(OR(K38=SOURCE!A$9),SOURCE!B$9,IF(OR(K38=SOURCE!A$10),SOURCE!B$10,IF(OR(K38=SOURCE!A$11),SOURCE!B$11,)))))&amp;IF(OR(K38=SOURCE!A$12),SOURCE!B$12,IF(OR(K38=SOURCE!A$13),SOURCE!B$13,IF(OR(K38=SOURCE!A$14),SOURCE!B$14,IF(OR(K38=SOURCE!A$15),SOURCE!B$15,IF(OR(K38=SOURCE!A$16),SOURCE!B$16,)))))</f>
        <v/>
      </c>
      <c r="M38" s="22"/>
    </row>
    <row r="39" spans="5:13" x14ac:dyDescent="0.25">
      <c r="E39" s="15"/>
      <c r="G39" s="15"/>
      <c r="H39" s="15"/>
      <c r="I39" s="21"/>
      <c r="L39" s="9" t="str">
        <f>IF(OR(K39=SOURCE!A$2),SOURCE!B$2,IF(OR(K39=SOURCE!A$3),SOURCE!B$3,IF(OR(K39=SOURCE!A$4),SOURCE!B$4,IF(OR(K39=SOURCE!A$5),SOURCE!B$5,IF(OR(K39=SOURCE!A$6),SOURCE!B$6,"")))))&amp;IF(OR(K39=SOURCE!A$7),SOURCE!B$7,IF(OR(K39=SOURCE!A$8),SOURCE!B$8,IF(OR(K39=SOURCE!A$9),SOURCE!B$9,IF(OR(K39=SOURCE!A$10),SOURCE!B$10,IF(OR(K39=SOURCE!A$11),SOURCE!B$11,)))))&amp;IF(OR(K39=SOURCE!A$12),SOURCE!B$12,IF(OR(K39=SOURCE!A$13),SOURCE!B$13,IF(OR(K39=SOURCE!A$14),SOURCE!B$14,IF(OR(K39=SOURCE!A$15),SOURCE!B$15,IF(OR(K39=SOURCE!A$16),SOURCE!B$16,)))))</f>
        <v/>
      </c>
      <c r="M39" s="22"/>
    </row>
    <row r="40" spans="5:13" x14ac:dyDescent="0.25">
      <c r="E40" s="15"/>
      <c r="G40" s="15"/>
      <c r="H40" s="15"/>
      <c r="I40" s="21"/>
      <c r="L40" s="9" t="str">
        <f>IF(OR(K40=SOURCE!A$2),SOURCE!B$2,IF(OR(K40=SOURCE!A$3),SOURCE!B$3,IF(OR(K40=SOURCE!A$4),SOURCE!B$4,IF(OR(K40=SOURCE!A$5),SOURCE!B$5,IF(OR(K40=SOURCE!A$6),SOURCE!B$6,"")))))&amp;IF(OR(K40=SOURCE!A$7),SOURCE!B$7,IF(OR(K40=SOURCE!A$8),SOURCE!B$8,IF(OR(K40=SOURCE!A$9),SOURCE!B$9,IF(OR(K40=SOURCE!A$10),SOURCE!B$10,IF(OR(K40=SOURCE!A$11),SOURCE!B$11,)))))&amp;IF(OR(K40=SOURCE!A$12),SOURCE!B$12,IF(OR(K40=SOURCE!A$13),SOURCE!B$13,IF(OR(K40=SOURCE!A$14),SOURCE!B$14,IF(OR(K40=SOURCE!A$15),SOURCE!B$15,IF(OR(K40=SOURCE!A$16),SOURCE!B$16,)))))</f>
        <v/>
      </c>
      <c r="M40" s="22"/>
    </row>
    <row r="41" spans="5:13" x14ac:dyDescent="0.25">
      <c r="E41" s="15"/>
      <c r="G41" s="15"/>
      <c r="H41" s="15"/>
      <c r="I41" s="21"/>
      <c r="L41" s="9" t="str">
        <f>IF(OR(K41=SOURCE!A$2),SOURCE!B$2,IF(OR(K41=SOURCE!A$3),SOURCE!B$3,IF(OR(K41=SOURCE!A$4),SOURCE!B$4,IF(OR(K41=SOURCE!A$5),SOURCE!B$5,IF(OR(K41=SOURCE!A$6),SOURCE!B$6,"")))))&amp;IF(OR(K41=SOURCE!A$7),SOURCE!B$7,IF(OR(K41=SOURCE!A$8),SOURCE!B$8,IF(OR(K41=SOURCE!A$9),SOURCE!B$9,IF(OR(K41=SOURCE!A$10),SOURCE!B$10,IF(OR(K41=SOURCE!A$11),SOURCE!B$11,)))))&amp;IF(OR(K41=SOURCE!A$12),SOURCE!B$12,IF(OR(K41=SOURCE!A$13),SOURCE!B$13,IF(OR(K41=SOURCE!A$14),SOURCE!B$14,IF(OR(K41=SOURCE!A$15),SOURCE!B$15,IF(OR(K41=SOURCE!A$16),SOURCE!B$16,)))))</f>
        <v/>
      </c>
      <c r="M41" s="22"/>
    </row>
    <row r="42" spans="5:13" x14ac:dyDescent="0.25">
      <c r="E42" s="15"/>
      <c r="G42" s="15"/>
      <c r="H42" s="15"/>
      <c r="I42" s="21"/>
      <c r="L42" s="9" t="str">
        <f>IF(OR(K42=SOURCE!A$2),SOURCE!B$2,IF(OR(K42=SOURCE!A$3),SOURCE!B$3,IF(OR(K42=SOURCE!A$4),SOURCE!B$4,IF(OR(K42=SOURCE!A$5),SOURCE!B$5,IF(OR(K42=SOURCE!A$6),SOURCE!B$6,"")))))&amp;IF(OR(K42=SOURCE!A$7),SOURCE!B$7,IF(OR(K42=SOURCE!A$8),SOURCE!B$8,IF(OR(K42=SOURCE!A$9),SOURCE!B$9,IF(OR(K42=SOURCE!A$10),SOURCE!B$10,IF(OR(K42=SOURCE!A$11),SOURCE!B$11,)))))&amp;IF(OR(K42=SOURCE!A$12),SOURCE!B$12,IF(OR(K42=SOURCE!A$13),SOURCE!B$13,IF(OR(K42=SOURCE!A$14),SOURCE!B$14,IF(OR(K42=SOURCE!A$15),SOURCE!B$15,IF(OR(K42=SOURCE!A$16),SOURCE!B$16,)))))</f>
        <v/>
      </c>
      <c r="M42" s="22"/>
    </row>
    <row r="43" spans="5:13" x14ac:dyDescent="0.25">
      <c r="E43" s="15"/>
      <c r="G43" s="15"/>
      <c r="H43" s="15"/>
      <c r="I43" s="21"/>
      <c r="L43" s="9" t="str">
        <f>IF(OR(K43=SOURCE!A$2),SOURCE!B$2,IF(OR(K43=SOURCE!A$3),SOURCE!B$3,IF(OR(K43=SOURCE!A$4),SOURCE!B$4,IF(OR(K43=SOURCE!A$5),SOURCE!B$5,IF(OR(K43=SOURCE!A$6),SOURCE!B$6,"")))))&amp;IF(OR(K43=SOURCE!A$7),SOURCE!B$7,IF(OR(K43=SOURCE!A$8),SOURCE!B$8,IF(OR(K43=SOURCE!A$9),SOURCE!B$9,IF(OR(K43=SOURCE!A$10),SOURCE!B$10,IF(OR(K43=SOURCE!A$11),SOURCE!B$11,)))))&amp;IF(OR(K43=SOURCE!A$12),SOURCE!B$12,IF(OR(K43=SOURCE!A$13),SOURCE!B$13,IF(OR(K43=SOURCE!A$14),SOURCE!B$14,IF(OR(K43=SOURCE!A$15),SOURCE!B$15,IF(OR(K43=SOURCE!A$16),SOURCE!B$16,)))))</f>
        <v/>
      </c>
      <c r="M43" s="22"/>
    </row>
    <row r="44" spans="5:13" x14ac:dyDescent="0.25">
      <c r="E44" s="15"/>
      <c r="G44" s="15"/>
      <c r="H44" s="15"/>
      <c r="I44" s="21"/>
      <c r="L44" s="9" t="str">
        <f>IF(OR(K44=SOURCE!A$2),SOURCE!B$2,IF(OR(K44=SOURCE!A$3),SOURCE!B$3,IF(OR(K44=SOURCE!A$4),SOURCE!B$4,IF(OR(K44=SOURCE!A$5),SOURCE!B$5,IF(OR(K44=SOURCE!A$6),SOURCE!B$6,"")))))&amp;IF(OR(K44=SOURCE!A$7),SOURCE!B$7,IF(OR(K44=SOURCE!A$8),SOURCE!B$8,IF(OR(K44=SOURCE!A$9),SOURCE!B$9,IF(OR(K44=SOURCE!A$10),SOURCE!B$10,IF(OR(K44=SOURCE!A$11),SOURCE!B$11,)))))&amp;IF(OR(K44=SOURCE!A$12),SOURCE!B$12,IF(OR(K44=SOURCE!A$13),SOURCE!B$13,IF(OR(K44=SOURCE!A$14),SOURCE!B$14,IF(OR(K44=SOURCE!A$15),SOURCE!B$15,IF(OR(K44=SOURCE!A$16),SOURCE!B$16,)))))</f>
        <v/>
      </c>
      <c r="M44" s="22"/>
    </row>
    <row r="45" spans="5:13" x14ac:dyDescent="0.25">
      <c r="E45" s="15"/>
      <c r="G45" s="15"/>
      <c r="H45" s="15"/>
      <c r="I45" s="21"/>
      <c r="L45" s="9" t="str">
        <f>IF(OR(K45=SOURCE!A$2),SOURCE!B$2,IF(OR(K45=SOURCE!A$3),SOURCE!B$3,IF(OR(K45=SOURCE!A$4),SOURCE!B$4,IF(OR(K45=SOURCE!A$5),SOURCE!B$5,IF(OR(K45=SOURCE!A$6),SOURCE!B$6,"")))))&amp;IF(OR(K45=SOURCE!A$7),SOURCE!B$7,IF(OR(K45=SOURCE!A$8),SOURCE!B$8,IF(OR(K45=SOURCE!A$9),SOURCE!B$9,IF(OR(K45=SOURCE!A$10),SOURCE!B$10,IF(OR(K45=SOURCE!A$11),SOURCE!B$11,)))))&amp;IF(OR(K45=SOURCE!A$12),SOURCE!B$12,IF(OR(K45=SOURCE!A$13),SOURCE!B$13,IF(OR(K45=SOURCE!A$14),SOURCE!B$14,IF(OR(K45=SOURCE!A$15),SOURCE!B$15,IF(OR(K45=SOURCE!A$16),SOURCE!B$16,)))))</f>
        <v/>
      </c>
      <c r="M45" s="22"/>
    </row>
    <row r="46" spans="5:13" x14ac:dyDescent="0.25">
      <c r="E46" s="15"/>
      <c r="G46" s="15"/>
      <c r="H46" s="15"/>
      <c r="I46" s="21"/>
      <c r="L46" s="9" t="str">
        <f>IF(OR(K46=SOURCE!A$2),SOURCE!B$2,IF(OR(K46=SOURCE!A$3),SOURCE!B$3,IF(OR(K46=SOURCE!A$4),SOURCE!B$4,IF(OR(K46=SOURCE!A$5),SOURCE!B$5,IF(OR(K46=SOURCE!A$6),SOURCE!B$6,"")))))&amp;IF(OR(K46=SOURCE!A$7),SOURCE!B$7,IF(OR(K46=SOURCE!A$8),SOURCE!B$8,IF(OR(K46=SOURCE!A$9),SOURCE!B$9,IF(OR(K46=SOURCE!A$10),SOURCE!B$10,IF(OR(K46=SOURCE!A$11),SOURCE!B$11,)))))&amp;IF(OR(K46=SOURCE!A$12),SOURCE!B$12,IF(OR(K46=SOURCE!A$13),SOURCE!B$13,IF(OR(K46=SOURCE!A$14),SOURCE!B$14,IF(OR(K46=SOURCE!A$15),SOURCE!B$15,IF(OR(K46=SOURCE!A$16),SOURCE!B$16,)))))</f>
        <v/>
      </c>
      <c r="M46" s="22"/>
    </row>
    <row r="47" spans="5:13" x14ac:dyDescent="0.25">
      <c r="E47" s="15"/>
      <c r="G47" s="15"/>
      <c r="H47" s="15"/>
      <c r="I47" s="21"/>
      <c r="L47" s="9" t="str">
        <f>IF(OR(K47=SOURCE!A$2),SOURCE!B$2,IF(OR(K47=SOURCE!A$3),SOURCE!B$3,IF(OR(K47=SOURCE!A$4),SOURCE!B$4,IF(OR(K47=SOURCE!A$5),SOURCE!B$5,IF(OR(K47=SOURCE!A$6),SOURCE!B$6,"")))))&amp;IF(OR(K47=SOURCE!A$7),SOURCE!B$7,IF(OR(K47=SOURCE!A$8),SOURCE!B$8,IF(OR(K47=SOURCE!A$9),SOURCE!B$9,IF(OR(K47=SOURCE!A$10),SOURCE!B$10,IF(OR(K47=SOURCE!A$11),SOURCE!B$11,)))))&amp;IF(OR(K47=SOURCE!A$12),SOURCE!B$12,IF(OR(K47=SOURCE!A$13),SOURCE!B$13,IF(OR(K47=SOURCE!A$14),SOURCE!B$14,IF(OR(K47=SOURCE!A$15),SOURCE!B$15,IF(OR(K47=SOURCE!A$16),SOURCE!B$16,)))))</f>
        <v/>
      </c>
      <c r="M47" s="22"/>
    </row>
    <row r="48" spans="5:13" x14ac:dyDescent="0.25">
      <c r="E48" s="15"/>
      <c r="G48" s="15"/>
      <c r="H48" s="15"/>
      <c r="I48" s="21"/>
      <c r="L48" s="9" t="str">
        <f>IF(OR(K48=SOURCE!A$2),SOURCE!B$2,IF(OR(K48=SOURCE!A$3),SOURCE!B$3,IF(OR(K48=SOURCE!A$4),SOURCE!B$4,IF(OR(K48=SOURCE!A$5),SOURCE!B$5,IF(OR(K48=SOURCE!A$6),SOURCE!B$6,"")))))&amp;IF(OR(K48=SOURCE!A$7),SOURCE!B$7,IF(OR(K48=SOURCE!A$8),SOURCE!B$8,IF(OR(K48=SOURCE!A$9),SOURCE!B$9,IF(OR(K48=SOURCE!A$10),SOURCE!B$10,IF(OR(K48=SOURCE!A$11),SOURCE!B$11,)))))&amp;IF(OR(K48=SOURCE!A$12),SOURCE!B$12,IF(OR(K48=SOURCE!A$13),SOURCE!B$13,IF(OR(K48=SOURCE!A$14),SOURCE!B$14,IF(OR(K48=SOURCE!A$15),SOURCE!B$15,IF(OR(K48=SOURCE!A$16),SOURCE!B$16,)))))</f>
        <v/>
      </c>
      <c r="M48" s="22"/>
    </row>
    <row r="49" spans="5:13" x14ac:dyDescent="0.25">
      <c r="E49" s="15"/>
      <c r="G49" s="15"/>
      <c r="H49" s="15"/>
      <c r="I49" s="21"/>
      <c r="L49" s="9" t="str">
        <f>IF(OR(K49=SOURCE!A$2),SOURCE!B$2,IF(OR(K49=SOURCE!A$3),SOURCE!B$3,IF(OR(K49=SOURCE!A$4),SOURCE!B$4,IF(OR(K49=SOURCE!A$5),SOURCE!B$5,IF(OR(K49=SOURCE!A$6),SOURCE!B$6,"")))))&amp;IF(OR(K49=SOURCE!A$7),SOURCE!B$7,IF(OR(K49=SOURCE!A$8),SOURCE!B$8,IF(OR(K49=SOURCE!A$9),SOURCE!B$9,IF(OR(K49=SOURCE!A$10),SOURCE!B$10,IF(OR(K49=SOURCE!A$11),SOURCE!B$11,)))))&amp;IF(OR(K49=SOURCE!A$12),SOURCE!B$12,IF(OR(K49=SOURCE!A$13),SOURCE!B$13,IF(OR(K49=SOURCE!A$14),SOURCE!B$14,IF(OR(K49=SOURCE!A$15),SOURCE!B$15,IF(OR(K49=SOURCE!A$16),SOURCE!B$16,)))))</f>
        <v/>
      </c>
      <c r="M49" s="22"/>
    </row>
    <row r="50" spans="5:13" x14ac:dyDescent="0.25">
      <c r="E50" s="15"/>
      <c r="G50" s="15"/>
      <c r="H50" s="15"/>
      <c r="I50" s="21"/>
      <c r="L50" s="9" t="str">
        <f>IF(OR(K50=SOURCE!A$2),SOURCE!B$2,IF(OR(K50=SOURCE!A$3),SOURCE!B$3,IF(OR(K50=SOURCE!A$4),SOURCE!B$4,IF(OR(K50=SOURCE!A$5),SOURCE!B$5,IF(OR(K50=SOURCE!A$6),SOURCE!B$6,"")))))&amp;IF(OR(K50=SOURCE!A$7),SOURCE!B$7,IF(OR(K50=SOURCE!A$8),SOURCE!B$8,IF(OR(K50=SOURCE!A$9),SOURCE!B$9,IF(OR(K50=SOURCE!A$10),SOURCE!B$10,IF(OR(K50=SOURCE!A$11),SOURCE!B$11,)))))&amp;IF(OR(K50=SOURCE!A$12),SOURCE!B$12,IF(OR(K50=SOURCE!A$13),SOURCE!B$13,IF(OR(K50=SOURCE!A$14),SOURCE!B$14,IF(OR(K50=SOURCE!A$15),SOURCE!B$15,IF(OR(K50=SOURCE!A$16),SOURCE!B$16,)))))</f>
        <v/>
      </c>
      <c r="M50" s="22"/>
    </row>
    <row r="51" spans="5:13" x14ac:dyDescent="0.25">
      <c r="E51" s="15"/>
      <c r="G51" s="15"/>
      <c r="H51" s="15"/>
      <c r="I51" s="21"/>
      <c r="L51" s="9" t="str">
        <f>IF(OR(K51=SOURCE!A$2),SOURCE!B$2,IF(OR(K51=SOURCE!A$3),SOURCE!B$3,IF(OR(K51=SOURCE!A$4),SOURCE!B$4,IF(OR(K51=SOURCE!A$5),SOURCE!B$5,IF(OR(K51=SOURCE!A$6),SOURCE!B$6,"")))))&amp;IF(OR(K51=SOURCE!A$7),SOURCE!B$7,IF(OR(K51=SOURCE!A$8),SOURCE!B$8,IF(OR(K51=SOURCE!A$9),SOURCE!B$9,IF(OR(K51=SOURCE!A$10),SOURCE!B$10,IF(OR(K51=SOURCE!A$11),SOURCE!B$11,)))))&amp;IF(OR(K51=SOURCE!A$12),SOURCE!B$12,IF(OR(K51=SOURCE!A$13),SOURCE!B$13,IF(OR(K51=SOURCE!A$14),SOURCE!B$14,IF(OR(K51=SOURCE!A$15),SOURCE!B$15,IF(OR(K51=SOURCE!A$16),SOURCE!B$16,)))))</f>
        <v/>
      </c>
      <c r="M51" s="22"/>
    </row>
    <row r="52" spans="5:13" x14ac:dyDescent="0.25">
      <c r="E52" s="15"/>
      <c r="G52" s="15"/>
      <c r="H52" s="15"/>
      <c r="I52" s="21"/>
      <c r="L52" s="9" t="str">
        <f>IF(OR(K52=SOURCE!A$2),SOURCE!B$2,IF(OR(K52=SOURCE!A$3),SOURCE!B$3,IF(OR(K52=SOURCE!A$4),SOURCE!B$4,IF(OR(K52=SOURCE!A$5),SOURCE!B$5,IF(OR(K52=SOURCE!A$6),SOURCE!B$6,"")))))&amp;IF(OR(K52=SOURCE!A$7),SOURCE!B$7,IF(OR(K52=SOURCE!A$8),SOURCE!B$8,IF(OR(K52=SOURCE!A$9),SOURCE!B$9,IF(OR(K52=SOURCE!A$10),SOURCE!B$10,IF(OR(K52=SOURCE!A$11),SOURCE!B$11,)))))&amp;IF(OR(K52=SOURCE!A$12),SOURCE!B$12,IF(OR(K52=SOURCE!A$13),SOURCE!B$13,IF(OR(K52=SOURCE!A$14),SOURCE!B$14,IF(OR(K52=SOURCE!A$15),SOURCE!B$15,IF(OR(K52=SOURCE!A$16),SOURCE!B$16,)))))</f>
        <v/>
      </c>
      <c r="M52" s="22"/>
    </row>
    <row r="53" spans="5:13" x14ac:dyDescent="0.25">
      <c r="E53" s="15"/>
      <c r="G53" s="15"/>
      <c r="H53" s="15"/>
      <c r="I53" s="21"/>
      <c r="L53" s="9" t="str">
        <f>IF(OR(K53=SOURCE!A$2),SOURCE!B$2,IF(OR(K53=SOURCE!A$3),SOURCE!B$3,IF(OR(K53=SOURCE!A$4),SOURCE!B$4,IF(OR(K53=SOURCE!A$5),SOURCE!B$5,IF(OR(K53=SOURCE!A$6),SOURCE!B$6,"")))))&amp;IF(OR(K53=SOURCE!A$7),SOURCE!B$7,IF(OR(K53=SOURCE!A$8),SOURCE!B$8,IF(OR(K53=SOURCE!A$9),SOURCE!B$9,IF(OR(K53=SOURCE!A$10),SOURCE!B$10,IF(OR(K53=SOURCE!A$11),SOURCE!B$11,)))))&amp;IF(OR(K53=SOURCE!A$12),SOURCE!B$12,IF(OR(K53=SOURCE!A$13),SOURCE!B$13,IF(OR(K53=SOURCE!A$14),SOURCE!B$14,IF(OR(K53=SOURCE!A$15),SOURCE!B$15,IF(OR(K53=SOURCE!A$16),SOURCE!B$16,)))))</f>
        <v/>
      </c>
      <c r="M53" s="22"/>
    </row>
    <row r="54" spans="5:13" x14ac:dyDescent="0.25">
      <c r="E54" s="15"/>
      <c r="G54" s="15"/>
      <c r="H54" s="15"/>
      <c r="I54" s="21"/>
      <c r="L54" s="9" t="str">
        <f>IF(OR(K54=SOURCE!A$2),SOURCE!B$2,IF(OR(K54=SOURCE!A$3),SOURCE!B$3,IF(OR(K54=SOURCE!A$4),SOURCE!B$4,IF(OR(K54=SOURCE!A$5),SOURCE!B$5,IF(OR(K54=SOURCE!A$6),SOURCE!B$6,"")))))&amp;IF(OR(K54=SOURCE!A$7),SOURCE!B$7,IF(OR(K54=SOURCE!A$8),SOURCE!B$8,IF(OR(K54=SOURCE!A$9),SOURCE!B$9,IF(OR(K54=SOURCE!A$10),SOURCE!B$10,IF(OR(K54=SOURCE!A$11),SOURCE!B$11,)))))&amp;IF(OR(K54=SOURCE!A$12),SOURCE!B$12,IF(OR(K54=SOURCE!A$13),SOURCE!B$13,IF(OR(K54=SOURCE!A$14),SOURCE!B$14,IF(OR(K54=SOURCE!A$15),SOURCE!B$15,IF(OR(K54=SOURCE!A$16),SOURCE!B$16,)))))</f>
        <v/>
      </c>
      <c r="M54" s="22"/>
    </row>
    <row r="55" spans="5:13" x14ac:dyDescent="0.25">
      <c r="E55" s="15"/>
      <c r="G55" s="15"/>
      <c r="H55" s="15"/>
      <c r="I55" s="21"/>
      <c r="L55" s="9" t="str">
        <f>IF(OR(K55=SOURCE!A$2),SOURCE!B$2,IF(OR(K55=SOURCE!A$3),SOURCE!B$3,IF(OR(K55=SOURCE!A$4),SOURCE!B$4,IF(OR(K55=SOURCE!A$5),SOURCE!B$5,IF(OR(K55=SOURCE!A$6),SOURCE!B$6,"")))))&amp;IF(OR(K55=SOURCE!A$7),SOURCE!B$7,IF(OR(K55=SOURCE!A$8),SOURCE!B$8,IF(OR(K55=SOURCE!A$9),SOURCE!B$9,IF(OR(K55=SOURCE!A$10),SOURCE!B$10,IF(OR(K55=SOURCE!A$11),SOURCE!B$11,)))))&amp;IF(OR(K55=SOURCE!A$12),SOURCE!B$12,IF(OR(K55=SOURCE!A$13),SOURCE!B$13,IF(OR(K55=SOURCE!A$14),SOURCE!B$14,IF(OR(K55=SOURCE!A$15),SOURCE!B$15,IF(OR(K55=SOURCE!A$16),SOURCE!B$16,)))))</f>
        <v/>
      </c>
      <c r="M55" s="22"/>
    </row>
    <row r="56" spans="5:13" x14ac:dyDescent="0.25">
      <c r="E56" s="15"/>
      <c r="G56" s="15"/>
      <c r="H56" s="15"/>
      <c r="I56" s="21"/>
      <c r="L56" s="9" t="str">
        <f>IF(OR(K56=SOURCE!A$2),SOURCE!B$2,IF(OR(K56=SOURCE!A$3),SOURCE!B$3,IF(OR(K56=SOURCE!A$4),SOURCE!B$4,IF(OR(K56=SOURCE!A$5),SOURCE!B$5,IF(OR(K56=SOURCE!A$6),SOURCE!B$6,"")))))&amp;IF(OR(K56=SOURCE!A$7),SOURCE!B$7,IF(OR(K56=SOURCE!A$8),SOURCE!B$8,IF(OR(K56=SOURCE!A$9),SOURCE!B$9,IF(OR(K56=SOURCE!A$10),SOURCE!B$10,IF(OR(K56=SOURCE!A$11),SOURCE!B$11,)))))&amp;IF(OR(K56=SOURCE!A$12),SOURCE!B$12,IF(OR(K56=SOURCE!A$13),SOURCE!B$13,IF(OR(K56=SOURCE!A$14),SOURCE!B$14,IF(OR(K56=SOURCE!A$15),SOURCE!B$15,IF(OR(K56=SOURCE!A$16),SOURCE!B$16,)))))</f>
        <v/>
      </c>
      <c r="M56" s="22"/>
    </row>
    <row r="57" spans="5:13" x14ac:dyDescent="0.25">
      <c r="E57" s="15"/>
      <c r="G57" s="15"/>
      <c r="H57" s="15"/>
      <c r="I57" s="21"/>
      <c r="L57" s="9" t="str">
        <f>IF(OR(K57=SOURCE!A$2),SOURCE!B$2,IF(OR(K57=SOURCE!A$3),SOURCE!B$3,IF(OR(K57=SOURCE!A$4),SOURCE!B$4,IF(OR(K57=SOURCE!A$5),SOURCE!B$5,IF(OR(K57=SOURCE!A$6),SOURCE!B$6,"")))))&amp;IF(OR(K57=SOURCE!A$7),SOURCE!B$7,IF(OR(K57=SOURCE!A$8),SOURCE!B$8,IF(OR(K57=SOURCE!A$9),SOURCE!B$9,IF(OR(K57=SOURCE!A$10),SOURCE!B$10,IF(OR(K57=SOURCE!A$11),SOURCE!B$11,)))))&amp;IF(OR(K57=SOURCE!A$12),SOURCE!B$12,IF(OR(K57=SOURCE!A$13),SOURCE!B$13,IF(OR(K57=SOURCE!A$14),SOURCE!B$14,IF(OR(K57=SOURCE!A$15),SOURCE!B$15,IF(OR(K57=SOURCE!A$16),SOURCE!B$16,)))))</f>
        <v/>
      </c>
      <c r="M57" s="22"/>
    </row>
    <row r="58" spans="5:13" x14ac:dyDescent="0.25">
      <c r="E58" s="15"/>
      <c r="G58" s="15"/>
      <c r="H58" s="15"/>
      <c r="I58" s="21"/>
      <c r="L58" s="9" t="str">
        <f>IF(OR(K58=SOURCE!A$2),SOURCE!B$2,IF(OR(K58=SOURCE!A$3),SOURCE!B$3,IF(OR(K58=SOURCE!A$4),SOURCE!B$4,IF(OR(K58=SOURCE!A$5),SOURCE!B$5,IF(OR(K58=SOURCE!A$6),SOURCE!B$6,"")))))&amp;IF(OR(K58=SOURCE!A$7),SOURCE!B$7,IF(OR(K58=SOURCE!A$8),SOURCE!B$8,IF(OR(K58=SOURCE!A$9),SOURCE!B$9,IF(OR(K58=SOURCE!A$10),SOURCE!B$10,IF(OR(K58=SOURCE!A$11),SOURCE!B$11,)))))&amp;IF(OR(K58=SOURCE!A$12),SOURCE!B$12,IF(OR(K58=SOURCE!A$13),SOURCE!B$13,IF(OR(K58=SOURCE!A$14),SOURCE!B$14,IF(OR(K58=SOURCE!A$15),SOURCE!B$15,IF(OR(K58=SOURCE!A$16),SOURCE!B$16,)))))</f>
        <v/>
      </c>
      <c r="M58" s="22"/>
    </row>
    <row r="59" spans="5:13" x14ac:dyDescent="0.25">
      <c r="E59" s="15"/>
      <c r="G59" s="15"/>
      <c r="H59" s="15"/>
      <c r="I59" s="21"/>
      <c r="L59" s="9" t="str">
        <f>IF(OR(K59=SOURCE!A$2),SOURCE!B$2,IF(OR(K59=SOURCE!A$3),SOURCE!B$3,IF(OR(K59=SOURCE!A$4),SOURCE!B$4,IF(OR(K59=SOURCE!A$5),SOURCE!B$5,IF(OR(K59=SOURCE!A$6),SOURCE!B$6,"")))))&amp;IF(OR(K59=SOURCE!A$7),SOURCE!B$7,IF(OR(K59=SOURCE!A$8),SOURCE!B$8,IF(OR(K59=SOURCE!A$9),SOURCE!B$9,IF(OR(K59=SOURCE!A$10),SOURCE!B$10,IF(OR(K59=SOURCE!A$11),SOURCE!B$11,)))))&amp;IF(OR(K59=SOURCE!A$12),SOURCE!B$12,IF(OR(K59=SOURCE!A$13),SOURCE!B$13,IF(OR(K59=SOURCE!A$14),SOURCE!B$14,IF(OR(K59=SOURCE!A$15),SOURCE!B$15,IF(OR(K59=SOURCE!A$16),SOURCE!B$16,)))))</f>
        <v/>
      </c>
      <c r="M59" s="22"/>
    </row>
    <row r="60" spans="5:13" x14ac:dyDescent="0.25">
      <c r="E60" s="15"/>
      <c r="G60" s="15"/>
      <c r="H60" s="15"/>
      <c r="I60" s="21"/>
      <c r="L60" s="9" t="str">
        <f>IF(OR(K60=SOURCE!A$2),SOURCE!B$2,IF(OR(K60=SOURCE!A$3),SOURCE!B$3,IF(OR(K60=SOURCE!A$4),SOURCE!B$4,IF(OR(K60=SOURCE!A$5),SOURCE!B$5,IF(OR(K60=SOURCE!A$6),SOURCE!B$6,"")))))&amp;IF(OR(K60=SOURCE!A$7),SOURCE!B$7,IF(OR(K60=SOURCE!A$8),SOURCE!B$8,IF(OR(K60=SOURCE!A$9),SOURCE!B$9,IF(OR(K60=SOURCE!A$10),SOURCE!B$10,IF(OR(K60=SOURCE!A$11),SOURCE!B$11,)))))&amp;IF(OR(K60=SOURCE!A$12),SOURCE!B$12,IF(OR(K60=SOURCE!A$13),SOURCE!B$13,IF(OR(K60=SOURCE!A$14),SOURCE!B$14,IF(OR(K60=SOURCE!A$15),SOURCE!B$15,IF(OR(K60=SOURCE!A$16),SOURCE!B$16,)))))</f>
        <v/>
      </c>
      <c r="M60" s="22"/>
    </row>
    <row r="61" spans="5:13" x14ac:dyDescent="0.25">
      <c r="E61" s="15"/>
      <c r="G61" s="15"/>
      <c r="H61" s="15"/>
      <c r="I61" s="21"/>
      <c r="L61" s="9" t="str">
        <f>IF(OR(K61=SOURCE!A$2),SOURCE!B$2,IF(OR(K61=SOURCE!A$3),SOURCE!B$3,IF(OR(K61=SOURCE!A$4),SOURCE!B$4,IF(OR(K61=SOURCE!A$5),SOURCE!B$5,IF(OR(K61=SOURCE!A$6),SOURCE!B$6,"")))))&amp;IF(OR(K61=SOURCE!A$7),SOURCE!B$7,IF(OR(K61=SOURCE!A$8),SOURCE!B$8,IF(OR(K61=SOURCE!A$9),SOURCE!B$9,IF(OR(K61=SOURCE!A$10),SOURCE!B$10,IF(OR(K61=SOURCE!A$11),SOURCE!B$11,)))))&amp;IF(OR(K61=SOURCE!A$12),SOURCE!B$12,IF(OR(K61=SOURCE!A$13),SOURCE!B$13,IF(OR(K61=SOURCE!A$14),SOURCE!B$14,IF(OR(K61=SOURCE!A$15),SOURCE!B$15,IF(OR(K61=SOURCE!A$16),SOURCE!B$16,)))))</f>
        <v/>
      </c>
      <c r="M61" s="22"/>
    </row>
    <row r="62" spans="5:13" x14ac:dyDescent="0.25">
      <c r="E62" s="15"/>
      <c r="G62" s="15"/>
      <c r="H62" s="15"/>
      <c r="I62" s="21"/>
      <c r="L62" s="9" t="str">
        <f>IF(OR(K62=SOURCE!A$2),SOURCE!B$2,IF(OR(K62=SOURCE!A$3),SOURCE!B$3,IF(OR(K62=SOURCE!A$4),SOURCE!B$4,IF(OR(K62=SOURCE!A$5),SOURCE!B$5,IF(OR(K62=SOURCE!A$6),SOURCE!B$6,"")))))&amp;IF(OR(K62=SOURCE!A$7),SOURCE!B$7,IF(OR(K62=SOURCE!A$8),SOURCE!B$8,IF(OR(K62=SOURCE!A$9),SOURCE!B$9,IF(OR(K62=SOURCE!A$10),SOURCE!B$10,IF(OR(K62=SOURCE!A$11),SOURCE!B$11,)))))&amp;IF(OR(K62=SOURCE!A$12),SOURCE!B$12,IF(OR(K62=SOURCE!A$13),SOURCE!B$13,IF(OR(K62=SOURCE!A$14),SOURCE!B$14,IF(OR(K62=SOURCE!A$15),SOURCE!B$15,IF(OR(K62=SOURCE!A$16),SOURCE!B$16,)))))</f>
        <v/>
      </c>
      <c r="M62" s="22"/>
    </row>
    <row r="63" spans="5:13" x14ac:dyDescent="0.25">
      <c r="E63" s="15"/>
      <c r="G63" s="15"/>
      <c r="H63" s="15"/>
      <c r="I63" s="21"/>
      <c r="L63" s="9" t="str">
        <f>IF(OR(K63=SOURCE!A$2),SOURCE!B$2,IF(OR(K63=SOURCE!A$3),SOURCE!B$3,IF(OR(K63=SOURCE!A$4),SOURCE!B$4,IF(OR(K63=SOURCE!A$5),SOURCE!B$5,IF(OR(K63=SOURCE!A$6),SOURCE!B$6,"")))))&amp;IF(OR(K63=SOURCE!A$7),SOURCE!B$7,IF(OR(K63=SOURCE!A$8),SOURCE!B$8,IF(OR(K63=SOURCE!A$9),SOURCE!B$9,IF(OR(K63=SOURCE!A$10),SOURCE!B$10,IF(OR(K63=SOURCE!A$11),SOURCE!B$11,)))))&amp;IF(OR(K63=SOURCE!A$12),SOURCE!B$12,IF(OR(K63=SOURCE!A$13),SOURCE!B$13,IF(OR(K63=SOURCE!A$14),SOURCE!B$14,IF(OR(K63=SOURCE!A$15),SOURCE!B$15,IF(OR(K63=SOURCE!A$16),SOURCE!B$16,)))))</f>
        <v/>
      </c>
      <c r="M63" s="22"/>
    </row>
    <row r="64" spans="5:13" x14ac:dyDescent="0.25">
      <c r="E64" s="15"/>
      <c r="G64" s="15"/>
      <c r="H64" s="15"/>
      <c r="I64" s="21"/>
      <c r="L64" s="9" t="str">
        <f>IF(OR(K64=SOURCE!A$2),SOURCE!B$2,IF(OR(K64=SOURCE!A$3),SOURCE!B$3,IF(OR(K64=SOURCE!A$4),SOURCE!B$4,IF(OR(K64=SOURCE!A$5),SOURCE!B$5,IF(OR(K64=SOURCE!A$6),SOURCE!B$6,"")))))&amp;IF(OR(K64=SOURCE!A$7),SOURCE!B$7,IF(OR(K64=SOURCE!A$8),SOURCE!B$8,IF(OR(K64=SOURCE!A$9),SOURCE!B$9,IF(OR(K64=SOURCE!A$10),SOURCE!B$10,IF(OR(K64=SOURCE!A$11),SOURCE!B$11,)))))&amp;IF(OR(K64=SOURCE!A$12),SOURCE!B$12,IF(OR(K64=SOURCE!A$13),SOURCE!B$13,IF(OR(K64=SOURCE!A$14),SOURCE!B$14,IF(OR(K64=SOURCE!A$15),SOURCE!B$15,IF(OR(K64=SOURCE!A$16),SOURCE!B$16,)))))</f>
        <v/>
      </c>
      <c r="M64" s="22"/>
    </row>
    <row r="65" spans="5:13" x14ac:dyDescent="0.25">
      <c r="E65" s="15"/>
      <c r="G65" s="15"/>
      <c r="H65" s="15"/>
      <c r="I65" s="21"/>
      <c r="L65" s="9" t="str">
        <f>IF(OR(K65=SOURCE!A$2),SOURCE!B$2,IF(OR(K65=SOURCE!A$3),SOURCE!B$3,IF(OR(K65=SOURCE!A$4),SOURCE!B$4,IF(OR(K65=SOURCE!A$5),SOURCE!B$5,IF(OR(K65=SOURCE!A$6),SOURCE!B$6,"")))))&amp;IF(OR(K65=SOURCE!A$7),SOURCE!B$7,IF(OR(K65=SOURCE!A$8),SOURCE!B$8,IF(OR(K65=SOURCE!A$9),SOURCE!B$9,IF(OR(K65=SOURCE!A$10),SOURCE!B$10,IF(OR(K65=SOURCE!A$11),SOURCE!B$11,)))))&amp;IF(OR(K65=SOURCE!A$12),SOURCE!B$12,IF(OR(K65=SOURCE!A$13),SOURCE!B$13,IF(OR(K65=SOURCE!A$14),SOURCE!B$14,IF(OR(K65=SOURCE!A$15),SOURCE!B$15,IF(OR(K65=SOURCE!A$16),SOURCE!B$16,)))))</f>
        <v/>
      </c>
      <c r="M65" s="22"/>
    </row>
    <row r="66" spans="5:13" x14ac:dyDescent="0.25">
      <c r="E66" s="15"/>
      <c r="G66" s="15"/>
      <c r="H66" s="15"/>
      <c r="I66" s="21"/>
      <c r="L66" s="9" t="str">
        <f>IF(OR(K66=SOURCE!A$2),SOURCE!B$2,IF(OR(K66=SOURCE!A$3),SOURCE!B$3,IF(OR(K66=SOURCE!A$4),SOURCE!B$4,IF(OR(K66=SOURCE!A$5),SOURCE!B$5,IF(OR(K66=SOURCE!A$6),SOURCE!B$6,"")))))&amp;IF(OR(K66=SOURCE!A$7),SOURCE!B$7,IF(OR(K66=SOURCE!A$8),SOURCE!B$8,IF(OR(K66=SOURCE!A$9),SOURCE!B$9,IF(OR(K66=SOURCE!A$10),SOURCE!B$10,IF(OR(K66=SOURCE!A$11),SOURCE!B$11,)))))&amp;IF(OR(K66=SOURCE!A$12),SOURCE!B$12,IF(OR(K66=SOURCE!A$13),SOURCE!B$13,IF(OR(K66=SOURCE!A$14),SOURCE!B$14,IF(OR(K66=SOURCE!A$15),SOURCE!B$15,IF(OR(K66=SOURCE!A$16),SOURCE!B$16,)))))</f>
        <v/>
      </c>
      <c r="M66" s="22"/>
    </row>
    <row r="67" spans="5:13" x14ac:dyDescent="0.25">
      <c r="E67" s="15"/>
      <c r="G67" s="15"/>
      <c r="H67" s="15"/>
      <c r="I67" s="21"/>
      <c r="L67" s="9" t="str">
        <f>IF(OR(K67=SOURCE!A$2),SOURCE!B$2,IF(OR(K67=SOURCE!A$3),SOURCE!B$3,IF(OR(K67=SOURCE!A$4),SOURCE!B$4,IF(OR(K67=SOURCE!A$5),SOURCE!B$5,IF(OR(K67=SOURCE!A$6),SOURCE!B$6,"")))))&amp;IF(OR(K67=SOURCE!A$7),SOURCE!B$7,IF(OR(K67=SOURCE!A$8),SOURCE!B$8,IF(OR(K67=SOURCE!A$9),SOURCE!B$9,IF(OR(K67=SOURCE!A$10),SOURCE!B$10,IF(OR(K67=SOURCE!A$11),SOURCE!B$11,)))))&amp;IF(OR(K67=SOURCE!A$12),SOURCE!B$12,IF(OR(K67=SOURCE!A$13),SOURCE!B$13,IF(OR(K67=SOURCE!A$14),SOURCE!B$14,IF(OR(K67=SOURCE!A$15),SOURCE!B$15,IF(OR(K67=SOURCE!A$16),SOURCE!B$16,)))))</f>
        <v/>
      </c>
      <c r="M67" s="22"/>
    </row>
    <row r="68" spans="5:13" x14ac:dyDescent="0.25">
      <c r="E68" s="15"/>
      <c r="G68" s="15"/>
      <c r="H68" s="15"/>
      <c r="I68" s="21"/>
      <c r="L68" s="9" t="str">
        <f>IF(OR(K68=SOURCE!A$2),SOURCE!B$2,IF(OR(K68=SOURCE!A$3),SOURCE!B$3,IF(OR(K68=SOURCE!A$4),SOURCE!B$4,IF(OR(K68=SOURCE!A$5),SOURCE!B$5,IF(OR(K68=SOURCE!A$6),SOURCE!B$6,"")))))&amp;IF(OR(K68=SOURCE!A$7),SOURCE!B$7,IF(OR(K68=SOURCE!A$8),SOURCE!B$8,IF(OR(K68=SOURCE!A$9),SOURCE!B$9,IF(OR(K68=SOURCE!A$10),SOURCE!B$10,IF(OR(K68=SOURCE!A$11),SOURCE!B$11,)))))&amp;IF(OR(K68=SOURCE!A$12),SOURCE!B$12,IF(OR(K68=SOURCE!A$13),SOURCE!B$13,IF(OR(K68=SOURCE!A$14),SOURCE!B$14,IF(OR(K68=SOURCE!A$15),SOURCE!B$15,IF(OR(K68=SOURCE!A$16),SOURCE!B$16,)))))</f>
        <v/>
      </c>
      <c r="M68" s="22"/>
    </row>
    <row r="69" spans="5:13" x14ac:dyDescent="0.25">
      <c r="E69" s="15"/>
      <c r="G69" s="15"/>
      <c r="H69" s="15"/>
      <c r="I69" s="21"/>
      <c r="L69" s="9" t="str">
        <f>IF(OR(K69=SOURCE!A$2),SOURCE!B$2,IF(OR(K69=SOURCE!A$3),SOURCE!B$3,IF(OR(K69=SOURCE!A$4),SOURCE!B$4,IF(OR(K69=SOURCE!A$5),SOURCE!B$5,IF(OR(K69=SOURCE!A$6),SOURCE!B$6,"")))))&amp;IF(OR(K69=SOURCE!A$7),SOURCE!B$7,IF(OR(K69=SOURCE!A$8),SOURCE!B$8,IF(OR(K69=SOURCE!A$9),SOURCE!B$9,IF(OR(K69=SOURCE!A$10),SOURCE!B$10,IF(OR(K69=SOURCE!A$11),SOURCE!B$11,)))))&amp;IF(OR(K69=SOURCE!A$12),SOURCE!B$12,IF(OR(K69=SOURCE!A$13),SOURCE!B$13,IF(OR(K69=SOURCE!A$14),SOURCE!B$14,IF(OR(K69=SOURCE!A$15),SOURCE!B$15,IF(OR(K69=SOURCE!A$16),SOURCE!B$16,)))))</f>
        <v/>
      </c>
      <c r="M69" s="22"/>
    </row>
    <row r="70" spans="5:13" x14ac:dyDescent="0.25">
      <c r="E70" s="15"/>
      <c r="G70" s="15"/>
      <c r="H70" s="15"/>
      <c r="I70" s="21"/>
      <c r="L70" s="9" t="str">
        <f>IF(OR(K70=SOURCE!A$2),SOURCE!B$2,IF(OR(K70=SOURCE!A$3),SOURCE!B$3,IF(OR(K70=SOURCE!A$4),SOURCE!B$4,IF(OR(K70=SOURCE!A$5),SOURCE!B$5,IF(OR(K70=SOURCE!A$6),SOURCE!B$6,"")))))&amp;IF(OR(K70=SOURCE!A$7),SOURCE!B$7,IF(OR(K70=SOURCE!A$8),SOURCE!B$8,IF(OR(K70=SOURCE!A$9),SOURCE!B$9,IF(OR(K70=SOURCE!A$10),SOURCE!B$10,IF(OR(K70=SOURCE!A$11),SOURCE!B$11,)))))&amp;IF(OR(K70=SOURCE!A$12),SOURCE!B$12,IF(OR(K70=SOURCE!A$13),SOURCE!B$13,IF(OR(K70=SOURCE!A$14),SOURCE!B$14,IF(OR(K70=SOURCE!A$15),SOURCE!B$15,IF(OR(K70=SOURCE!A$16),SOURCE!B$16,)))))</f>
        <v/>
      </c>
      <c r="M70" s="22"/>
    </row>
    <row r="71" spans="5:13" x14ac:dyDescent="0.25">
      <c r="E71" s="15"/>
      <c r="G71" s="15"/>
      <c r="H71" s="15"/>
      <c r="I71" s="21"/>
      <c r="L71" s="9" t="str">
        <f>IF(OR(K71=SOURCE!A$2),SOURCE!B$2,IF(OR(K71=SOURCE!A$3),SOURCE!B$3,IF(OR(K71=SOURCE!A$4),SOURCE!B$4,IF(OR(K71=SOURCE!A$5),SOURCE!B$5,IF(OR(K71=SOURCE!A$6),SOURCE!B$6,"")))))&amp;IF(OR(K71=SOURCE!A$7),SOURCE!B$7,IF(OR(K71=SOURCE!A$8),SOURCE!B$8,IF(OR(K71=SOURCE!A$9),SOURCE!B$9,IF(OR(K71=SOURCE!A$10),SOURCE!B$10,IF(OR(K71=SOURCE!A$11),SOURCE!B$11,)))))&amp;IF(OR(K71=SOURCE!A$12),SOURCE!B$12,IF(OR(K71=SOURCE!A$13),SOURCE!B$13,IF(OR(K71=SOURCE!A$14),SOURCE!B$14,IF(OR(K71=SOURCE!A$15),SOURCE!B$15,IF(OR(K71=SOURCE!A$16),SOURCE!B$16,)))))</f>
        <v/>
      </c>
      <c r="M71" s="22"/>
    </row>
    <row r="72" spans="5:13" x14ac:dyDescent="0.25">
      <c r="E72" s="15"/>
      <c r="G72" s="15"/>
      <c r="H72" s="15"/>
      <c r="I72" s="21"/>
      <c r="L72" s="9" t="str">
        <f>IF(OR(K72=SOURCE!A$2),SOURCE!B$2,IF(OR(K72=SOURCE!A$3),SOURCE!B$3,IF(OR(K72=SOURCE!A$4),SOURCE!B$4,IF(OR(K72=SOURCE!A$5),SOURCE!B$5,IF(OR(K72=SOURCE!A$6),SOURCE!B$6,"")))))&amp;IF(OR(K72=SOURCE!A$7),SOURCE!B$7,IF(OR(K72=SOURCE!A$8),SOURCE!B$8,IF(OR(K72=SOURCE!A$9),SOURCE!B$9,IF(OR(K72=SOURCE!A$10),SOURCE!B$10,IF(OR(K72=SOURCE!A$11),SOURCE!B$11,)))))&amp;IF(OR(K72=SOURCE!A$12),SOURCE!B$12,IF(OR(K72=SOURCE!A$13),SOURCE!B$13,IF(OR(K72=SOURCE!A$14),SOURCE!B$14,IF(OR(K72=SOURCE!A$15),SOURCE!B$15,IF(OR(K72=SOURCE!A$16),SOURCE!B$16,)))))</f>
        <v/>
      </c>
      <c r="M72" s="22"/>
    </row>
    <row r="73" spans="5:13" x14ac:dyDescent="0.25">
      <c r="E73" s="15"/>
      <c r="G73" s="15"/>
      <c r="H73" s="15"/>
      <c r="I73" s="21"/>
      <c r="L73" s="9" t="str">
        <f>IF(OR(K73=SOURCE!A$2),SOURCE!B$2,IF(OR(K73=SOURCE!A$3),SOURCE!B$3,IF(OR(K73=SOURCE!A$4),SOURCE!B$4,IF(OR(K73=SOURCE!A$5),SOURCE!B$5,IF(OR(K73=SOURCE!A$6),SOURCE!B$6,"")))))&amp;IF(OR(K73=SOURCE!A$7),SOURCE!B$7,IF(OR(K73=SOURCE!A$8),SOURCE!B$8,IF(OR(K73=SOURCE!A$9),SOURCE!B$9,IF(OR(K73=SOURCE!A$10),SOURCE!B$10,IF(OR(K73=SOURCE!A$11),SOURCE!B$11,)))))&amp;IF(OR(K73=SOURCE!A$12),SOURCE!B$12,IF(OR(K73=SOURCE!A$13),SOURCE!B$13,IF(OR(K73=SOURCE!A$14),SOURCE!B$14,IF(OR(K73=SOURCE!A$15),SOURCE!B$15,IF(OR(K73=SOURCE!A$16),SOURCE!B$16,)))))</f>
        <v/>
      </c>
      <c r="M73" s="22"/>
    </row>
    <row r="74" spans="5:13" x14ac:dyDescent="0.25">
      <c r="E74" s="15"/>
      <c r="G74" s="15"/>
      <c r="H74" s="15"/>
      <c r="I74" s="21"/>
      <c r="L74" s="9" t="str">
        <f>IF(OR(K74=SOURCE!A$2),SOURCE!B$2,IF(OR(K74=SOURCE!A$3),SOURCE!B$3,IF(OR(K74=SOURCE!A$4),SOURCE!B$4,IF(OR(K74=SOURCE!A$5),SOURCE!B$5,IF(OR(K74=SOURCE!A$6),SOURCE!B$6,"")))))&amp;IF(OR(K74=SOURCE!A$7),SOURCE!B$7,IF(OR(K74=SOURCE!A$8),SOURCE!B$8,IF(OR(K74=SOURCE!A$9),SOURCE!B$9,IF(OR(K74=SOURCE!A$10),SOURCE!B$10,IF(OR(K74=SOURCE!A$11),SOURCE!B$11,)))))&amp;IF(OR(K74=SOURCE!A$12),SOURCE!B$12,IF(OR(K74=SOURCE!A$13),SOURCE!B$13,IF(OR(K74=SOURCE!A$14),SOURCE!B$14,IF(OR(K74=SOURCE!A$15),SOURCE!B$15,IF(OR(K74=SOURCE!A$16),SOURCE!B$16,)))))</f>
        <v/>
      </c>
      <c r="M74" s="22"/>
    </row>
    <row r="75" spans="5:13" x14ac:dyDescent="0.25">
      <c r="E75" s="15"/>
      <c r="G75" s="15"/>
      <c r="H75" s="15"/>
      <c r="I75" s="21"/>
      <c r="L75" s="9" t="str">
        <f>IF(OR(K75=SOURCE!A$2),SOURCE!B$2,IF(OR(K75=SOURCE!A$3),SOURCE!B$3,IF(OR(K75=SOURCE!A$4),SOURCE!B$4,IF(OR(K75=SOURCE!A$5),SOURCE!B$5,IF(OR(K75=SOURCE!A$6),SOURCE!B$6,"")))))&amp;IF(OR(K75=SOURCE!A$7),SOURCE!B$7,IF(OR(K75=SOURCE!A$8),SOURCE!B$8,IF(OR(K75=SOURCE!A$9),SOURCE!B$9,IF(OR(K75=SOURCE!A$10),SOURCE!B$10,IF(OR(K75=SOURCE!A$11),SOURCE!B$11,)))))&amp;IF(OR(K75=SOURCE!A$12),SOURCE!B$12,IF(OR(K75=SOURCE!A$13),SOURCE!B$13,IF(OR(K75=SOURCE!A$14),SOURCE!B$14,IF(OR(K75=SOURCE!A$15),SOURCE!B$15,IF(OR(K75=SOURCE!A$16),SOURCE!B$16,)))))</f>
        <v/>
      </c>
      <c r="M75" s="22"/>
    </row>
    <row r="76" spans="5:13" x14ac:dyDescent="0.25">
      <c r="E76" s="15"/>
      <c r="G76" s="15"/>
      <c r="H76" s="15"/>
      <c r="I76" s="21"/>
      <c r="L76" s="9" t="str">
        <f>IF(OR(K76=SOURCE!A$2),SOURCE!B$2,IF(OR(K76=SOURCE!A$3),SOURCE!B$3,IF(OR(K76=SOURCE!A$4),SOURCE!B$4,IF(OR(K76=SOURCE!A$5),SOURCE!B$5,IF(OR(K76=SOURCE!A$6),SOURCE!B$6,"")))))&amp;IF(OR(K76=SOURCE!A$7),SOURCE!B$7,IF(OR(K76=SOURCE!A$8),SOURCE!B$8,IF(OR(K76=SOURCE!A$9),SOURCE!B$9,IF(OR(K76=SOURCE!A$10),SOURCE!B$10,IF(OR(K76=SOURCE!A$11),SOURCE!B$11,)))))&amp;IF(OR(K76=SOURCE!A$12),SOURCE!B$12,IF(OR(K76=SOURCE!A$13),SOURCE!B$13,IF(OR(K76=SOURCE!A$14),SOURCE!B$14,IF(OR(K76=SOURCE!A$15),SOURCE!B$15,IF(OR(K76=SOURCE!A$16),SOURCE!B$16,)))))</f>
        <v/>
      </c>
      <c r="M76" s="22"/>
    </row>
    <row r="77" spans="5:13" x14ac:dyDescent="0.25">
      <c r="E77" s="15"/>
      <c r="G77" s="15"/>
      <c r="H77" s="15"/>
      <c r="I77" s="21"/>
      <c r="L77" s="9" t="str">
        <f>IF(OR(K77=SOURCE!A$2),SOURCE!B$2,IF(OR(K77=SOURCE!A$3),SOURCE!B$3,IF(OR(K77=SOURCE!A$4),SOURCE!B$4,IF(OR(K77=SOURCE!A$5),SOURCE!B$5,IF(OR(K77=SOURCE!A$6),SOURCE!B$6,"")))))&amp;IF(OR(K77=SOURCE!A$7),SOURCE!B$7,IF(OR(K77=SOURCE!A$8),SOURCE!B$8,IF(OR(K77=SOURCE!A$9),SOURCE!B$9,IF(OR(K77=SOURCE!A$10),SOURCE!B$10,IF(OR(K77=SOURCE!A$11),SOURCE!B$11,)))))&amp;IF(OR(K77=SOURCE!A$12),SOURCE!B$12,IF(OR(K77=SOURCE!A$13),SOURCE!B$13,IF(OR(K77=SOURCE!A$14),SOURCE!B$14,IF(OR(K77=SOURCE!A$15),SOURCE!B$15,IF(OR(K77=SOURCE!A$16),SOURCE!B$16,)))))</f>
        <v/>
      </c>
      <c r="M77" s="22"/>
    </row>
    <row r="78" spans="5:13" x14ac:dyDescent="0.25">
      <c r="E78" s="15"/>
      <c r="G78" s="15"/>
      <c r="H78" s="15"/>
      <c r="I78" s="21"/>
      <c r="L78" s="9" t="str">
        <f>IF(OR(K78=SOURCE!A$2),SOURCE!B$2,IF(OR(K78=SOURCE!A$3),SOURCE!B$3,IF(OR(K78=SOURCE!A$4),SOURCE!B$4,IF(OR(K78=SOURCE!A$5),SOURCE!B$5,IF(OR(K78=SOURCE!A$6),SOURCE!B$6,"")))))&amp;IF(OR(K78=SOURCE!A$7),SOURCE!B$7,IF(OR(K78=SOURCE!A$8),SOURCE!B$8,IF(OR(K78=SOURCE!A$9),SOURCE!B$9,IF(OR(K78=SOURCE!A$10),SOURCE!B$10,IF(OR(K78=SOURCE!A$11),SOURCE!B$11,)))))&amp;IF(OR(K78=SOURCE!A$12),SOURCE!B$12,IF(OR(K78=SOURCE!A$13),SOURCE!B$13,IF(OR(K78=SOURCE!A$14),SOURCE!B$14,IF(OR(K78=SOURCE!A$15),SOURCE!B$15,IF(OR(K78=SOURCE!A$16),SOURCE!B$16,)))))</f>
        <v/>
      </c>
      <c r="M78" s="22"/>
    </row>
    <row r="79" spans="5:13" x14ac:dyDescent="0.25">
      <c r="E79" s="15"/>
      <c r="G79" s="15"/>
      <c r="H79" s="15"/>
      <c r="I79" s="21"/>
      <c r="L79" s="9" t="str">
        <f>IF(OR(K79=SOURCE!A$2),SOURCE!B$2,IF(OR(K79=SOURCE!A$3),SOURCE!B$3,IF(OR(K79=SOURCE!A$4),SOURCE!B$4,IF(OR(K79=SOURCE!A$5),SOURCE!B$5,IF(OR(K79=SOURCE!A$6),SOURCE!B$6,"")))))&amp;IF(OR(K79=SOURCE!A$7),SOURCE!B$7,IF(OR(K79=SOURCE!A$8),SOURCE!B$8,IF(OR(K79=SOURCE!A$9),SOURCE!B$9,IF(OR(K79=SOURCE!A$10),SOURCE!B$10,IF(OR(K79=SOURCE!A$11),SOURCE!B$11,)))))&amp;IF(OR(K79=SOURCE!A$12),SOURCE!B$12,IF(OR(K79=SOURCE!A$13),SOURCE!B$13,IF(OR(K79=SOURCE!A$14),SOURCE!B$14,IF(OR(K79=SOURCE!A$15),SOURCE!B$15,IF(OR(K79=SOURCE!A$16),SOURCE!B$16,)))))</f>
        <v/>
      </c>
      <c r="M79" s="22"/>
    </row>
    <row r="80" spans="5:13" x14ac:dyDescent="0.25">
      <c r="E80" s="15"/>
      <c r="G80" s="15"/>
      <c r="H80" s="15"/>
      <c r="I80" s="21"/>
      <c r="L80" s="9" t="str">
        <f>IF(OR(K80=SOURCE!A$2),SOURCE!B$2,IF(OR(K80=SOURCE!A$3),SOURCE!B$3,IF(OR(K80=SOURCE!A$4),SOURCE!B$4,IF(OR(K80=SOURCE!A$5),SOURCE!B$5,IF(OR(K80=SOURCE!A$6),SOURCE!B$6,"")))))&amp;IF(OR(K80=SOURCE!A$7),SOURCE!B$7,IF(OR(K80=SOURCE!A$8),SOURCE!B$8,IF(OR(K80=SOURCE!A$9),SOURCE!B$9,IF(OR(K80=SOURCE!A$10),SOURCE!B$10,IF(OR(K80=SOURCE!A$11),SOURCE!B$11,)))))&amp;IF(OR(K80=SOURCE!A$12),SOURCE!B$12,IF(OR(K80=SOURCE!A$13),SOURCE!B$13,IF(OR(K80=SOURCE!A$14),SOURCE!B$14,IF(OR(K80=SOURCE!A$15),SOURCE!B$15,IF(OR(K80=SOURCE!A$16),SOURCE!B$16,)))))</f>
        <v/>
      </c>
      <c r="M80" s="22"/>
    </row>
    <row r="81" spans="5:13" x14ac:dyDescent="0.25">
      <c r="E81" s="15"/>
      <c r="G81" s="15"/>
      <c r="H81" s="15"/>
      <c r="I81" s="21"/>
      <c r="L81" s="9" t="str">
        <f>IF(OR(K81=SOURCE!A$2),SOURCE!B$2,IF(OR(K81=SOURCE!A$3),SOURCE!B$3,IF(OR(K81=SOURCE!A$4),SOURCE!B$4,IF(OR(K81=SOURCE!A$5),SOURCE!B$5,IF(OR(K81=SOURCE!A$6),SOURCE!B$6,"")))))&amp;IF(OR(K81=SOURCE!A$7),SOURCE!B$7,IF(OR(K81=SOURCE!A$8),SOURCE!B$8,IF(OR(K81=SOURCE!A$9),SOURCE!B$9,IF(OR(K81=SOURCE!A$10),SOURCE!B$10,IF(OR(K81=SOURCE!A$11),SOURCE!B$11,)))))&amp;IF(OR(K81=SOURCE!A$12),SOURCE!B$12,IF(OR(K81=SOURCE!A$13),SOURCE!B$13,IF(OR(K81=SOURCE!A$14),SOURCE!B$14,IF(OR(K81=SOURCE!A$15),SOURCE!B$15,IF(OR(K81=SOURCE!A$16),SOURCE!B$16,)))))</f>
        <v/>
      </c>
      <c r="M81" s="22"/>
    </row>
    <row r="82" spans="5:13" x14ac:dyDescent="0.25">
      <c r="E82" s="15"/>
      <c r="G82" s="15"/>
      <c r="H82" s="15"/>
      <c r="I82" s="21"/>
      <c r="L82" s="9" t="str">
        <f>IF(OR(K82=SOURCE!A$2),SOURCE!B$2,IF(OR(K82=SOURCE!A$3),SOURCE!B$3,IF(OR(K82=SOURCE!A$4),SOURCE!B$4,IF(OR(K82=SOURCE!A$5),SOURCE!B$5,IF(OR(K82=SOURCE!A$6),SOURCE!B$6,"")))))&amp;IF(OR(K82=SOURCE!A$7),SOURCE!B$7,IF(OR(K82=SOURCE!A$8),SOURCE!B$8,IF(OR(K82=SOURCE!A$9),SOURCE!B$9,IF(OR(K82=SOURCE!A$10),SOURCE!B$10,IF(OR(K82=SOURCE!A$11),SOURCE!B$11,)))))&amp;IF(OR(K82=SOURCE!A$12),SOURCE!B$12,IF(OR(K82=SOURCE!A$13),SOURCE!B$13,IF(OR(K82=SOURCE!A$14),SOURCE!B$14,IF(OR(K82=SOURCE!A$15),SOURCE!B$15,IF(OR(K82=SOURCE!A$16),SOURCE!B$16,)))))</f>
        <v/>
      </c>
      <c r="M82" s="22"/>
    </row>
    <row r="83" spans="5:13" x14ac:dyDescent="0.25">
      <c r="E83" s="15"/>
      <c r="G83" s="15"/>
      <c r="H83" s="15"/>
      <c r="I83" s="21"/>
      <c r="L83" s="9" t="str">
        <f>IF(OR(K83=SOURCE!A$2),SOURCE!B$2,IF(OR(K83=SOURCE!A$3),SOURCE!B$3,IF(OR(K83=SOURCE!A$4),SOURCE!B$4,IF(OR(K83=SOURCE!A$5),SOURCE!B$5,IF(OR(K83=SOURCE!A$6),SOURCE!B$6,"")))))&amp;IF(OR(K83=SOURCE!A$7),SOURCE!B$7,IF(OR(K83=SOURCE!A$8),SOURCE!B$8,IF(OR(K83=SOURCE!A$9),SOURCE!B$9,IF(OR(K83=SOURCE!A$10),SOURCE!B$10,IF(OR(K83=SOURCE!A$11),SOURCE!B$11,)))))&amp;IF(OR(K83=SOURCE!A$12),SOURCE!B$12,IF(OR(K83=SOURCE!A$13),SOURCE!B$13,IF(OR(K83=SOURCE!A$14),SOURCE!B$14,IF(OR(K83=SOURCE!A$15),SOURCE!B$15,IF(OR(K83=SOURCE!A$16),SOURCE!B$16,)))))</f>
        <v/>
      </c>
      <c r="M83" s="22"/>
    </row>
    <row r="84" spans="5:13" x14ac:dyDescent="0.25">
      <c r="E84" s="15"/>
      <c r="G84" s="15"/>
      <c r="H84" s="15"/>
      <c r="I84" s="21"/>
      <c r="L84" s="9" t="str">
        <f>IF(OR(K84=SOURCE!A$2),SOURCE!B$2,IF(OR(K84=SOURCE!A$3),SOURCE!B$3,IF(OR(K84=SOURCE!A$4),SOURCE!B$4,IF(OR(K84=SOURCE!A$5),SOURCE!B$5,IF(OR(K84=SOURCE!A$6),SOURCE!B$6,"")))))&amp;IF(OR(K84=SOURCE!A$7),SOURCE!B$7,IF(OR(K84=SOURCE!A$8),SOURCE!B$8,IF(OR(K84=SOURCE!A$9),SOURCE!B$9,IF(OR(K84=SOURCE!A$10),SOURCE!B$10,IF(OR(K84=SOURCE!A$11),SOURCE!B$11,)))))&amp;IF(OR(K84=SOURCE!A$12),SOURCE!B$12,IF(OR(K84=SOURCE!A$13),SOURCE!B$13,IF(OR(K84=SOURCE!A$14),SOURCE!B$14,IF(OR(K84=SOURCE!A$15),SOURCE!B$15,IF(OR(K84=SOURCE!A$16),SOURCE!B$16,)))))</f>
        <v/>
      </c>
      <c r="M84" s="22"/>
    </row>
    <row r="85" spans="5:13" x14ac:dyDescent="0.25">
      <c r="E85" s="15"/>
      <c r="G85" s="15"/>
      <c r="H85" s="15"/>
      <c r="I85" s="21"/>
      <c r="L85" s="9" t="str">
        <f>IF(OR(K85=SOURCE!A$2),SOURCE!B$2,IF(OR(K85=SOURCE!A$3),SOURCE!B$3,IF(OR(K85=SOURCE!A$4),SOURCE!B$4,IF(OR(K85=SOURCE!A$5),SOURCE!B$5,IF(OR(K85=SOURCE!A$6),SOURCE!B$6,"")))))&amp;IF(OR(K85=SOURCE!A$7),SOURCE!B$7,IF(OR(K85=SOURCE!A$8),SOURCE!B$8,IF(OR(K85=SOURCE!A$9),SOURCE!B$9,IF(OR(K85=SOURCE!A$10),SOURCE!B$10,IF(OR(K85=SOURCE!A$11),SOURCE!B$11,)))))&amp;IF(OR(K85=SOURCE!A$12),SOURCE!B$12,IF(OR(K85=SOURCE!A$13),SOURCE!B$13,IF(OR(K85=SOURCE!A$14),SOURCE!B$14,IF(OR(K85=SOURCE!A$15),SOURCE!B$15,IF(OR(K85=SOURCE!A$16),SOURCE!B$16,)))))</f>
        <v/>
      </c>
      <c r="M85" s="22"/>
    </row>
    <row r="86" spans="5:13" x14ac:dyDescent="0.25">
      <c r="E86" s="15"/>
      <c r="G86" s="15"/>
      <c r="H86" s="15"/>
      <c r="I86" s="21"/>
      <c r="L86" s="9" t="str">
        <f>IF(OR(K86=SOURCE!A$2),SOURCE!B$2,IF(OR(K86=SOURCE!A$3),SOURCE!B$3,IF(OR(K86=SOURCE!A$4),SOURCE!B$4,IF(OR(K86=SOURCE!A$5),SOURCE!B$5,IF(OR(K86=SOURCE!A$6),SOURCE!B$6,"")))))&amp;IF(OR(K86=SOURCE!A$7),SOURCE!B$7,IF(OR(K86=SOURCE!A$8),SOURCE!B$8,IF(OR(K86=SOURCE!A$9),SOURCE!B$9,IF(OR(K86=SOURCE!A$10),SOURCE!B$10,IF(OR(K86=SOURCE!A$11),SOURCE!B$11,)))))&amp;IF(OR(K86=SOURCE!A$12),SOURCE!B$12,IF(OR(K86=SOURCE!A$13),SOURCE!B$13,IF(OR(K86=SOURCE!A$14),SOURCE!B$14,IF(OR(K86=SOURCE!A$15),SOURCE!B$15,IF(OR(K86=SOURCE!A$16),SOURCE!B$16,)))))</f>
        <v/>
      </c>
      <c r="M86" s="22"/>
    </row>
    <row r="87" spans="5:13" x14ac:dyDescent="0.25">
      <c r="E87" s="15"/>
      <c r="G87" s="15"/>
      <c r="H87" s="15"/>
      <c r="I87" s="21"/>
      <c r="L87" s="9" t="str">
        <f>IF(OR(K87=SOURCE!A$2),SOURCE!B$2,IF(OR(K87=SOURCE!A$3),SOURCE!B$3,IF(OR(K87=SOURCE!A$4),SOURCE!B$4,IF(OR(K87=SOURCE!A$5),SOURCE!B$5,IF(OR(K87=SOURCE!A$6),SOURCE!B$6,"")))))&amp;IF(OR(K87=SOURCE!A$7),SOURCE!B$7,IF(OR(K87=SOURCE!A$8),SOURCE!B$8,IF(OR(K87=SOURCE!A$9),SOURCE!B$9,IF(OR(K87=SOURCE!A$10),SOURCE!B$10,IF(OR(K87=SOURCE!A$11),SOURCE!B$11,)))))&amp;IF(OR(K87=SOURCE!A$12),SOURCE!B$12,IF(OR(K87=SOURCE!A$13),SOURCE!B$13,IF(OR(K87=SOURCE!A$14),SOURCE!B$14,IF(OR(K87=SOURCE!A$15),SOURCE!B$15,IF(OR(K87=SOURCE!A$16),SOURCE!B$16,)))))</f>
        <v/>
      </c>
      <c r="M87" s="22"/>
    </row>
    <row r="88" spans="5:13" x14ac:dyDescent="0.25">
      <c r="E88" s="15"/>
      <c r="G88" s="15"/>
      <c r="H88" s="15"/>
      <c r="I88" s="21"/>
      <c r="L88" s="9" t="str">
        <f>IF(OR(K88=SOURCE!A$2),SOURCE!B$2,IF(OR(K88=SOURCE!A$3),SOURCE!B$3,IF(OR(K88=SOURCE!A$4),SOURCE!B$4,IF(OR(K88=SOURCE!A$5),SOURCE!B$5,IF(OR(K88=SOURCE!A$6),SOURCE!B$6,"")))))&amp;IF(OR(K88=SOURCE!A$7),SOURCE!B$7,IF(OR(K88=SOURCE!A$8),SOURCE!B$8,IF(OR(K88=SOURCE!A$9),SOURCE!B$9,IF(OR(K88=SOURCE!A$10),SOURCE!B$10,IF(OR(K88=SOURCE!A$11),SOURCE!B$11,)))))&amp;IF(OR(K88=SOURCE!A$12),SOURCE!B$12,IF(OR(K88=SOURCE!A$13),SOURCE!B$13,IF(OR(K88=SOURCE!A$14),SOURCE!B$14,IF(OR(K88=SOURCE!A$15),SOURCE!B$15,IF(OR(K88=SOURCE!A$16),SOURCE!B$16,)))))</f>
        <v/>
      </c>
      <c r="M88" s="22"/>
    </row>
    <row r="89" spans="5:13" x14ac:dyDescent="0.25">
      <c r="E89" s="15"/>
      <c r="G89" s="15"/>
      <c r="H89" s="15"/>
      <c r="I89" s="21"/>
      <c r="L89" s="9" t="str">
        <f>IF(OR(K89=SOURCE!A$2),SOURCE!B$2,IF(OR(K89=SOURCE!A$3),SOURCE!B$3,IF(OR(K89=SOURCE!A$4),SOURCE!B$4,IF(OR(K89=SOURCE!A$5),SOURCE!B$5,IF(OR(K89=SOURCE!A$6),SOURCE!B$6,"")))))&amp;IF(OR(K89=SOURCE!A$7),SOURCE!B$7,IF(OR(K89=SOURCE!A$8),SOURCE!B$8,IF(OR(K89=SOURCE!A$9),SOURCE!B$9,IF(OR(K89=SOURCE!A$10),SOURCE!B$10,IF(OR(K89=SOURCE!A$11),SOURCE!B$11,)))))&amp;IF(OR(K89=SOURCE!A$12),SOURCE!B$12,IF(OR(K89=SOURCE!A$13),SOURCE!B$13,IF(OR(K89=SOURCE!A$14),SOURCE!B$14,IF(OR(K89=SOURCE!A$15),SOURCE!B$15,IF(OR(K89=SOURCE!A$16),SOURCE!B$16,)))))</f>
        <v/>
      </c>
      <c r="M89" s="22"/>
    </row>
    <row r="90" spans="5:13" x14ac:dyDescent="0.25">
      <c r="E90" s="15"/>
      <c r="G90" s="15"/>
      <c r="H90" s="15"/>
      <c r="I90" s="21"/>
      <c r="L90" s="9" t="str">
        <f>IF(OR(K90=SOURCE!A$2),SOURCE!B$2,IF(OR(K90=SOURCE!A$3),SOURCE!B$3,IF(OR(K90=SOURCE!A$4),SOURCE!B$4,IF(OR(K90=SOURCE!A$5),SOURCE!B$5,IF(OR(K90=SOURCE!A$6),SOURCE!B$6,"")))))&amp;IF(OR(K90=SOURCE!A$7),SOURCE!B$7,IF(OR(K90=SOURCE!A$8),SOURCE!B$8,IF(OR(K90=SOURCE!A$9),SOURCE!B$9,IF(OR(K90=SOURCE!A$10),SOURCE!B$10,IF(OR(K90=SOURCE!A$11),SOURCE!B$11,)))))&amp;IF(OR(K90=SOURCE!A$12),SOURCE!B$12,IF(OR(K90=SOURCE!A$13),SOURCE!B$13,IF(OR(K90=SOURCE!A$14),SOURCE!B$14,IF(OR(K90=SOURCE!A$15),SOURCE!B$15,IF(OR(K90=SOURCE!A$16),SOURCE!B$16,)))))</f>
        <v/>
      </c>
      <c r="M90" s="22"/>
    </row>
    <row r="91" spans="5:13" x14ac:dyDescent="0.25">
      <c r="E91" s="15"/>
      <c r="G91" s="15"/>
      <c r="H91" s="15"/>
      <c r="I91" s="21"/>
      <c r="L91" s="9" t="str">
        <f>IF(OR(K91=SOURCE!A$2),SOURCE!B$2,IF(OR(K91=SOURCE!A$3),SOURCE!B$3,IF(OR(K91=SOURCE!A$4),SOURCE!B$4,IF(OR(K91=SOURCE!A$5),SOURCE!B$5,IF(OR(K91=SOURCE!A$6),SOURCE!B$6,"")))))&amp;IF(OR(K91=SOURCE!A$7),SOURCE!B$7,IF(OR(K91=SOURCE!A$8),SOURCE!B$8,IF(OR(K91=SOURCE!A$9),SOURCE!B$9,IF(OR(K91=SOURCE!A$10),SOURCE!B$10,IF(OR(K91=SOURCE!A$11),SOURCE!B$11,)))))&amp;IF(OR(K91=SOURCE!A$12),SOURCE!B$12,IF(OR(K91=SOURCE!A$13),SOURCE!B$13,IF(OR(K91=SOURCE!A$14),SOURCE!B$14,IF(OR(K91=SOURCE!A$15),SOURCE!B$15,IF(OR(K91=SOURCE!A$16),SOURCE!B$16,)))))</f>
        <v/>
      </c>
      <c r="M91" s="22"/>
    </row>
    <row r="92" spans="5:13" x14ac:dyDescent="0.25">
      <c r="E92" s="15"/>
      <c r="G92" s="15"/>
      <c r="H92" s="15"/>
      <c r="I92" s="21"/>
      <c r="L92" s="9" t="str">
        <f>IF(OR(K92=SOURCE!A$2),SOURCE!B$2,IF(OR(K92=SOURCE!A$3),SOURCE!B$3,IF(OR(K92=SOURCE!A$4),SOURCE!B$4,IF(OR(K92=SOURCE!A$5),SOURCE!B$5,IF(OR(K92=SOURCE!A$6),SOURCE!B$6,"")))))&amp;IF(OR(K92=SOURCE!A$7),SOURCE!B$7,IF(OR(K92=SOURCE!A$8),SOURCE!B$8,IF(OR(K92=SOURCE!A$9),SOURCE!B$9,IF(OR(K92=SOURCE!A$10),SOURCE!B$10,IF(OR(K92=SOURCE!A$11),SOURCE!B$11,)))))&amp;IF(OR(K92=SOURCE!A$12),SOURCE!B$12,IF(OR(K92=SOURCE!A$13),SOURCE!B$13,IF(OR(K92=SOURCE!A$14),SOURCE!B$14,IF(OR(K92=SOURCE!A$15),SOURCE!B$15,IF(OR(K92=SOURCE!A$16),SOURCE!B$16,)))))</f>
        <v/>
      </c>
      <c r="M92" s="22"/>
    </row>
    <row r="93" spans="5:13" x14ac:dyDescent="0.25">
      <c r="E93" s="15"/>
      <c r="G93" s="15"/>
      <c r="H93" s="15"/>
      <c r="I93" s="21"/>
      <c r="L93" s="9" t="str">
        <f>IF(OR(K93=SOURCE!A$2),SOURCE!B$2,IF(OR(K93=SOURCE!A$3),SOURCE!B$3,IF(OR(K93=SOURCE!A$4),SOURCE!B$4,IF(OR(K93=SOURCE!A$5),SOURCE!B$5,IF(OR(K93=SOURCE!A$6),SOURCE!B$6,"")))))&amp;IF(OR(K93=SOURCE!A$7),SOURCE!B$7,IF(OR(K93=SOURCE!A$8),SOURCE!B$8,IF(OR(K93=SOURCE!A$9),SOURCE!B$9,IF(OR(K93=SOURCE!A$10),SOURCE!B$10,IF(OR(K93=SOURCE!A$11),SOURCE!B$11,)))))&amp;IF(OR(K93=SOURCE!A$12),SOURCE!B$12,IF(OR(K93=SOURCE!A$13),SOURCE!B$13,IF(OR(K93=SOURCE!A$14),SOURCE!B$14,IF(OR(K93=SOURCE!A$15),SOURCE!B$15,IF(OR(K93=SOURCE!A$16),SOURCE!B$16,)))))</f>
        <v/>
      </c>
      <c r="M93" s="22"/>
    </row>
    <row r="94" spans="5:13" x14ac:dyDescent="0.25">
      <c r="E94" s="15"/>
      <c r="G94" s="15"/>
      <c r="H94" s="15"/>
      <c r="I94" s="21"/>
      <c r="L94" s="9" t="str">
        <f>IF(OR(K94=SOURCE!A$2),SOURCE!B$2,IF(OR(K94=SOURCE!A$3),SOURCE!B$3,IF(OR(K94=SOURCE!A$4),SOURCE!B$4,IF(OR(K94=SOURCE!A$5),SOURCE!B$5,IF(OR(K94=SOURCE!A$6),SOURCE!B$6,"")))))&amp;IF(OR(K94=SOURCE!A$7),SOURCE!B$7,IF(OR(K94=SOURCE!A$8),SOURCE!B$8,IF(OR(K94=SOURCE!A$9),SOURCE!B$9,IF(OR(K94=SOURCE!A$10),SOURCE!B$10,IF(OR(K94=SOURCE!A$11),SOURCE!B$11,)))))&amp;IF(OR(K94=SOURCE!A$12),SOURCE!B$12,IF(OR(K94=SOURCE!A$13),SOURCE!B$13,IF(OR(K94=SOURCE!A$14),SOURCE!B$14,IF(OR(K94=SOURCE!A$15),SOURCE!B$15,IF(OR(K94=SOURCE!A$16),SOURCE!B$16,)))))</f>
        <v/>
      </c>
      <c r="M94" s="22"/>
    </row>
    <row r="95" spans="5:13" x14ac:dyDescent="0.25">
      <c r="E95" s="15"/>
      <c r="G95" s="15"/>
      <c r="H95" s="15"/>
      <c r="I95" s="21"/>
      <c r="L95" s="9" t="str">
        <f>IF(OR(K95=SOURCE!A$2),SOURCE!B$2,IF(OR(K95=SOURCE!A$3),SOURCE!B$3,IF(OR(K95=SOURCE!A$4),SOURCE!B$4,IF(OR(K95=SOURCE!A$5),SOURCE!B$5,IF(OR(K95=SOURCE!A$6),SOURCE!B$6,"")))))&amp;IF(OR(K95=SOURCE!A$7),SOURCE!B$7,IF(OR(K95=SOURCE!A$8),SOURCE!B$8,IF(OR(K95=SOURCE!A$9),SOURCE!B$9,IF(OR(K95=SOURCE!A$10),SOURCE!B$10,IF(OR(K95=SOURCE!A$11),SOURCE!B$11,)))))&amp;IF(OR(K95=SOURCE!A$12),SOURCE!B$12,IF(OR(K95=SOURCE!A$13),SOURCE!B$13,IF(OR(K95=SOURCE!A$14),SOURCE!B$14,IF(OR(K95=SOURCE!A$15),SOURCE!B$15,IF(OR(K95=SOURCE!A$16),SOURCE!B$16,)))))</f>
        <v/>
      </c>
      <c r="M95" s="22"/>
    </row>
    <row r="96" spans="5:13" x14ac:dyDescent="0.25">
      <c r="E96" s="15"/>
      <c r="G96" s="15"/>
      <c r="H96" s="15"/>
      <c r="I96" s="21"/>
      <c r="L96" s="9" t="str">
        <f>IF(OR(K96=SOURCE!A$2),SOURCE!B$2,IF(OR(K96=SOURCE!A$3),SOURCE!B$3,IF(OR(K96=SOURCE!A$4),SOURCE!B$4,IF(OR(K96=SOURCE!A$5),SOURCE!B$5,IF(OR(K96=SOURCE!A$6),SOURCE!B$6,"")))))&amp;IF(OR(K96=SOURCE!A$7),SOURCE!B$7,IF(OR(K96=SOURCE!A$8),SOURCE!B$8,IF(OR(K96=SOURCE!A$9),SOURCE!B$9,IF(OR(K96=SOURCE!A$10),SOURCE!B$10,IF(OR(K96=SOURCE!A$11),SOURCE!B$11,)))))&amp;IF(OR(K96=SOURCE!A$12),SOURCE!B$12,IF(OR(K96=SOURCE!A$13),SOURCE!B$13,IF(OR(K96=SOURCE!A$14),SOURCE!B$14,IF(OR(K96=SOURCE!A$15),SOURCE!B$15,IF(OR(K96=SOURCE!A$16),SOURCE!B$16,)))))</f>
        <v/>
      </c>
      <c r="M96" s="22"/>
    </row>
    <row r="97" spans="5:13" x14ac:dyDescent="0.25">
      <c r="E97" s="15"/>
      <c r="G97" s="15"/>
      <c r="H97" s="15"/>
      <c r="I97" s="21"/>
      <c r="L97" s="9" t="str">
        <f>IF(OR(K97=SOURCE!A$2),SOURCE!B$2,IF(OR(K97=SOURCE!A$3),SOURCE!B$3,IF(OR(K97=SOURCE!A$4),SOURCE!B$4,IF(OR(K97=SOURCE!A$5),SOURCE!B$5,IF(OR(K97=SOURCE!A$6),SOURCE!B$6,"")))))&amp;IF(OR(K97=SOURCE!A$7),SOURCE!B$7,IF(OR(K97=SOURCE!A$8),SOURCE!B$8,IF(OR(K97=SOURCE!A$9),SOURCE!B$9,IF(OR(K97=SOURCE!A$10),SOURCE!B$10,IF(OR(K97=SOURCE!A$11),SOURCE!B$11,)))))&amp;IF(OR(K97=SOURCE!A$12),SOURCE!B$12,IF(OR(K97=SOURCE!A$13),SOURCE!B$13,IF(OR(K97=SOURCE!A$14),SOURCE!B$14,IF(OR(K97=SOURCE!A$15),SOURCE!B$15,IF(OR(K97=SOURCE!A$16),SOURCE!B$16,)))))</f>
        <v/>
      </c>
      <c r="M97" s="22"/>
    </row>
    <row r="98" spans="5:13" x14ac:dyDescent="0.25">
      <c r="E98" s="15"/>
      <c r="G98" s="15"/>
      <c r="H98" s="15"/>
      <c r="I98" s="21"/>
      <c r="L98" s="9" t="str">
        <f>IF(OR(K98=SOURCE!A$2),SOURCE!B$2,IF(OR(K98=SOURCE!A$3),SOURCE!B$3,IF(OR(K98=SOURCE!A$4),SOURCE!B$4,IF(OR(K98=SOURCE!A$5),SOURCE!B$5,IF(OR(K98=SOURCE!A$6),SOURCE!B$6,"")))))&amp;IF(OR(K98=SOURCE!A$7),SOURCE!B$7,IF(OR(K98=SOURCE!A$8),SOURCE!B$8,IF(OR(K98=SOURCE!A$9),SOURCE!B$9,IF(OR(K98=SOURCE!A$10),SOURCE!B$10,IF(OR(K98=SOURCE!A$11),SOURCE!B$11,)))))&amp;IF(OR(K98=SOURCE!A$12),SOURCE!B$12,IF(OR(K98=SOURCE!A$13),SOURCE!B$13,IF(OR(K98=SOURCE!A$14),SOURCE!B$14,IF(OR(K98=SOURCE!A$15),SOURCE!B$15,IF(OR(K98=SOURCE!A$16),SOURCE!B$16,)))))</f>
        <v/>
      </c>
      <c r="M98" s="22"/>
    </row>
    <row r="99" spans="5:13" x14ac:dyDescent="0.25">
      <c r="E99" s="15"/>
      <c r="G99" s="15"/>
      <c r="H99" s="15"/>
      <c r="I99" s="21"/>
      <c r="L99" s="9" t="str">
        <f>IF(OR(K99=SOURCE!A$2),SOURCE!B$2,IF(OR(K99=SOURCE!A$3),SOURCE!B$3,IF(OR(K99=SOURCE!A$4),SOURCE!B$4,IF(OR(K99=SOURCE!A$5),SOURCE!B$5,IF(OR(K99=SOURCE!A$6),SOURCE!B$6,"")))))&amp;IF(OR(K99=SOURCE!A$7),SOURCE!B$7,IF(OR(K99=SOURCE!A$8),SOURCE!B$8,IF(OR(K99=SOURCE!A$9),SOURCE!B$9,IF(OR(K99=SOURCE!A$10),SOURCE!B$10,IF(OR(K99=SOURCE!A$11),SOURCE!B$11,)))))&amp;IF(OR(K99=SOURCE!A$12),SOURCE!B$12,IF(OR(K99=SOURCE!A$13),SOURCE!B$13,IF(OR(K99=SOURCE!A$14),SOURCE!B$14,IF(OR(K99=SOURCE!A$15),SOURCE!B$15,IF(OR(K99=SOURCE!A$16),SOURCE!B$16,)))))</f>
        <v/>
      </c>
      <c r="M99" s="22"/>
    </row>
    <row r="100" spans="5:13" x14ac:dyDescent="0.25">
      <c r="E100" s="15"/>
      <c r="G100" s="15"/>
      <c r="H100" s="15"/>
      <c r="I100" s="21"/>
      <c r="L100" s="9" t="str">
        <f>IF(OR(K100=SOURCE!A$2),SOURCE!B$2,IF(OR(K100=SOURCE!A$3),SOURCE!B$3,IF(OR(K100=SOURCE!A$4),SOURCE!B$4,IF(OR(K100=SOURCE!A$5),SOURCE!B$5,IF(OR(K100=SOURCE!A$6),SOURCE!B$6,"")))))&amp;IF(OR(K100=SOURCE!A$7),SOURCE!B$7,IF(OR(K100=SOURCE!A$8),SOURCE!B$8,IF(OR(K100=SOURCE!A$9),SOURCE!B$9,IF(OR(K100=SOURCE!A$10),SOURCE!B$10,IF(OR(K100=SOURCE!A$11),SOURCE!B$11,)))))&amp;IF(OR(K100=SOURCE!A$12),SOURCE!B$12,IF(OR(K100=SOURCE!A$13),SOURCE!B$13,IF(OR(K100=SOURCE!A$14),SOURCE!B$14,IF(OR(K100=SOURCE!A$15),SOURCE!B$15,IF(OR(K100=SOURCE!A$16),SOURCE!B$16,)))))</f>
        <v/>
      </c>
      <c r="M100" s="22"/>
    </row>
    <row r="101" spans="5:13" x14ac:dyDescent="0.25">
      <c r="E101" s="15"/>
      <c r="G101" s="15"/>
      <c r="H101" s="15"/>
      <c r="I101" s="21"/>
      <c r="L101" s="9" t="str">
        <f>IF(OR(K101=SOURCE!A$2),SOURCE!B$2,IF(OR(K101=SOURCE!A$3),SOURCE!B$3,IF(OR(K101=SOURCE!A$4),SOURCE!B$4,IF(OR(K101=SOURCE!A$5),SOURCE!B$5,IF(OR(K101=SOURCE!A$6),SOURCE!B$6,"")))))&amp;IF(OR(K101=SOURCE!A$7),SOURCE!B$7,IF(OR(K101=SOURCE!A$8),SOURCE!B$8,IF(OR(K101=SOURCE!A$9),SOURCE!B$9,IF(OR(K101=SOURCE!A$10),SOURCE!B$10,IF(OR(K101=SOURCE!A$11),SOURCE!B$11,)))))&amp;IF(OR(K101=SOURCE!A$12),SOURCE!B$12,IF(OR(K101=SOURCE!A$13),SOURCE!B$13,IF(OR(K101=SOURCE!A$14),SOURCE!B$14,IF(OR(K101=SOURCE!A$15),SOURCE!B$15,IF(OR(K101=SOURCE!A$16),SOURCE!B$16,)))))</f>
        <v/>
      </c>
      <c r="M101" s="22"/>
    </row>
    <row r="102" spans="5:13" x14ac:dyDescent="0.25">
      <c r="E102" s="15"/>
      <c r="G102" s="15"/>
      <c r="H102" s="15"/>
      <c r="I102" s="21"/>
      <c r="L102" s="9" t="str">
        <f>IF(OR(K102=SOURCE!A$2),SOURCE!B$2,IF(OR(K102=SOURCE!A$3),SOURCE!B$3,IF(OR(K102=SOURCE!A$4),SOURCE!B$4,IF(OR(K102=SOURCE!A$5),SOURCE!B$5,IF(OR(K102=SOURCE!A$6),SOURCE!B$6,"")))))&amp;IF(OR(K102=SOURCE!A$7),SOURCE!B$7,IF(OR(K102=SOURCE!A$8),SOURCE!B$8,IF(OR(K102=SOURCE!A$9),SOURCE!B$9,IF(OR(K102=SOURCE!A$10),SOURCE!B$10,IF(OR(K102=SOURCE!A$11),SOURCE!B$11,)))))&amp;IF(OR(K102=SOURCE!A$12),SOURCE!B$12,IF(OR(K102=SOURCE!A$13),SOURCE!B$13,IF(OR(K102=SOURCE!A$14),SOURCE!B$14,IF(OR(K102=SOURCE!A$15),SOURCE!B$15,IF(OR(K102=SOURCE!A$16),SOURCE!B$16,)))))</f>
        <v/>
      </c>
      <c r="M102" s="22"/>
    </row>
    <row r="103" spans="5:13" x14ac:dyDescent="0.25">
      <c r="E103" s="15"/>
      <c r="G103" s="15"/>
      <c r="H103" s="15"/>
      <c r="I103" s="21"/>
      <c r="L103" s="9" t="str">
        <f>IF(OR(K103=SOURCE!A$2),SOURCE!B$2,IF(OR(K103=SOURCE!A$3),SOURCE!B$3,IF(OR(K103=SOURCE!A$4),SOURCE!B$4,IF(OR(K103=SOURCE!A$5),SOURCE!B$5,IF(OR(K103=SOURCE!A$6),SOURCE!B$6,"")))))&amp;IF(OR(K103=SOURCE!A$7),SOURCE!B$7,IF(OR(K103=SOURCE!A$8),SOURCE!B$8,IF(OR(K103=SOURCE!A$9),SOURCE!B$9,IF(OR(K103=SOURCE!A$10),SOURCE!B$10,IF(OR(K103=SOURCE!A$11),SOURCE!B$11,)))))&amp;IF(OR(K103=SOURCE!A$12),SOURCE!B$12,IF(OR(K103=SOURCE!A$13),SOURCE!B$13,IF(OR(K103=SOURCE!A$14),SOURCE!B$14,IF(OR(K103=SOURCE!A$15),SOURCE!B$15,IF(OR(K103=SOURCE!A$16),SOURCE!B$16,)))))</f>
        <v/>
      </c>
      <c r="M103" s="22"/>
    </row>
    <row r="104" spans="5:13" x14ac:dyDescent="0.25">
      <c r="E104" s="15"/>
      <c r="G104" s="15"/>
      <c r="H104" s="15"/>
      <c r="I104" s="21"/>
      <c r="L104" s="9" t="str">
        <f>IF(OR(K104=SOURCE!A$2),SOURCE!B$2,IF(OR(K104=SOURCE!A$3),SOURCE!B$3,IF(OR(K104=SOURCE!A$4),SOURCE!B$4,IF(OR(K104=SOURCE!A$5),SOURCE!B$5,IF(OR(K104=SOURCE!A$6),SOURCE!B$6,"")))))&amp;IF(OR(K104=SOURCE!A$7),SOURCE!B$7,IF(OR(K104=SOURCE!A$8),SOURCE!B$8,IF(OR(K104=SOURCE!A$9),SOURCE!B$9,IF(OR(K104=SOURCE!A$10),SOURCE!B$10,IF(OR(K104=SOURCE!A$11),SOURCE!B$11,)))))&amp;IF(OR(K104=SOURCE!A$12),SOURCE!B$12,IF(OR(K104=SOURCE!A$13),SOURCE!B$13,IF(OR(K104=SOURCE!A$14),SOURCE!B$14,IF(OR(K104=SOURCE!A$15),SOURCE!B$15,IF(OR(K104=SOURCE!A$16),SOURCE!B$16,)))))</f>
        <v/>
      </c>
      <c r="M104" s="22"/>
    </row>
    <row r="105" spans="5:13" x14ac:dyDescent="0.25">
      <c r="E105" s="15"/>
      <c r="G105" s="15"/>
      <c r="H105" s="15"/>
      <c r="I105" s="21"/>
      <c r="L105" s="9" t="str">
        <f>IF(OR(K105=SOURCE!A$2),SOURCE!B$2,IF(OR(K105=SOURCE!A$3),SOURCE!B$3,IF(OR(K105=SOURCE!A$4),SOURCE!B$4,IF(OR(K105=SOURCE!A$5),SOURCE!B$5,IF(OR(K105=SOURCE!A$6),SOURCE!B$6,"")))))&amp;IF(OR(K105=SOURCE!A$7),SOURCE!B$7,IF(OR(K105=SOURCE!A$8),SOURCE!B$8,IF(OR(K105=SOURCE!A$9),SOURCE!B$9,IF(OR(K105=SOURCE!A$10),SOURCE!B$10,IF(OR(K105=SOURCE!A$11),SOURCE!B$11,)))))&amp;IF(OR(K105=SOURCE!A$12),SOURCE!B$12,IF(OR(K105=SOURCE!A$13),SOURCE!B$13,IF(OR(K105=SOURCE!A$14),SOURCE!B$14,IF(OR(K105=SOURCE!A$15),SOURCE!B$15,IF(OR(K105=SOURCE!A$16),SOURCE!B$16,)))))</f>
        <v/>
      </c>
      <c r="M105" s="22"/>
    </row>
    <row r="106" spans="5:13" x14ac:dyDescent="0.25">
      <c r="E106" s="15"/>
      <c r="G106" s="15"/>
      <c r="H106" s="15"/>
      <c r="I106" s="21"/>
      <c r="L106" s="9" t="str">
        <f>IF(OR(K106=SOURCE!A$2),SOURCE!B$2,IF(OR(K106=SOURCE!A$3),SOURCE!B$3,IF(OR(K106=SOURCE!A$4),SOURCE!B$4,IF(OR(K106=SOURCE!A$5),SOURCE!B$5,IF(OR(K106=SOURCE!A$6),SOURCE!B$6,"")))))&amp;IF(OR(K106=SOURCE!A$7),SOURCE!B$7,IF(OR(K106=SOURCE!A$8),SOURCE!B$8,IF(OR(K106=SOURCE!A$9),SOURCE!B$9,IF(OR(K106=SOURCE!A$10),SOURCE!B$10,IF(OR(K106=SOURCE!A$11),SOURCE!B$11,)))))&amp;IF(OR(K106=SOURCE!A$12),SOURCE!B$12,IF(OR(K106=SOURCE!A$13),SOURCE!B$13,IF(OR(K106=SOURCE!A$14),SOURCE!B$14,IF(OR(K106=SOURCE!A$15),SOURCE!B$15,IF(OR(K106=SOURCE!A$16),SOURCE!B$16,)))))</f>
        <v/>
      </c>
      <c r="M106" s="22"/>
    </row>
    <row r="107" spans="5:13" x14ac:dyDescent="0.25">
      <c r="E107" s="15"/>
      <c r="G107" s="15"/>
      <c r="H107" s="15"/>
      <c r="I107" s="21"/>
      <c r="L107" s="9" t="str">
        <f>IF(OR(K107=SOURCE!A$2),SOURCE!B$2,IF(OR(K107=SOURCE!A$3),SOURCE!B$3,IF(OR(K107=SOURCE!A$4),SOURCE!B$4,IF(OR(K107=SOURCE!A$5),SOURCE!B$5,IF(OR(K107=SOURCE!A$6),SOURCE!B$6,"")))))&amp;IF(OR(K107=SOURCE!A$7),SOURCE!B$7,IF(OR(K107=SOURCE!A$8),SOURCE!B$8,IF(OR(K107=SOURCE!A$9),SOURCE!B$9,IF(OR(K107=SOURCE!A$10),SOURCE!B$10,IF(OR(K107=SOURCE!A$11),SOURCE!B$11,)))))&amp;IF(OR(K107=SOURCE!A$12),SOURCE!B$12,IF(OR(K107=SOURCE!A$13),SOURCE!B$13,IF(OR(K107=SOURCE!A$14),SOURCE!B$14,IF(OR(K107=SOURCE!A$15),SOURCE!B$15,IF(OR(K107=SOURCE!A$16),SOURCE!B$16,)))))</f>
        <v/>
      </c>
      <c r="M107" s="22"/>
    </row>
    <row r="108" spans="5:13" x14ac:dyDescent="0.25">
      <c r="E108" s="15"/>
      <c r="G108" s="15"/>
      <c r="H108" s="15"/>
      <c r="I108" s="21"/>
      <c r="L108" s="9" t="str">
        <f>IF(OR(K108=SOURCE!A$2),SOURCE!B$2,IF(OR(K108=SOURCE!A$3),SOURCE!B$3,IF(OR(K108=SOURCE!A$4),SOURCE!B$4,IF(OR(K108=SOURCE!A$5),SOURCE!B$5,IF(OR(K108=SOURCE!A$6),SOURCE!B$6,"")))))&amp;IF(OR(K108=SOURCE!A$7),SOURCE!B$7,IF(OR(K108=SOURCE!A$8),SOURCE!B$8,IF(OR(K108=SOURCE!A$9),SOURCE!B$9,IF(OR(K108=SOURCE!A$10),SOURCE!B$10,IF(OR(K108=SOURCE!A$11),SOURCE!B$11,)))))&amp;IF(OR(K108=SOURCE!A$12),SOURCE!B$12,IF(OR(K108=SOURCE!A$13),SOURCE!B$13,IF(OR(K108=SOURCE!A$14),SOURCE!B$14,IF(OR(K108=SOURCE!A$15),SOURCE!B$15,IF(OR(K108=SOURCE!A$16),SOURCE!B$16,)))))</f>
        <v/>
      </c>
      <c r="M108" s="22"/>
    </row>
    <row r="109" spans="5:13" x14ac:dyDescent="0.25">
      <c r="E109" s="15"/>
      <c r="G109" s="15"/>
      <c r="H109" s="15"/>
      <c r="I109" s="21"/>
      <c r="L109" s="9" t="str">
        <f>IF(OR(K109=SOURCE!A$2),SOURCE!B$2,IF(OR(K109=SOURCE!A$3),SOURCE!B$3,IF(OR(K109=SOURCE!A$4),SOURCE!B$4,IF(OR(K109=SOURCE!A$5),SOURCE!B$5,IF(OR(K109=SOURCE!A$6),SOURCE!B$6,"")))))&amp;IF(OR(K109=SOURCE!A$7),SOURCE!B$7,IF(OR(K109=SOURCE!A$8),SOURCE!B$8,IF(OR(K109=SOURCE!A$9),SOURCE!B$9,IF(OR(K109=SOURCE!A$10),SOURCE!B$10,IF(OR(K109=SOURCE!A$11),SOURCE!B$11,)))))&amp;IF(OR(K109=SOURCE!A$12),SOURCE!B$12,IF(OR(K109=SOURCE!A$13),SOURCE!B$13,IF(OR(K109=SOURCE!A$14),SOURCE!B$14,IF(OR(K109=SOURCE!A$15),SOURCE!B$15,IF(OR(K109=SOURCE!A$16),SOURCE!B$16,)))))</f>
        <v/>
      </c>
      <c r="M109" s="22"/>
    </row>
    <row r="110" spans="5:13" x14ac:dyDescent="0.25">
      <c r="E110" s="15"/>
      <c r="G110" s="15"/>
      <c r="H110" s="15"/>
      <c r="I110" s="21"/>
      <c r="L110" s="9" t="str">
        <f>IF(OR(K110=SOURCE!A$2),SOURCE!B$2,IF(OR(K110=SOURCE!A$3),SOURCE!B$3,IF(OR(K110=SOURCE!A$4),SOURCE!B$4,IF(OR(K110=SOURCE!A$5),SOURCE!B$5,IF(OR(K110=SOURCE!A$6),SOURCE!B$6,"")))))&amp;IF(OR(K110=SOURCE!A$7),SOURCE!B$7,IF(OR(K110=SOURCE!A$8),SOURCE!B$8,IF(OR(K110=SOURCE!A$9),SOURCE!B$9,IF(OR(K110=SOURCE!A$10),SOURCE!B$10,IF(OR(K110=SOURCE!A$11),SOURCE!B$11,)))))&amp;IF(OR(K110=SOURCE!A$12),SOURCE!B$12,IF(OR(K110=SOURCE!A$13),SOURCE!B$13,IF(OR(K110=SOURCE!A$14),SOURCE!B$14,IF(OR(K110=SOURCE!A$15),SOURCE!B$15,IF(OR(K110=SOURCE!A$16),SOURCE!B$16,)))))</f>
        <v/>
      </c>
      <c r="M110" s="22"/>
    </row>
    <row r="111" spans="5:13" x14ac:dyDescent="0.25">
      <c r="E111" s="15"/>
      <c r="G111" s="15"/>
      <c r="H111" s="15"/>
      <c r="I111" s="21"/>
      <c r="L111" s="9" t="str">
        <f>IF(OR(K111=SOURCE!A$2),SOURCE!B$2,IF(OR(K111=SOURCE!A$3),SOURCE!B$3,IF(OR(K111=SOURCE!A$4),SOURCE!B$4,IF(OR(K111=SOURCE!A$5),SOURCE!B$5,IF(OR(K111=SOURCE!A$6),SOURCE!B$6,"")))))&amp;IF(OR(K111=SOURCE!A$7),SOURCE!B$7,IF(OR(K111=SOURCE!A$8),SOURCE!B$8,IF(OR(K111=SOURCE!A$9),SOURCE!B$9,IF(OR(K111=SOURCE!A$10),SOURCE!B$10,IF(OR(K111=SOURCE!A$11),SOURCE!B$11,)))))&amp;IF(OR(K111=SOURCE!A$12),SOURCE!B$12,IF(OR(K111=SOURCE!A$13),SOURCE!B$13,IF(OR(K111=SOURCE!A$14),SOURCE!B$14,IF(OR(K111=SOURCE!A$15),SOURCE!B$15,IF(OR(K111=SOURCE!A$16),SOURCE!B$16,)))))</f>
        <v/>
      </c>
      <c r="M111" s="22"/>
    </row>
    <row r="112" spans="5:13" x14ac:dyDescent="0.25">
      <c r="E112" s="15"/>
      <c r="G112" s="15"/>
      <c r="H112" s="15"/>
      <c r="I112" s="21"/>
      <c r="L112" s="9" t="str">
        <f>IF(OR(K112=SOURCE!A$2),SOURCE!B$2,IF(OR(K112=SOURCE!A$3),SOURCE!B$3,IF(OR(K112=SOURCE!A$4),SOURCE!B$4,IF(OR(K112=SOURCE!A$5),SOURCE!B$5,IF(OR(K112=SOURCE!A$6),SOURCE!B$6,"")))))&amp;IF(OR(K112=SOURCE!A$7),SOURCE!B$7,IF(OR(K112=SOURCE!A$8),SOURCE!B$8,IF(OR(K112=SOURCE!A$9),SOURCE!B$9,IF(OR(K112=SOURCE!A$10),SOURCE!B$10,IF(OR(K112=SOURCE!A$11),SOURCE!B$11,)))))&amp;IF(OR(K112=SOURCE!A$12),SOURCE!B$12,IF(OR(K112=SOURCE!A$13),SOURCE!B$13,IF(OR(K112=SOURCE!A$14),SOURCE!B$14,IF(OR(K112=SOURCE!A$15),SOURCE!B$15,IF(OR(K112=SOURCE!A$16),SOURCE!B$16,)))))</f>
        <v/>
      </c>
      <c r="M112" s="22"/>
    </row>
    <row r="113" spans="5:13" x14ac:dyDescent="0.25">
      <c r="E113" s="15"/>
      <c r="G113" s="15"/>
      <c r="H113" s="15"/>
      <c r="I113" s="21"/>
      <c r="L113" s="9" t="str">
        <f>IF(OR(K113=SOURCE!A$2),SOURCE!B$2,IF(OR(K113=SOURCE!A$3),SOURCE!B$3,IF(OR(K113=SOURCE!A$4),SOURCE!B$4,IF(OR(K113=SOURCE!A$5),SOURCE!B$5,IF(OR(K113=SOURCE!A$6),SOURCE!B$6,"")))))&amp;IF(OR(K113=SOURCE!A$7),SOURCE!B$7,IF(OR(K113=SOURCE!A$8),SOURCE!B$8,IF(OR(K113=SOURCE!A$9),SOURCE!B$9,IF(OR(K113=SOURCE!A$10),SOURCE!B$10,IF(OR(K113=SOURCE!A$11),SOURCE!B$11,)))))&amp;IF(OR(K113=SOURCE!A$12),SOURCE!B$12,IF(OR(K113=SOURCE!A$13),SOURCE!B$13,IF(OR(K113=SOURCE!A$14),SOURCE!B$14,IF(OR(K113=SOURCE!A$15),SOURCE!B$15,IF(OR(K113=SOURCE!A$16),SOURCE!B$16,)))))</f>
        <v/>
      </c>
      <c r="M113" s="22"/>
    </row>
    <row r="114" spans="5:13" x14ac:dyDescent="0.25">
      <c r="E114" s="15"/>
      <c r="G114" s="15"/>
      <c r="H114" s="15"/>
      <c r="I114" s="21"/>
      <c r="L114" s="9" t="str">
        <f>IF(OR(K114=SOURCE!A$2),SOURCE!B$2,IF(OR(K114=SOURCE!A$3),SOURCE!B$3,IF(OR(K114=SOURCE!A$4),SOURCE!B$4,IF(OR(K114=SOURCE!A$5),SOURCE!B$5,IF(OR(K114=SOURCE!A$6),SOURCE!B$6,"")))))&amp;IF(OR(K114=SOURCE!A$7),SOURCE!B$7,IF(OR(K114=SOURCE!A$8),SOURCE!B$8,IF(OR(K114=SOURCE!A$9),SOURCE!B$9,IF(OR(K114=SOURCE!A$10),SOURCE!B$10,IF(OR(K114=SOURCE!A$11),SOURCE!B$11,)))))&amp;IF(OR(K114=SOURCE!A$12),SOURCE!B$12,IF(OR(K114=SOURCE!A$13),SOURCE!B$13,IF(OR(K114=SOURCE!A$14),SOURCE!B$14,IF(OR(K114=SOURCE!A$15),SOURCE!B$15,IF(OR(K114=SOURCE!A$16),SOURCE!B$16,)))))</f>
        <v/>
      </c>
      <c r="M114" s="22"/>
    </row>
    <row r="115" spans="5:13" x14ac:dyDescent="0.25">
      <c r="E115" s="15"/>
      <c r="G115" s="15"/>
      <c r="H115" s="15"/>
      <c r="I115" s="21"/>
      <c r="L115" s="9" t="str">
        <f>IF(OR(K115=SOURCE!A$2),SOURCE!B$2,IF(OR(K115=SOURCE!A$3),SOURCE!B$3,IF(OR(K115=SOURCE!A$4),SOURCE!B$4,IF(OR(K115=SOURCE!A$5),SOURCE!B$5,IF(OR(K115=SOURCE!A$6),SOURCE!B$6,"")))))&amp;IF(OR(K115=SOURCE!A$7),SOURCE!B$7,IF(OR(K115=SOURCE!A$8),SOURCE!B$8,IF(OR(K115=SOURCE!A$9),SOURCE!B$9,IF(OR(K115=SOURCE!A$10),SOURCE!B$10,IF(OR(K115=SOURCE!A$11),SOURCE!B$11,)))))&amp;IF(OR(K115=SOURCE!A$12),SOURCE!B$12,IF(OR(K115=SOURCE!A$13),SOURCE!B$13,IF(OR(K115=SOURCE!A$14),SOURCE!B$14,IF(OR(K115=SOURCE!A$15),SOURCE!B$15,IF(OR(K115=SOURCE!A$16),SOURCE!B$16,)))))</f>
        <v/>
      </c>
      <c r="M115" s="22"/>
    </row>
    <row r="116" spans="5:13" x14ac:dyDescent="0.25">
      <c r="E116" s="15"/>
      <c r="G116" s="15"/>
      <c r="H116" s="15"/>
      <c r="I116" s="21"/>
      <c r="L116" s="9" t="str">
        <f>IF(OR(K116=SOURCE!A$2),SOURCE!B$2,IF(OR(K116=SOURCE!A$3),SOURCE!B$3,IF(OR(K116=SOURCE!A$4),SOURCE!B$4,IF(OR(K116=SOURCE!A$5),SOURCE!B$5,IF(OR(K116=SOURCE!A$6),SOURCE!B$6,"")))))&amp;IF(OR(K116=SOURCE!A$7),SOURCE!B$7,IF(OR(K116=SOURCE!A$8),SOURCE!B$8,IF(OR(K116=SOURCE!A$9),SOURCE!B$9,IF(OR(K116=SOURCE!A$10),SOURCE!B$10,IF(OR(K116=SOURCE!A$11),SOURCE!B$11,)))))&amp;IF(OR(K116=SOURCE!A$12),SOURCE!B$12,IF(OR(K116=SOURCE!A$13),SOURCE!B$13,IF(OR(K116=SOURCE!A$14),SOURCE!B$14,IF(OR(K116=SOURCE!A$15),SOURCE!B$15,IF(OR(K116=SOURCE!A$16),SOURCE!B$16,)))))</f>
        <v/>
      </c>
      <c r="M116" s="22"/>
    </row>
    <row r="117" spans="5:13" x14ac:dyDescent="0.25">
      <c r="E117" s="15"/>
      <c r="G117" s="15"/>
      <c r="H117" s="15"/>
      <c r="I117" s="21"/>
      <c r="L117" s="9" t="str">
        <f>IF(OR(K117=SOURCE!A$2),SOURCE!B$2,IF(OR(K117=SOURCE!A$3),SOURCE!B$3,IF(OR(K117=SOURCE!A$4),SOURCE!B$4,IF(OR(K117=SOURCE!A$5),SOURCE!B$5,IF(OR(K117=SOURCE!A$6),SOURCE!B$6,"")))))&amp;IF(OR(K117=SOURCE!A$7),SOURCE!B$7,IF(OR(K117=SOURCE!A$8),SOURCE!B$8,IF(OR(K117=SOURCE!A$9),SOURCE!B$9,IF(OR(K117=SOURCE!A$10),SOURCE!B$10,IF(OR(K117=SOURCE!A$11),SOURCE!B$11,)))))&amp;IF(OR(K117=SOURCE!A$12),SOURCE!B$12,IF(OR(K117=SOURCE!A$13),SOURCE!B$13,IF(OR(K117=SOURCE!A$14),SOURCE!B$14,IF(OR(K117=SOURCE!A$15),SOURCE!B$15,IF(OR(K117=SOURCE!A$16),SOURCE!B$16,)))))</f>
        <v/>
      </c>
      <c r="M117" s="22"/>
    </row>
    <row r="118" spans="5:13" x14ac:dyDescent="0.25">
      <c r="E118" s="15"/>
      <c r="G118" s="15"/>
      <c r="H118" s="15"/>
      <c r="I118" s="21"/>
      <c r="L118" s="9" t="str">
        <f>IF(OR(K118=SOURCE!A$2),SOURCE!B$2,IF(OR(K118=SOURCE!A$3),SOURCE!B$3,IF(OR(K118=SOURCE!A$4),SOURCE!B$4,IF(OR(K118=SOURCE!A$5),SOURCE!B$5,IF(OR(K118=SOURCE!A$6),SOURCE!B$6,"")))))&amp;IF(OR(K118=SOURCE!A$7),SOURCE!B$7,IF(OR(K118=SOURCE!A$8),SOURCE!B$8,IF(OR(K118=SOURCE!A$9),SOURCE!B$9,IF(OR(K118=SOURCE!A$10),SOURCE!B$10,IF(OR(K118=SOURCE!A$11),SOURCE!B$11,)))))&amp;IF(OR(K118=SOURCE!A$12),SOURCE!B$12,IF(OR(K118=SOURCE!A$13),SOURCE!B$13,IF(OR(K118=SOURCE!A$14),SOURCE!B$14,IF(OR(K118=SOURCE!A$15),SOURCE!B$15,IF(OR(K118=SOURCE!A$16),SOURCE!B$16,)))))</f>
        <v/>
      </c>
      <c r="M118" s="22"/>
    </row>
    <row r="119" spans="5:13" x14ac:dyDescent="0.25">
      <c r="E119" s="15"/>
      <c r="G119" s="15"/>
      <c r="H119" s="15"/>
      <c r="I119" s="21"/>
      <c r="L119" s="9" t="str">
        <f>IF(OR(K119=SOURCE!A$2),SOURCE!B$2,IF(OR(K119=SOURCE!A$3),SOURCE!B$3,IF(OR(K119=SOURCE!A$4),SOURCE!B$4,IF(OR(K119=SOURCE!A$5),SOURCE!B$5,IF(OR(K119=SOURCE!A$6),SOURCE!B$6,"")))))&amp;IF(OR(K119=SOURCE!A$7),SOURCE!B$7,IF(OR(K119=SOURCE!A$8),SOURCE!B$8,IF(OR(K119=SOURCE!A$9),SOURCE!B$9,IF(OR(K119=SOURCE!A$10),SOURCE!B$10,IF(OR(K119=SOURCE!A$11),SOURCE!B$11,)))))&amp;IF(OR(K119=SOURCE!A$12),SOURCE!B$12,IF(OR(K119=SOURCE!A$13),SOURCE!B$13,IF(OR(K119=SOURCE!A$14),SOURCE!B$14,IF(OR(K119=SOURCE!A$15),SOURCE!B$15,IF(OR(K119=SOURCE!A$16),SOURCE!B$16,)))))</f>
        <v/>
      </c>
      <c r="M119" s="22"/>
    </row>
    <row r="120" spans="5:13" x14ac:dyDescent="0.25">
      <c r="E120" s="15"/>
      <c r="G120" s="15"/>
      <c r="H120" s="15"/>
      <c r="I120" s="21"/>
      <c r="L120" s="9" t="str">
        <f>IF(OR(K120=SOURCE!A$2),SOURCE!B$2,IF(OR(K120=SOURCE!A$3),SOURCE!B$3,IF(OR(K120=SOURCE!A$4),SOURCE!B$4,IF(OR(K120=SOURCE!A$5),SOURCE!B$5,IF(OR(K120=SOURCE!A$6),SOURCE!B$6,"")))))&amp;IF(OR(K120=SOURCE!A$7),SOURCE!B$7,IF(OR(K120=SOURCE!A$8),SOURCE!B$8,IF(OR(K120=SOURCE!A$9),SOURCE!B$9,IF(OR(K120=SOURCE!A$10),SOURCE!B$10,IF(OR(K120=SOURCE!A$11),SOURCE!B$11,)))))&amp;IF(OR(K120=SOURCE!A$12),SOURCE!B$12,IF(OR(K120=SOURCE!A$13),SOURCE!B$13,IF(OR(K120=SOURCE!A$14),SOURCE!B$14,IF(OR(K120=SOURCE!A$15),SOURCE!B$15,IF(OR(K120=SOURCE!A$16),SOURCE!B$16,)))))</f>
        <v/>
      </c>
      <c r="M120" s="22"/>
    </row>
    <row r="121" spans="5:13" x14ac:dyDescent="0.25">
      <c r="E121" s="15"/>
      <c r="G121" s="15"/>
      <c r="H121" s="15"/>
      <c r="I121" s="21"/>
      <c r="L121" s="9" t="str">
        <f>IF(OR(K121=SOURCE!A$2),SOURCE!B$2,IF(OR(K121=SOURCE!A$3),SOURCE!B$3,IF(OR(K121=SOURCE!A$4),SOURCE!B$4,IF(OR(K121=SOURCE!A$5),SOURCE!B$5,IF(OR(K121=SOURCE!A$6),SOURCE!B$6,"")))))&amp;IF(OR(K121=SOURCE!A$7),SOURCE!B$7,IF(OR(K121=SOURCE!A$8),SOURCE!B$8,IF(OR(K121=SOURCE!A$9),SOURCE!B$9,IF(OR(K121=SOURCE!A$10),SOURCE!B$10,IF(OR(K121=SOURCE!A$11),SOURCE!B$11,)))))&amp;IF(OR(K121=SOURCE!A$12),SOURCE!B$12,IF(OR(K121=SOURCE!A$13),SOURCE!B$13,IF(OR(K121=SOURCE!A$14),SOURCE!B$14,IF(OR(K121=SOURCE!A$15),SOURCE!B$15,IF(OR(K121=SOURCE!A$16),SOURCE!B$16,)))))</f>
        <v/>
      </c>
      <c r="M121" s="22"/>
    </row>
    <row r="122" spans="5:13" x14ac:dyDescent="0.25">
      <c r="E122" s="15"/>
      <c r="G122" s="15"/>
      <c r="H122" s="15"/>
      <c r="I122" s="21"/>
      <c r="L122" s="9" t="str">
        <f>IF(OR(K122=SOURCE!A$2),SOURCE!B$2,IF(OR(K122=SOURCE!A$3),SOURCE!B$3,IF(OR(K122=SOURCE!A$4),SOURCE!B$4,IF(OR(K122=SOURCE!A$5),SOURCE!B$5,IF(OR(K122=SOURCE!A$6),SOURCE!B$6,"")))))&amp;IF(OR(K122=SOURCE!A$7),SOURCE!B$7,IF(OR(K122=SOURCE!A$8),SOURCE!B$8,IF(OR(K122=SOURCE!A$9),SOURCE!B$9,IF(OR(K122=SOURCE!A$10),SOURCE!B$10,IF(OR(K122=SOURCE!A$11),SOURCE!B$11,)))))&amp;IF(OR(K122=SOURCE!A$12),SOURCE!B$12,IF(OR(K122=SOURCE!A$13),SOURCE!B$13,IF(OR(K122=SOURCE!A$14),SOURCE!B$14,IF(OR(K122=SOURCE!A$15),SOURCE!B$15,IF(OR(K122=SOURCE!A$16),SOURCE!B$16,)))))</f>
        <v/>
      </c>
      <c r="M122" s="22"/>
    </row>
    <row r="123" spans="5:13" x14ac:dyDescent="0.25">
      <c r="E123" s="15"/>
      <c r="G123" s="15"/>
      <c r="H123" s="15"/>
      <c r="I123" s="21"/>
      <c r="L123" s="9" t="str">
        <f>IF(OR(K123=SOURCE!A$2),SOURCE!B$2,IF(OR(K123=SOURCE!A$3),SOURCE!B$3,IF(OR(K123=SOURCE!A$4),SOURCE!B$4,IF(OR(K123=SOURCE!A$5),SOURCE!B$5,IF(OR(K123=SOURCE!A$6),SOURCE!B$6,"")))))&amp;IF(OR(K123=SOURCE!A$7),SOURCE!B$7,IF(OR(K123=SOURCE!A$8),SOURCE!B$8,IF(OR(K123=SOURCE!A$9),SOURCE!B$9,IF(OR(K123=SOURCE!A$10),SOURCE!B$10,IF(OR(K123=SOURCE!A$11),SOURCE!B$11,)))))&amp;IF(OR(K123=SOURCE!A$12),SOURCE!B$12,IF(OR(K123=SOURCE!A$13),SOURCE!B$13,IF(OR(K123=SOURCE!A$14),SOURCE!B$14,IF(OR(K123=SOURCE!A$15),SOURCE!B$15,IF(OR(K123=SOURCE!A$16),SOURCE!B$16,)))))</f>
        <v/>
      </c>
      <c r="M123" s="22"/>
    </row>
    <row r="124" spans="5:13" x14ac:dyDescent="0.25">
      <c r="E124" s="15"/>
      <c r="G124" s="15"/>
      <c r="H124" s="15"/>
      <c r="I124" s="21"/>
      <c r="L124" s="9" t="str">
        <f>IF(OR(K124=SOURCE!A$2),SOURCE!B$2,IF(OR(K124=SOURCE!A$3),SOURCE!B$3,IF(OR(K124=SOURCE!A$4),SOURCE!B$4,IF(OR(K124=SOURCE!A$5),SOURCE!B$5,IF(OR(K124=SOURCE!A$6),SOURCE!B$6,"")))))&amp;IF(OR(K124=SOURCE!A$7),SOURCE!B$7,IF(OR(K124=SOURCE!A$8),SOURCE!B$8,IF(OR(K124=SOURCE!A$9),SOURCE!B$9,IF(OR(K124=SOURCE!A$10),SOURCE!B$10,IF(OR(K124=SOURCE!A$11),SOURCE!B$11,)))))&amp;IF(OR(K124=SOURCE!A$12),SOURCE!B$12,IF(OR(K124=SOURCE!A$13),SOURCE!B$13,IF(OR(K124=SOURCE!A$14),SOURCE!B$14,IF(OR(K124=SOURCE!A$15),SOURCE!B$15,IF(OR(K124=SOURCE!A$16),SOURCE!B$16,)))))</f>
        <v/>
      </c>
      <c r="M124" s="22"/>
    </row>
    <row r="125" spans="5:13" x14ac:dyDescent="0.25">
      <c r="E125" s="15"/>
      <c r="G125" s="15"/>
      <c r="H125" s="15"/>
      <c r="I125" s="21"/>
      <c r="L125" s="9" t="str">
        <f>IF(OR(K125=SOURCE!A$2),SOURCE!B$2,IF(OR(K125=SOURCE!A$3),SOURCE!B$3,IF(OR(K125=SOURCE!A$4),SOURCE!B$4,IF(OR(K125=SOURCE!A$5),SOURCE!B$5,IF(OR(K125=SOURCE!A$6),SOURCE!B$6,"")))))&amp;IF(OR(K125=SOURCE!A$7),SOURCE!B$7,IF(OR(K125=SOURCE!A$8),SOURCE!B$8,IF(OR(K125=SOURCE!A$9),SOURCE!B$9,IF(OR(K125=SOURCE!A$10),SOURCE!B$10,IF(OR(K125=SOURCE!A$11),SOURCE!B$11,)))))&amp;IF(OR(K125=SOURCE!A$12),SOURCE!B$12,IF(OR(K125=SOURCE!A$13),SOURCE!B$13,IF(OR(K125=SOURCE!A$14),SOURCE!B$14,IF(OR(K125=SOURCE!A$15),SOURCE!B$15,IF(OR(K125=SOURCE!A$16),SOURCE!B$16,)))))</f>
        <v/>
      </c>
      <c r="M125" s="22"/>
    </row>
    <row r="126" spans="5:13" x14ac:dyDescent="0.25">
      <c r="E126" s="15"/>
      <c r="G126" s="15"/>
      <c r="H126" s="15"/>
      <c r="I126" s="21"/>
      <c r="L126" s="9" t="str">
        <f>IF(OR(K126=SOURCE!A$2),SOURCE!B$2,IF(OR(K126=SOURCE!A$3),SOURCE!B$3,IF(OR(K126=SOURCE!A$4),SOURCE!B$4,IF(OR(K126=SOURCE!A$5),SOURCE!B$5,IF(OR(K126=SOURCE!A$6),SOURCE!B$6,"")))))&amp;IF(OR(K126=SOURCE!A$7),SOURCE!B$7,IF(OR(K126=SOURCE!A$8),SOURCE!B$8,IF(OR(K126=SOURCE!A$9),SOURCE!B$9,IF(OR(K126=SOURCE!A$10),SOURCE!B$10,IF(OR(K126=SOURCE!A$11),SOURCE!B$11,)))))&amp;IF(OR(K126=SOURCE!A$12),SOURCE!B$12,IF(OR(K126=SOURCE!A$13),SOURCE!B$13,IF(OR(K126=SOURCE!A$14),SOURCE!B$14,IF(OR(K126=SOURCE!A$15),SOURCE!B$15,IF(OR(K126=SOURCE!A$16),SOURCE!B$16,)))))</f>
        <v/>
      </c>
      <c r="M126" s="22"/>
    </row>
    <row r="127" spans="5:13" x14ac:dyDescent="0.25">
      <c r="E127" s="15"/>
      <c r="G127" s="15"/>
      <c r="H127" s="15"/>
      <c r="I127" s="21"/>
      <c r="L127" s="9" t="str">
        <f>IF(OR(K127=SOURCE!A$2),SOURCE!B$2,IF(OR(K127=SOURCE!A$3),SOURCE!B$3,IF(OR(K127=SOURCE!A$4),SOURCE!B$4,IF(OR(K127=SOURCE!A$5),SOURCE!B$5,IF(OR(K127=SOURCE!A$6),SOURCE!B$6,"")))))&amp;IF(OR(K127=SOURCE!A$7),SOURCE!B$7,IF(OR(K127=SOURCE!A$8),SOURCE!B$8,IF(OR(K127=SOURCE!A$9),SOURCE!B$9,IF(OR(K127=SOURCE!A$10),SOURCE!B$10,IF(OR(K127=SOURCE!A$11),SOURCE!B$11,)))))&amp;IF(OR(K127=SOURCE!A$12),SOURCE!B$12,IF(OR(K127=SOURCE!A$13),SOURCE!B$13,IF(OR(K127=SOURCE!A$14),SOURCE!B$14,IF(OR(K127=SOURCE!A$15),SOURCE!B$15,IF(OR(K127=SOURCE!A$16),SOURCE!B$16,)))))</f>
        <v/>
      </c>
      <c r="M127" s="22"/>
    </row>
    <row r="128" spans="5:13" x14ac:dyDescent="0.25">
      <c r="E128" s="15"/>
      <c r="G128" s="15"/>
      <c r="H128" s="15"/>
      <c r="I128" s="21"/>
      <c r="L128" s="9" t="str">
        <f>IF(OR(K128=SOURCE!A$2),SOURCE!B$2,IF(OR(K128=SOURCE!A$3),SOURCE!B$3,IF(OR(K128=SOURCE!A$4),SOURCE!B$4,IF(OR(K128=SOURCE!A$5),SOURCE!B$5,IF(OR(K128=SOURCE!A$6),SOURCE!B$6,"")))))&amp;IF(OR(K128=SOURCE!A$7),SOURCE!B$7,IF(OR(K128=SOURCE!A$8),SOURCE!B$8,IF(OR(K128=SOURCE!A$9),SOURCE!B$9,IF(OR(K128=SOURCE!A$10),SOURCE!B$10,IF(OR(K128=SOURCE!A$11),SOURCE!B$11,)))))&amp;IF(OR(K128=SOURCE!A$12),SOURCE!B$12,IF(OR(K128=SOURCE!A$13),SOURCE!B$13,IF(OR(K128=SOURCE!A$14),SOURCE!B$14,IF(OR(K128=SOURCE!A$15),SOURCE!B$15,IF(OR(K128=SOURCE!A$16),SOURCE!B$16,)))))</f>
        <v/>
      </c>
      <c r="M128" s="22"/>
    </row>
    <row r="129" spans="1:23" x14ac:dyDescent="0.25">
      <c r="E129" s="15"/>
      <c r="G129" s="15"/>
      <c r="H129" s="15"/>
      <c r="L129" s="9" t="str">
        <f>IF(OR(K129=SOURCE!A$2),SOURCE!B$2,IF(OR(K129=SOURCE!A$3),SOURCE!B$3,IF(OR(K129=SOURCE!A$4),SOURCE!B$4,IF(OR(K129=SOURCE!A$5),SOURCE!B$5,IF(OR(K129=SOURCE!A$6),SOURCE!B$6,"")))))&amp;IF(OR(K129=SOURCE!A$7),SOURCE!B$7,IF(OR(K129=SOURCE!A$8),SOURCE!B$8,IF(OR(K129=SOURCE!A$9),SOURCE!B$9,IF(OR(K129=SOURCE!A$10),SOURCE!B$10,IF(OR(K129=SOURCE!A$11),SOURCE!B$11,)))))&amp;IF(OR(K129=SOURCE!A$12),SOURCE!B$12,IF(OR(K129=SOURCE!A$13),SOURCE!B$13,IF(OR(K129=SOURCE!A$14),SOURCE!B$14,IF(OR(K129=SOURCE!A$15),SOURCE!B$15,IF(OR(K129=SOURCE!A$16),SOURCE!B$16,)))))</f>
        <v/>
      </c>
      <c r="M129" s="22"/>
    </row>
    <row r="130" spans="1:23" x14ac:dyDescent="0.25">
      <c r="E130" s="15"/>
      <c r="G130" s="15"/>
      <c r="H130" s="15"/>
      <c r="L130" s="9" t="str">
        <f>IF(OR(K130=SOURCE!A$2),SOURCE!B$2,IF(OR(K130=SOURCE!A$3),SOURCE!B$3,IF(OR(K130=SOURCE!A$4),SOURCE!B$4,IF(OR(K130=SOURCE!A$5),SOURCE!B$5,IF(OR(K130=SOURCE!A$6),SOURCE!B$6,"")))))&amp;IF(OR(K130=SOURCE!A$7),SOURCE!B$7,IF(OR(K130=SOURCE!A$8),SOURCE!B$8,IF(OR(K130=SOURCE!A$9),SOURCE!B$9,IF(OR(K130=SOURCE!A$10),SOURCE!B$10,IF(OR(K130=SOURCE!A$11),SOURCE!B$11,)))))&amp;IF(OR(K130=SOURCE!A$12),SOURCE!B$12,IF(OR(K130=SOURCE!A$13),SOURCE!B$13,IF(OR(K130=SOURCE!A$14),SOURCE!B$14,IF(OR(K130=SOURCE!A$15),SOURCE!B$15,IF(OR(K130=SOURCE!A$16),SOURCE!B$16,)))))</f>
        <v/>
      </c>
      <c r="M130" s="22"/>
    </row>
    <row r="131" spans="1:23" x14ac:dyDescent="0.25">
      <c r="L131" s="9" t="str">
        <f>IF(OR(K131=SOURCE!A$2),SOURCE!B$2,IF(OR(K131=SOURCE!A$3),SOURCE!B$3,IF(OR(K131=SOURCE!A$4),SOURCE!B$4,IF(OR(K131=SOURCE!A$5),SOURCE!B$5,IF(OR(K131=SOURCE!A$6),SOURCE!B$6,"")))))&amp;IF(OR(K131=SOURCE!A$7),SOURCE!B$7,IF(OR(K131=SOURCE!A$8),SOURCE!B$8,IF(OR(K131=SOURCE!A$9),SOURCE!B$9,IF(OR(K131=SOURCE!A$10),SOURCE!B$10,IF(OR(K131=SOURCE!A$11),SOURCE!B$11,)))))&amp;IF(OR(K131=SOURCE!A$12),SOURCE!B$12,IF(OR(K131=SOURCE!A$13),SOURCE!B$13,IF(OR(K131=SOURCE!A$14),SOURCE!B$14,IF(OR(K131=SOURCE!A$15),SOURCE!B$15,IF(OR(K131=SOURCE!A$16),SOURCE!B$16,)))))</f>
        <v/>
      </c>
      <c r="M131" s="22"/>
    </row>
    <row r="132" spans="1:23" x14ac:dyDescent="0.25">
      <c r="L132" s="9" t="str">
        <f>IF(OR(K132=SOURCE!A$2),SOURCE!B$2,IF(OR(K132=SOURCE!A$3),SOURCE!B$3,IF(OR(K132=SOURCE!A$4),SOURCE!B$4,IF(OR(K132=SOURCE!A$5),SOURCE!B$5,IF(OR(K132=SOURCE!A$6),SOURCE!B$6,"")))))&amp;IF(OR(K132=SOURCE!A$7),SOURCE!B$7,IF(OR(K132=SOURCE!A$8),SOURCE!B$8,IF(OR(K132=SOURCE!A$9),SOURCE!B$9,IF(OR(K132=SOURCE!A$10),SOURCE!B$10,IF(OR(K132=SOURCE!A$11),SOURCE!B$11,)))))&amp;IF(OR(K132=SOURCE!A$12),SOURCE!B$12,IF(OR(K132=SOURCE!A$13),SOURCE!B$13,IF(OR(K132=SOURCE!A$14),SOURCE!B$14,IF(OR(K132=SOURCE!A$15),SOURCE!B$15,IF(OR(K132=SOURCE!A$16),SOURCE!B$16,)))))</f>
        <v/>
      </c>
      <c r="M132" s="22"/>
    </row>
    <row r="133" spans="1:23" x14ac:dyDescent="0.25">
      <c r="L133" s="9" t="str">
        <f>IF(OR(K133=SOURCE!A$2),SOURCE!B$2,IF(OR(K133=SOURCE!A$3),SOURCE!B$3,IF(OR(K133=SOURCE!A$4),SOURCE!B$4,IF(OR(K133=SOURCE!A$5),SOURCE!B$5,IF(OR(K133=SOURCE!A$6),SOURCE!B$6,"")))))&amp;IF(OR(K133=SOURCE!A$7),SOURCE!B$7,IF(OR(K133=SOURCE!A$8),SOURCE!B$8,IF(OR(K133=SOURCE!A$9),SOURCE!B$9,IF(OR(K133=SOURCE!A$10),SOURCE!B$10,IF(OR(K133=SOURCE!A$11),SOURCE!B$11,)))))&amp;IF(OR(K133=SOURCE!A$12),SOURCE!B$12,IF(OR(K133=SOURCE!A$13),SOURCE!B$13,IF(OR(K133=SOURCE!A$14),SOURCE!B$14,IF(OR(K133=SOURCE!A$15),SOURCE!B$15,IF(OR(K133=SOURCE!A$16),SOURCE!B$16,)))))</f>
        <v/>
      </c>
      <c r="M133" s="22"/>
    </row>
    <row r="134" spans="1:23" x14ac:dyDescent="0.25">
      <c r="L134" s="9" t="str">
        <f>IF(OR(K134=SOURCE!A$2),SOURCE!B$2,IF(OR(K134=SOURCE!A$3),SOURCE!B$3,IF(OR(K134=SOURCE!A$4),SOURCE!B$4,IF(OR(K134=SOURCE!A$5),SOURCE!B$5,IF(OR(K134=SOURCE!A$6),SOURCE!B$6,"")))))&amp;IF(OR(K134=SOURCE!A$7),SOURCE!B$7,IF(OR(K134=SOURCE!A$8),SOURCE!B$8,IF(OR(K134=SOURCE!A$9),SOURCE!B$9,IF(OR(K134=SOURCE!A$10),SOURCE!B$10,IF(OR(K134=SOURCE!A$11),SOURCE!B$11,)))))&amp;IF(OR(K134=SOURCE!A$12),SOURCE!B$12,IF(OR(K134=SOURCE!A$13),SOURCE!B$13,IF(OR(K134=SOURCE!A$14),SOURCE!B$14,IF(OR(K134=SOURCE!A$15),SOURCE!B$15,IF(OR(K134=SOURCE!A$16),SOURCE!B$16,)))))</f>
        <v/>
      </c>
      <c r="M134" s="22"/>
    </row>
    <row r="135" spans="1:23" x14ac:dyDescent="0.25">
      <c r="L135" s="9" t="str">
        <f>IF(OR(K135=SOURCE!A$2),SOURCE!B$2,IF(OR(K135=SOURCE!A$3),SOURCE!B$3,IF(OR(K135=SOURCE!A$4),SOURCE!B$4,IF(OR(K135=SOURCE!A$5),SOURCE!B$5,IF(OR(K135=SOURCE!A$6),SOURCE!B$6,"")))))&amp;IF(OR(K135=SOURCE!A$7),SOURCE!B$7,IF(OR(K135=SOURCE!A$8),SOURCE!B$8,IF(OR(K135=SOURCE!A$9),SOURCE!B$9,IF(OR(K135=SOURCE!A$10),SOURCE!B$10,IF(OR(K135=SOURCE!A$11),SOURCE!B$11,)))))&amp;IF(OR(K135=SOURCE!A$12),SOURCE!B$12,IF(OR(K135=SOURCE!A$13),SOURCE!B$13,IF(OR(K135=SOURCE!A$14),SOURCE!B$14,IF(OR(K135=SOURCE!A$15),SOURCE!B$15,IF(OR(K135=SOURCE!A$16),SOURCE!B$16,)))))</f>
        <v/>
      </c>
      <c r="M135" s="22"/>
    </row>
    <row r="136" spans="1:23" x14ac:dyDescent="0.25">
      <c r="L136" s="9" t="str">
        <f>IF(OR(K136=SOURCE!A$2),SOURCE!B$2,IF(OR(K136=SOURCE!A$3),SOURCE!B$3,IF(OR(K136=SOURCE!A$4),SOURCE!B$4,IF(OR(K136=SOURCE!A$5),SOURCE!B$5,IF(OR(K136=SOURCE!A$6),SOURCE!B$6,"")))))&amp;IF(OR(K136=SOURCE!A$7),SOURCE!B$7,IF(OR(K136=SOURCE!A$8),SOURCE!B$8,IF(OR(K136=SOURCE!A$9),SOURCE!B$9,IF(OR(K136=SOURCE!A$10),SOURCE!B$10,IF(OR(K136=SOURCE!A$11),SOURCE!B$11,)))))&amp;IF(OR(K136=SOURCE!A$12),SOURCE!B$12,IF(OR(K136=SOURCE!A$13),SOURCE!B$13,IF(OR(K136=SOURCE!A$14),SOURCE!B$14,IF(OR(K136=SOURCE!A$15),SOURCE!B$15,IF(OR(K136=SOURCE!A$16),SOURCE!B$16,)))))</f>
        <v/>
      </c>
      <c r="M136" s="22"/>
    </row>
    <row r="137" spans="1:23" x14ac:dyDescent="0.25">
      <c r="L137" s="9" t="str">
        <f>IF(OR(K137=SOURCE!A$2),SOURCE!B$2,IF(OR(K137=SOURCE!A$3),SOURCE!B$3,IF(OR(K137=SOURCE!A$4),SOURCE!B$4,IF(OR(K137=SOURCE!A$5),SOURCE!B$5,IF(OR(K137=SOURCE!A$6),SOURCE!B$6,"")))))&amp;IF(OR(K137=SOURCE!A$7),SOURCE!B$7,IF(OR(K137=SOURCE!A$8),SOURCE!B$8,IF(OR(K137=SOURCE!A$9),SOURCE!B$9,IF(OR(K137=SOURCE!A$10),SOURCE!B$10,IF(OR(K137=SOURCE!A$11),SOURCE!B$11,)))))&amp;IF(OR(K137=SOURCE!A$12),SOURCE!B$12,IF(OR(K137=SOURCE!A$13),SOURCE!B$13,IF(OR(K137=SOURCE!A$14),SOURCE!B$14,IF(OR(K137=SOURCE!A$15),SOURCE!B$15,IF(OR(K137=SOURCE!A$16),SOURCE!B$16,)))))</f>
        <v/>
      </c>
      <c r="M137" s="22"/>
    </row>
    <row r="138" spans="1:23" x14ac:dyDescent="0.25">
      <c r="L138" s="9" t="str">
        <f>IF(OR(K138=SOURCE!A$2),SOURCE!B$2,IF(OR(K138=SOURCE!A$3),SOURCE!B$3,IF(OR(K138=SOURCE!A$4),SOURCE!B$4,IF(OR(K138=SOURCE!A$5),SOURCE!B$5,IF(OR(K138=SOURCE!A$6),SOURCE!B$6,"")))))&amp;IF(OR(K138=SOURCE!A$7),SOURCE!B$7,IF(OR(K138=SOURCE!A$8),SOURCE!B$8,IF(OR(K138=SOURCE!A$9),SOURCE!B$9,IF(OR(K138=SOURCE!A$10),SOURCE!B$10,IF(OR(K138=SOURCE!A$11),SOURCE!B$11,)))))&amp;IF(OR(K138=SOURCE!A$12),SOURCE!B$12,IF(OR(K138=SOURCE!A$13),SOURCE!B$13,IF(OR(K138=SOURCE!A$14),SOURCE!B$14,IF(OR(K138=SOURCE!A$15),SOURCE!B$15,IF(OR(K138=SOURCE!A$16),SOURCE!B$16,)))))</f>
        <v/>
      </c>
      <c r="M138" s="22"/>
    </row>
    <row r="139" spans="1:23" x14ac:dyDescent="0.25">
      <c r="L139" s="9" t="str">
        <f>IF(OR(K139=SOURCE!A$2),SOURCE!B$2,IF(OR(K139=SOURCE!A$3),SOURCE!B$3,IF(OR(K139=SOURCE!A$4),SOURCE!B$4,IF(OR(K139=SOURCE!A$5),SOURCE!B$5,IF(OR(K139=SOURCE!A$6),SOURCE!B$6,"")))))&amp;IF(OR(K139=SOURCE!A$7),SOURCE!B$7,IF(OR(K139=SOURCE!A$8),SOURCE!B$8,IF(OR(K139=SOURCE!A$9),SOURCE!B$9,IF(OR(K139=SOURCE!A$10),SOURCE!B$10,IF(OR(K139=SOURCE!A$11),SOURCE!B$11,)))))&amp;IF(OR(K139=SOURCE!A$12),SOURCE!B$12,IF(OR(K139=SOURCE!A$13),SOURCE!B$13,IF(OR(K139=SOURCE!A$14),SOURCE!B$14,IF(OR(K139=SOURCE!A$15),SOURCE!B$15,IF(OR(K139=SOURCE!A$16),SOURCE!B$16,)))))</f>
        <v/>
      </c>
      <c r="M139" s="22"/>
    </row>
    <row r="140" spans="1:23" ht="15.75" thickBot="1" x14ac:dyDescent="0.3">
      <c r="A140" s="23"/>
      <c r="B140" s="23"/>
      <c r="C140" s="23"/>
      <c r="D140" s="23"/>
      <c r="E140" s="24"/>
      <c r="F140" s="23"/>
      <c r="G140" s="25"/>
      <c r="H140" s="26"/>
      <c r="I140" s="23"/>
      <c r="J140" s="23"/>
      <c r="K140" s="23"/>
      <c r="L140" s="41" t="str">
        <f>IF(OR(K140=SOURCE!A$2),SOURCE!B$2,IF(OR(K140=SOURCE!A$3),SOURCE!B$3,IF(OR(K140=SOURCE!A$4),SOURCE!B$4,IF(OR(K140=SOURCE!A$5),SOURCE!B$5,IF(OR(K140=SOURCE!A$6),SOURCE!B$6,"")))))&amp;IF(OR(K140=SOURCE!A$7),SOURCE!B$7,IF(OR(K140=SOURCE!A$8),SOURCE!B$8,IF(OR(K140=SOURCE!A$9),SOURCE!B$9,IF(OR(K140=SOURCE!A$10),SOURCE!B$10,IF(OR(K140=SOURCE!A$11),SOURCE!B$11,)))))&amp;IF(OR(K140=SOURCE!A$12),SOURCE!B$12,IF(OR(K140=SOURCE!A$13),SOURCE!B$13,IF(OR(K140=SOURCE!A$14),SOURCE!B$14,IF(OR(K140=SOURCE!A$15),SOURCE!B$15,IF(OR(K140=SOURCE!A$16),SOURCE!B$16,)))))</f>
        <v/>
      </c>
      <c r="M140" s="27"/>
      <c r="N140" s="23"/>
      <c r="O140" s="23"/>
      <c r="P140" s="23"/>
      <c r="Q140" s="23"/>
      <c r="R140" s="23"/>
      <c r="S140" s="23"/>
      <c r="T140" s="23"/>
      <c r="U140" s="23"/>
      <c r="V140" s="23"/>
      <c r="W140" s="23"/>
    </row>
  </sheetData>
  <mergeCells count="2">
    <mergeCell ref="O1:Q1"/>
    <mergeCell ref="B1:M1"/>
  </mergeCells>
  <conditionalFormatting sqref="J2:J1048576">
    <cfRule type="containsText" dxfId="2" priority="1" stopIfTrue="1" operator="containsText" text="0">
      <formula>NOT(ISERROR(SEARCH("0",J2)))</formula>
    </cfRule>
    <cfRule type="cellIs" dxfId="1" priority="2" stopIfTrue="1" operator="equal">
      <formula>"V"</formula>
    </cfRule>
    <cfRule type="cellIs" dxfId="0" priority="3" stopIfTrue="1" operator="equal">
      <formula>"P"</formula>
    </cfRule>
  </conditionalFormatting>
  <dataValidations count="1">
    <dataValidation type="list" allowBlank="1" showInputMessage="1" showErrorMessage="1" sqref="K3:K140">
      <formula1>MACHINE</formula1>
    </dataValidation>
  </dataValidations>
  <hyperlinks>
    <hyperlink ref="A1" location="CARTE!A1" display="RETOUR CARTE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</vt:i4>
      </vt:variant>
    </vt:vector>
  </HeadingPairs>
  <TitlesOfParts>
    <vt:vector size="11" baseType="lpstr">
      <vt:lpstr>CARTE</vt:lpstr>
      <vt:lpstr>LISTE</vt:lpstr>
      <vt:lpstr>Départements</vt:lpstr>
      <vt:lpstr>SOURCE</vt:lpstr>
      <vt:lpstr>REG_01</vt:lpstr>
      <vt:lpstr>REG_02</vt:lpstr>
      <vt:lpstr>REG_03</vt:lpstr>
      <vt:lpstr>REG_04</vt:lpstr>
      <vt:lpstr>REG_05</vt:lpstr>
      <vt:lpstr>REG_06</vt:lpstr>
      <vt:lpstr>MACHINE</vt:lpstr>
    </vt:vector>
  </TitlesOfParts>
  <Company>Famille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RENAULT</dc:creator>
  <cp:lastModifiedBy>Schmitt, Nicolas</cp:lastModifiedBy>
  <cp:lastPrinted>2005-05-30T17:50:58Z</cp:lastPrinted>
  <dcterms:created xsi:type="dcterms:W3CDTF">2004-05-08T19:43:50Z</dcterms:created>
  <dcterms:modified xsi:type="dcterms:W3CDTF">2015-08-31T08:51:26Z</dcterms:modified>
</cp:coreProperties>
</file>