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7755"/>
  </bookViews>
  <sheets>
    <sheet name="Dashbord" sheetId="2" r:id="rId1"/>
    <sheet name="Calcul" sheetId="3" state="very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2" i="2" l="1"/>
  <c r="B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C3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11" i="2"/>
  <c r="D469" i="2"/>
  <c r="F469" i="2" s="1"/>
  <c r="G469" i="2" s="1"/>
  <c r="D470" i="2"/>
  <c r="F470" i="2" s="1"/>
  <c r="G470" i="2" s="1"/>
  <c r="D471" i="2"/>
  <c r="F471" i="2" s="1"/>
  <c r="G471" i="2" s="1"/>
  <c r="D472" i="2"/>
  <c r="F472" i="2" s="1"/>
  <c r="G472" i="2" s="1"/>
  <c r="D473" i="2"/>
  <c r="F473" i="2" s="1"/>
  <c r="G473" i="2" s="1"/>
  <c r="D474" i="2"/>
  <c r="F474" i="2" s="1"/>
  <c r="G474" i="2" s="1"/>
  <c r="D475" i="2"/>
  <c r="F475" i="2" s="1"/>
  <c r="G475" i="2" s="1"/>
  <c r="D476" i="2"/>
  <c r="F476" i="2" s="1"/>
  <c r="G476" i="2" s="1"/>
  <c r="D477" i="2"/>
  <c r="F477" i="2" s="1"/>
  <c r="G477" i="2" s="1"/>
  <c r="D478" i="2"/>
  <c r="F478" i="2" s="1"/>
  <c r="G478" i="2" s="1"/>
  <c r="D479" i="2"/>
  <c r="F479" i="2" s="1"/>
  <c r="G479" i="2" s="1"/>
  <c r="D480" i="2"/>
  <c r="F480" i="2" s="1"/>
  <c r="G480" i="2" s="1"/>
  <c r="D481" i="2"/>
  <c r="F481" i="2" s="1"/>
  <c r="G481" i="2" s="1"/>
  <c r="D482" i="2"/>
  <c r="F482" i="2" s="1"/>
  <c r="G482" i="2" s="1"/>
  <c r="D483" i="2"/>
  <c r="F483" i="2" s="1"/>
  <c r="G483" i="2" s="1"/>
  <c r="D484" i="2"/>
  <c r="F484" i="2" s="1"/>
  <c r="G484" i="2" s="1"/>
  <c r="D485" i="2"/>
  <c r="F485" i="2" s="1"/>
  <c r="G485" i="2" s="1"/>
  <c r="D486" i="2"/>
  <c r="F486" i="2" s="1"/>
  <c r="G486" i="2" s="1"/>
  <c r="D487" i="2"/>
  <c r="F487" i="2" s="1"/>
  <c r="G487" i="2" s="1"/>
  <c r="D488" i="2"/>
  <c r="F488" i="2" s="1"/>
  <c r="G488" i="2" s="1"/>
  <c r="D489" i="2"/>
  <c r="F489" i="2" s="1"/>
  <c r="G489" i="2" s="1"/>
  <c r="D490" i="2"/>
  <c r="F490" i="2" s="1"/>
  <c r="G490" i="2" s="1"/>
  <c r="D491" i="2"/>
  <c r="F491" i="2" s="1"/>
  <c r="G491" i="2" s="1"/>
  <c r="D492" i="2"/>
  <c r="F492" i="2" s="1"/>
  <c r="G492" i="2" s="1"/>
  <c r="D493" i="2"/>
  <c r="F493" i="2" s="1"/>
  <c r="G493" i="2" s="1"/>
  <c r="D494" i="2"/>
  <c r="F494" i="2" s="1"/>
  <c r="G494" i="2" s="1"/>
  <c r="D495" i="2"/>
  <c r="F495" i="2" s="1"/>
  <c r="G495" i="2" s="1"/>
  <c r="D496" i="2"/>
  <c r="F496" i="2" s="1"/>
  <c r="G496" i="2" s="1"/>
  <c r="D497" i="2"/>
  <c r="F497" i="2" s="1"/>
  <c r="G497" i="2" s="1"/>
  <c r="D498" i="2"/>
  <c r="F498" i="2" s="1"/>
  <c r="G498" i="2" s="1"/>
  <c r="D499" i="2"/>
  <c r="F499" i="2" s="1"/>
  <c r="G499" i="2" s="1"/>
  <c r="D500" i="2"/>
  <c r="F500" i="2" s="1"/>
  <c r="G500" i="2" s="1"/>
  <c r="D501" i="2"/>
  <c r="F501" i="2" s="1"/>
  <c r="G501" i="2" s="1"/>
  <c r="D502" i="2"/>
  <c r="F502" i="2" s="1"/>
  <c r="G502" i="2" s="1"/>
  <c r="D503" i="2"/>
  <c r="F503" i="2" s="1"/>
  <c r="G503" i="2" s="1"/>
  <c r="D504" i="2"/>
  <c r="F504" i="2" s="1"/>
  <c r="G504" i="2" s="1"/>
  <c r="D505" i="2"/>
  <c r="F505" i="2" s="1"/>
  <c r="G505" i="2" s="1"/>
  <c r="D506" i="2"/>
  <c r="F506" i="2" s="1"/>
  <c r="G506" i="2" s="1"/>
  <c r="D507" i="2"/>
  <c r="F507" i="2" s="1"/>
  <c r="G507" i="2" s="1"/>
  <c r="D508" i="2"/>
  <c r="F508" i="2" s="1"/>
  <c r="G508" i="2" s="1"/>
  <c r="D509" i="2"/>
  <c r="F509" i="2" s="1"/>
  <c r="G509" i="2" s="1"/>
  <c r="D510" i="2"/>
  <c r="F510" i="2" s="1"/>
  <c r="G510" i="2" s="1"/>
  <c r="D511" i="2"/>
  <c r="F511" i="2" s="1"/>
  <c r="G511" i="2" s="1"/>
  <c r="D512" i="2"/>
  <c r="F512" i="2" s="1"/>
  <c r="G512" i="2" s="1"/>
  <c r="D513" i="2"/>
  <c r="F513" i="2" s="1"/>
  <c r="G513" i="2" s="1"/>
  <c r="D514" i="2"/>
  <c r="F514" i="2" s="1"/>
  <c r="G514" i="2" s="1"/>
  <c r="D515" i="2"/>
  <c r="F515" i="2" s="1"/>
  <c r="G515" i="2" s="1"/>
  <c r="D516" i="2"/>
  <c r="F516" i="2" s="1"/>
  <c r="G516" i="2" s="1"/>
  <c r="D517" i="2"/>
  <c r="F517" i="2" s="1"/>
  <c r="G517" i="2" s="1"/>
  <c r="D518" i="2"/>
  <c r="F518" i="2" s="1"/>
  <c r="G518" i="2" s="1"/>
  <c r="D519" i="2"/>
  <c r="F519" i="2" s="1"/>
  <c r="G519" i="2" s="1"/>
  <c r="D520" i="2"/>
  <c r="F520" i="2" s="1"/>
  <c r="G520" i="2" s="1"/>
  <c r="D521" i="2"/>
  <c r="F521" i="2" s="1"/>
  <c r="G521" i="2" s="1"/>
  <c r="D522" i="2"/>
  <c r="F522" i="2" s="1"/>
  <c r="G522" i="2" s="1"/>
  <c r="D523" i="2"/>
  <c r="F523" i="2" s="1"/>
  <c r="G523" i="2" s="1"/>
  <c r="D524" i="2"/>
  <c r="F524" i="2" s="1"/>
  <c r="G524" i="2" s="1"/>
  <c r="D525" i="2"/>
  <c r="F525" i="2" s="1"/>
  <c r="G525" i="2" s="1"/>
  <c r="D526" i="2"/>
  <c r="F526" i="2" s="1"/>
  <c r="G526" i="2" s="1"/>
  <c r="D527" i="2"/>
  <c r="F527" i="2" s="1"/>
  <c r="G527" i="2" s="1"/>
  <c r="D528" i="2"/>
  <c r="F528" i="2" s="1"/>
  <c r="G528" i="2" s="1"/>
  <c r="D529" i="2"/>
  <c r="F529" i="2" s="1"/>
  <c r="G529" i="2" s="1"/>
  <c r="D530" i="2"/>
  <c r="F530" i="2" s="1"/>
  <c r="G530" i="2" s="1"/>
  <c r="D531" i="2"/>
  <c r="F531" i="2" s="1"/>
  <c r="G531" i="2" s="1"/>
  <c r="D532" i="2"/>
  <c r="F532" i="2" s="1"/>
  <c r="G532" i="2" s="1"/>
  <c r="D533" i="2"/>
  <c r="F533" i="2" s="1"/>
  <c r="G533" i="2" s="1"/>
  <c r="D534" i="2"/>
  <c r="F534" i="2" s="1"/>
  <c r="G534" i="2" s="1"/>
  <c r="D535" i="2"/>
  <c r="F535" i="2" s="1"/>
  <c r="G535" i="2" s="1"/>
  <c r="D536" i="2"/>
  <c r="F536" i="2" s="1"/>
  <c r="G536" i="2" s="1"/>
  <c r="D537" i="2"/>
  <c r="F537" i="2" s="1"/>
  <c r="G537" i="2" s="1"/>
  <c r="D538" i="2"/>
  <c r="F538" i="2" s="1"/>
  <c r="G538" i="2" s="1"/>
  <c r="D539" i="2"/>
  <c r="F539" i="2" s="1"/>
  <c r="G539" i="2" s="1"/>
  <c r="D540" i="2"/>
  <c r="F540" i="2" s="1"/>
  <c r="G540" i="2" s="1"/>
  <c r="D541" i="2"/>
  <c r="F541" i="2" s="1"/>
  <c r="G541" i="2" s="1"/>
  <c r="D542" i="2"/>
  <c r="F542" i="2" s="1"/>
  <c r="G542" i="2" s="1"/>
  <c r="D543" i="2"/>
  <c r="F543" i="2" s="1"/>
  <c r="G543" i="2" s="1"/>
  <c r="D544" i="2"/>
  <c r="F544" i="2" s="1"/>
  <c r="G544" i="2" s="1"/>
  <c r="D545" i="2"/>
  <c r="F545" i="2" s="1"/>
  <c r="G545" i="2" s="1"/>
  <c r="D546" i="2"/>
  <c r="F546" i="2" s="1"/>
  <c r="G546" i="2" s="1"/>
  <c r="D547" i="2"/>
  <c r="F547" i="2" s="1"/>
  <c r="G547" i="2" s="1"/>
  <c r="D548" i="2"/>
  <c r="F548" i="2" s="1"/>
  <c r="G548" i="2" s="1"/>
  <c r="D549" i="2"/>
  <c r="F549" i="2" s="1"/>
  <c r="G549" i="2" s="1"/>
  <c r="D550" i="2"/>
  <c r="F550" i="2" s="1"/>
  <c r="G550" i="2" s="1"/>
  <c r="D551" i="2"/>
  <c r="F551" i="2" s="1"/>
  <c r="G551" i="2" s="1"/>
  <c r="D552" i="2"/>
  <c r="F552" i="2" s="1"/>
  <c r="G552" i="2" s="1"/>
  <c r="D553" i="2"/>
  <c r="F553" i="2" s="1"/>
  <c r="G553" i="2" s="1"/>
  <c r="D554" i="2"/>
  <c r="F554" i="2" s="1"/>
  <c r="G554" i="2" s="1"/>
  <c r="D555" i="2"/>
  <c r="F555" i="2" s="1"/>
  <c r="G555" i="2" s="1"/>
  <c r="D556" i="2"/>
  <c r="F556" i="2" s="1"/>
  <c r="G556" i="2" s="1"/>
  <c r="D557" i="2"/>
  <c r="F557" i="2" s="1"/>
  <c r="G557" i="2" s="1"/>
  <c r="D558" i="2"/>
  <c r="F558" i="2" s="1"/>
  <c r="G558" i="2" s="1"/>
  <c r="D559" i="2"/>
  <c r="F559" i="2" s="1"/>
  <c r="G559" i="2" s="1"/>
  <c r="D560" i="2"/>
  <c r="F560" i="2" s="1"/>
  <c r="G560" i="2" s="1"/>
  <c r="D561" i="2"/>
  <c r="F561" i="2" s="1"/>
  <c r="G561" i="2" s="1"/>
  <c r="D562" i="2"/>
  <c r="F562" i="2" s="1"/>
  <c r="G562" i="2" s="1"/>
  <c r="D563" i="2"/>
  <c r="F563" i="2" s="1"/>
  <c r="G563" i="2" s="1"/>
  <c r="D564" i="2"/>
  <c r="F564" i="2" s="1"/>
  <c r="G564" i="2" s="1"/>
  <c r="D565" i="2"/>
  <c r="F565" i="2" s="1"/>
  <c r="G565" i="2" s="1"/>
  <c r="D566" i="2"/>
  <c r="F566" i="2" s="1"/>
  <c r="G566" i="2" s="1"/>
  <c r="D567" i="2"/>
  <c r="F567" i="2" s="1"/>
  <c r="G567" i="2" s="1"/>
  <c r="D568" i="2"/>
  <c r="F568" i="2" s="1"/>
  <c r="G568" i="2" s="1"/>
  <c r="D569" i="2"/>
  <c r="F569" i="2" s="1"/>
  <c r="G569" i="2" s="1"/>
  <c r="D570" i="2"/>
  <c r="F570" i="2" s="1"/>
  <c r="G570" i="2" s="1"/>
  <c r="O3" i="3"/>
  <c r="D12" i="2" s="1"/>
  <c r="O4" i="3"/>
  <c r="D13" i="2" s="1"/>
  <c r="O5" i="3"/>
  <c r="D14" i="2" s="1"/>
  <c r="O6" i="3"/>
  <c r="D15" i="2" s="1"/>
  <c r="O7" i="3"/>
  <c r="D16" i="2" s="1"/>
  <c r="O8" i="3"/>
  <c r="D17" i="2" s="1"/>
  <c r="O9" i="3"/>
  <c r="D18" i="2" s="1"/>
  <c r="O10" i="3"/>
  <c r="D19" i="2" s="1"/>
  <c r="O11" i="3"/>
  <c r="D20" i="2" s="1"/>
  <c r="O12" i="3"/>
  <c r="D21" i="2" s="1"/>
  <c r="O13" i="3"/>
  <c r="D22" i="2" s="1"/>
  <c r="O14" i="3"/>
  <c r="D23" i="2" s="1"/>
  <c r="O15" i="3"/>
  <c r="D24" i="2" s="1"/>
  <c r="O16" i="3"/>
  <c r="D25" i="2" s="1"/>
  <c r="O17" i="3"/>
  <c r="D26" i="2" s="1"/>
  <c r="O18" i="3"/>
  <c r="D27" i="2" s="1"/>
  <c r="O19" i="3"/>
  <c r="D28" i="2" s="1"/>
  <c r="O20" i="3"/>
  <c r="D29" i="2" s="1"/>
  <c r="O21" i="3"/>
  <c r="D30" i="2" s="1"/>
  <c r="O22" i="3"/>
  <c r="D31" i="2" s="1"/>
  <c r="O23" i="3"/>
  <c r="D32" i="2" s="1"/>
  <c r="F32" i="2" s="1"/>
  <c r="G32" i="2" s="1"/>
  <c r="O24" i="3"/>
  <c r="D33" i="2" s="1"/>
  <c r="F33" i="2" s="1"/>
  <c r="G33" i="2" s="1"/>
  <c r="O25" i="3"/>
  <c r="D34" i="2" s="1"/>
  <c r="F34" i="2" s="1"/>
  <c r="G34" i="2" s="1"/>
  <c r="O26" i="3"/>
  <c r="D35" i="2" s="1"/>
  <c r="F35" i="2" s="1"/>
  <c r="G35" i="2" s="1"/>
  <c r="O27" i="3"/>
  <c r="D36" i="2" s="1"/>
  <c r="F36" i="2" s="1"/>
  <c r="G36" i="2" s="1"/>
  <c r="O28" i="3"/>
  <c r="D37" i="2" s="1"/>
  <c r="F37" i="2" s="1"/>
  <c r="G37" i="2" s="1"/>
  <c r="O29" i="3"/>
  <c r="D38" i="2" s="1"/>
  <c r="F38" i="2" s="1"/>
  <c r="G38" i="2" s="1"/>
  <c r="O30" i="3"/>
  <c r="D39" i="2" s="1"/>
  <c r="F39" i="2" s="1"/>
  <c r="G39" i="2" s="1"/>
  <c r="O31" i="3"/>
  <c r="D40" i="2" s="1"/>
  <c r="F40" i="2" s="1"/>
  <c r="G40" i="2" s="1"/>
  <c r="O32" i="3"/>
  <c r="D41" i="2" s="1"/>
  <c r="F41" i="2" s="1"/>
  <c r="G41" i="2" s="1"/>
  <c r="O33" i="3"/>
  <c r="D42" i="2" s="1"/>
  <c r="F42" i="2" s="1"/>
  <c r="G42" i="2" s="1"/>
  <c r="O34" i="3"/>
  <c r="D43" i="2" s="1"/>
  <c r="F43" i="2" s="1"/>
  <c r="G43" i="2" s="1"/>
  <c r="O35" i="3"/>
  <c r="D44" i="2" s="1"/>
  <c r="F44" i="2" s="1"/>
  <c r="G44" i="2" s="1"/>
  <c r="O36" i="3"/>
  <c r="D45" i="2" s="1"/>
  <c r="F45" i="2" s="1"/>
  <c r="G45" i="2" s="1"/>
  <c r="O37" i="3"/>
  <c r="D46" i="2" s="1"/>
  <c r="F46" i="2" s="1"/>
  <c r="G46" i="2" s="1"/>
  <c r="O38" i="3"/>
  <c r="D47" i="2" s="1"/>
  <c r="F47" i="2" s="1"/>
  <c r="G47" i="2" s="1"/>
  <c r="O39" i="3"/>
  <c r="D48" i="2" s="1"/>
  <c r="F48" i="2" s="1"/>
  <c r="G48" i="2" s="1"/>
  <c r="O40" i="3"/>
  <c r="D49" i="2" s="1"/>
  <c r="F49" i="2" s="1"/>
  <c r="G49" i="2" s="1"/>
  <c r="O41" i="3"/>
  <c r="D50" i="2" s="1"/>
  <c r="F50" i="2" s="1"/>
  <c r="G50" i="2" s="1"/>
  <c r="O42" i="3"/>
  <c r="D51" i="2" s="1"/>
  <c r="F51" i="2" s="1"/>
  <c r="G51" i="2" s="1"/>
  <c r="O43" i="3"/>
  <c r="D52" i="2" s="1"/>
  <c r="F52" i="2" s="1"/>
  <c r="G52" i="2" s="1"/>
  <c r="O44" i="3"/>
  <c r="D53" i="2" s="1"/>
  <c r="F53" i="2" s="1"/>
  <c r="G53" i="2" s="1"/>
  <c r="O45" i="3"/>
  <c r="D54" i="2" s="1"/>
  <c r="F54" i="2" s="1"/>
  <c r="G54" i="2" s="1"/>
  <c r="O46" i="3"/>
  <c r="D55" i="2" s="1"/>
  <c r="F55" i="2" s="1"/>
  <c r="G55" i="2" s="1"/>
  <c r="O47" i="3"/>
  <c r="D56" i="2" s="1"/>
  <c r="F56" i="2" s="1"/>
  <c r="G56" i="2" s="1"/>
  <c r="O48" i="3"/>
  <c r="D57" i="2" s="1"/>
  <c r="F57" i="2" s="1"/>
  <c r="G57" i="2" s="1"/>
  <c r="O49" i="3"/>
  <c r="D58" i="2" s="1"/>
  <c r="F58" i="2" s="1"/>
  <c r="G58" i="2" s="1"/>
  <c r="O50" i="3"/>
  <c r="D59" i="2" s="1"/>
  <c r="F59" i="2" s="1"/>
  <c r="G59" i="2" s="1"/>
  <c r="O51" i="3"/>
  <c r="D60" i="2" s="1"/>
  <c r="F60" i="2" s="1"/>
  <c r="G60" i="2" s="1"/>
  <c r="O52" i="3"/>
  <c r="D61" i="2" s="1"/>
  <c r="F61" i="2" s="1"/>
  <c r="G61" i="2" s="1"/>
  <c r="O53" i="3"/>
  <c r="D62" i="2" s="1"/>
  <c r="F62" i="2" s="1"/>
  <c r="G62" i="2" s="1"/>
  <c r="O54" i="3"/>
  <c r="D63" i="2" s="1"/>
  <c r="F63" i="2" s="1"/>
  <c r="G63" i="2" s="1"/>
  <c r="O55" i="3"/>
  <c r="D64" i="2" s="1"/>
  <c r="F64" i="2" s="1"/>
  <c r="G64" i="2" s="1"/>
  <c r="O56" i="3"/>
  <c r="D65" i="2" s="1"/>
  <c r="F65" i="2" s="1"/>
  <c r="G65" i="2" s="1"/>
  <c r="O57" i="3"/>
  <c r="D66" i="2" s="1"/>
  <c r="F66" i="2" s="1"/>
  <c r="G66" i="2" s="1"/>
  <c r="O58" i="3"/>
  <c r="D67" i="2" s="1"/>
  <c r="F67" i="2" s="1"/>
  <c r="G67" i="2" s="1"/>
  <c r="O59" i="3"/>
  <c r="D68" i="2" s="1"/>
  <c r="F68" i="2" s="1"/>
  <c r="G68" i="2" s="1"/>
  <c r="O60" i="3"/>
  <c r="D69" i="2" s="1"/>
  <c r="F69" i="2" s="1"/>
  <c r="G69" i="2" s="1"/>
  <c r="O61" i="3"/>
  <c r="D70" i="2" s="1"/>
  <c r="F70" i="2" s="1"/>
  <c r="G70" i="2" s="1"/>
  <c r="O62" i="3"/>
  <c r="D71" i="2" s="1"/>
  <c r="F71" i="2" s="1"/>
  <c r="G71" i="2" s="1"/>
  <c r="O63" i="3"/>
  <c r="D72" i="2" s="1"/>
  <c r="F72" i="2" s="1"/>
  <c r="G72" i="2" s="1"/>
  <c r="O64" i="3"/>
  <c r="D73" i="2" s="1"/>
  <c r="F73" i="2" s="1"/>
  <c r="G73" i="2" s="1"/>
  <c r="O65" i="3"/>
  <c r="D74" i="2" s="1"/>
  <c r="F74" i="2" s="1"/>
  <c r="G74" i="2" s="1"/>
  <c r="O66" i="3"/>
  <c r="D75" i="2" s="1"/>
  <c r="F75" i="2" s="1"/>
  <c r="G75" i="2" s="1"/>
  <c r="O67" i="3"/>
  <c r="D76" i="2" s="1"/>
  <c r="F76" i="2" s="1"/>
  <c r="G76" i="2" s="1"/>
  <c r="O68" i="3"/>
  <c r="D77" i="2" s="1"/>
  <c r="F77" i="2" s="1"/>
  <c r="G77" i="2" s="1"/>
  <c r="O69" i="3"/>
  <c r="D78" i="2" s="1"/>
  <c r="F78" i="2" s="1"/>
  <c r="G78" i="2" s="1"/>
  <c r="O70" i="3"/>
  <c r="D79" i="2" s="1"/>
  <c r="F79" i="2" s="1"/>
  <c r="G79" i="2" s="1"/>
  <c r="O71" i="3"/>
  <c r="D80" i="2" s="1"/>
  <c r="F80" i="2" s="1"/>
  <c r="G80" i="2" s="1"/>
  <c r="O72" i="3"/>
  <c r="D81" i="2" s="1"/>
  <c r="F81" i="2" s="1"/>
  <c r="G81" i="2" s="1"/>
  <c r="O73" i="3"/>
  <c r="D82" i="2" s="1"/>
  <c r="F82" i="2" s="1"/>
  <c r="G82" i="2" s="1"/>
  <c r="O74" i="3"/>
  <c r="D83" i="2" s="1"/>
  <c r="F83" i="2" s="1"/>
  <c r="G83" i="2" s="1"/>
  <c r="O75" i="3"/>
  <c r="D84" i="2" s="1"/>
  <c r="F84" i="2" s="1"/>
  <c r="G84" i="2" s="1"/>
  <c r="O76" i="3"/>
  <c r="D85" i="2" s="1"/>
  <c r="F85" i="2" s="1"/>
  <c r="G85" i="2" s="1"/>
  <c r="O77" i="3"/>
  <c r="D86" i="2" s="1"/>
  <c r="F86" i="2" s="1"/>
  <c r="G86" i="2" s="1"/>
  <c r="O78" i="3"/>
  <c r="D87" i="2" s="1"/>
  <c r="F87" i="2" s="1"/>
  <c r="G87" i="2" s="1"/>
  <c r="O79" i="3"/>
  <c r="D88" i="2" s="1"/>
  <c r="F88" i="2" s="1"/>
  <c r="G88" i="2" s="1"/>
  <c r="O80" i="3"/>
  <c r="D89" i="2" s="1"/>
  <c r="F89" i="2" s="1"/>
  <c r="G89" i="2" s="1"/>
  <c r="O81" i="3"/>
  <c r="D90" i="2" s="1"/>
  <c r="F90" i="2" s="1"/>
  <c r="G90" i="2" s="1"/>
  <c r="O82" i="3"/>
  <c r="D91" i="2" s="1"/>
  <c r="F91" i="2" s="1"/>
  <c r="G91" i="2" s="1"/>
  <c r="O83" i="3"/>
  <c r="D92" i="2" s="1"/>
  <c r="F92" i="2" s="1"/>
  <c r="G92" i="2" s="1"/>
  <c r="O84" i="3"/>
  <c r="D93" i="2" s="1"/>
  <c r="F93" i="2" s="1"/>
  <c r="G93" i="2" s="1"/>
  <c r="O85" i="3"/>
  <c r="D94" i="2" s="1"/>
  <c r="F94" i="2" s="1"/>
  <c r="G94" i="2" s="1"/>
  <c r="O86" i="3"/>
  <c r="D95" i="2" s="1"/>
  <c r="F95" i="2" s="1"/>
  <c r="G95" i="2" s="1"/>
  <c r="O87" i="3"/>
  <c r="D96" i="2" s="1"/>
  <c r="F96" i="2" s="1"/>
  <c r="G96" i="2" s="1"/>
  <c r="O88" i="3"/>
  <c r="D97" i="2" s="1"/>
  <c r="F97" i="2" s="1"/>
  <c r="G97" i="2" s="1"/>
  <c r="O89" i="3"/>
  <c r="D98" i="2" s="1"/>
  <c r="F98" i="2" s="1"/>
  <c r="G98" i="2" s="1"/>
  <c r="O90" i="3"/>
  <c r="D99" i="2" s="1"/>
  <c r="F99" i="2" s="1"/>
  <c r="G99" i="2" s="1"/>
  <c r="O91" i="3"/>
  <c r="D100" i="2" s="1"/>
  <c r="F100" i="2" s="1"/>
  <c r="G100" i="2" s="1"/>
  <c r="O92" i="3"/>
  <c r="D101" i="2" s="1"/>
  <c r="F101" i="2" s="1"/>
  <c r="G101" i="2" s="1"/>
  <c r="O93" i="3"/>
  <c r="D102" i="2" s="1"/>
  <c r="F102" i="2" s="1"/>
  <c r="G102" i="2" s="1"/>
  <c r="O94" i="3"/>
  <c r="D103" i="2" s="1"/>
  <c r="F103" i="2" s="1"/>
  <c r="G103" i="2" s="1"/>
  <c r="O95" i="3"/>
  <c r="D104" i="2" s="1"/>
  <c r="F104" i="2" s="1"/>
  <c r="G104" i="2" s="1"/>
  <c r="O96" i="3"/>
  <c r="D105" i="2" s="1"/>
  <c r="F105" i="2" s="1"/>
  <c r="G105" i="2" s="1"/>
  <c r="O97" i="3"/>
  <c r="D106" i="2" s="1"/>
  <c r="F106" i="2" s="1"/>
  <c r="G106" i="2" s="1"/>
  <c r="O98" i="3"/>
  <c r="D107" i="2" s="1"/>
  <c r="F107" i="2" s="1"/>
  <c r="G107" i="2" s="1"/>
  <c r="O99" i="3"/>
  <c r="D108" i="2" s="1"/>
  <c r="F108" i="2" s="1"/>
  <c r="G108" i="2" s="1"/>
  <c r="O100" i="3"/>
  <c r="D109" i="2" s="1"/>
  <c r="F109" i="2" s="1"/>
  <c r="G109" i="2" s="1"/>
  <c r="O101" i="3"/>
  <c r="D110" i="2" s="1"/>
  <c r="F110" i="2" s="1"/>
  <c r="G110" i="2" s="1"/>
  <c r="O102" i="3"/>
  <c r="D111" i="2" s="1"/>
  <c r="F111" i="2" s="1"/>
  <c r="G111" i="2" s="1"/>
  <c r="O103" i="3"/>
  <c r="D112" i="2" s="1"/>
  <c r="F112" i="2" s="1"/>
  <c r="G112" i="2" s="1"/>
  <c r="O104" i="3"/>
  <c r="D113" i="2" s="1"/>
  <c r="F113" i="2" s="1"/>
  <c r="G113" i="2" s="1"/>
  <c r="O105" i="3"/>
  <c r="D114" i="2" s="1"/>
  <c r="F114" i="2" s="1"/>
  <c r="G114" i="2" s="1"/>
  <c r="O106" i="3"/>
  <c r="D115" i="2" s="1"/>
  <c r="F115" i="2" s="1"/>
  <c r="G115" i="2" s="1"/>
  <c r="O107" i="3"/>
  <c r="D116" i="2" s="1"/>
  <c r="F116" i="2" s="1"/>
  <c r="G116" i="2" s="1"/>
  <c r="O108" i="3"/>
  <c r="D117" i="2" s="1"/>
  <c r="F117" i="2" s="1"/>
  <c r="G117" i="2" s="1"/>
  <c r="O109" i="3"/>
  <c r="D118" i="2" s="1"/>
  <c r="F118" i="2" s="1"/>
  <c r="G118" i="2" s="1"/>
  <c r="O110" i="3"/>
  <c r="D119" i="2" s="1"/>
  <c r="F119" i="2" s="1"/>
  <c r="G119" i="2" s="1"/>
  <c r="O111" i="3"/>
  <c r="D120" i="2" s="1"/>
  <c r="F120" i="2" s="1"/>
  <c r="G120" i="2" s="1"/>
  <c r="O112" i="3"/>
  <c r="D121" i="2" s="1"/>
  <c r="F121" i="2" s="1"/>
  <c r="G121" i="2" s="1"/>
  <c r="O113" i="3"/>
  <c r="D122" i="2" s="1"/>
  <c r="F122" i="2" s="1"/>
  <c r="G122" i="2" s="1"/>
  <c r="O114" i="3"/>
  <c r="D123" i="2" s="1"/>
  <c r="F123" i="2" s="1"/>
  <c r="G123" i="2" s="1"/>
  <c r="O115" i="3"/>
  <c r="D124" i="2" s="1"/>
  <c r="F124" i="2" s="1"/>
  <c r="G124" i="2" s="1"/>
  <c r="O116" i="3"/>
  <c r="D125" i="2" s="1"/>
  <c r="F125" i="2" s="1"/>
  <c r="G125" i="2" s="1"/>
  <c r="O117" i="3"/>
  <c r="D126" i="2" s="1"/>
  <c r="F126" i="2" s="1"/>
  <c r="G126" i="2" s="1"/>
  <c r="O118" i="3"/>
  <c r="D127" i="2" s="1"/>
  <c r="F127" i="2" s="1"/>
  <c r="G127" i="2" s="1"/>
  <c r="O119" i="3"/>
  <c r="D128" i="2" s="1"/>
  <c r="F128" i="2" s="1"/>
  <c r="G128" i="2" s="1"/>
  <c r="O120" i="3"/>
  <c r="D129" i="2" s="1"/>
  <c r="F129" i="2" s="1"/>
  <c r="G129" i="2" s="1"/>
  <c r="O121" i="3"/>
  <c r="D130" i="2" s="1"/>
  <c r="F130" i="2" s="1"/>
  <c r="G130" i="2" s="1"/>
  <c r="O122" i="3"/>
  <c r="D131" i="2" s="1"/>
  <c r="F131" i="2" s="1"/>
  <c r="G131" i="2" s="1"/>
  <c r="O123" i="3"/>
  <c r="D132" i="2" s="1"/>
  <c r="F132" i="2" s="1"/>
  <c r="G132" i="2" s="1"/>
  <c r="O124" i="3"/>
  <c r="D133" i="2" s="1"/>
  <c r="F133" i="2" s="1"/>
  <c r="G133" i="2" s="1"/>
  <c r="O125" i="3"/>
  <c r="D134" i="2" s="1"/>
  <c r="F134" i="2" s="1"/>
  <c r="G134" i="2" s="1"/>
  <c r="O126" i="3"/>
  <c r="D135" i="2" s="1"/>
  <c r="F135" i="2" s="1"/>
  <c r="G135" i="2" s="1"/>
  <c r="O127" i="3"/>
  <c r="D136" i="2" s="1"/>
  <c r="F136" i="2" s="1"/>
  <c r="G136" i="2" s="1"/>
  <c r="O128" i="3"/>
  <c r="D137" i="2" s="1"/>
  <c r="F137" i="2" s="1"/>
  <c r="G137" i="2" s="1"/>
  <c r="O129" i="3"/>
  <c r="D138" i="2" s="1"/>
  <c r="F138" i="2" s="1"/>
  <c r="G138" i="2" s="1"/>
  <c r="O130" i="3"/>
  <c r="D139" i="2" s="1"/>
  <c r="F139" i="2" s="1"/>
  <c r="G139" i="2" s="1"/>
  <c r="O131" i="3"/>
  <c r="D140" i="2" s="1"/>
  <c r="F140" i="2" s="1"/>
  <c r="G140" i="2" s="1"/>
  <c r="O132" i="3"/>
  <c r="D141" i="2" s="1"/>
  <c r="F141" i="2" s="1"/>
  <c r="G141" i="2" s="1"/>
  <c r="O133" i="3"/>
  <c r="D142" i="2" s="1"/>
  <c r="F142" i="2" s="1"/>
  <c r="G142" i="2" s="1"/>
  <c r="O134" i="3"/>
  <c r="D143" i="2" s="1"/>
  <c r="F143" i="2" s="1"/>
  <c r="G143" i="2" s="1"/>
  <c r="O135" i="3"/>
  <c r="D144" i="2" s="1"/>
  <c r="F144" i="2" s="1"/>
  <c r="G144" i="2" s="1"/>
  <c r="O136" i="3"/>
  <c r="D145" i="2" s="1"/>
  <c r="F145" i="2" s="1"/>
  <c r="G145" i="2" s="1"/>
  <c r="O137" i="3"/>
  <c r="D146" i="2" s="1"/>
  <c r="F146" i="2" s="1"/>
  <c r="G146" i="2" s="1"/>
  <c r="O138" i="3"/>
  <c r="D147" i="2" s="1"/>
  <c r="F147" i="2" s="1"/>
  <c r="G147" i="2" s="1"/>
  <c r="O139" i="3"/>
  <c r="D148" i="2" s="1"/>
  <c r="F148" i="2" s="1"/>
  <c r="G148" i="2" s="1"/>
  <c r="O140" i="3"/>
  <c r="D149" i="2" s="1"/>
  <c r="F149" i="2" s="1"/>
  <c r="G149" i="2" s="1"/>
  <c r="O141" i="3"/>
  <c r="D150" i="2" s="1"/>
  <c r="F150" i="2" s="1"/>
  <c r="G150" i="2" s="1"/>
  <c r="O142" i="3"/>
  <c r="D151" i="2" s="1"/>
  <c r="F151" i="2" s="1"/>
  <c r="G151" i="2" s="1"/>
  <c r="O143" i="3"/>
  <c r="D152" i="2" s="1"/>
  <c r="F152" i="2" s="1"/>
  <c r="G152" i="2" s="1"/>
  <c r="O144" i="3"/>
  <c r="D153" i="2" s="1"/>
  <c r="F153" i="2" s="1"/>
  <c r="G153" i="2" s="1"/>
  <c r="O145" i="3"/>
  <c r="D154" i="2" s="1"/>
  <c r="F154" i="2" s="1"/>
  <c r="G154" i="2" s="1"/>
  <c r="O146" i="3"/>
  <c r="D155" i="2" s="1"/>
  <c r="F155" i="2" s="1"/>
  <c r="G155" i="2" s="1"/>
  <c r="O147" i="3"/>
  <c r="D156" i="2" s="1"/>
  <c r="F156" i="2" s="1"/>
  <c r="G156" i="2" s="1"/>
  <c r="O148" i="3"/>
  <c r="D157" i="2" s="1"/>
  <c r="F157" i="2" s="1"/>
  <c r="G157" i="2" s="1"/>
  <c r="O149" i="3"/>
  <c r="D158" i="2" s="1"/>
  <c r="F158" i="2" s="1"/>
  <c r="G158" i="2" s="1"/>
  <c r="O150" i="3"/>
  <c r="D159" i="2" s="1"/>
  <c r="F159" i="2" s="1"/>
  <c r="G159" i="2" s="1"/>
  <c r="O151" i="3"/>
  <c r="D160" i="2" s="1"/>
  <c r="F160" i="2" s="1"/>
  <c r="G160" i="2" s="1"/>
  <c r="O152" i="3"/>
  <c r="D161" i="2" s="1"/>
  <c r="F161" i="2" s="1"/>
  <c r="G161" i="2" s="1"/>
  <c r="O153" i="3"/>
  <c r="D162" i="2" s="1"/>
  <c r="F162" i="2" s="1"/>
  <c r="G162" i="2" s="1"/>
  <c r="O154" i="3"/>
  <c r="D163" i="2" s="1"/>
  <c r="F163" i="2" s="1"/>
  <c r="G163" i="2" s="1"/>
  <c r="O155" i="3"/>
  <c r="D164" i="2" s="1"/>
  <c r="F164" i="2" s="1"/>
  <c r="G164" i="2" s="1"/>
  <c r="O156" i="3"/>
  <c r="D165" i="2" s="1"/>
  <c r="F165" i="2" s="1"/>
  <c r="G165" i="2" s="1"/>
  <c r="O157" i="3"/>
  <c r="D166" i="2" s="1"/>
  <c r="F166" i="2" s="1"/>
  <c r="G166" i="2" s="1"/>
  <c r="O158" i="3"/>
  <c r="D167" i="2" s="1"/>
  <c r="F167" i="2" s="1"/>
  <c r="G167" i="2" s="1"/>
  <c r="O159" i="3"/>
  <c r="D168" i="2" s="1"/>
  <c r="F168" i="2" s="1"/>
  <c r="G168" i="2" s="1"/>
  <c r="O160" i="3"/>
  <c r="D169" i="2" s="1"/>
  <c r="F169" i="2" s="1"/>
  <c r="G169" i="2" s="1"/>
  <c r="O161" i="3"/>
  <c r="D170" i="2" s="1"/>
  <c r="F170" i="2" s="1"/>
  <c r="G170" i="2" s="1"/>
  <c r="O162" i="3"/>
  <c r="D171" i="2" s="1"/>
  <c r="F171" i="2" s="1"/>
  <c r="G171" i="2" s="1"/>
  <c r="O163" i="3"/>
  <c r="D172" i="2" s="1"/>
  <c r="F172" i="2" s="1"/>
  <c r="G172" i="2" s="1"/>
  <c r="O164" i="3"/>
  <c r="D173" i="2" s="1"/>
  <c r="F173" i="2" s="1"/>
  <c r="G173" i="2" s="1"/>
  <c r="O165" i="3"/>
  <c r="D174" i="2" s="1"/>
  <c r="F174" i="2" s="1"/>
  <c r="G174" i="2" s="1"/>
  <c r="O166" i="3"/>
  <c r="D175" i="2" s="1"/>
  <c r="F175" i="2" s="1"/>
  <c r="G175" i="2" s="1"/>
  <c r="O167" i="3"/>
  <c r="D176" i="2" s="1"/>
  <c r="F176" i="2" s="1"/>
  <c r="G176" i="2" s="1"/>
  <c r="O168" i="3"/>
  <c r="D177" i="2" s="1"/>
  <c r="F177" i="2" s="1"/>
  <c r="G177" i="2" s="1"/>
  <c r="O169" i="3"/>
  <c r="D178" i="2" s="1"/>
  <c r="F178" i="2" s="1"/>
  <c r="G178" i="2" s="1"/>
  <c r="O170" i="3"/>
  <c r="D179" i="2" s="1"/>
  <c r="F179" i="2" s="1"/>
  <c r="G179" i="2" s="1"/>
  <c r="O171" i="3"/>
  <c r="D180" i="2" s="1"/>
  <c r="F180" i="2" s="1"/>
  <c r="G180" i="2" s="1"/>
  <c r="O172" i="3"/>
  <c r="D181" i="2" s="1"/>
  <c r="F181" i="2" s="1"/>
  <c r="G181" i="2" s="1"/>
  <c r="O173" i="3"/>
  <c r="D182" i="2" s="1"/>
  <c r="F182" i="2" s="1"/>
  <c r="G182" i="2" s="1"/>
  <c r="O174" i="3"/>
  <c r="D183" i="2" s="1"/>
  <c r="F183" i="2" s="1"/>
  <c r="G183" i="2" s="1"/>
  <c r="O175" i="3"/>
  <c r="D184" i="2" s="1"/>
  <c r="F184" i="2" s="1"/>
  <c r="G184" i="2" s="1"/>
  <c r="O176" i="3"/>
  <c r="D185" i="2" s="1"/>
  <c r="F185" i="2" s="1"/>
  <c r="G185" i="2" s="1"/>
  <c r="O177" i="3"/>
  <c r="D186" i="2" s="1"/>
  <c r="F186" i="2" s="1"/>
  <c r="G186" i="2" s="1"/>
  <c r="O178" i="3"/>
  <c r="D187" i="2" s="1"/>
  <c r="F187" i="2" s="1"/>
  <c r="G187" i="2" s="1"/>
  <c r="O179" i="3"/>
  <c r="D188" i="2" s="1"/>
  <c r="F188" i="2" s="1"/>
  <c r="G188" i="2" s="1"/>
  <c r="O180" i="3"/>
  <c r="D189" i="2" s="1"/>
  <c r="F189" i="2" s="1"/>
  <c r="G189" i="2" s="1"/>
  <c r="O181" i="3"/>
  <c r="D190" i="2" s="1"/>
  <c r="F190" i="2" s="1"/>
  <c r="G190" i="2" s="1"/>
  <c r="O182" i="3"/>
  <c r="D191" i="2" s="1"/>
  <c r="F191" i="2" s="1"/>
  <c r="G191" i="2" s="1"/>
  <c r="O183" i="3"/>
  <c r="D192" i="2" s="1"/>
  <c r="F192" i="2" s="1"/>
  <c r="G192" i="2" s="1"/>
  <c r="O184" i="3"/>
  <c r="D193" i="2" s="1"/>
  <c r="F193" i="2" s="1"/>
  <c r="G193" i="2" s="1"/>
  <c r="O185" i="3"/>
  <c r="D194" i="2" s="1"/>
  <c r="F194" i="2" s="1"/>
  <c r="G194" i="2" s="1"/>
  <c r="O186" i="3"/>
  <c r="D195" i="2" s="1"/>
  <c r="F195" i="2" s="1"/>
  <c r="G195" i="2" s="1"/>
  <c r="O187" i="3"/>
  <c r="D196" i="2" s="1"/>
  <c r="F196" i="2" s="1"/>
  <c r="G196" i="2" s="1"/>
  <c r="O188" i="3"/>
  <c r="D197" i="2" s="1"/>
  <c r="F197" i="2" s="1"/>
  <c r="G197" i="2" s="1"/>
  <c r="O189" i="3"/>
  <c r="D198" i="2" s="1"/>
  <c r="F198" i="2" s="1"/>
  <c r="G198" i="2" s="1"/>
  <c r="O190" i="3"/>
  <c r="D199" i="2" s="1"/>
  <c r="F199" i="2" s="1"/>
  <c r="G199" i="2" s="1"/>
  <c r="O191" i="3"/>
  <c r="D200" i="2" s="1"/>
  <c r="F200" i="2" s="1"/>
  <c r="G200" i="2" s="1"/>
  <c r="O192" i="3"/>
  <c r="D201" i="2" s="1"/>
  <c r="F201" i="2" s="1"/>
  <c r="G201" i="2" s="1"/>
  <c r="O193" i="3"/>
  <c r="D202" i="2" s="1"/>
  <c r="F202" i="2" s="1"/>
  <c r="G202" i="2" s="1"/>
  <c r="O194" i="3"/>
  <c r="D203" i="2" s="1"/>
  <c r="F203" i="2" s="1"/>
  <c r="G203" i="2" s="1"/>
  <c r="O195" i="3"/>
  <c r="D204" i="2" s="1"/>
  <c r="F204" i="2" s="1"/>
  <c r="G204" i="2" s="1"/>
  <c r="O196" i="3"/>
  <c r="D205" i="2" s="1"/>
  <c r="F205" i="2" s="1"/>
  <c r="G205" i="2" s="1"/>
  <c r="O197" i="3"/>
  <c r="D206" i="2" s="1"/>
  <c r="F206" i="2" s="1"/>
  <c r="G206" i="2" s="1"/>
  <c r="O198" i="3"/>
  <c r="D207" i="2" s="1"/>
  <c r="F207" i="2" s="1"/>
  <c r="G207" i="2" s="1"/>
  <c r="O199" i="3"/>
  <c r="D208" i="2" s="1"/>
  <c r="F208" i="2" s="1"/>
  <c r="G208" i="2" s="1"/>
  <c r="O200" i="3"/>
  <c r="D209" i="2" s="1"/>
  <c r="F209" i="2" s="1"/>
  <c r="G209" i="2" s="1"/>
  <c r="O201" i="3"/>
  <c r="D210" i="2" s="1"/>
  <c r="F210" i="2" s="1"/>
  <c r="G210" i="2" s="1"/>
  <c r="O202" i="3"/>
  <c r="D211" i="2" s="1"/>
  <c r="F211" i="2" s="1"/>
  <c r="G211" i="2" s="1"/>
  <c r="O203" i="3"/>
  <c r="D212" i="2" s="1"/>
  <c r="F212" i="2" s="1"/>
  <c r="G212" i="2" s="1"/>
  <c r="O204" i="3"/>
  <c r="D213" i="2" s="1"/>
  <c r="F213" i="2" s="1"/>
  <c r="G213" i="2" s="1"/>
  <c r="O205" i="3"/>
  <c r="D214" i="2" s="1"/>
  <c r="F214" i="2" s="1"/>
  <c r="G214" i="2" s="1"/>
  <c r="O206" i="3"/>
  <c r="D215" i="2" s="1"/>
  <c r="F215" i="2" s="1"/>
  <c r="G215" i="2" s="1"/>
  <c r="O207" i="3"/>
  <c r="D216" i="2" s="1"/>
  <c r="F216" i="2" s="1"/>
  <c r="G216" i="2" s="1"/>
  <c r="O208" i="3"/>
  <c r="D217" i="2" s="1"/>
  <c r="F217" i="2" s="1"/>
  <c r="G217" i="2" s="1"/>
  <c r="O209" i="3"/>
  <c r="D218" i="2" s="1"/>
  <c r="F218" i="2" s="1"/>
  <c r="G218" i="2" s="1"/>
  <c r="O210" i="3"/>
  <c r="D219" i="2" s="1"/>
  <c r="F219" i="2" s="1"/>
  <c r="G219" i="2" s="1"/>
  <c r="O211" i="3"/>
  <c r="D220" i="2" s="1"/>
  <c r="F220" i="2" s="1"/>
  <c r="G220" i="2" s="1"/>
  <c r="O212" i="3"/>
  <c r="D221" i="2" s="1"/>
  <c r="F221" i="2" s="1"/>
  <c r="G221" i="2" s="1"/>
  <c r="O213" i="3"/>
  <c r="D222" i="2" s="1"/>
  <c r="F222" i="2" s="1"/>
  <c r="G222" i="2" s="1"/>
  <c r="O214" i="3"/>
  <c r="D223" i="2" s="1"/>
  <c r="F223" i="2" s="1"/>
  <c r="G223" i="2" s="1"/>
  <c r="O215" i="3"/>
  <c r="D224" i="2" s="1"/>
  <c r="F224" i="2" s="1"/>
  <c r="G224" i="2" s="1"/>
  <c r="O216" i="3"/>
  <c r="D225" i="2" s="1"/>
  <c r="F225" i="2" s="1"/>
  <c r="G225" i="2" s="1"/>
  <c r="O217" i="3"/>
  <c r="D226" i="2" s="1"/>
  <c r="F226" i="2" s="1"/>
  <c r="G226" i="2" s="1"/>
  <c r="O218" i="3"/>
  <c r="D227" i="2" s="1"/>
  <c r="F227" i="2" s="1"/>
  <c r="G227" i="2" s="1"/>
  <c r="O219" i="3"/>
  <c r="D228" i="2" s="1"/>
  <c r="F228" i="2" s="1"/>
  <c r="G228" i="2" s="1"/>
  <c r="O220" i="3"/>
  <c r="D229" i="2" s="1"/>
  <c r="F229" i="2" s="1"/>
  <c r="G229" i="2" s="1"/>
  <c r="O221" i="3"/>
  <c r="D230" i="2" s="1"/>
  <c r="F230" i="2" s="1"/>
  <c r="G230" i="2" s="1"/>
  <c r="O222" i="3"/>
  <c r="D231" i="2" s="1"/>
  <c r="F231" i="2" s="1"/>
  <c r="G231" i="2" s="1"/>
  <c r="O223" i="3"/>
  <c r="D232" i="2" s="1"/>
  <c r="F232" i="2" s="1"/>
  <c r="G232" i="2" s="1"/>
  <c r="O224" i="3"/>
  <c r="D233" i="2" s="1"/>
  <c r="F233" i="2" s="1"/>
  <c r="G233" i="2" s="1"/>
  <c r="O225" i="3"/>
  <c r="D234" i="2" s="1"/>
  <c r="F234" i="2" s="1"/>
  <c r="G234" i="2" s="1"/>
  <c r="O226" i="3"/>
  <c r="D235" i="2" s="1"/>
  <c r="F235" i="2" s="1"/>
  <c r="G235" i="2" s="1"/>
  <c r="O227" i="3"/>
  <c r="D236" i="2" s="1"/>
  <c r="F236" i="2" s="1"/>
  <c r="G236" i="2" s="1"/>
  <c r="O228" i="3"/>
  <c r="D237" i="2" s="1"/>
  <c r="F237" i="2" s="1"/>
  <c r="G237" i="2" s="1"/>
  <c r="O229" i="3"/>
  <c r="D238" i="2" s="1"/>
  <c r="F238" i="2" s="1"/>
  <c r="G238" i="2" s="1"/>
  <c r="O230" i="3"/>
  <c r="D239" i="2" s="1"/>
  <c r="F239" i="2" s="1"/>
  <c r="G239" i="2" s="1"/>
  <c r="O231" i="3"/>
  <c r="D240" i="2" s="1"/>
  <c r="F240" i="2" s="1"/>
  <c r="G240" i="2" s="1"/>
  <c r="O232" i="3"/>
  <c r="D241" i="2" s="1"/>
  <c r="F241" i="2" s="1"/>
  <c r="G241" i="2" s="1"/>
  <c r="O233" i="3"/>
  <c r="D242" i="2" s="1"/>
  <c r="F242" i="2" s="1"/>
  <c r="G242" i="2" s="1"/>
  <c r="O234" i="3"/>
  <c r="D243" i="2" s="1"/>
  <c r="F243" i="2" s="1"/>
  <c r="G243" i="2" s="1"/>
  <c r="O235" i="3"/>
  <c r="D244" i="2" s="1"/>
  <c r="F244" i="2" s="1"/>
  <c r="G244" i="2" s="1"/>
  <c r="O236" i="3"/>
  <c r="D245" i="2" s="1"/>
  <c r="F245" i="2" s="1"/>
  <c r="G245" i="2" s="1"/>
  <c r="O237" i="3"/>
  <c r="D246" i="2" s="1"/>
  <c r="F246" i="2" s="1"/>
  <c r="G246" i="2" s="1"/>
  <c r="O238" i="3"/>
  <c r="D247" i="2" s="1"/>
  <c r="F247" i="2" s="1"/>
  <c r="G247" i="2" s="1"/>
  <c r="O239" i="3"/>
  <c r="D248" i="2" s="1"/>
  <c r="F248" i="2" s="1"/>
  <c r="G248" i="2" s="1"/>
  <c r="O240" i="3"/>
  <c r="D249" i="2" s="1"/>
  <c r="F249" i="2" s="1"/>
  <c r="G249" i="2" s="1"/>
  <c r="O241" i="3"/>
  <c r="D250" i="2" s="1"/>
  <c r="F250" i="2" s="1"/>
  <c r="G250" i="2" s="1"/>
  <c r="O242" i="3"/>
  <c r="D251" i="2" s="1"/>
  <c r="F251" i="2" s="1"/>
  <c r="G251" i="2" s="1"/>
  <c r="O243" i="3"/>
  <c r="D252" i="2" s="1"/>
  <c r="F252" i="2" s="1"/>
  <c r="G252" i="2" s="1"/>
  <c r="O244" i="3"/>
  <c r="D253" i="2" s="1"/>
  <c r="F253" i="2" s="1"/>
  <c r="G253" i="2" s="1"/>
  <c r="O245" i="3"/>
  <c r="D254" i="2" s="1"/>
  <c r="F254" i="2" s="1"/>
  <c r="G254" i="2" s="1"/>
  <c r="O246" i="3"/>
  <c r="D255" i="2" s="1"/>
  <c r="F255" i="2" s="1"/>
  <c r="G255" i="2" s="1"/>
  <c r="O247" i="3"/>
  <c r="D256" i="2" s="1"/>
  <c r="F256" i="2" s="1"/>
  <c r="G256" i="2" s="1"/>
  <c r="O248" i="3"/>
  <c r="D257" i="2" s="1"/>
  <c r="F257" i="2" s="1"/>
  <c r="G257" i="2" s="1"/>
  <c r="O249" i="3"/>
  <c r="D258" i="2" s="1"/>
  <c r="F258" i="2" s="1"/>
  <c r="G258" i="2" s="1"/>
  <c r="O250" i="3"/>
  <c r="D259" i="2" s="1"/>
  <c r="F259" i="2" s="1"/>
  <c r="G259" i="2" s="1"/>
  <c r="O251" i="3"/>
  <c r="D260" i="2" s="1"/>
  <c r="F260" i="2" s="1"/>
  <c r="G260" i="2" s="1"/>
  <c r="O252" i="3"/>
  <c r="D261" i="2" s="1"/>
  <c r="F261" i="2" s="1"/>
  <c r="G261" i="2" s="1"/>
  <c r="O253" i="3"/>
  <c r="D262" i="2" s="1"/>
  <c r="F262" i="2" s="1"/>
  <c r="G262" i="2" s="1"/>
  <c r="O254" i="3"/>
  <c r="D263" i="2" s="1"/>
  <c r="F263" i="2" s="1"/>
  <c r="G263" i="2" s="1"/>
  <c r="O255" i="3"/>
  <c r="D264" i="2" s="1"/>
  <c r="F264" i="2" s="1"/>
  <c r="G264" i="2" s="1"/>
  <c r="O256" i="3"/>
  <c r="D265" i="2" s="1"/>
  <c r="F265" i="2" s="1"/>
  <c r="G265" i="2" s="1"/>
  <c r="O257" i="3"/>
  <c r="D266" i="2" s="1"/>
  <c r="F266" i="2" s="1"/>
  <c r="G266" i="2" s="1"/>
  <c r="O258" i="3"/>
  <c r="D267" i="2" s="1"/>
  <c r="F267" i="2" s="1"/>
  <c r="G267" i="2" s="1"/>
  <c r="O259" i="3"/>
  <c r="D268" i="2" s="1"/>
  <c r="F268" i="2" s="1"/>
  <c r="G268" i="2" s="1"/>
  <c r="O260" i="3"/>
  <c r="D269" i="2" s="1"/>
  <c r="F269" i="2" s="1"/>
  <c r="G269" i="2" s="1"/>
  <c r="O261" i="3"/>
  <c r="D270" i="2" s="1"/>
  <c r="F270" i="2" s="1"/>
  <c r="G270" i="2" s="1"/>
  <c r="O262" i="3"/>
  <c r="D271" i="2" s="1"/>
  <c r="F271" i="2" s="1"/>
  <c r="G271" i="2" s="1"/>
  <c r="O263" i="3"/>
  <c r="D272" i="2" s="1"/>
  <c r="F272" i="2" s="1"/>
  <c r="G272" i="2" s="1"/>
  <c r="O264" i="3"/>
  <c r="D273" i="2" s="1"/>
  <c r="F273" i="2" s="1"/>
  <c r="G273" i="2" s="1"/>
  <c r="O265" i="3"/>
  <c r="D274" i="2" s="1"/>
  <c r="F274" i="2" s="1"/>
  <c r="G274" i="2" s="1"/>
  <c r="O266" i="3"/>
  <c r="D275" i="2" s="1"/>
  <c r="F275" i="2" s="1"/>
  <c r="G275" i="2" s="1"/>
  <c r="O267" i="3"/>
  <c r="D276" i="2" s="1"/>
  <c r="F276" i="2" s="1"/>
  <c r="G276" i="2" s="1"/>
  <c r="O268" i="3"/>
  <c r="D277" i="2" s="1"/>
  <c r="F277" i="2" s="1"/>
  <c r="G277" i="2" s="1"/>
  <c r="O269" i="3"/>
  <c r="D278" i="2" s="1"/>
  <c r="F278" i="2" s="1"/>
  <c r="G278" i="2" s="1"/>
  <c r="O270" i="3"/>
  <c r="D279" i="2" s="1"/>
  <c r="F279" i="2" s="1"/>
  <c r="G279" i="2" s="1"/>
  <c r="O271" i="3"/>
  <c r="D280" i="2" s="1"/>
  <c r="F280" i="2" s="1"/>
  <c r="G280" i="2" s="1"/>
  <c r="O272" i="3"/>
  <c r="D281" i="2" s="1"/>
  <c r="F281" i="2" s="1"/>
  <c r="G281" i="2" s="1"/>
  <c r="O273" i="3"/>
  <c r="D282" i="2" s="1"/>
  <c r="F282" i="2" s="1"/>
  <c r="G282" i="2" s="1"/>
  <c r="O274" i="3"/>
  <c r="D283" i="2" s="1"/>
  <c r="F283" i="2" s="1"/>
  <c r="G283" i="2" s="1"/>
  <c r="O275" i="3"/>
  <c r="D284" i="2" s="1"/>
  <c r="F284" i="2" s="1"/>
  <c r="G284" i="2" s="1"/>
  <c r="O276" i="3"/>
  <c r="D285" i="2" s="1"/>
  <c r="F285" i="2" s="1"/>
  <c r="G285" i="2" s="1"/>
  <c r="O277" i="3"/>
  <c r="D286" i="2" s="1"/>
  <c r="F286" i="2" s="1"/>
  <c r="G286" i="2" s="1"/>
  <c r="O278" i="3"/>
  <c r="D287" i="2" s="1"/>
  <c r="F287" i="2" s="1"/>
  <c r="G287" i="2" s="1"/>
  <c r="O279" i="3"/>
  <c r="D288" i="2" s="1"/>
  <c r="F288" i="2" s="1"/>
  <c r="G288" i="2" s="1"/>
  <c r="O280" i="3"/>
  <c r="D289" i="2" s="1"/>
  <c r="F289" i="2" s="1"/>
  <c r="G289" i="2" s="1"/>
  <c r="O281" i="3"/>
  <c r="D290" i="2" s="1"/>
  <c r="F290" i="2" s="1"/>
  <c r="G290" i="2" s="1"/>
  <c r="O282" i="3"/>
  <c r="D291" i="2" s="1"/>
  <c r="F291" i="2" s="1"/>
  <c r="G291" i="2" s="1"/>
  <c r="O283" i="3"/>
  <c r="D292" i="2" s="1"/>
  <c r="F292" i="2" s="1"/>
  <c r="G292" i="2" s="1"/>
  <c r="O284" i="3"/>
  <c r="D293" i="2" s="1"/>
  <c r="F293" i="2" s="1"/>
  <c r="G293" i="2" s="1"/>
  <c r="O285" i="3"/>
  <c r="D294" i="2" s="1"/>
  <c r="F294" i="2" s="1"/>
  <c r="G294" i="2" s="1"/>
  <c r="O286" i="3"/>
  <c r="D295" i="2" s="1"/>
  <c r="F295" i="2" s="1"/>
  <c r="G295" i="2" s="1"/>
  <c r="O287" i="3"/>
  <c r="D296" i="2" s="1"/>
  <c r="F296" i="2" s="1"/>
  <c r="G296" i="2" s="1"/>
  <c r="O288" i="3"/>
  <c r="D297" i="2" s="1"/>
  <c r="F297" i="2" s="1"/>
  <c r="G297" i="2" s="1"/>
  <c r="O289" i="3"/>
  <c r="D298" i="2" s="1"/>
  <c r="F298" i="2" s="1"/>
  <c r="G298" i="2" s="1"/>
  <c r="O290" i="3"/>
  <c r="D299" i="2" s="1"/>
  <c r="F299" i="2" s="1"/>
  <c r="G299" i="2" s="1"/>
  <c r="O291" i="3"/>
  <c r="D300" i="2" s="1"/>
  <c r="F300" i="2" s="1"/>
  <c r="G300" i="2" s="1"/>
  <c r="O292" i="3"/>
  <c r="D301" i="2" s="1"/>
  <c r="F301" i="2" s="1"/>
  <c r="G301" i="2" s="1"/>
  <c r="O293" i="3"/>
  <c r="D302" i="2" s="1"/>
  <c r="F302" i="2" s="1"/>
  <c r="G302" i="2" s="1"/>
  <c r="O294" i="3"/>
  <c r="D303" i="2" s="1"/>
  <c r="F303" i="2" s="1"/>
  <c r="G303" i="2" s="1"/>
  <c r="O295" i="3"/>
  <c r="D304" i="2" s="1"/>
  <c r="F304" i="2" s="1"/>
  <c r="G304" i="2" s="1"/>
  <c r="O296" i="3"/>
  <c r="D305" i="2" s="1"/>
  <c r="F305" i="2" s="1"/>
  <c r="G305" i="2" s="1"/>
  <c r="O297" i="3"/>
  <c r="D306" i="2" s="1"/>
  <c r="F306" i="2" s="1"/>
  <c r="G306" i="2" s="1"/>
  <c r="O298" i="3"/>
  <c r="D307" i="2" s="1"/>
  <c r="F307" i="2" s="1"/>
  <c r="G307" i="2" s="1"/>
  <c r="O299" i="3"/>
  <c r="D308" i="2" s="1"/>
  <c r="F308" i="2" s="1"/>
  <c r="G308" i="2" s="1"/>
  <c r="O300" i="3"/>
  <c r="D309" i="2" s="1"/>
  <c r="F309" i="2" s="1"/>
  <c r="G309" i="2" s="1"/>
  <c r="O301" i="3"/>
  <c r="D310" i="2" s="1"/>
  <c r="F310" i="2" s="1"/>
  <c r="G310" i="2" s="1"/>
  <c r="O302" i="3"/>
  <c r="D311" i="2" s="1"/>
  <c r="F311" i="2" s="1"/>
  <c r="G311" i="2" s="1"/>
  <c r="O303" i="3"/>
  <c r="D312" i="2" s="1"/>
  <c r="F312" i="2" s="1"/>
  <c r="G312" i="2" s="1"/>
  <c r="O304" i="3"/>
  <c r="D313" i="2" s="1"/>
  <c r="F313" i="2" s="1"/>
  <c r="G313" i="2" s="1"/>
  <c r="O305" i="3"/>
  <c r="D314" i="2" s="1"/>
  <c r="F314" i="2" s="1"/>
  <c r="G314" i="2" s="1"/>
  <c r="O306" i="3"/>
  <c r="D315" i="2" s="1"/>
  <c r="F315" i="2" s="1"/>
  <c r="G315" i="2" s="1"/>
  <c r="O307" i="3"/>
  <c r="D316" i="2" s="1"/>
  <c r="F316" i="2" s="1"/>
  <c r="G316" i="2" s="1"/>
  <c r="O308" i="3"/>
  <c r="D317" i="2" s="1"/>
  <c r="F317" i="2" s="1"/>
  <c r="G317" i="2" s="1"/>
  <c r="O309" i="3"/>
  <c r="D318" i="2" s="1"/>
  <c r="F318" i="2" s="1"/>
  <c r="G318" i="2" s="1"/>
  <c r="O310" i="3"/>
  <c r="D319" i="2" s="1"/>
  <c r="F319" i="2" s="1"/>
  <c r="G319" i="2" s="1"/>
  <c r="O311" i="3"/>
  <c r="D320" i="2" s="1"/>
  <c r="F320" i="2" s="1"/>
  <c r="G320" i="2" s="1"/>
  <c r="O312" i="3"/>
  <c r="D321" i="2" s="1"/>
  <c r="F321" i="2" s="1"/>
  <c r="G321" i="2" s="1"/>
  <c r="O313" i="3"/>
  <c r="D322" i="2" s="1"/>
  <c r="F322" i="2" s="1"/>
  <c r="G322" i="2" s="1"/>
  <c r="O314" i="3"/>
  <c r="D323" i="2" s="1"/>
  <c r="F323" i="2" s="1"/>
  <c r="G323" i="2" s="1"/>
  <c r="O315" i="3"/>
  <c r="D324" i="2" s="1"/>
  <c r="F324" i="2" s="1"/>
  <c r="G324" i="2" s="1"/>
  <c r="O316" i="3"/>
  <c r="D325" i="2" s="1"/>
  <c r="F325" i="2" s="1"/>
  <c r="G325" i="2" s="1"/>
  <c r="O317" i="3"/>
  <c r="D326" i="2" s="1"/>
  <c r="F326" i="2" s="1"/>
  <c r="G326" i="2" s="1"/>
  <c r="O318" i="3"/>
  <c r="D327" i="2" s="1"/>
  <c r="F327" i="2" s="1"/>
  <c r="G327" i="2" s="1"/>
  <c r="O319" i="3"/>
  <c r="D328" i="2" s="1"/>
  <c r="F328" i="2" s="1"/>
  <c r="G328" i="2" s="1"/>
  <c r="O320" i="3"/>
  <c r="D329" i="2" s="1"/>
  <c r="F329" i="2" s="1"/>
  <c r="G329" i="2" s="1"/>
  <c r="O321" i="3"/>
  <c r="D330" i="2" s="1"/>
  <c r="F330" i="2" s="1"/>
  <c r="G330" i="2" s="1"/>
  <c r="O322" i="3"/>
  <c r="D331" i="2" s="1"/>
  <c r="F331" i="2" s="1"/>
  <c r="G331" i="2" s="1"/>
  <c r="O323" i="3"/>
  <c r="D332" i="2" s="1"/>
  <c r="F332" i="2" s="1"/>
  <c r="G332" i="2" s="1"/>
  <c r="O324" i="3"/>
  <c r="D333" i="2" s="1"/>
  <c r="F333" i="2" s="1"/>
  <c r="G333" i="2" s="1"/>
  <c r="O325" i="3"/>
  <c r="D334" i="2" s="1"/>
  <c r="F334" i="2" s="1"/>
  <c r="G334" i="2" s="1"/>
  <c r="O326" i="3"/>
  <c r="D335" i="2" s="1"/>
  <c r="F335" i="2" s="1"/>
  <c r="G335" i="2" s="1"/>
  <c r="O327" i="3"/>
  <c r="D336" i="2" s="1"/>
  <c r="F336" i="2" s="1"/>
  <c r="G336" i="2" s="1"/>
  <c r="O328" i="3"/>
  <c r="D337" i="2" s="1"/>
  <c r="F337" i="2" s="1"/>
  <c r="G337" i="2" s="1"/>
  <c r="O329" i="3"/>
  <c r="D338" i="2" s="1"/>
  <c r="F338" i="2" s="1"/>
  <c r="G338" i="2" s="1"/>
  <c r="O330" i="3"/>
  <c r="D339" i="2" s="1"/>
  <c r="F339" i="2" s="1"/>
  <c r="G339" i="2" s="1"/>
  <c r="O331" i="3"/>
  <c r="D340" i="2" s="1"/>
  <c r="F340" i="2" s="1"/>
  <c r="G340" i="2" s="1"/>
  <c r="O332" i="3"/>
  <c r="D341" i="2" s="1"/>
  <c r="F341" i="2" s="1"/>
  <c r="G341" i="2" s="1"/>
  <c r="O333" i="3"/>
  <c r="D342" i="2" s="1"/>
  <c r="F342" i="2" s="1"/>
  <c r="G342" i="2" s="1"/>
  <c r="O334" i="3"/>
  <c r="D343" i="2" s="1"/>
  <c r="F343" i="2" s="1"/>
  <c r="G343" i="2" s="1"/>
  <c r="O335" i="3"/>
  <c r="D344" i="2" s="1"/>
  <c r="F344" i="2" s="1"/>
  <c r="G344" i="2" s="1"/>
  <c r="O336" i="3"/>
  <c r="D345" i="2" s="1"/>
  <c r="F345" i="2" s="1"/>
  <c r="G345" i="2" s="1"/>
  <c r="O337" i="3"/>
  <c r="D346" i="2" s="1"/>
  <c r="F346" i="2" s="1"/>
  <c r="G346" i="2" s="1"/>
  <c r="O338" i="3"/>
  <c r="D347" i="2" s="1"/>
  <c r="F347" i="2" s="1"/>
  <c r="G347" i="2" s="1"/>
  <c r="O339" i="3"/>
  <c r="D348" i="2" s="1"/>
  <c r="F348" i="2" s="1"/>
  <c r="G348" i="2" s="1"/>
  <c r="O340" i="3"/>
  <c r="D349" i="2" s="1"/>
  <c r="F349" i="2" s="1"/>
  <c r="G349" i="2" s="1"/>
  <c r="O341" i="3"/>
  <c r="D350" i="2" s="1"/>
  <c r="F350" i="2" s="1"/>
  <c r="G350" i="2" s="1"/>
  <c r="O342" i="3"/>
  <c r="D351" i="2" s="1"/>
  <c r="F351" i="2" s="1"/>
  <c r="G351" i="2" s="1"/>
  <c r="O343" i="3"/>
  <c r="D352" i="2" s="1"/>
  <c r="F352" i="2" s="1"/>
  <c r="G352" i="2" s="1"/>
  <c r="O344" i="3"/>
  <c r="D353" i="2" s="1"/>
  <c r="F353" i="2" s="1"/>
  <c r="G353" i="2" s="1"/>
  <c r="O345" i="3"/>
  <c r="D354" i="2" s="1"/>
  <c r="F354" i="2" s="1"/>
  <c r="G354" i="2" s="1"/>
  <c r="O346" i="3"/>
  <c r="D355" i="2" s="1"/>
  <c r="F355" i="2" s="1"/>
  <c r="G355" i="2" s="1"/>
  <c r="O347" i="3"/>
  <c r="D356" i="2" s="1"/>
  <c r="F356" i="2" s="1"/>
  <c r="G356" i="2" s="1"/>
  <c r="O348" i="3"/>
  <c r="D357" i="2" s="1"/>
  <c r="F357" i="2" s="1"/>
  <c r="G357" i="2" s="1"/>
  <c r="O349" i="3"/>
  <c r="D358" i="2" s="1"/>
  <c r="F358" i="2" s="1"/>
  <c r="G358" i="2" s="1"/>
  <c r="O350" i="3"/>
  <c r="D359" i="2" s="1"/>
  <c r="F359" i="2" s="1"/>
  <c r="G359" i="2" s="1"/>
  <c r="O351" i="3"/>
  <c r="D360" i="2" s="1"/>
  <c r="F360" i="2" s="1"/>
  <c r="G360" i="2" s="1"/>
  <c r="O352" i="3"/>
  <c r="D361" i="2" s="1"/>
  <c r="F361" i="2" s="1"/>
  <c r="G361" i="2" s="1"/>
  <c r="O353" i="3"/>
  <c r="D362" i="2" s="1"/>
  <c r="F362" i="2" s="1"/>
  <c r="G362" i="2" s="1"/>
  <c r="O354" i="3"/>
  <c r="D363" i="2" s="1"/>
  <c r="F363" i="2" s="1"/>
  <c r="G363" i="2" s="1"/>
  <c r="O355" i="3"/>
  <c r="D364" i="2" s="1"/>
  <c r="F364" i="2" s="1"/>
  <c r="G364" i="2" s="1"/>
  <c r="O356" i="3"/>
  <c r="D365" i="2" s="1"/>
  <c r="F365" i="2" s="1"/>
  <c r="G365" i="2" s="1"/>
  <c r="O357" i="3"/>
  <c r="D366" i="2" s="1"/>
  <c r="F366" i="2" s="1"/>
  <c r="G366" i="2" s="1"/>
  <c r="O358" i="3"/>
  <c r="D367" i="2" s="1"/>
  <c r="F367" i="2" s="1"/>
  <c r="G367" i="2" s="1"/>
  <c r="O359" i="3"/>
  <c r="D368" i="2" s="1"/>
  <c r="F368" i="2" s="1"/>
  <c r="G368" i="2" s="1"/>
  <c r="O360" i="3"/>
  <c r="D369" i="2" s="1"/>
  <c r="F369" i="2" s="1"/>
  <c r="G369" i="2" s="1"/>
  <c r="O361" i="3"/>
  <c r="D370" i="2" s="1"/>
  <c r="F370" i="2" s="1"/>
  <c r="G370" i="2" s="1"/>
  <c r="O362" i="3"/>
  <c r="D371" i="2" s="1"/>
  <c r="F371" i="2" s="1"/>
  <c r="G371" i="2" s="1"/>
  <c r="O363" i="3"/>
  <c r="D372" i="2" s="1"/>
  <c r="F372" i="2" s="1"/>
  <c r="G372" i="2" s="1"/>
  <c r="O364" i="3"/>
  <c r="D373" i="2" s="1"/>
  <c r="F373" i="2" s="1"/>
  <c r="G373" i="2" s="1"/>
  <c r="O365" i="3"/>
  <c r="D374" i="2" s="1"/>
  <c r="F374" i="2" s="1"/>
  <c r="G374" i="2" s="1"/>
  <c r="O366" i="3"/>
  <c r="D375" i="2" s="1"/>
  <c r="F375" i="2" s="1"/>
  <c r="G375" i="2" s="1"/>
  <c r="O367" i="3"/>
  <c r="D376" i="2" s="1"/>
  <c r="F376" i="2" s="1"/>
  <c r="G376" i="2" s="1"/>
  <c r="O368" i="3"/>
  <c r="D377" i="2" s="1"/>
  <c r="F377" i="2" s="1"/>
  <c r="G377" i="2" s="1"/>
  <c r="O369" i="3"/>
  <c r="D378" i="2" s="1"/>
  <c r="F378" i="2" s="1"/>
  <c r="G378" i="2" s="1"/>
  <c r="O370" i="3"/>
  <c r="D379" i="2" s="1"/>
  <c r="F379" i="2" s="1"/>
  <c r="G379" i="2" s="1"/>
  <c r="O371" i="3"/>
  <c r="D380" i="2" s="1"/>
  <c r="F380" i="2" s="1"/>
  <c r="G380" i="2" s="1"/>
  <c r="O372" i="3"/>
  <c r="D381" i="2" s="1"/>
  <c r="F381" i="2" s="1"/>
  <c r="G381" i="2" s="1"/>
  <c r="O373" i="3"/>
  <c r="D382" i="2" s="1"/>
  <c r="F382" i="2" s="1"/>
  <c r="G382" i="2" s="1"/>
  <c r="O374" i="3"/>
  <c r="D383" i="2" s="1"/>
  <c r="F383" i="2" s="1"/>
  <c r="G383" i="2" s="1"/>
  <c r="O375" i="3"/>
  <c r="D384" i="2" s="1"/>
  <c r="F384" i="2" s="1"/>
  <c r="G384" i="2" s="1"/>
  <c r="O376" i="3"/>
  <c r="D385" i="2" s="1"/>
  <c r="F385" i="2" s="1"/>
  <c r="G385" i="2" s="1"/>
  <c r="O377" i="3"/>
  <c r="D386" i="2" s="1"/>
  <c r="F386" i="2" s="1"/>
  <c r="G386" i="2" s="1"/>
  <c r="O378" i="3"/>
  <c r="D387" i="2" s="1"/>
  <c r="F387" i="2" s="1"/>
  <c r="G387" i="2" s="1"/>
  <c r="O379" i="3"/>
  <c r="D388" i="2" s="1"/>
  <c r="F388" i="2" s="1"/>
  <c r="G388" i="2" s="1"/>
  <c r="O380" i="3"/>
  <c r="D389" i="2" s="1"/>
  <c r="F389" i="2" s="1"/>
  <c r="G389" i="2" s="1"/>
  <c r="O381" i="3"/>
  <c r="D390" i="2" s="1"/>
  <c r="F390" i="2" s="1"/>
  <c r="G390" i="2" s="1"/>
  <c r="O382" i="3"/>
  <c r="D391" i="2" s="1"/>
  <c r="F391" i="2" s="1"/>
  <c r="G391" i="2" s="1"/>
  <c r="O383" i="3"/>
  <c r="D392" i="2" s="1"/>
  <c r="F392" i="2" s="1"/>
  <c r="G392" i="2" s="1"/>
  <c r="O384" i="3"/>
  <c r="D393" i="2" s="1"/>
  <c r="F393" i="2" s="1"/>
  <c r="G393" i="2" s="1"/>
  <c r="O385" i="3"/>
  <c r="D394" i="2" s="1"/>
  <c r="F394" i="2" s="1"/>
  <c r="G394" i="2" s="1"/>
  <c r="O386" i="3"/>
  <c r="D395" i="2" s="1"/>
  <c r="F395" i="2" s="1"/>
  <c r="G395" i="2" s="1"/>
  <c r="O387" i="3"/>
  <c r="D396" i="2" s="1"/>
  <c r="F396" i="2" s="1"/>
  <c r="G396" i="2" s="1"/>
  <c r="O388" i="3"/>
  <c r="D397" i="2" s="1"/>
  <c r="F397" i="2" s="1"/>
  <c r="G397" i="2" s="1"/>
  <c r="O389" i="3"/>
  <c r="D398" i="2" s="1"/>
  <c r="F398" i="2" s="1"/>
  <c r="G398" i="2" s="1"/>
  <c r="O390" i="3"/>
  <c r="D399" i="2" s="1"/>
  <c r="F399" i="2" s="1"/>
  <c r="G399" i="2" s="1"/>
  <c r="O391" i="3"/>
  <c r="D400" i="2" s="1"/>
  <c r="F400" i="2" s="1"/>
  <c r="G400" i="2" s="1"/>
  <c r="O392" i="3"/>
  <c r="D401" i="2" s="1"/>
  <c r="F401" i="2" s="1"/>
  <c r="G401" i="2" s="1"/>
  <c r="O393" i="3"/>
  <c r="D402" i="2" s="1"/>
  <c r="F402" i="2" s="1"/>
  <c r="G402" i="2" s="1"/>
  <c r="O394" i="3"/>
  <c r="D403" i="2" s="1"/>
  <c r="F403" i="2" s="1"/>
  <c r="G403" i="2" s="1"/>
  <c r="O395" i="3"/>
  <c r="D404" i="2" s="1"/>
  <c r="F404" i="2" s="1"/>
  <c r="G404" i="2" s="1"/>
  <c r="O396" i="3"/>
  <c r="D405" i="2" s="1"/>
  <c r="F405" i="2" s="1"/>
  <c r="G405" i="2" s="1"/>
  <c r="O397" i="3"/>
  <c r="D406" i="2" s="1"/>
  <c r="F406" i="2" s="1"/>
  <c r="G406" i="2" s="1"/>
  <c r="O398" i="3"/>
  <c r="D407" i="2" s="1"/>
  <c r="F407" i="2" s="1"/>
  <c r="G407" i="2" s="1"/>
  <c r="O399" i="3"/>
  <c r="D408" i="2" s="1"/>
  <c r="F408" i="2" s="1"/>
  <c r="G408" i="2" s="1"/>
  <c r="O400" i="3"/>
  <c r="D409" i="2" s="1"/>
  <c r="F409" i="2" s="1"/>
  <c r="G409" i="2" s="1"/>
  <c r="O401" i="3"/>
  <c r="D410" i="2" s="1"/>
  <c r="F410" i="2" s="1"/>
  <c r="G410" i="2" s="1"/>
  <c r="O402" i="3"/>
  <c r="D411" i="2" s="1"/>
  <c r="F411" i="2" s="1"/>
  <c r="G411" i="2" s="1"/>
  <c r="O403" i="3"/>
  <c r="D412" i="2" s="1"/>
  <c r="F412" i="2" s="1"/>
  <c r="G412" i="2" s="1"/>
  <c r="O404" i="3"/>
  <c r="D413" i="2" s="1"/>
  <c r="F413" i="2" s="1"/>
  <c r="G413" i="2" s="1"/>
  <c r="O405" i="3"/>
  <c r="D414" i="2" s="1"/>
  <c r="F414" i="2" s="1"/>
  <c r="G414" i="2" s="1"/>
  <c r="O406" i="3"/>
  <c r="D415" i="2" s="1"/>
  <c r="F415" i="2" s="1"/>
  <c r="G415" i="2" s="1"/>
  <c r="O407" i="3"/>
  <c r="D416" i="2" s="1"/>
  <c r="F416" i="2" s="1"/>
  <c r="G416" i="2" s="1"/>
  <c r="O408" i="3"/>
  <c r="D417" i="2" s="1"/>
  <c r="F417" i="2" s="1"/>
  <c r="G417" i="2" s="1"/>
  <c r="O409" i="3"/>
  <c r="D418" i="2" s="1"/>
  <c r="F418" i="2" s="1"/>
  <c r="G418" i="2" s="1"/>
  <c r="O410" i="3"/>
  <c r="D419" i="2" s="1"/>
  <c r="F419" i="2" s="1"/>
  <c r="G419" i="2" s="1"/>
  <c r="O411" i="3"/>
  <c r="D420" i="2" s="1"/>
  <c r="F420" i="2" s="1"/>
  <c r="G420" i="2" s="1"/>
  <c r="O412" i="3"/>
  <c r="D421" i="2" s="1"/>
  <c r="F421" i="2" s="1"/>
  <c r="G421" i="2" s="1"/>
  <c r="O413" i="3"/>
  <c r="D422" i="2" s="1"/>
  <c r="F422" i="2" s="1"/>
  <c r="G422" i="2" s="1"/>
  <c r="O414" i="3"/>
  <c r="D423" i="2" s="1"/>
  <c r="F423" i="2" s="1"/>
  <c r="G423" i="2" s="1"/>
  <c r="O415" i="3"/>
  <c r="D424" i="2" s="1"/>
  <c r="F424" i="2" s="1"/>
  <c r="G424" i="2" s="1"/>
  <c r="O416" i="3"/>
  <c r="D425" i="2" s="1"/>
  <c r="F425" i="2" s="1"/>
  <c r="G425" i="2" s="1"/>
  <c r="O417" i="3"/>
  <c r="D426" i="2" s="1"/>
  <c r="F426" i="2" s="1"/>
  <c r="G426" i="2" s="1"/>
  <c r="O418" i="3"/>
  <c r="D427" i="2" s="1"/>
  <c r="F427" i="2" s="1"/>
  <c r="G427" i="2" s="1"/>
  <c r="O419" i="3"/>
  <c r="D428" i="2" s="1"/>
  <c r="F428" i="2" s="1"/>
  <c r="G428" i="2" s="1"/>
  <c r="O420" i="3"/>
  <c r="D429" i="2" s="1"/>
  <c r="F429" i="2" s="1"/>
  <c r="G429" i="2" s="1"/>
  <c r="O421" i="3"/>
  <c r="D430" i="2" s="1"/>
  <c r="F430" i="2" s="1"/>
  <c r="G430" i="2" s="1"/>
  <c r="O422" i="3"/>
  <c r="D431" i="2" s="1"/>
  <c r="F431" i="2" s="1"/>
  <c r="G431" i="2" s="1"/>
  <c r="O423" i="3"/>
  <c r="D432" i="2" s="1"/>
  <c r="F432" i="2" s="1"/>
  <c r="G432" i="2" s="1"/>
  <c r="O424" i="3"/>
  <c r="D433" i="2" s="1"/>
  <c r="F433" i="2" s="1"/>
  <c r="G433" i="2" s="1"/>
  <c r="O425" i="3"/>
  <c r="D434" i="2" s="1"/>
  <c r="F434" i="2" s="1"/>
  <c r="G434" i="2" s="1"/>
  <c r="O426" i="3"/>
  <c r="D435" i="2" s="1"/>
  <c r="F435" i="2" s="1"/>
  <c r="G435" i="2" s="1"/>
  <c r="O427" i="3"/>
  <c r="D436" i="2" s="1"/>
  <c r="F436" i="2" s="1"/>
  <c r="G436" i="2" s="1"/>
  <c r="O428" i="3"/>
  <c r="D437" i="2" s="1"/>
  <c r="F437" i="2" s="1"/>
  <c r="G437" i="2" s="1"/>
  <c r="O429" i="3"/>
  <c r="D438" i="2" s="1"/>
  <c r="F438" i="2" s="1"/>
  <c r="G438" i="2" s="1"/>
  <c r="O430" i="3"/>
  <c r="D439" i="2" s="1"/>
  <c r="F439" i="2" s="1"/>
  <c r="G439" i="2" s="1"/>
  <c r="O431" i="3"/>
  <c r="D440" i="2" s="1"/>
  <c r="F440" i="2" s="1"/>
  <c r="G440" i="2" s="1"/>
  <c r="O432" i="3"/>
  <c r="D441" i="2" s="1"/>
  <c r="F441" i="2" s="1"/>
  <c r="G441" i="2" s="1"/>
  <c r="O433" i="3"/>
  <c r="D442" i="2" s="1"/>
  <c r="F442" i="2" s="1"/>
  <c r="G442" i="2" s="1"/>
  <c r="O434" i="3"/>
  <c r="D443" i="2" s="1"/>
  <c r="F443" i="2" s="1"/>
  <c r="G443" i="2" s="1"/>
  <c r="O435" i="3"/>
  <c r="D444" i="2" s="1"/>
  <c r="F444" i="2" s="1"/>
  <c r="G444" i="2" s="1"/>
  <c r="O436" i="3"/>
  <c r="D445" i="2" s="1"/>
  <c r="F445" i="2" s="1"/>
  <c r="G445" i="2" s="1"/>
  <c r="O437" i="3"/>
  <c r="D446" i="2" s="1"/>
  <c r="F446" i="2" s="1"/>
  <c r="G446" i="2" s="1"/>
  <c r="O438" i="3"/>
  <c r="D447" i="2" s="1"/>
  <c r="F447" i="2" s="1"/>
  <c r="G447" i="2" s="1"/>
  <c r="O439" i="3"/>
  <c r="D448" i="2" s="1"/>
  <c r="F448" i="2" s="1"/>
  <c r="G448" i="2" s="1"/>
  <c r="O440" i="3"/>
  <c r="D449" i="2" s="1"/>
  <c r="F449" i="2" s="1"/>
  <c r="G449" i="2" s="1"/>
  <c r="O441" i="3"/>
  <c r="D450" i="2" s="1"/>
  <c r="F450" i="2" s="1"/>
  <c r="G450" i="2" s="1"/>
  <c r="O442" i="3"/>
  <c r="D451" i="2" s="1"/>
  <c r="F451" i="2" s="1"/>
  <c r="G451" i="2" s="1"/>
  <c r="O443" i="3"/>
  <c r="D452" i="2" s="1"/>
  <c r="F452" i="2" s="1"/>
  <c r="G452" i="2" s="1"/>
  <c r="O444" i="3"/>
  <c r="D453" i="2" s="1"/>
  <c r="F453" i="2" s="1"/>
  <c r="G453" i="2" s="1"/>
  <c r="O445" i="3"/>
  <c r="D454" i="2" s="1"/>
  <c r="F454" i="2" s="1"/>
  <c r="G454" i="2" s="1"/>
  <c r="O446" i="3"/>
  <c r="D455" i="2" s="1"/>
  <c r="F455" i="2" s="1"/>
  <c r="G455" i="2" s="1"/>
  <c r="O447" i="3"/>
  <c r="D456" i="2" s="1"/>
  <c r="F456" i="2" s="1"/>
  <c r="G456" i="2" s="1"/>
  <c r="O448" i="3"/>
  <c r="D457" i="2" s="1"/>
  <c r="F457" i="2" s="1"/>
  <c r="G457" i="2" s="1"/>
  <c r="O449" i="3"/>
  <c r="D458" i="2" s="1"/>
  <c r="F458" i="2" s="1"/>
  <c r="G458" i="2" s="1"/>
  <c r="O450" i="3"/>
  <c r="D459" i="2" s="1"/>
  <c r="F459" i="2" s="1"/>
  <c r="G459" i="2" s="1"/>
  <c r="O451" i="3"/>
  <c r="D460" i="2" s="1"/>
  <c r="F460" i="2" s="1"/>
  <c r="G460" i="2" s="1"/>
  <c r="O452" i="3"/>
  <c r="D461" i="2" s="1"/>
  <c r="F461" i="2" s="1"/>
  <c r="G461" i="2" s="1"/>
  <c r="O453" i="3"/>
  <c r="D462" i="2" s="1"/>
  <c r="F462" i="2" s="1"/>
  <c r="G462" i="2" s="1"/>
  <c r="O454" i="3"/>
  <c r="D463" i="2" s="1"/>
  <c r="F463" i="2" s="1"/>
  <c r="G463" i="2" s="1"/>
  <c r="O455" i="3"/>
  <c r="D464" i="2" s="1"/>
  <c r="F464" i="2" s="1"/>
  <c r="G464" i="2" s="1"/>
  <c r="O456" i="3"/>
  <c r="D465" i="2" s="1"/>
  <c r="F465" i="2" s="1"/>
  <c r="G465" i="2" s="1"/>
  <c r="O457" i="3"/>
  <c r="D466" i="2" s="1"/>
  <c r="F466" i="2" s="1"/>
  <c r="G466" i="2" s="1"/>
  <c r="O458" i="3"/>
  <c r="D467" i="2" s="1"/>
  <c r="F467" i="2" s="1"/>
  <c r="G467" i="2" s="1"/>
  <c r="O459" i="3"/>
  <c r="D468" i="2" s="1"/>
  <c r="F468" i="2" s="1"/>
  <c r="G468" i="2" s="1"/>
  <c r="O2" i="3"/>
  <c r="D11" i="2" s="1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11" i="2"/>
  <c r="B12" i="2"/>
  <c r="O2" i="2" s="1"/>
  <c r="B13" i="2"/>
  <c r="O3" i="2" s="1"/>
  <c r="B14" i="2"/>
  <c r="O4" i="2" s="1"/>
  <c r="B15" i="2"/>
  <c r="O5" i="2" s="1"/>
  <c r="B16" i="2"/>
  <c r="O6" i="2" s="1"/>
  <c r="B17" i="2"/>
  <c r="O7" i="2" s="1"/>
  <c r="B18" i="2"/>
  <c r="O8" i="2" s="1"/>
  <c r="B19" i="2"/>
  <c r="O9" i="2" s="1"/>
  <c r="B20" i="2"/>
  <c r="O10" i="2" s="1"/>
  <c r="B21" i="2"/>
  <c r="O11" i="2" s="1"/>
  <c r="B22" i="2"/>
  <c r="O12" i="2" s="1"/>
  <c r="B23" i="2"/>
  <c r="O13" i="2" s="1"/>
  <c r="B24" i="2"/>
  <c r="O14" i="2" s="1"/>
  <c r="B25" i="2"/>
  <c r="O15" i="2" s="1"/>
  <c r="B26" i="2"/>
  <c r="O16" i="2" s="1"/>
  <c r="B27" i="2"/>
  <c r="O17" i="2" s="1"/>
  <c r="B28" i="2"/>
  <c r="O18" i="2" s="1"/>
  <c r="B29" i="2"/>
  <c r="O19" i="2" s="1"/>
  <c r="B30" i="2"/>
  <c r="O20" i="2" s="1"/>
  <c r="O21" i="2"/>
  <c r="O22" i="2"/>
  <c r="B33" i="2"/>
  <c r="O23" i="2" s="1"/>
  <c r="B34" i="2"/>
  <c r="O24" i="2" s="1"/>
  <c r="B35" i="2"/>
  <c r="O25" i="2" s="1"/>
  <c r="B36" i="2"/>
  <c r="O26" i="2" s="1"/>
  <c r="B37" i="2"/>
  <c r="O27" i="2" s="1"/>
  <c r="B38" i="2"/>
  <c r="O28" i="2" s="1"/>
  <c r="B39" i="2"/>
  <c r="O29" i="2" s="1"/>
  <c r="B40" i="2"/>
  <c r="O30" i="2" s="1"/>
  <c r="B41" i="2"/>
  <c r="O31" i="2" s="1"/>
  <c r="B42" i="2"/>
  <c r="O32" i="2" s="1"/>
  <c r="B43" i="2"/>
  <c r="O33" i="2" s="1"/>
  <c r="B44" i="2"/>
  <c r="O34" i="2" s="1"/>
  <c r="B45" i="2"/>
  <c r="O35" i="2" s="1"/>
  <c r="B46" i="2"/>
  <c r="O36" i="2" s="1"/>
  <c r="B47" i="2"/>
  <c r="O37" i="2" s="1"/>
  <c r="B48" i="2"/>
  <c r="O38" i="2" s="1"/>
  <c r="B49" i="2"/>
  <c r="O39" i="2" s="1"/>
  <c r="B50" i="2"/>
  <c r="O40" i="2" s="1"/>
  <c r="B51" i="2"/>
  <c r="O41" i="2" s="1"/>
  <c r="B52" i="2"/>
  <c r="O42" i="2" s="1"/>
  <c r="B53" i="2"/>
  <c r="O43" i="2" s="1"/>
  <c r="B54" i="2"/>
  <c r="O44" i="2" s="1"/>
  <c r="B55" i="2"/>
  <c r="O45" i="2" s="1"/>
  <c r="B56" i="2"/>
  <c r="O46" i="2" s="1"/>
  <c r="B57" i="2"/>
  <c r="O47" i="2" s="1"/>
  <c r="B58" i="2"/>
  <c r="O48" i="2" s="1"/>
  <c r="B59" i="2"/>
  <c r="O49" i="2" s="1"/>
  <c r="B60" i="2"/>
  <c r="O50" i="2" s="1"/>
  <c r="B61" i="2"/>
  <c r="O51" i="2" s="1"/>
  <c r="B62" i="2"/>
  <c r="O52" i="2" s="1"/>
  <c r="B63" i="2"/>
  <c r="O53" i="2" s="1"/>
  <c r="B64" i="2"/>
  <c r="O54" i="2" s="1"/>
  <c r="B65" i="2"/>
  <c r="O55" i="2" s="1"/>
  <c r="B66" i="2"/>
  <c r="O56" i="2" s="1"/>
  <c r="B67" i="2"/>
  <c r="O57" i="2" s="1"/>
  <c r="B68" i="2"/>
  <c r="O58" i="2" s="1"/>
  <c r="B69" i="2"/>
  <c r="O59" i="2" s="1"/>
  <c r="B70" i="2"/>
  <c r="O60" i="2" s="1"/>
  <c r="B71" i="2"/>
  <c r="O61" i="2" s="1"/>
  <c r="B72" i="2"/>
  <c r="O62" i="2" s="1"/>
  <c r="B73" i="2"/>
  <c r="O63" i="2" s="1"/>
  <c r="B74" i="2"/>
  <c r="O64" i="2" s="1"/>
  <c r="B75" i="2"/>
  <c r="O65" i="2" s="1"/>
  <c r="B76" i="2"/>
  <c r="O66" i="2" s="1"/>
  <c r="B77" i="2"/>
  <c r="O67" i="2" s="1"/>
  <c r="B78" i="2"/>
  <c r="O68" i="2" s="1"/>
  <c r="B79" i="2"/>
  <c r="O69" i="2" s="1"/>
  <c r="B80" i="2"/>
  <c r="O70" i="2" s="1"/>
  <c r="B81" i="2"/>
  <c r="O71" i="2" s="1"/>
  <c r="B82" i="2"/>
  <c r="O72" i="2" s="1"/>
  <c r="B83" i="2"/>
  <c r="O73" i="2" s="1"/>
  <c r="B84" i="2"/>
  <c r="O74" i="2" s="1"/>
  <c r="B85" i="2"/>
  <c r="O75" i="2" s="1"/>
  <c r="B86" i="2"/>
  <c r="O76" i="2" s="1"/>
  <c r="B87" i="2"/>
  <c r="O77" i="2" s="1"/>
  <c r="B88" i="2"/>
  <c r="O78" i="2" s="1"/>
  <c r="B89" i="2"/>
  <c r="O79" i="2" s="1"/>
  <c r="B90" i="2"/>
  <c r="O80" i="2" s="1"/>
  <c r="B91" i="2"/>
  <c r="O81" i="2" s="1"/>
  <c r="B92" i="2"/>
  <c r="O82" i="2" s="1"/>
  <c r="B93" i="2"/>
  <c r="O83" i="2" s="1"/>
  <c r="B94" i="2"/>
  <c r="O84" i="2" s="1"/>
  <c r="B95" i="2"/>
  <c r="O85" i="2" s="1"/>
  <c r="B96" i="2"/>
  <c r="O86" i="2" s="1"/>
  <c r="B97" i="2"/>
  <c r="O87" i="2" s="1"/>
  <c r="B98" i="2"/>
  <c r="O88" i="2" s="1"/>
  <c r="B99" i="2"/>
  <c r="O89" i="2" s="1"/>
  <c r="B100" i="2"/>
  <c r="O90" i="2" s="1"/>
  <c r="B101" i="2"/>
  <c r="O91" i="2" s="1"/>
  <c r="B102" i="2"/>
  <c r="O92" i="2" s="1"/>
  <c r="B103" i="2"/>
  <c r="O93" i="2" s="1"/>
  <c r="B104" i="2"/>
  <c r="O94" i="2" s="1"/>
  <c r="B105" i="2"/>
  <c r="O95" i="2" s="1"/>
  <c r="B106" i="2"/>
  <c r="O96" i="2" s="1"/>
  <c r="B107" i="2"/>
  <c r="O97" i="2" s="1"/>
  <c r="B108" i="2"/>
  <c r="O98" i="2" s="1"/>
  <c r="B109" i="2"/>
  <c r="O99" i="2" s="1"/>
  <c r="B110" i="2"/>
  <c r="O100" i="2" s="1"/>
  <c r="B111" i="2"/>
  <c r="O101" i="2" s="1"/>
  <c r="B112" i="2"/>
  <c r="O102" i="2" s="1"/>
  <c r="B113" i="2"/>
  <c r="O103" i="2" s="1"/>
  <c r="B114" i="2"/>
  <c r="O104" i="2" s="1"/>
  <c r="B115" i="2"/>
  <c r="O105" i="2" s="1"/>
  <c r="B116" i="2"/>
  <c r="O106" i="2" s="1"/>
  <c r="B117" i="2"/>
  <c r="O107" i="2" s="1"/>
  <c r="B118" i="2"/>
  <c r="O108" i="2" s="1"/>
  <c r="B119" i="2"/>
  <c r="O109" i="2" s="1"/>
  <c r="B120" i="2"/>
  <c r="O110" i="2" s="1"/>
  <c r="B121" i="2"/>
  <c r="O111" i="2" s="1"/>
  <c r="B122" i="2"/>
  <c r="O112" i="2" s="1"/>
  <c r="B123" i="2"/>
  <c r="O113" i="2" s="1"/>
  <c r="B124" i="2"/>
  <c r="O114" i="2" s="1"/>
  <c r="B125" i="2"/>
  <c r="O115" i="2" s="1"/>
  <c r="B126" i="2"/>
  <c r="O116" i="2" s="1"/>
  <c r="B127" i="2"/>
  <c r="O117" i="2" s="1"/>
  <c r="B128" i="2"/>
  <c r="O118" i="2" s="1"/>
  <c r="B129" i="2"/>
  <c r="O119" i="2" s="1"/>
  <c r="B130" i="2"/>
  <c r="O120" i="2" s="1"/>
  <c r="B131" i="2"/>
  <c r="O121" i="2" s="1"/>
  <c r="B132" i="2"/>
  <c r="O122" i="2" s="1"/>
  <c r="B133" i="2"/>
  <c r="O123" i="2" s="1"/>
  <c r="B134" i="2"/>
  <c r="O124" i="2" s="1"/>
  <c r="B135" i="2"/>
  <c r="O125" i="2" s="1"/>
  <c r="B136" i="2"/>
  <c r="O126" i="2" s="1"/>
  <c r="B137" i="2"/>
  <c r="O127" i="2" s="1"/>
  <c r="B138" i="2"/>
  <c r="O128" i="2" s="1"/>
  <c r="B139" i="2"/>
  <c r="O129" i="2" s="1"/>
  <c r="B140" i="2"/>
  <c r="O130" i="2" s="1"/>
  <c r="B141" i="2"/>
  <c r="O131" i="2" s="1"/>
  <c r="B142" i="2"/>
  <c r="O132" i="2" s="1"/>
  <c r="B143" i="2"/>
  <c r="O133" i="2" s="1"/>
  <c r="B144" i="2"/>
  <c r="O134" i="2" s="1"/>
  <c r="B145" i="2"/>
  <c r="O135" i="2" s="1"/>
  <c r="B146" i="2"/>
  <c r="O136" i="2" s="1"/>
  <c r="B147" i="2"/>
  <c r="O137" i="2" s="1"/>
  <c r="B148" i="2"/>
  <c r="O138" i="2" s="1"/>
  <c r="B149" i="2"/>
  <c r="O139" i="2" s="1"/>
  <c r="B150" i="2"/>
  <c r="O140" i="2" s="1"/>
  <c r="B151" i="2"/>
  <c r="O141" i="2" s="1"/>
  <c r="B152" i="2"/>
  <c r="O142" i="2" s="1"/>
  <c r="B153" i="2"/>
  <c r="O143" i="2" s="1"/>
  <c r="B154" i="2"/>
  <c r="O144" i="2" s="1"/>
  <c r="B155" i="2"/>
  <c r="O145" i="2" s="1"/>
  <c r="B156" i="2"/>
  <c r="O146" i="2" s="1"/>
  <c r="B157" i="2"/>
  <c r="O147" i="2" s="1"/>
  <c r="B158" i="2"/>
  <c r="O148" i="2" s="1"/>
  <c r="B159" i="2"/>
  <c r="O149" i="2" s="1"/>
  <c r="B160" i="2"/>
  <c r="O150" i="2" s="1"/>
  <c r="B161" i="2"/>
  <c r="O151" i="2" s="1"/>
  <c r="B162" i="2"/>
  <c r="O152" i="2" s="1"/>
  <c r="B163" i="2"/>
  <c r="O153" i="2" s="1"/>
  <c r="B164" i="2"/>
  <c r="O154" i="2" s="1"/>
  <c r="B165" i="2"/>
  <c r="O155" i="2" s="1"/>
  <c r="B166" i="2"/>
  <c r="O156" i="2" s="1"/>
  <c r="B167" i="2"/>
  <c r="O157" i="2" s="1"/>
  <c r="B168" i="2"/>
  <c r="O158" i="2" s="1"/>
  <c r="B169" i="2"/>
  <c r="O159" i="2" s="1"/>
  <c r="B170" i="2"/>
  <c r="O160" i="2" s="1"/>
  <c r="B171" i="2"/>
  <c r="O161" i="2" s="1"/>
  <c r="B172" i="2"/>
  <c r="O162" i="2" s="1"/>
  <c r="B173" i="2"/>
  <c r="O163" i="2" s="1"/>
  <c r="B174" i="2"/>
  <c r="O164" i="2" s="1"/>
  <c r="B175" i="2"/>
  <c r="O165" i="2" s="1"/>
  <c r="B176" i="2"/>
  <c r="O166" i="2" s="1"/>
  <c r="B177" i="2"/>
  <c r="O167" i="2" s="1"/>
  <c r="B178" i="2"/>
  <c r="O168" i="2" s="1"/>
  <c r="B179" i="2"/>
  <c r="O169" i="2" s="1"/>
  <c r="B180" i="2"/>
  <c r="O170" i="2" s="1"/>
  <c r="B181" i="2"/>
  <c r="O171" i="2" s="1"/>
  <c r="B182" i="2"/>
  <c r="O172" i="2" s="1"/>
  <c r="B183" i="2"/>
  <c r="O173" i="2" s="1"/>
  <c r="B184" i="2"/>
  <c r="O174" i="2" s="1"/>
  <c r="B185" i="2"/>
  <c r="O175" i="2" s="1"/>
  <c r="B186" i="2"/>
  <c r="O176" i="2" s="1"/>
  <c r="B187" i="2"/>
  <c r="O177" i="2" s="1"/>
  <c r="B188" i="2"/>
  <c r="O178" i="2" s="1"/>
  <c r="B189" i="2"/>
  <c r="O179" i="2" s="1"/>
  <c r="B190" i="2"/>
  <c r="O180" i="2" s="1"/>
  <c r="B191" i="2"/>
  <c r="O181" i="2" s="1"/>
  <c r="B192" i="2"/>
  <c r="O182" i="2" s="1"/>
  <c r="B193" i="2"/>
  <c r="O183" i="2" s="1"/>
  <c r="B194" i="2"/>
  <c r="O184" i="2" s="1"/>
  <c r="B195" i="2"/>
  <c r="O185" i="2" s="1"/>
  <c r="B196" i="2"/>
  <c r="O186" i="2" s="1"/>
  <c r="B197" i="2"/>
  <c r="O187" i="2" s="1"/>
  <c r="B198" i="2"/>
  <c r="O188" i="2" s="1"/>
  <c r="B199" i="2"/>
  <c r="O189" i="2" s="1"/>
  <c r="B200" i="2"/>
  <c r="O190" i="2" s="1"/>
  <c r="B201" i="2"/>
  <c r="O191" i="2" s="1"/>
  <c r="B202" i="2"/>
  <c r="O192" i="2" s="1"/>
  <c r="B203" i="2"/>
  <c r="O193" i="2" s="1"/>
  <c r="B204" i="2"/>
  <c r="O194" i="2" s="1"/>
  <c r="B205" i="2"/>
  <c r="O195" i="2" s="1"/>
  <c r="B206" i="2"/>
  <c r="O196" i="2" s="1"/>
  <c r="B207" i="2"/>
  <c r="O197" i="2" s="1"/>
  <c r="B208" i="2"/>
  <c r="O198" i="2" s="1"/>
  <c r="B209" i="2"/>
  <c r="O199" i="2" s="1"/>
  <c r="B210" i="2"/>
  <c r="O200" i="2" s="1"/>
  <c r="B211" i="2"/>
  <c r="O201" i="2" s="1"/>
  <c r="B212" i="2"/>
  <c r="O202" i="2" s="1"/>
  <c r="B213" i="2"/>
  <c r="O203" i="2" s="1"/>
  <c r="B214" i="2"/>
  <c r="O204" i="2" s="1"/>
  <c r="B215" i="2"/>
  <c r="O205" i="2" s="1"/>
  <c r="B216" i="2"/>
  <c r="O206" i="2" s="1"/>
  <c r="B217" i="2"/>
  <c r="O207" i="2" s="1"/>
  <c r="B218" i="2"/>
  <c r="O208" i="2" s="1"/>
  <c r="B219" i="2"/>
  <c r="O209" i="2" s="1"/>
  <c r="B220" i="2"/>
  <c r="O210" i="2" s="1"/>
  <c r="B221" i="2"/>
  <c r="O211" i="2" s="1"/>
  <c r="B222" i="2"/>
  <c r="O212" i="2" s="1"/>
  <c r="B223" i="2"/>
  <c r="O213" i="2" s="1"/>
  <c r="B224" i="2"/>
  <c r="O214" i="2" s="1"/>
  <c r="B225" i="2"/>
  <c r="O215" i="2" s="1"/>
  <c r="B226" i="2"/>
  <c r="O216" i="2" s="1"/>
  <c r="B227" i="2"/>
  <c r="O217" i="2" s="1"/>
  <c r="B228" i="2"/>
  <c r="O218" i="2" s="1"/>
  <c r="B229" i="2"/>
  <c r="O219" i="2" s="1"/>
  <c r="B230" i="2"/>
  <c r="O220" i="2" s="1"/>
  <c r="B231" i="2"/>
  <c r="O221" i="2" s="1"/>
  <c r="B232" i="2"/>
  <c r="O222" i="2" s="1"/>
  <c r="B233" i="2"/>
  <c r="O223" i="2" s="1"/>
  <c r="B234" i="2"/>
  <c r="O224" i="2" s="1"/>
  <c r="B235" i="2"/>
  <c r="O225" i="2" s="1"/>
  <c r="B236" i="2"/>
  <c r="O226" i="2" s="1"/>
  <c r="B237" i="2"/>
  <c r="O227" i="2" s="1"/>
  <c r="B238" i="2"/>
  <c r="O228" i="2" s="1"/>
  <c r="B239" i="2"/>
  <c r="O229" i="2" s="1"/>
  <c r="B240" i="2"/>
  <c r="O230" i="2" s="1"/>
  <c r="B241" i="2"/>
  <c r="O231" i="2" s="1"/>
  <c r="B242" i="2"/>
  <c r="O232" i="2" s="1"/>
  <c r="B243" i="2"/>
  <c r="O233" i="2" s="1"/>
  <c r="B244" i="2"/>
  <c r="O234" i="2" s="1"/>
  <c r="B245" i="2"/>
  <c r="O235" i="2" s="1"/>
  <c r="B246" i="2"/>
  <c r="O236" i="2" s="1"/>
  <c r="B247" i="2"/>
  <c r="O237" i="2" s="1"/>
  <c r="B248" i="2"/>
  <c r="O238" i="2" s="1"/>
  <c r="B249" i="2"/>
  <c r="O239" i="2" s="1"/>
  <c r="B250" i="2"/>
  <c r="O240" i="2" s="1"/>
  <c r="B251" i="2"/>
  <c r="O241" i="2" s="1"/>
  <c r="B252" i="2"/>
  <c r="O242" i="2" s="1"/>
  <c r="B253" i="2"/>
  <c r="O243" i="2" s="1"/>
  <c r="B254" i="2"/>
  <c r="O244" i="2" s="1"/>
  <c r="B255" i="2"/>
  <c r="O245" i="2" s="1"/>
  <c r="B256" i="2"/>
  <c r="O246" i="2" s="1"/>
  <c r="B257" i="2"/>
  <c r="O247" i="2" s="1"/>
  <c r="B258" i="2"/>
  <c r="O248" i="2" s="1"/>
  <c r="B259" i="2"/>
  <c r="O249" i="2" s="1"/>
  <c r="B260" i="2"/>
  <c r="O250" i="2" s="1"/>
  <c r="B261" i="2"/>
  <c r="O251" i="2" s="1"/>
  <c r="B262" i="2"/>
  <c r="O252" i="2" s="1"/>
  <c r="B263" i="2"/>
  <c r="O253" i="2" s="1"/>
  <c r="B264" i="2"/>
  <c r="O254" i="2" s="1"/>
  <c r="B265" i="2"/>
  <c r="O255" i="2" s="1"/>
  <c r="B266" i="2"/>
  <c r="O256" i="2" s="1"/>
  <c r="B267" i="2"/>
  <c r="O257" i="2" s="1"/>
  <c r="B268" i="2"/>
  <c r="O258" i="2" s="1"/>
  <c r="B269" i="2"/>
  <c r="O259" i="2" s="1"/>
  <c r="B270" i="2"/>
  <c r="O260" i="2" s="1"/>
  <c r="B271" i="2"/>
  <c r="O261" i="2" s="1"/>
  <c r="B272" i="2"/>
  <c r="O262" i="2" s="1"/>
  <c r="B273" i="2"/>
  <c r="O263" i="2" s="1"/>
  <c r="B274" i="2"/>
  <c r="O264" i="2" s="1"/>
  <c r="B275" i="2"/>
  <c r="O265" i="2" s="1"/>
  <c r="B276" i="2"/>
  <c r="O266" i="2" s="1"/>
  <c r="B277" i="2"/>
  <c r="O267" i="2" s="1"/>
  <c r="B278" i="2"/>
  <c r="O268" i="2" s="1"/>
  <c r="B279" i="2"/>
  <c r="O269" i="2" s="1"/>
  <c r="B280" i="2"/>
  <c r="O270" i="2" s="1"/>
  <c r="B281" i="2"/>
  <c r="O271" i="2" s="1"/>
  <c r="B282" i="2"/>
  <c r="O272" i="2" s="1"/>
  <c r="B283" i="2"/>
  <c r="O273" i="2" s="1"/>
  <c r="B284" i="2"/>
  <c r="O274" i="2" s="1"/>
  <c r="B285" i="2"/>
  <c r="O275" i="2" s="1"/>
  <c r="B286" i="2"/>
  <c r="O276" i="2" s="1"/>
  <c r="B287" i="2"/>
  <c r="O277" i="2" s="1"/>
  <c r="B288" i="2"/>
  <c r="O278" i="2" s="1"/>
  <c r="B289" i="2"/>
  <c r="O279" i="2" s="1"/>
  <c r="B290" i="2"/>
  <c r="O280" i="2" s="1"/>
  <c r="B291" i="2"/>
  <c r="O281" i="2" s="1"/>
  <c r="B292" i="2"/>
  <c r="O282" i="2" s="1"/>
  <c r="B293" i="2"/>
  <c r="O283" i="2" s="1"/>
  <c r="B294" i="2"/>
  <c r="O284" i="2" s="1"/>
  <c r="B295" i="2"/>
  <c r="O285" i="2" s="1"/>
  <c r="B296" i="2"/>
  <c r="O286" i="2" s="1"/>
  <c r="B297" i="2"/>
  <c r="O287" i="2" s="1"/>
  <c r="B298" i="2"/>
  <c r="O288" i="2" s="1"/>
  <c r="B299" i="2"/>
  <c r="O289" i="2" s="1"/>
  <c r="B300" i="2"/>
  <c r="O290" i="2" s="1"/>
  <c r="B301" i="2"/>
  <c r="O291" i="2" s="1"/>
  <c r="B302" i="2"/>
  <c r="O292" i="2" s="1"/>
  <c r="B303" i="2"/>
  <c r="O293" i="2" s="1"/>
  <c r="B304" i="2"/>
  <c r="O294" i="2" s="1"/>
  <c r="B305" i="2"/>
  <c r="O295" i="2" s="1"/>
  <c r="B306" i="2"/>
  <c r="O296" i="2" s="1"/>
  <c r="B307" i="2"/>
  <c r="O297" i="2" s="1"/>
  <c r="B308" i="2"/>
  <c r="O298" i="2" s="1"/>
  <c r="B309" i="2"/>
  <c r="O299" i="2" s="1"/>
  <c r="B310" i="2"/>
  <c r="O300" i="2" s="1"/>
  <c r="B311" i="2"/>
  <c r="O301" i="2" s="1"/>
  <c r="B312" i="2"/>
  <c r="O302" i="2" s="1"/>
  <c r="B313" i="2"/>
  <c r="O303" i="2" s="1"/>
  <c r="B314" i="2"/>
  <c r="O304" i="2" s="1"/>
  <c r="B315" i="2"/>
  <c r="O305" i="2" s="1"/>
  <c r="B316" i="2"/>
  <c r="O306" i="2" s="1"/>
  <c r="B317" i="2"/>
  <c r="O307" i="2" s="1"/>
  <c r="B318" i="2"/>
  <c r="O308" i="2" s="1"/>
  <c r="B319" i="2"/>
  <c r="O309" i="2" s="1"/>
  <c r="B320" i="2"/>
  <c r="O310" i="2" s="1"/>
  <c r="B321" i="2"/>
  <c r="O311" i="2" s="1"/>
  <c r="B322" i="2"/>
  <c r="O312" i="2" s="1"/>
  <c r="B323" i="2"/>
  <c r="O313" i="2" s="1"/>
  <c r="B324" i="2"/>
  <c r="O314" i="2" s="1"/>
  <c r="B325" i="2"/>
  <c r="O315" i="2" s="1"/>
  <c r="B326" i="2"/>
  <c r="O316" i="2" s="1"/>
  <c r="B327" i="2"/>
  <c r="O317" i="2" s="1"/>
  <c r="B328" i="2"/>
  <c r="O318" i="2" s="1"/>
  <c r="B329" i="2"/>
  <c r="O319" i="2" s="1"/>
  <c r="B330" i="2"/>
  <c r="O320" i="2" s="1"/>
  <c r="B331" i="2"/>
  <c r="O321" i="2" s="1"/>
  <c r="B332" i="2"/>
  <c r="O322" i="2" s="1"/>
  <c r="B333" i="2"/>
  <c r="O323" i="2" s="1"/>
  <c r="B334" i="2"/>
  <c r="O324" i="2" s="1"/>
  <c r="B335" i="2"/>
  <c r="O325" i="2" s="1"/>
  <c r="B336" i="2"/>
  <c r="O326" i="2" s="1"/>
  <c r="B337" i="2"/>
  <c r="O327" i="2" s="1"/>
  <c r="B338" i="2"/>
  <c r="O328" i="2" s="1"/>
  <c r="B339" i="2"/>
  <c r="O329" i="2" s="1"/>
  <c r="B340" i="2"/>
  <c r="O330" i="2" s="1"/>
  <c r="B341" i="2"/>
  <c r="O331" i="2" s="1"/>
  <c r="B342" i="2"/>
  <c r="O332" i="2" s="1"/>
  <c r="B343" i="2"/>
  <c r="O333" i="2" s="1"/>
  <c r="B344" i="2"/>
  <c r="O334" i="2" s="1"/>
  <c r="B345" i="2"/>
  <c r="O335" i="2" s="1"/>
  <c r="B346" i="2"/>
  <c r="O336" i="2" s="1"/>
  <c r="B347" i="2"/>
  <c r="O337" i="2" s="1"/>
  <c r="B348" i="2"/>
  <c r="O338" i="2" s="1"/>
  <c r="B349" i="2"/>
  <c r="O339" i="2" s="1"/>
  <c r="B350" i="2"/>
  <c r="O340" i="2" s="1"/>
  <c r="B351" i="2"/>
  <c r="O341" i="2" s="1"/>
  <c r="B352" i="2"/>
  <c r="O342" i="2" s="1"/>
  <c r="B353" i="2"/>
  <c r="O343" i="2" s="1"/>
  <c r="B354" i="2"/>
  <c r="O344" i="2" s="1"/>
  <c r="B355" i="2"/>
  <c r="O345" i="2" s="1"/>
  <c r="B356" i="2"/>
  <c r="O346" i="2" s="1"/>
  <c r="B357" i="2"/>
  <c r="O347" i="2" s="1"/>
  <c r="B358" i="2"/>
  <c r="O348" i="2" s="1"/>
  <c r="B359" i="2"/>
  <c r="O349" i="2" s="1"/>
  <c r="B360" i="2"/>
  <c r="O350" i="2" s="1"/>
  <c r="B361" i="2"/>
  <c r="O351" i="2" s="1"/>
  <c r="B362" i="2"/>
  <c r="O352" i="2" s="1"/>
  <c r="B363" i="2"/>
  <c r="O353" i="2" s="1"/>
  <c r="B364" i="2"/>
  <c r="O354" i="2" s="1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11" i="2"/>
  <c r="O1" i="2" s="1"/>
  <c r="M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72" i="3"/>
  <c r="M473" i="3"/>
  <c r="M474" i="3"/>
  <c r="M475" i="3"/>
  <c r="M476" i="3"/>
  <c r="M477" i="3"/>
  <c r="M478" i="3"/>
  <c r="M479" i="3"/>
  <c r="M480" i="3"/>
  <c r="M481" i="3"/>
  <c r="M482" i="3"/>
  <c r="M483" i="3"/>
  <c r="M484" i="3"/>
  <c r="M485" i="3"/>
  <c r="M486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  <c r="M501" i="3"/>
  <c r="M502" i="3"/>
  <c r="M503" i="3"/>
  <c r="M504" i="3"/>
  <c r="M505" i="3"/>
  <c r="M506" i="3"/>
  <c r="M507" i="3"/>
  <c r="M508" i="3"/>
  <c r="M509" i="3"/>
  <c r="M510" i="3"/>
  <c r="M511" i="3"/>
  <c r="M512" i="3"/>
  <c r="M513" i="3"/>
  <c r="M514" i="3"/>
  <c r="M515" i="3"/>
  <c r="M516" i="3"/>
  <c r="M517" i="3"/>
  <c r="M518" i="3"/>
  <c r="M519" i="3"/>
  <c r="M520" i="3"/>
  <c r="M521" i="3"/>
  <c r="M522" i="3"/>
  <c r="M523" i="3"/>
  <c r="M524" i="3"/>
  <c r="M525" i="3"/>
  <c r="M526" i="3"/>
  <c r="M527" i="3"/>
  <c r="M528" i="3"/>
  <c r="M529" i="3"/>
  <c r="M530" i="3"/>
  <c r="M531" i="3"/>
  <c r="M532" i="3"/>
  <c r="M533" i="3"/>
  <c r="M534" i="3"/>
  <c r="M535" i="3"/>
  <c r="M536" i="3"/>
  <c r="M537" i="3"/>
  <c r="M538" i="3"/>
  <c r="M539" i="3"/>
  <c r="M540" i="3"/>
  <c r="M541" i="3"/>
  <c r="M542" i="3"/>
  <c r="M543" i="3"/>
  <c r="M544" i="3"/>
  <c r="M545" i="3"/>
  <c r="M546" i="3"/>
  <c r="M547" i="3"/>
  <c r="M548" i="3"/>
  <c r="M549" i="3"/>
  <c r="M550" i="3"/>
  <c r="M551" i="3"/>
  <c r="M552" i="3"/>
  <c r="M553" i="3"/>
  <c r="M554" i="3"/>
  <c r="M555" i="3"/>
  <c r="M556" i="3"/>
  <c r="M557" i="3"/>
  <c r="M558" i="3"/>
  <c r="M559" i="3"/>
  <c r="M560" i="3"/>
  <c r="M561" i="3"/>
  <c r="M562" i="3"/>
  <c r="M563" i="3"/>
  <c r="M564" i="3"/>
  <c r="M565" i="3"/>
  <c r="M566" i="3"/>
  <c r="M567" i="3"/>
  <c r="M568" i="3"/>
  <c r="M569" i="3"/>
  <c r="M570" i="3"/>
  <c r="M571" i="3"/>
  <c r="M572" i="3"/>
  <c r="M573" i="3"/>
  <c r="M574" i="3"/>
  <c r="M575" i="3"/>
  <c r="M576" i="3"/>
  <c r="M577" i="3"/>
  <c r="M578" i="3"/>
  <c r="M579" i="3"/>
  <c r="M580" i="3"/>
  <c r="M581" i="3"/>
  <c r="M582" i="3"/>
  <c r="M583" i="3"/>
  <c r="M584" i="3"/>
  <c r="M585" i="3"/>
  <c r="M586" i="3"/>
  <c r="M587" i="3"/>
  <c r="M588" i="3"/>
  <c r="M589" i="3"/>
  <c r="M590" i="3"/>
  <c r="M591" i="3"/>
  <c r="M592" i="3"/>
  <c r="M593" i="3"/>
  <c r="M594" i="3"/>
  <c r="M595" i="3"/>
  <c r="M596" i="3"/>
  <c r="M597" i="3"/>
  <c r="M598" i="3"/>
  <c r="M599" i="3"/>
  <c r="M600" i="3"/>
  <c r="M601" i="3"/>
  <c r="M602" i="3"/>
  <c r="M603" i="3"/>
  <c r="M604" i="3"/>
  <c r="M605" i="3"/>
  <c r="M606" i="3"/>
  <c r="M607" i="3"/>
  <c r="M608" i="3"/>
  <c r="M609" i="3"/>
  <c r="M610" i="3"/>
  <c r="M611" i="3"/>
  <c r="M612" i="3"/>
  <c r="M613" i="3"/>
  <c r="M614" i="3"/>
  <c r="M615" i="3"/>
  <c r="M616" i="3"/>
  <c r="M617" i="3"/>
  <c r="M618" i="3"/>
  <c r="M619" i="3"/>
  <c r="M620" i="3"/>
  <c r="M621" i="3"/>
  <c r="M622" i="3"/>
  <c r="M623" i="3"/>
  <c r="M624" i="3"/>
  <c r="M625" i="3"/>
  <c r="M626" i="3"/>
  <c r="M627" i="3"/>
  <c r="M628" i="3"/>
  <c r="M629" i="3"/>
  <c r="M630" i="3"/>
  <c r="M631" i="3"/>
  <c r="M632" i="3"/>
  <c r="M633" i="3"/>
  <c r="M634" i="3"/>
  <c r="M635" i="3"/>
  <c r="M636" i="3"/>
  <c r="M637" i="3"/>
  <c r="M638" i="3"/>
  <c r="M639" i="3"/>
  <c r="M640" i="3"/>
  <c r="M641" i="3"/>
  <c r="M642" i="3"/>
  <c r="M643" i="3"/>
  <c r="M644" i="3"/>
  <c r="M645" i="3"/>
  <c r="M646" i="3"/>
  <c r="M647" i="3"/>
  <c r="M648" i="3"/>
  <c r="M649" i="3"/>
  <c r="M650" i="3"/>
  <c r="M651" i="3"/>
  <c r="M652" i="3"/>
  <c r="M653" i="3"/>
  <c r="M654" i="3"/>
  <c r="M655" i="3"/>
  <c r="M656" i="3"/>
  <c r="M657" i="3"/>
  <c r="M658" i="3"/>
  <c r="M659" i="3"/>
  <c r="M660" i="3"/>
  <c r="M661" i="3"/>
  <c r="M662" i="3"/>
  <c r="M663" i="3"/>
  <c r="M664" i="3"/>
  <c r="M665" i="3"/>
  <c r="M666" i="3"/>
  <c r="M667" i="3"/>
  <c r="M668" i="3"/>
  <c r="M669" i="3"/>
  <c r="M670" i="3"/>
  <c r="M671" i="3"/>
  <c r="M672" i="3"/>
  <c r="M673" i="3"/>
  <c r="M674" i="3"/>
  <c r="M675" i="3"/>
  <c r="M676" i="3"/>
  <c r="M677" i="3"/>
  <c r="M678" i="3"/>
  <c r="M679" i="3"/>
  <c r="M680" i="3"/>
  <c r="M681" i="3"/>
  <c r="M682" i="3"/>
  <c r="M683" i="3"/>
  <c r="M684" i="3"/>
  <c r="M685" i="3"/>
  <c r="M686" i="3"/>
  <c r="M687" i="3"/>
  <c r="M688" i="3"/>
  <c r="M689" i="3"/>
  <c r="M690" i="3"/>
  <c r="M691" i="3"/>
  <c r="M692" i="3"/>
  <c r="M693" i="3"/>
  <c r="M694" i="3"/>
  <c r="M695" i="3"/>
  <c r="M696" i="3"/>
  <c r="M697" i="3"/>
  <c r="M698" i="3"/>
  <c r="M699" i="3"/>
  <c r="M700" i="3"/>
  <c r="M701" i="3"/>
  <c r="M702" i="3"/>
  <c r="M703" i="3"/>
  <c r="M704" i="3"/>
  <c r="M705" i="3"/>
  <c r="M706" i="3"/>
  <c r="M707" i="3"/>
  <c r="M708" i="3"/>
  <c r="M709" i="3"/>
  <c r="M710" i="3"/>
  <c r="M711" i="3"/>
  <c r="M712" i="3"/>
  <c r="M713" i="3"/>
  <c r="M714" i="3"/>
  <c r="M715" i="3"/>
  <c r="M716" i="3"/>
  <c r="M717" i="3"/>
  <c r="M718" i="3"/>
  <c r="M719" i="3"/>
  <c r="M720" i="3"/>
  <c r="M721" i="3"/>
  <c r="M722" i="3"/>
  <c r="M723" i="3"/>
  <c r="M724" i="3"/>
  <c r="M725" i="3"/>
  <c r="M726" i="3"/>
  <c r="M727" i="3"/>
  <c r="M728" i="3"/>
  <c r="M729" i="3"/>
  <c r="M730" i="3"/>
  <c r="M731" i="3"/>
  <c r="M732" i="3"/>
  <c r="M733" i="3"/>
  <c r="M734" i="3"/>
  <c r="M735" i="3"/>
  <c r="M736" i="3"/>
  <c r="M737" i="3"/>
  <c r="M738" i="3"/>
  <c r="M739" i="3"/>
  <c r="M740" i="3"/>
  <c r="M741" i="3"/>
  <c r="M742" i="3"/>
  <c r="M743" i="3"/>
  <c r="M744" i="3"/>
  <c r="M745" i="3"/>
  <c r="M746" i="3"/>
  <c r="M747" i="3"/>
  <c r="M748" i="3"/>
  <c r="M749" i="3"/>
  <c r="M750" i="3"/>
  <c r="M751" i="3"/>
  <c r="M752" i="3"/>
  <c r="M753" i="3"/>
  <c r="M754" i="3"/>
  <c r="M755" i="3"/>
  <c r="M756" i="3"/>
  <c r="M757" i="3"/>
  <c r="M758" i="3"/>
  <c r="M759" i="3"/>
  <c r="M760" i="3"/>
  <c r="M761" i="3"/>
  <c r="M762" i="3"/>
  <c r="M763" i="3"/>
  <c r="M2" i="3"/>
  <c r="G3" i="3"/>
  <c r="C4" i="2" l="1"/>
  <c r="F28" i="2"/>
  <c r="F24" i="2"/>
  <c r="F20" i="2"/>
  <c r="F16" i="2"/>
  <c r="F12" i="2"/>
  <c r="F11" i="2"/>
  <c r="I11" i="2" s="1"/>
  <c r="F31" i="2"/>
  <c r="F27" i="2"/>
  <c r="F23" i="2"/>
  <c r="F19" i="2"/>
  <c r="F15" i="2"/>
  <c r="F29" i="2"/>
  <c r="F25" i="2"/>
  <c r="F21" i="2"/>
  <c r="F17" i="2"/>
  <c r="F13" i="2"/>
  <c r="F30" i="2"/>
  <c r="F26" i="2"/>
  <c r="F22" i="2"/>
  <c r="F18" i="2"/>
  <c r="F14" i="2"/>
  <c r="G18" i="2" l="1"/>
  <c r="I18" i="2"/>
  <c r="G13" i="2"/>
  <c r="I13" i="2"/>
  <c r="G29" i="2"/>
  <c r="I29" i="2"/>
  <c r="G27" i="2"/>
  <c r="I27" i="2"/>
  <c r="G16" i="2"/>
  <c r="I16" i="2"/>
  <c r="G30" i="2"/>
  <c r="I30" i="2"/>
  <c r="G23" i="2"/>
  <c r="I23" i="2"/>
  <c r="G12" i="2"/>
  <c r="I12" i="2"/>
  <c r="G26" i="2"/>
  <c r="I26" i="2"/>
  <c r="G21" i="2"/>
  <c r="I21" i="2"/>
  <c r="G19" i="2"/>
  <c r="I19" i="2"/>
  <c r="G24" i="2"/>
  <c r="I24" i="2"/>
  <c r="G14" i="2"/>
  <c r="I14" i="2"/>
  <c r="G25" i="2"/>
  <c r="I25" i="2"/>
  <c r="G28" i="2"/>
  <c r="I28" i="2"/>
  <c r="G22" i="2"/>
  <c r="I22" i="2"/>
  <c r="G17" i="2"/>
  <c r="I17" i="2"/>
  <c r="G15" i="2"/>
  <c r="I15" i="2"/>
  <c r="G31" i="2"/>
  <c r="I31" i="2"/>
  <c r="G20" i="2"/>
  <c r="I20" i="2"/>
  <c r="G11" i="2"/>
  <c r="C5" i="2"/>
  <c r="C6" i="2" l="1"/>
</calcChain>
</file>

<file path=xl/sharedStrings.xml><?xml version="1.0" encoding="utf-8"?>
<sst xmlns="http://schemas.openxmlformats.org/spreadsheetml/2006/main" count="108" uniqueCount="39">
  <si>
    <t>Client</t>
  </si>
  <si>
    <t>Montant</t>
  </si>
  <si>
    <t>IDF</t>
  </si>
  <si>
    <t>CG ARDENNES</t>
  </si>
  <si>
    <t>CG HAUTE MARNE</t>
  </si>
  <si>
    <t>CG SEINE ET MARNE</t>
  </si>
  <si>
    <t>CG LA SOMME</t>
  </si>
  <si>
    <t>CG L'ESSONNE</t>
  </si>
  <si>
    <t>CG VAL DE MARNE</t>
  </si>
  <si>
    <t>CG DU NORD</t>
  </si>
  <si>
    <t>CG EPNAK</t>
  </si>
  <si>
    <t>CG GATINOT</t>
  </si>
  <si>
    <t>CG INJA</t>
  </si>
  <si>
    <t>CG JAUSSAUD</t>
  </si>
  <si>
    <t>MME LAURO</t>
  </si>
  <si>
    <t>NADAUD</t>
  </si>
  <si>
    <t>PETIT TREMBLAY</t>
  </si>
  <si>
    <t>PHILISOT</t>
  </si>
  <si>
    <t>POIDATZ</t>
  </si>
  <si>
    <t>RESIDENCE FALRET</t>
  </si>
  <si>
    <t>SPEYBROUK</t>
  </si>
  <si>
    <t>UGECAM</t>
  </si>
  <si>
    <t>VIVESPOIR</t>
  </si>
  <si>
    <t>SNCF</t>
  </si>
  <si>
    <t>Étiquettes de lignes</t>
  </si>
  <si>
    <t>Somme de Tournée</t>
  </si>
  <si>
    <t>Dates à supprimer</t>
  </si>
  <si>
    <t>Tarif</t>
  </si>
  <si>
    <t>Région</t>
  </si>
  <si>
    <t>Nbre de tournée</t>
  </si>
  <si>
    <t>C.A Annuel TTC</t>
  </si>
  <si>
    <t>C.A Annuel HT</t>
  </si>
  <si>
    <t>New</t>
  </si>
  <si>
    <t>Nb tournée</t>
  </si>
  <si>
    <t>Nombre de client</t>
  </si>
  <si>
    <t>Tarif unitaire</t>
  </si>
  <si>
    <t/>
  </si>
  <si>
    <t xml:space="preserve"> 125,00 €</t>
  </si>
  <si>
    <t xml:space="preserve"> 286,00 €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</si>
</sst>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9"/>
      <color theme="1"/>
      <name val="Arial"/>
      <family val="2"/>
    </font>
    <font>
      <b/>
      <sz val="9"/>
      <color theme="9" tint="-0.249977111117893"/>
      <name val="Britannic Bold"/>
      <family val="2"/>
    </font>
  </fonts>
  <fills count="5">
    <fill>
      <patternFill patternType="none"/>
    </fill>
    <fill>
      <patternFill patternType="gray125"/>
    </fill>
    <fill>
      <patternFill patternType="solid">
        <fgColor rgb="FF007CA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double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3" borderId="0" xfId="0" applyFill="1"/>
    <xf numFmtId="44" fontId="1" fillId="0" borderId="0" xfId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44" fontId="1" fillId="0" borderId="2" xfId="0" applyNumberFormat="1" applyFont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44" fontId="1" fillId="0" borderId="3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44" fontId="1" fillId="0" borderId="2" xfId="1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" fillId="0" borderId="5" xfId="0" applyFont="1" applyBorder="1" applyAlignment="1">
      <alignment horizontal="center" vertical="center"/>
    </xf>
    <xf numFmtId="44" fontId="1" fillId="0" borderId="5" xfId="1" applyFont="1" applyBorder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6" fillId="0" borderId="6" xfId="0" applyFont="1" applyBorder="1" applyAlignment="1">
      <alignment horizontal="left" vertical="top"/>
    </xf>
    <xf numFmtId="0" fontId="2" fillId="4" borderId="4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4" fontId="1" fillId="0" borderId="2" xfId="1" applyFont="1" applyBorder="1" applyAlignment="1">
      <alignment horizontal="right" vertical="center"/>
    </xf>
    <xf numFmtId="44" fontId="1" fillId="0" borderId="5" xfId="1" applyFont="1" applyBorder="1" applyAlignment="1">
      <alignment horizontal="right" vertical="center"/>
    </xf>
    <xf numFmtId="0" fontId="7" fillId="0" borderId="6" xfId="0" applyFont="1" applyBorder="1" applyAlignment="1">
      <alignment horizontal="left" vertical="top"/>
    </xf>
    <xf numFmtId="44" fontId="2" fillId="2" borderId="4" xfId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relativeIndent="0" justifyLastLine="0" shrinkToFit="0" readingOrder="0"/>
      <border diagonalUp="0" diagonalDown="0" outline="0">
        <left/>
        <right/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right" vertical="center" textRotation="0" wrapText="0" indent="0" justifyLastLine="0" shrinkToFit="0" readingOrder="0"/>
      <border diagonalUp="0" diagonalDown="0" outline="0">
        <left/>
        <right/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relativeIndent="0" justifyLastLine="0" shrinkToFit="0" readingOrder="0"/>
      <border diagonalUp="0" diagonalDown="0" outline="0">
        <left/>
        <right/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right" vertical="center" textRotation="0" wrapText="0" relativeIndent="0" justifyLastLine="0" shrinkToFit="0" readingOrder="0"/>
      <border diagonalUp="0" diagonalDown="0">
        <left/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outline="0">
        <top style="thin">
          <color theme="0" tint="-0.24994659260841701"/>
        </top>
      </border>
    </dxf>
    <dxf>
      <border outline="0"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relativeIndent="0" justifyLastLine="0" shrinkToFit="0" readingOrder="0"/>
    </dxf>
    <dxf>
      <border outline="0">
        <bottom style="thin">
          <color theme="0" tint="-0.2499465926084170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fill>
        <patternFill patternType="solid">
          <fgColor indexed="64"/>
          <bgColor rgb="FF007CA5"/>
        </patternFill>
      </fill>
      <alignment horizontal="center" vertical="center" textRotation="0" wrapText="0" relativeIndent="0" justifyLastLine="0" shrinkToFit="0" readingOrder="0"/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2">
      <tableStyleElement type="secondRowStripe" dxfId="11"/>
      <tableStyleElement type="firstColumnStripe" size="2"/>
    </tableStyle>
  </tableStyles>
  <colors>
    <mruColors>
      <color rgb="FF007C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676275</xdr:colOff>
          <xdr:row>0</xdr:row>
          <xdr:rowOff>76200</xdr:rowOff>
        </xdr:from>
        <xdr:to>
          <xdr:col>10</xdr:col>
          <xdr:colOff>733425</xdr:colOff>
          <xdr:row>2</xdr:row>
          <xdr:rowOff>66675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Modifier les paramètres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2</xdr:row>
          <xdr:rowOff>171450</xdr:rowOff>
        </xdr:from>
        <xdr:to>
          <xdr:col>5</xdr:col>
          <xdr:colOff>209550</xdr:colOff>
          <xdr:row>5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Client" displayName="Client" ref="B10:G31" totalsRowShown="0" headerRowDxfId="10" dataDxfId="8" headerRowBorderDxfId="9" tableBorderDxfId="7" totalsRowBorderDxfId="6">
  <autoFilter ref="B10:G31"/>
  <tableColumns count="6">
    <tableColumn id="1" name="Client" dataDxfId="5">
      <calculatedColumnFormula>IF(Calcul!I2="","",Calcul!I2)</calculatedColumnFormula>
    </tableColumn>
    <tableColumn id="2" name="Région" dataDxfId="4">
      <calculatedColumnFormula>IF(Calcul!N2="","",Calcul!N2)</calculatedColumnFormula>
    </tableColumn>
    <tableColumn id="3" name="Nbre de tournée" dataDxfId="3">
      <calculatedColumnFormula>IF(Calcul!O2="","",Calcul!O2)</calculatedColumnFormula>
    </tableColumn>
    <tableColumn id="4" name="Tarif unitaire" dataDxfId="2" dataCellStyle="Monétaire">
      <calculatedColumnFormula>IF(Calcul!L2="","",Calcul!L2)</calculatedColumnFormula>
    </tableColumn>
    <tableColumn id="5" name="C.A Annuel TTC" dataDxfId="1" dataCellStyle="Monétaire">
      <calculatedColumnFormula>IF(ISERROR(IF(D11="","",E11*D11)),"-",(IF(D11="","",E11*D11)))</calculatedColumnFormula>
    </tableColumn>
    <tableColumn id="6" name="C.A Annuel HT" dataDxfId="0" dataCellStyle="Monétaire">
      <calculatedColumnFormula>IF(ISERROR(IF(F11="","",F11-(F11*0.23))),"-",(IF(F11="","",F11-(F11*0.23))))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572"/>
  <sheetViews>
    <sheetView showGridLines="0" tabSelected="1" workbookViewId="0">
      <selection activeCell="F8" sqref="F8"/>
    </sheetView>
  </sheetViews>
  <sheetFormatPr baseColWidth="10" defaultColWidth="0" defaultRowHeight="12" x14ac:dyDescent="0.25"/>
  <cols>
    <col min="1" max="1" width="11.42578125" style="1" customWidth="1"/>
    <col min="2" max="2" width="21.85546875" style="1" customWidth="1"/>
    <col min="3" max="3" width="15.5703125" style="1" bestFit="1" customWidth="1"/>
    <col min="4" max="4" width="18.5703125" style="1" bestFit="1" customWidth="1"/>
    <col min="5" max="5" width="19.140625" style="7" customWidth="1"/>
    <col min="6" max="6" width="20.140625" style="1" customWidth="1"/>
    <col min="7" max="7" width="19.5703125" style="1" customWidth="1"/>
    <col min="8" max="8" width="15.28515625" style="1" customWidth="1"/>
    <col min="9" max="9" width="11.42578125" style="22" customWidth="1"/>
    <col min="10" max="12" width="11.42578125" style="1" customWidth="1"/>
    <col min="13" max="15" width="0" style="1" hidden="1" customWidth="1"/>
    <col min="16" max="16384" width="11.42578125" style="1" hidden="1"/>
  </cols>
  <sheetData>
    <row r="1" spans="2:15" x14ac:dyDescent="0.25">
      <c r="O1" s="1" t="str">
        <f>B11</f>
        <v>CG ARDENNES</v>
      </c>
    </row>
    <row r="2" spans="2:15" ht="12.75" thickBot="1" x14ac:dyDescent="0.3">
      <c r="O2" s="1" t="str">
        <f t="shared" ref="O2:O65" si="0">B12</f>
        <v>CG HAUTE MARNE</v>
      </c>
    </row>
    <row r="3" spans="2:15" ht="12.75" thickTop="1" x14ac:dyDescent="0.2">
      <c r="B3" s="8" t="s">
        <v>34</v>
      </c>
      <c r="C3" s="9">
        <f>COUNTA(Calcul!I2:I1048576)</f>
        <v>22</v>
      </c>
      <c r="O3" s="1" t="str">
        <f t="shared" si="0"/>
        <v>CG SEINE ET MARNE</v>
      </c>
    </row>
    <row r="4" spans="2:15" x14ac:dyDescent="0.2">
      <c r="B4" s="10" t="s">
        <v>29</v>
      </c>
      <c r="C4" s="11">
        <f>SUM(D11:D570)</f>
        <v>5455</v>
      </c>
      <c r="O4" s="1" t="str">
        <f t="shared" si="0"/>
        <v>CG LA SOMME</v>
      </c>
    </row>
    <row r="5" spans="2:15" x14ac:dyDescent="0.2">
      <c r="B5" s="10" t="s">
        <v>31</v>
      </c>
      <c r="C5" s="12">
        <f>SUM(F11:F570)</f>
        <v>312725</v>
      </c>
      <c r="O5" s="1" t="str">
        <f t="shared" si="0"/>
        <v>CG L'ESSONNE</v>
      </c>
    </row>
    <row r="6" spans="2:15" ht="12.75" thickBot="1" x14ac:dyDescent="0.25">
      <c r="B6" s="13" t="s">
        <v>30</v>
      </c>
      <c r="C6" s="14">
        <f>SUM(G11:G570)</f>
        <v>240798.25</v>
      </c>
      <c r="O6" s="1" t="str">
        <f t="shared" si="0"/>
        <v>CG VAL DE MARNE</v>
      </c>
    </row>
    <row r="7" spans="2:15" ht="12.75" thickTop="1" x14ac:dyDescent="0.25">
      <c r="O7" s="1" t="str">
        <f t="shared" si="0"/>
        <v>CG DU NORD</v>
      </c>
    </row>
    <row r="8" spans="2:15" x14ac:dyDescent="0.25">
      <c r="O8" s="1" t="str">
        <f t="shared" si="0"/>
        <v>CG EPNAK</v>
      </c>
    </row>
    <row r="9" spans="2:15" x14ac:dyDescent="0.25">
      <c r="O9" s="1" t="str">
        <f t="shared" si="0"/>
        <v>CG GATINOT</v>
      </c>
    </row>
    <row r="10" spans="2:15" x14ac:dyDescent="0.25">
      <c r="B10" s="18" t="s">
        <v>0</v>
      </c>
      <c r="C10" s="18" t="s">
        <v>28</v>
      </c>
      <c r="D10" s="18" t="s">
        <v>29</v>
      </c>
      <c r="E10" s="29" t="s">
        <v>35</v>
      </c>
      <c r="F10" s="24" t="s">
        <v>30</v>
      </c>
      <c r="G10" s="24" t="s">
        <v>31</v>
      </c>
      <c r="O10" s="1" t="str">
        <f t="shared" si="0"/>
        <v>CG INJA</v>
      </c>
    </row>
    <row r="11" spans="2:15" x14ac:dyDescent="0.25">
      <c r="B11" s="17" t="str">
        <f>IF(Calcul!I2="","",Calcul!I2)</f>
        <v>CG ARDENNES</v>
      </c>
      <c r="C11" s="15" t="str">
        <f>IF(Calcul!N2="","",Calcul!N2)</f>
        <v>IDF</v>
      </c>
      <c r="D11" s="15">
        <f>IF(Calcul!O2="","",Calcul!O2)</f>
        <v>258</v>
      </c>
      <c r="E11" s="26" t="str">
        <f>IF(Calcul!L2="","",Calcul!L2)</f>
        <v/>
      </c>
      <c r="F11" s="16" t="str">
        <f>IF(ISERROR(IF(D11="","",E11*D11)),"-",(IF(D11="","",E11*D11)))</f>
        <v>-</v>
      </c>
      <c r="G11" s="16" t="str">
        <f>IF(ISERROR(IF(F11="","",F11-(F11*0.23))),"-",(IF(F11="","",F11-(F11*0.23))))</f>
        <v>-</v>
      </c>
      <c r="I11" s="28" t="str">
        <f>IF(ISERROR(REPT("|",Client[[#This Row],[C.A Annuel TTC]]/1500)),"",REPT("|",Client[[#This Row],[C.A Annuel TTC]]/1500))</f>
        <v/>
      </c>
      <c r="J11" s="25"/>
      <c r="O11" s="1" t="str">
        <f t="shared" si="0"/>
        <v>CG JAUSSAUD</v>
      </c>
    </row>
    <row r="12" spans="2:15" x14ac:dyDescent="0.25">
      <c r="B12" s="17" t="str">
        <f>IF(Calcul!I3="","",Calcul!I3)</f>
        <v>CG HAUTE MARNE</v>
      </c>
      <c r="C12" s="15" t="str">
        <f>IF(Calcul!N3="","",Calcul!N3)</f>
        <v>IDF</v>
      </c>
      <c r="D12" s="15">
        <f>IF(Calcul!O3="","",Calcul!O3)</f>
        <v>255</v>
      </c>
      <c r="E12" s="26">
        <f>IF(Calcul!L3="","",Calcul!L3)</f>
        <v>251</v>
      </c>
      <c r="F12" s="16">
        <f t="shared" ref="F12:F75" si="1">IF(ISERROR(IF(D12="","",E12*D12)),"-",(IF(D12="","",E12*D12)))</f>
        <v>64005</v>
      </c>
      <c r="G12" s="16">
        <f t="shared" ref="G12:G75" si="2">IF(ISERROR(IF(F12="","",F12-(F12*0.23))),"-",(IF(F12="","",F12-(F12*0.23))))</f>
        <v>49283.85</v>
      </c>
      <c r="I12" s="28" t="str">
        <f>IF(ISERROR(REPT("|",Client[[#This Row],[C.A Annuel TTC]]/1500)),"",REPT("|",Client[[#This Row],[C.A Annuel TTC]]/1500))</f>
        <v>||||||||||||||||||||||||||||||||||||||||||</v>
      </c>
      <c r="J12" s="25"/>
      <c r="O12" s="1" t="str">
        <f t="shared" si="0"/>
        <v>MME LAURO</v>
      </c>
    </row>
    <row r="13" spans="2:15" x14ac:dyDescent="0.25">
      <c r="B13" s="17" t="str">
        <f>IF(Calcul!I4="","",Calcul!I4)</f>
        <v>CG SEINE ET MARNE</v>
      </c>
      <c r="C13" s="15" t="str">
        <f>IF(Calcul!N4="","",Calcul!N4)</f>
        <v>IDF</v>
      </c>
      <c r="D13" s="15">
        <f>IF(Calcul!O4="","",Calcul!O4)</f>
        <v>259</v>
      </c>
      <c r="E13" s="26" t="str">
        <f>IF(Calcul!L4="","",Calcul!L4)</f>
        <v xml:space="preserve"> 125,00 €</v>
      </c>
      <c r="F13" s="16">
        <f t="shared" si="1"/>
        <v>32375</v>
      </c>
      <c r="G13" s="16">
        <f t="shared" si="2"/>
        <v>24928.75</v>
      </c>
      <c r="I13" s="28" t="str">
        <f>IF(ISERROR(REPT("|",Client[[#This Row],[C.A Annuel TTC]]/1500)),"",REPT("|",Client[[#This Row],[C.A Annuel TTC]]/1500))</f>
        <v>|||||||||||||||||||||</v>
      </c>
      <c r="J13" s="25"/>
      <c r="O13" s="1" t="str">
        <f t="shared" si="0"/>
        <v>NADAUD</v>
      </c>
    </row>
    <row r="14" spans="2:15" x14ac:dyDescent="0.25">
      <c r="B14" s="17" t="str">
        <f>IF(Calcul!I5="","",Calcul!I5)</f>
        <v>CG LA SOMME</v>
      </c>
      <c r="C14" s="15" t="str">
        <f>IF(Calcul!N5="","",Calcul!N5)</f>
        <v>IDF</v>
      </c>
      <c r="D14" s="15">
        <f>IF(Calcul!O5="","",Calcul!O5)</f>
        <v>258</v>
      </c>
      <c r="E14" s="26" t="str">
        <f>IF(Calcul!L5="","",Calcul!L5)</f>
        <v xml:space="preserve"> 125,00 €</v>
      </c>
      <c r="F14" s="16">
        <f t="shared" si="1"/>
        <v>32250</v>
      </c>
      <c r="G14" s="16">
        <f t="shared" si="2"/>
        <v>24832.5</v>
      </c>
      <c r="I14" s="28" t="str">
        <f>IF(ISERROR(REPT("|",Client[[#This Row],[C.A Annuel TTC]]/1500)),"",REPT("|",Client[[#This Row],[C.A Annuel TTC]]/1500))</f>
        <v>|||||||||||||||||||||</v>
      </c>
      <c r="J14" s="25"/>
      <c r="O14" s="1" t="str">
        <f t="shared" si="0"/>
        <v>PETIT TREMBLAY</v>
      </c>
    </row>
    <row r="15" spans="2:15" x14ac:dyDescent="0.25">
      <c r="B15" s="17" t="str">
        <f>IF(Calcul!I6="","",Calcul!I6)</f>
        <v>CG L'ESSONNE</v>
      </c>
      <c r="C15" s="15" t="str">
        <f>IF(Calcul!N6="","",Calcul!N6)</f>
        <v>IDF</v>
      </c>
      <c r="D15" s="15">
        <f>IF(Calcul!O6="","",Calcul!O6)</f>
        <v>259</v>
      </c>
      <c r="E15" s="26" t="str">
        <f>IF(Calcul!L6="","",Calcul!L6)</f>
        <v xml:space="preserve"> 286,00 €</v>
      </c>
      <c r="F15" s="16">
        <f t="shared" si="1"/>
        <v>74074</v>
      </c>
      <c r="G15" s="16">
        <f t="shared" si="2"/>
        <v>57036.979999999996</v>
      </c>
      <c r="I15" s="28" t="str">
        <f>IF(ISERROR(REPT("|",Client[[#This Row],[C.A Annuel TTC]]/1500)),"",REPT("|",Client[[#This Row],[C.A Annuel TTC]]/1500))</f>
        <v>|||||||||||||||||||||||||||||||||||||||||||||||||</v>
      </c>
      <c r="J15" s="25"/>
      <c r="O15" s="1" t="str">
        <f t="shared" si="0"/>
        <v>PHILISOT</v>
      </c>
    </row>
    <row r="16" spans="2:15" x14ac:dyDescent="0.25">
      <c r="B16" s="17" t="str">
        <f>IF(Calcul!I7="","",Calcul!I7)</f>
        <v>CG VAL DE MARNE</v>
      </c>
      <c r="C16" s="15" t="str">
        <f>IF(Calcul!N7="","",Calcul!N7)</f>
        <v>IDF</v>
      </c>
      <c r="D16" s="15">
        <f>IF(Calcul!O7="","",Calcul!O7)</f>
        <v>261</v>
      </c>
      <c r="E16" s="26" t="str">
        <f>IF(Calcul!L7="","",Calcul!L7)</f>
        <v/>
      </c>
      <c r="F16" s="16" t="str">
        <f t="shared" si="1"/>
        <v>-</v>
      </c>
      <c r="G16" s="16" t="str">
        <f t="shared" si="2"/>
        <v>-</v>
      </c>
      <c r="I16" s="28" t="str">
        <f>IF(ISERROR(REPT("|",Client[[#This Row],[C.A Annuel TTC]]/1500)),"",REPT("|",Client[[#This Row],[C.A Annuel TTC]]/1500))</f>
        <v/>
      </c>
      <c r="J16" s="25"/>
      <c r="O16" s="1" t="str">
        <f t="shared" si="0"/>
        <v>POIDATZ</v>
      </c>
    </row>
    <row r="17" spans="2:15" x14ac:dyDescent="0.25">
      <c r="B17" s="17" t="str">
        <f>IF(Calcul!I8="","",Calcul!I8)</f>
        <v>CG DU NORD</v>
      </c>
      <c r="C17" s="15" t="str">
        <f>IF(Calcul!N8="","",Calcul!N8)</f>
        <v>IDF</v>
      </c>
      <c r="D17" s="15">
        <f>IF(Calcul!O8="","",Calcul!O8)</f>
        <v>261</v>
      </c>
      <c r="E17" s="26" t="str">
        <f>IF(Calcul!L8="","",Calcul!L8)</f>
        <v/>
      </c>
      <c r="F17" s="16" t="str">
        <f t="shared" si="1"/>
        <v>-</v>
      </c>
      <c r="G17" s="16" t="str">
        <f t="shared" si="2"/>
        <v>-</v>
      </c>
      <c r="I17" s="28" t="str">
        <f>IF(ISERROR(REPT("|",Client[[#This Row],[C.A Annuel TTC]]/1500)),"",REPT("|",Client[[#This Row],[C.A Annuel TTC]]/1500))</f>
        <v/>
      </c>
      <c r="J17" s="25"/>
      <c r="O17" s="1" t="str">
        <f t="shared" si="0"/>
        <v>RESIDENCE FALRET</v>
      </c>
    </row>
    <row r="18" spans="2:15" x14ac:dyDescent="0.25">
      <c r="B18" s="17" t="str">
        <f>IF(Calcul!I9="","",Calcul!I9)</f>
        <v>CG EPNAK</v>
      </c>
      <c r="C18" s="15" t="str">
        <f>IF(Calcul!N9="","",Calcul!N9)</f>
        <v>IDF</v>
      </c>
      <c r="D18" s="15">
        <f>IF(Calcul!O9="","",Calcul!O9)</f>
        <v>261</v>
      </c>
      <c r="E18" s="26" t="str">
        <f>IF(Calcul!L9="","",Calcul!L9)</f>
        <v/>
      </c>
      <c r="F18" s="16" t="str">
        <f t="shared" si="1"/>
        <v>-</v>
      </c>
      <c r="G18" s="16" t="str">
        <f t="shared" si="2"/>
        <v>-</v>
      </c>
      <c r="I18" s="28" t="str">
        <f>IF(ISERROR(REPT("|",Client[[#This Row],[C.A Annuel TTC]]/1500)),"",REPT("|",Client[[#This Row],[C.A Annuel TTC]]/1500))</f>
        <v/>
      </c>
      <c r="J18" s="25"/>
      <c r="O18" s="1" t="str">
        <f t="shared" si="0"/>
        <v>SPEYBROUK</v>
      </c>
    </row>
    <row r="19" spans="2:15" x14ac:dyDescent="0.25">
      <c r="B19" s="17" t="str">
        <f>IF(Calcul!I10="","",Calcul!I10)</f>
        <v>CG GATINOT</v>
      </c>
      <c r="C19" s="15" t="str">
        <f>IF(Calcul!N10="","",Calcul!N10)</f>
        <v>IDF</v>
      </c>
      <c r="D19" s="15">
        <f>IF(Calcul!O10="","",Calcul!O10)</f>
        <v>261</v>
      </c>
      <c r="E19" s="26" t="str">
        <f>IF(Calcul!L10="","",Calcul!L10)</f>
        <v/>
      </c>
      <c r="F19" s="16" t="str">
        <f t="shared" si="1"/>
        <v>-</v>
      </c>
      <c r="G19" s="16" t="str">
        <f t="shared" si="2"/>
        <v>-</v>
      </c>
      <c r="I19" s="28" t="str">
        <f>IF(ISERROR(REPT("|",Client[[#This Row],[C.A Annuel TTC]]/1500)),"",REPT("|",Client[[#This Row],[C.A Annuel TTC]]/1500))</f>
        <v/>
      </c>
      <c r="J19" s="25"/>
      <c r="O19" s="1" t="str">
        <f t="shared" si="0"/>
        <v>UGECAM</v>
      </c>
    </row>
    <row r="20" spans="2:15" x14ac:dyDescent="0.25">
      <c r="B20" s="17" t="str">
        <f>IF(Calcul!I11="","",Calcul!I11)</f>
        <v>CG INJA</v>
      </c>
      <c r="C20" s="15" t="str">
        <f>IF(Calcul!N11="","",Calcul!N11)</f>
        <v>IDF</v>
      </c>
      <c r="D20" s="15">
        <f>IF(Calcul!O11="","",Calcul!O11)</f>
        <v>261</v>
      </c>
      <c r="E20" s="26" t="str">
        <f>IF(Calcul!L11="","",Calcul!L11)</f>
        <v/>
      </c>
      <c r="F20" s="16" t="str">
        <f t="shared" si="1"/>
        <v>-</v>
      </c>
      <c r="G20" s="16" t="str">
        <f t="shared" si="2"/>
        <v>-</v>
      </c>
      <c r="I20" s="28" t="str">
        <f>IF(ISERROR(REPT("|",Client[[#This Row],[C.A Annuel TTC]]/1500)),"",REPT("|",Client[[#This Row],[C.A Annuel TTC]]/1500))</f>
        <v/>
      </c>
      <c r="J20" s="25"/>
      <c r="O20" s="1" t="str">
        <f t="shared" si="0"/>
        <v>VIVESPOIR</v>
      </c>
    </row>
    <row r="21" spans="2:15" x14ac:dyDescent="0.25">
      <c r="B21" s="17" t="str">
        <f>IF(Calcul!I12="","",Calcul!I12)</f>
        <v>CG JAUSSAUD</v>
      </c>
      <c r="C21" s="15" t="str">
        <f>IF(Calcul!N12="","",Calcul!N12)</f>
        <v>IDF</v>
      </c>
      <c r="D21" s="15">
        <f>IF(Calcul!O12="","",Calcul!O12)</f>
        <v>261</v>
      </c>
      <c r="E21" s="26" t="str">
        <f>IF(Calcul!L12="","",Calcul!L12)</f>
        <v/>
      </c>
      <c r="F21" s="16" t="str">
        <f t="shared" si="1"/>
        <v>-</v>
      </c>
      <c r="G21" s="16" t="str">
        <f t="shared" si="2"/>
        <v>-</v>
      </c>
      <c r="I21" s="28" t="str">
        <f>IF(ISERROR(REPT("|",Client[[#This Row],[C.A Annuel TTC]]/1500)),"",REPT("|",Client[[#This Row],[C.A Annuel TTC]]/1500))</f>
        <v/>
      </c>
      <c r="J21" s="25"/>
      <c r="O21" s="1" t="str">
        <f t="shared" si="0"/>
        <v>New</v>
      </c>
    </row>
    <row r="22" spans="2:15" x14ac:dyDescent="0.25">
      <c r="B22" s="17" t="str">
        <f>IF(Calcul!I13="","",Calcul!I13)</f>
        <v>MME LAURO</v>
      </c>
      <c r="C22" s="15" t="str">
        <f>IF(Calcul!N13="","",Calcul!N13)</f>
        <v>IDF</v>
      </c>
      <c r="D22" s="15">
        <f>IF(Calcul!O13="","",Calcul!O13)</f>
        <v>261</v>
      </c>
      <c r="E22" s="26" t="str">
        <f>IF(Calcul!L13="","",Calcul!L13)</f>
        <v/>
      </c>
      <c r="F22" s="16" t="str">
        <f t="shared" si="1"/>
        <v>-</v>
      </c>
      <c r="G22" s="16" t="str">
        <f t="shared" si="2"/>
        <v>-</v>
      </c>
      <c r="I22" s="28" t="str">
        <f>IF(ISERROR(REPT("|",Client[[#This Row],[C.A Annuel TTC]]/1500)),"",REPT("|",Client[[#This Row],[C.A Annuel TTC]]/1500))</f>
        <v/>
      </c>
      <c r="J22" s="25"/>
      <c r="O22" s="1" t="str">
        <f t="shared" si="0"/>
        <v/>
      </c>
    </row>
    <row r="23" spans="2:15" x14ac:dyDescent="0.25">
      <c r="B23" s="17" t="str">
        <f>IF(Calcul!I14="","",Calcul!I14)</f>
        <v>NADAUD</v>
      </c>
      <c r="C23" s="15" t="str">
        <f>IF(Calcul!N14="","",Calcul!N14)</f>
        <v>IDF</v>
      </c>
      <c r="D23" s="15">
        <f>IF(Calcul!O14="","",Calcul!O14)</f>
        <v>261</v>
      </c>
      <c r="E23" s="26" t="str">
        <f>IF(Calcul!L14="","",Calcul!L14)</f>
        <v/>
      </c>
      <c r="F23" s="16" t="str">
        <f t="shared" si="1"/>
        <v>-</v>
      </c>
      <c r="G23" s="16" t="str">
        <f t="shared" si="2"/>
        <v>-</v>
      </c>
      <c r="I23" s="28" t="str">
        <f>IF(ISERROR(REPT("|",Client[[#This Row],[C.A Annuel TTC]]/1500)),"",REPT("|",Client[[#This Row],[C.A Annuel TTC]]/1500))</f>
        <v/>
      </c>
      <c r="J23" s="25"/>
      <c r="O23" s="1" t="str">
        <f t="shared" si="0"/>
        <v/>
      </c>
    </row>
    <row r="24" spans="2:15" x14ac:dyDescent="0.25">
      <c r="B24" s="17" t="str">
        <f>IF(Calcul!I15="","",Calcul!I15)</f>
        <v>PETIT TREMBLAY</v>
      </c>
      <c r="C24" s="15" t="str">
        <f>IF(Calcul!N15="","",Calcul!N15)</f>
        <v>IDF</v>
      </c>
      <c r="D24" s="15">
        <f>IF(Calcul!O15="","",Calcul!O15)</f>
        <v>261</v>
      </c>
      <c r="E24" s="26" t="str">
        <f>IF(Calcul!L15="","",Calcul!L15)</f>
        <v/>
      </c>
      <c r="F24" s="16" t="str">
        <f t="shared" si="1"/>
        <v>-</v>
      </c>
      <c r="G24" s="16" t="str">
        <f t="shared" si="2"/>
        <v>-</v>
      </c>
      <c r="I24" s="28" t="str">
        <f>IF(ISERROR(REPT("|",Client[[#This Row],[C.A Annuel TTC]]/1500)),"",REPT("|",Client[[#This Row],[C.A Annuel TTC]]/1500))</f>
        <v/>
      </c>
      <c r="J24" s="25"/>
      <c r="O24" s="1" t="str">
        <f t="shared" si="0"/>
        <v/>
      </c>
    </row>
    <row r="25" spans="2:15" x14ac:dyDescent="0.25">
      <c r="B25" s="17" t="str">
        <f>IF(Calcul!I16="","",Calcul!I16)</f>
        <v>PHILISOT</v>
      </c>
      <c r="C25" s="15" t="str">
        <f>IF(Calcul!N16="","",Calcul!N16)</f>
        <v>IDF</v>
      </c>
      <c r="D25" s="15">
        <f>IF(Calcul!O16="","",Calcul!O16)</f>
        <v>257</v>
      </c>
      <c r="E25" s="26">
        <f>IF(Calcul!L16="","",Calcul!L16)</f>
        <v>145</v>
      </c>
      <c r="F25" s="16">
        <f t="shared" si="1"/>
        <v>37265</v>
      </c>
      <c r="G25" s="16">
        <f t="shared" si="2"/>
        <v>28694.05</v>
      </c>
      <c r="I25" s="28" t="str">
        <f>IF(ISERROR(REPT("|",Client[[#This Row],[C.A Annuel TTC]]/1500)),"",REPT("|",Client[[#This Row],[C.A Annuel TTC]]/1500))</f>
        <v>||||||||||||||||||||||||</v>
      </c>
      <c r="J25" s="25"/>
      <c r="O25" s="1" t="str">
        <f t="shared" si="0"/>
        <v/>
      </c>
    </row>
    <row r="26" spans="2:15" x14ac:dyDescent="0.25">
      <c r="B26" s="17" t="str">
        <f>IF(Calcul!I17="","",Calcul!I17)</f>
        <v>POIDATZ</v>
      </c>
      <c r="C26" s="15" t="str">
        <f>IF(Calcul!N17="","",Calcul!N17)</f>
        <v>IDF</v>
      </c>
      <c r="D26" s="15">
        <f>IF(Calcul!O17="","",Calcul!O17)</f>
        <v>258</v>
      </c>
      <c r="E26" s="26">
        <f>IF(Calcul!L17="","",Calcul!L17)</f>
        <v>158</v>
      </c>
      <c r="F26" s="16">
        <f t="shared" si="1"/>
        <v>40764</v>
      </c>
      <c r="G26" s="16">
        <f t="shared" si="2"/>
        <v>31388.28</v>
      </c>
      <c r="I26" s="28" t="str">
        <f>IF(ISERROR(REPT("|",Client[[#This Row],[C.A Annuel TTC]]/1500)),"",REPT("|",Client[[#This Row],[C.A Annuel TTC]]/1500))</f>
        <v>|||||||||||||||||||||||||||</v>
      </c>
      <c r="J26" s="25"/>
      <c r="O26" s="1" t="str">
        <f t="shared" si="0"/>
        <v/>
      </c>
    </row>
    <row r="27" spans="2:15" x14ac:dyDescent="0.25">
      <c r="B27" s="17" t="str">
        <f>IF(Calcul!I18="","",Calcul!I18)</f>
        <v>RESIDENCE FALRET</v>
      </c>
      <c r="C27" s="15" t="str">
        <f>IF(Calcul!N18="","",Calcul!N18)</f>
        <v>IDF</v>
      </c>
      <c r="D27" s="15">
        <f>IF(Calcul!O18="","",Calcul!O18)</f>
        <v>261</v>
      </c>
      <c r="E27" s="26" t="str">
        <f>IF(Calcul!L18="","",Calcul!L18)</f>
        <v/>
      </c>
      <c r="F27" s="16" t="str">
        <f t="shared" si="1"/>
        <v>-</v>
      </c>
      <c r="G27" s="16" t="str">
        <f t="shared" si="2"/>
        <v>-</v>
      </c>
      <c r="I27" s="28" t="str">
        <f>IF(ISERROR(REPT("|",Client[[#This Row],[C.A Annuel TTC]]/1500)),"",REPT("|",Client[[#This Row],[C.A Annuel TTC]]/1500))</f>
        <v/>
      </c>
      <c r="J27" s="25"/>
      <c r="O27" s="1" t="str">
        <f t="shared" si="0"/>
        <v/>
      </c>
    </row>
    <row r="28" spans="2:15" x14ac:dyDescent="0.25">
      <c r="B28" s="17" t="str">
        <f>IF(Calcul!I19="","",Calcul!I19)</f>
        <v>SPEYBROUK</v>
      </c>
      <c r="C28" s="15" t="str">
        <f>IF(Calcul!N19="","",Calcul!N19)</f>
        <v>IDF</v>
      </c>
      <c r="D28" s="15">
        <f>IF(Calcul!O19="","",Calcul!O19)</f>
        <v>261</v>
      </c>
      <c r="E28" s="26" t="str">
        <f>IF(Calcul!L19="","",Calcul!L19)</f>
        <v/>
      </c>
      <c r="F28" s="16" t="str">
        <f t="shared" si="1"/>
        <v>-</v>
      </c>
      <c r="G28" s="16" t="str">
        <f t="shared" si="2"/>
        <v>-</v>
      </c>
      <c r="I28" s="28" t="str">
        <f>IF(ISERROR(REPT("|",Client[[#This Row],[C.A Annuel TTC]]/1500)),"",REPT("|",Client[[#This Row],[C.A Annuel TTC]]/1500))</f>
        <v/>
      </c>
      <c r="J28" s="25"/>
      <c r="O28" s="1" t="str">
        <f t="shared" si="0"/>
        <v/>
      </c>
    </row>
    <row r="29" spans="2:15" x14ac:dyDescent="0.25">
      <c r="B29" s="17" t="str">
        <f>IF(Calcul!I20="","",Calcul!I20)</f>
        <v>UGECAM</v>
      </c>
      <c r="C29" s="15" t="str">
        <f>IF(Calcul!N20="","",Calcul!N20)</f>
        <v>IDF</v>
      </c>
      <c r="D29" s="15">
        <f>IF(Calcul!O20="","",Calcul!O20)</f>
        <v>261</v>
      </c>
      <c r="E29" s="26" t="str">
        <f>IF(Calcul!L20="","",Calcul!L20)</f>
        <v/>
      </c>
      <c r="F29" s="16" t="str">
        <f t="shared" si="1"/>
        <v>-</v>
      </c>
      <c r="G29" s="16" t="str">
        <f t="shared" si="2"/>
        <v>-</v>
      </c>
      <c r="I29" s="28" t="str">
        <f>IF(ISERROR(REPT("|",Client[[#This Row],[C.A Annuel TTC]]/1500)),"",REPT("|",Client[[#This Row],[C.A Annuel TTC]]/1500))</f>
        <v/>
      </c>
      <c r="J29" s="25"/>
      <c r="O29" s="1" t="str">
        <f t="shared" si="0"/>
        <v/>
      </c>
    </row>
    <row r="30" spans="2:15" x14ac:dyDescent="0.25">
      <c r="B30" s="17" t="str">
        <f>IF(Calcul!I21="","",Calcul!I21)</f>
        <v>VIVESPOIR</v>
      </c>
      <c r="C30" s="15" t="str">
        <f>IF(Calcul!N21="","",Calcul!N21)</f>
        <v>IDF</v>
      </c>
      <c r="D30" s="15">
        <f>IF(Calcul!O21="","",Calcul!O21)</f>
        <v>261</v>
      </c>
      <c r="E30" s="26" t="str">
        <f>IF(Calcul!L21="","",Calcul!L21)</f>
        <v/>
      </c>
      <c r="F30" s="16" t="str">
        <f t="shared" si="1"/>
        <v>-</v>
      </c>
      <c r="G30" s="16" t="str">
        <f t="shared" si="2"/>
        <v>-</v>
      </c>
      <c r="I30" s="28" t="str">
        <f>IF(ISERROR(REPT("|",Client[[#This Row],[C.A Annuel TTC]]/1500)),"",REPT("|",Client[[#This Row],[C.A Annuel TTC]]/1500))</f>
        <v/>
      </c>
      <c r="J30" s="25"/>
      <c r="O30" s="1" t="str">
        <f t="shared" si="0"/>
        <v/>
      </c>
    </row>
    <row r="31" spans="2:15" x14ac:dyDescent="0.25">
      <c r="B31" s="19" t="str">
        <f>IF(Calcul!I22="","",Calcul!I22)</f>
        <v>New</v>
      </c>
      <c r="C31" s="20" t="str">
        <f>IF(Calcul!N22="","",Calcul!N22)</f>
        <v>IDF</v>
      </c>
      <c r="D31" s="20">
        <f>IF(Calcul!O22="","",Calcul!O22)</f>
        <v>258</v>
      </c>
      <c r="E31" s="27">
        <f>IF(Calcul!L22="","",Calcul!L22)</f>
        <v>124</v>
      </c>
      <c r="F31" s="21">
        <f t="shared" si="1"/>
        <v>31992</v>
      </c>
      <c r="G31" s="21">
        <f t="shared" si="2"/>
        <v>24633.84</v>
      </c>
      <c r="I31" s="28" t="str">
        <f>IF(ISERROR(REPT("|",Client[[#This Row],[C.A Annuel TTC]]/1500)),"",REPT("|",Client[[#This Row],[C.A Annuel TTC]]/1500))</f>
        <v>|||||||||||||||||||||</v>
      </c>
      <c r="J31" s="25"/>
      <c r="O31" s="1" t="str">
        <f t="shared" si="0"/>
        <v/>
      </c>
    </row>
    <row r="32" spans="2:15" x14ac:dyDescent="0.25">
      <c r="B32" s="17" t="str">
        <f>IF(Calcul!I23="","",Calcul!I23)</f>
        <v/>
      </c>
      <c r="C32" s="15" t="str">
        <f>IF(Calcul!N23="","",Calcul!N23)</f>
        <v>IDF</v>
      </c>
      <c r="D32" s="15" t="str">
        <f>IF(Calcul!O23="","",Calcul!O23)</f>
        <v/>
      </c>
      <c r="E32" s="26" t="str">
        <f>IF(Calcul!L23="","",Calcul!L23)</f>
        <v/>
      </c>
      <c r="F32" s="16" t="str">
        <f t="shared" si="1"/>
        <v/>
      </c>
      <c r="G32" s="16" t="str">
        <f t="shared" si="2"/>
        <v/>
      </c>
      <c r="I32" s="28" t="str">
        <f>IF(ISERROR(REPT("|",Client[[#This Row],[C.A Annuel TTC]]/1500)),"",REPT("|",Client[[#This Row],[C.A Annuel TTC]]/1500))</f>
        <v/>
      </c>
      <c r="J32" s="25"/>
      <c r="O32" s="1" t="str">
        <f t="shared" si="0"/>
        <v/>
      </c>
    </row>
    <row r="33" spans="2:15" x14ac:dyDescent="0.25">
      <c r="B33" s="17" t="str">
        <f>IF(Calcul!I24="","",Calcul!I24)</f>
        <v/>
      </c>
      <c r="C33" s="15" t="str">
        <f>IF(Calcul!N24="","",Calcul!N24)</f>
        <v/>
      </c>
      <c r="D33" s="15" t="str">
        <f>IF(Calcul!O24="","",Calcul!O24)</f>
        <v/>
      </c>
      <c r="E33" s="26" t="str">
        <f>IF(Calcul!L24="","",Calcul!L24)</f>
        <v/>
      </c>
      <c r="F33" s="16" t="str">
        <f t="shared" si="1"/>
        <v/>
      </c>
      <c r="G33" s="16" t="str">
        <f t="shared" si="2"/>
        <v/>
      </c>
      <c r="I33" s="28" t="str">
        <f>IF(ISERROR(REPT("|",Client[[#This Row],[C.A Annuel TTC]]/1500)),"",REPT("|",Client[[#This Row],[C.A Annuel TTC]]/1500))</f>
        <v/>
      </c>
      <c r="J33" s="25"/>
      <c r="O33" s="1" t="str">
        <f t="shared" si="0"/>
        <v/>
      </c>
    </row>
    <row r="34" spans="2:15" x14ac:dyDescent="0.25">
      <c r="B34" s="17" t="str">
        <f>IF(Calcul!I25="","",Calcul!I25)</f>
        <v/>
      </c>
      <c r="C34" s="15" t="str">
        <f>IF(Calcul!N25="","",Calcul!N25)</f>
        <v/>
      </c>
      <c r="D34" s="15" t="str">
        <f>IF(Calcul!O25="","",Calcul!O25)</f>
        <v/>
      </c>
      <c r="E34" s="26" t="str">
        <f>IF(Calcul!L25="","",Calcul!L25)</f>
        <v/>
      </c>
      <c r="F34" s="16" t="str">
        <f t="shared" si="1"/>
        <v/>
      </c>
      <c r="G34" s="16" t="str">
        <f t="shared" si="2"/>
        <v/>
      </c>
      <c r="I34" s="28" t="str">
        <f>IF(ISERROR(REPT("|",Client[[#This Row],[C.A Annuel TTC]]/1500)),"",REPT("|",Client[[#This Row],[C.A Annuel TTC]]/1500))</f>
        <v/>
      </c>
      <c r="J34" s="25"/>
      <c r="O34" s="1" t="str">
        <f t="shared" si="0"/>
        <v/>
      </c>
    </row>
    <row r="35" spans="2:15" x14ac:dyDescent="0.25">
      <c r="B35" s="17" t="str">
        <f>IF(Calcul!I26="","",Calcul!I26)</f>
        <v/>
      </c>
      <c r="C35" s="15" t="str">
        <f>IF(Calcul!N26="","",Calcul!N26)</f>
        <v/>
      </c>
      <c r="D35" s="15" t="str">
        <f>IF(Calcul!O26="","",Calcul!O26)</f>
        <v/>
      </c>
      <c r="E35" s="26" t="str">
        <f>IF(Calcul!L26="","",Calcul!L26)</f>
        <v/>
      </c>
      <c r="F35" s="16" t="str">
        <f t="shared" si="1"/>
        <v/>
      </c>
      <c r="G35" s="16" t="str">
        <f t="shared" si="2"/>
        <v/>
      </c>
      <c r="I35" s="28" t="str">
        <f>IF(ISERROR(REPT("|",Client[[#This Row],[C.A Annuel TTC]]/1500)),"",REPT("|",Client[[#This Row],[C.A Annuel TTC]]/1500))</f>
        <v/>
      </c>
      <c r="J35" s="25"/>
      <c r="O35" s="1" t="str">
        <f t="shared" si="0"/>
        <v/>
      </c>
    </row>
    <row r="36" spans="2:15" x14ac:dyDescent="0.25">
      <c r="B36" s="17" t="str">
        <f>IF(Calcul!I27="","",Calcul!I27)</f>
        <v/>
      </c>
      <c r="C36" s="15" t="str">
        <f>IF(Calcul!N27="","",Calcul!N27)</f>
        <v/>
      </c>
      <c r="D36" s="15" t="str">
        <f>IF(Calcul!O27="","",Calcul!O27)</f>
        <v/>
      </c>
      <c r="E36" s="26" t="str">
        <f>IF(Calcul!L27="","",Calcul!L27)</f>
        <v/>
      </c>
      <c r="F36" s="16" t="str">
        <f t="shared" si="1"/>
        <v/>
      </c>
      <c r="G36" s="16" t="str">
        <f t="shared" si="2"/>
        <v/>
      </c>
      <c r="I36" s="28" t="str">
        <f>IF(ISERROR(REPT("|",Client[[#This Row],[C.A Annuel TTC]]/1500)),"",REPT("|",Client[[#This Row],[C.A Annuel TTC]]/1500))</f>
        <v/>
      </c>
      <c r="J36" s="25"/>
      <c r="O36" s="1" t="str">
        <f t="shared" si="0"/>
        <v/>
      </c>
    </row>
    <row r="37" spans="2:15" x14ac:dyDescent="0.25">
      <c r="B37" s="17" t="str">
        <f>IF(Calcul!I28="","",Calcul!I28)</f>
        <v/>
      </c>
      <c r="C37" s="15" t="str">
        <f>IF(Calcul!N28="","",Calcul!N28)</f>
        <v/>
      </c>
      <c r="D37" s="15" t="str">
        <f>IF(Calcul!O28="","",Calcul!O28)</f>
        <v/>
      </c>
      <c r="E37" s="26" t="str">
        <f>IF(Calcul!L28="","",Calcul!L28)</f>
        <v/>
      </c>
      <c r="F37" s="16" t="str">
        <f t="shared" si="1"/>
        <v/>
      </c>
      <c r="G37" s="16" t="str">
        <f t="shared" si="2"/>
        <v/>
      </c>
      <c r="I37" s="28" t="str">
        <f>IF(ISERROR(REPT("|",Client[[#This Row],[C.A Annuel TTC]]/1500)),"",REPT("|",Client[[#This Row],[C.A Annuel TTC]]/1500))</f>
        <v/>
      </c>
      <c r="J37" s="25"/>
      <c r="O37" s="1" t="str">
        <f t="shared" si="0"/>
        <v/>
      </c>
    </row>
    <row r="38" spans="2:15" x14ac:dyDescent="0.25">
      <c r="B38" s="17" t="str">
        <f>IF(Calcul!I29="","",Calcul!I29)</f>
        <v/>
      </c>
      <c r="C38" s="15" t="str">
        <f>IF(Calcul!N29="","",Calcul!N29)</f>
        <v/>
      </c>
      <c r="D38" s="15" t="str">
        <f>IF(Calcul!O29="","",Calcul!O29)</f>
        <v/>
      </c>
      <c r="E38" s="26" t="str">
        <f>IF(Calcul!L29="","",Calcul!L29)</f>
        <v/>
      </c>
      <c r="F38" s="16" t="str">
        <f t="shared" si="1"/>
        <v/>
      </c>
      <c r="G38" s="16" t="str">
        <f t="shared" si="2"/>
        <v/>
      </c>
      <c r="I38" s="28" t="str">
        <f>IF(ISERROR(REPT("|",Client[[#This Row],[C.A Annuel TTC]]/1500)),"",REPT("|",Client[[#This Row],[C.A Annuel TTC]]/1500))</f>
        <v/>
      </c>
      <c r="J38" s="25"/>
      <c r="O38" s="1" t="str">
        <f t="shared" si="0"/>
        <v/>
      </c>
    </row>
    <row r="39" spans="2:15" x14ac:dyDescent="0.25">
      <c r="B39" s="17" t="str">
        <f>IF(Calcul!I30="","",Calcul!I30)</f>
        <v/>
      </c>
      <c r="C39" s="15" t="str">
        <f>IF(Calcul!N30="","",Calcul!N30)</f>
        <v/>
      </c>
      <c r="D39" s="15" t="str">
        <f>IF(Calcul!O30="","",Calcul!O30)</f>
        <v/>
      </c>
      <c r="E39" s="26" t="str">
        <f>IF(Calcul!L30="","",Calcul!L30)</f>
        <v/>
      </c>
      <c r="F39" s="16" t="str">
        <f t="shared" si="1"/>
        <v/>
      </c>
      <c r="G39" s="16" t="str">
        <f t="shared" si="2"/>
        <v/>
      </c>
      <c r="I39" s="28" t="str">
        <f>IF(ISERROR(REPT("|",Client[[#This Row],[C.A Annuel TTC]]/1500)),"",REPT("|",Client[[#This Row],[C.A Annuel TTC]]/1500))</f>
        <v/>
      </c>
      <c r="J39" s="25"/>
      <c r="O39" s="1" t="str">
        <f t="shared" si="0"/>
        <v/>
      </c>
    </row>
    <row r="40" spans="2:15" x14ac:dyDescent="0.25">
      <c r="B40" s="17" t="str">
        <f>IF(Calcul!I31="","",Calcul!I31)</f>
        <v/>
      </c>
      <c r="C40" s="15" t="str">
        <f>IF(Calcul!N31="","",Calcul!N31)</f>
        <v/>
      </c>
      <c r="D40" s="15" t="str">
        <f>IF(Calcul!O31="","",Calcul!O31)</f>
        <v/>
      </c>
      <c r="E40" s="26" t="str">
        <f>IF(Calcul!L31="","",Calcul!L31)</f>
        <v/>
      </c>
      <c r="F40" s="16" t="str">
        <f t="shared" si="1"/>
        <v/>
      </c>
      <c r="G40" s="16" t="str">
        <f t="shared" si="2"/>
        <v/>
      </c>
      <c r="I40" s="28" t="str">
        <f>IF(ISERROR(REPT("|",Client[[#This Row],[C.A Annuel TTC]]/1500)),"",REPT("|",Client[[#This Row],[C.A Annuel TTC]]/1500))</f>
        <v/>
      </c>
      <c r="J40" s="25"/>
      <c r="O40" s="1" t="str">
        <f t="shared" si="0"/>
        <v/>
      </c>
    </row>
    <row r="41" spans="2:15" x14ac:dyDescent="0.25">
      <c r="B41" s="17" t="str">
        <f>IF(Calcul!I32="","",Calcul!I32)</f>
        <v/>
      </c>
      <c r="C41" s="15" t="str">
        <f>IF(Calcul!N32="","",Calcul!N32)</f>
        <v/>
      </c>
      <c r="D41" s="15" t="str">
        <f>IF(Calcul!O32="","",Calcul!O32)</f>
        <v/>
      </c>
      <c r="E41" s="26" t="str">
        <f>IF(Calcul!L32="","",Calcul!L32)</f>
        <v/>
      </c>
      <c r="F41" s="16" t="str">
        <f t="shared" si="1"/>
        <v/>
      </c>
      <c r="G41" s="16" t="str">
        <f t="shared" si="2"/>
        <v/>
      </c>
      <c r="I41" s="28" t="str">
        <f>IF(ISERROR(REPT("|",Client[[#This Row],[C.A Annuel TTC]]/1500)),"",REPT("|",Client[[#This Row],[C.A Annuel TTC]]/1500))</f>
        <v/>
      </c>
      <c r="J41" s="25"/>
      <c r="O41" s="1" t="str">
        <f t="shared" si="0"/>
        <v/>
      </c>
    </row>
    <row r="42" spans="2:15" x14ac:dyDescent="0.25">
      <c r="B42" s="17" t="str">
        <f>IF(Calcul!I33="","",Calcul!I33)</f>
        <v/>
      </c>
      <c r="C42" s="15" t="str">
        <f>IF(Calcul!N33="","",Calcul!N33)</f>
        <v/>
      </c>
      <c r="D42" s="15" t="str">
        <f>IF(Calcul!O33="","",Calcul!O33)</f>
        <v/>
      </c>
      <c r="E42" s="26" t="str">
        <f>IF(Calcul!L33="","",Calcul!L33)</f>
        <v/>
      </c>
      <c r="F42" s="16" t="str">
        <f t="shared" si="1"/>
        <v/>
      </c>
      <c r="G42" s="16" t="str">
        <f t="shared" si="2"/>
        <v/>
      </c>
      <c r="I42" s="28" t="str">
        <f>IF(ISERROR(REPT("|",Client[[#This Row],[C.A Annuel TTC]]/1500)),"",REPT("|",Client[[#This Row],[C.A Annuel TTC]]/1500))</f>
        <v/>
      </c>
      <c r="J42" s="25"/>
      <c r="O42" s="1" t="str">
        <f t="shared" si="0"/>
        <v/>
      </c>
    </row>
    <row r="43" spans="2:15" x14ac:dyDescent="0.25">
      <c r="B43" s="17" t="str">
        <f>IF(Calcul!I34="","",Calcul!I34)</f>
        <v/>
      </c>
      <c r="C43" s="15" t="str">
        <f>IF(Calcul!N34="","",Calcul!N34)</f>
        <v/>
      </c>
      <c r="D43" s="15" t="str">
        <f>IF(Calcul!O34="","",Calcul!O34)</f>
        <v/>
      </c>
      <c r="E43" s="26" t="str">
        <f>IF(Calcul!L34="","",Calcul!L34)</f>
        <v/>
      </c>
      <c r="F43" s="16" t="str">
        <f t="shared" si="1"/>
        <v/>
      </c>
      <c r="G43" s="16" t="str">
        <f t="shared" si="2"/>
        <v/>
      </c>
      <c r="I43" s="28" t="str">
        <f>IF(ISERROR(REPT("|",Client[[#This Row],[C.A Annuel TTC]]/1500)),"",REPT("|",Client[[#This Row],[C.A Annuel TTC]]/1500))</f>
        <v/>
      </c>
      <c r="J43" s="25"/>
      <c r="O43" s="1" t="str">
        <f t="shared" si="0"/>
        <v/>
      </c>
    </row>
    <row r="44" spans="2:15" x14ac:dyDescent="0.25">
      <c r="B44" s="17" t="str">
        <f>IF(Calcul!I35="","",Calcul!I35)</f>
        <v/>
      </c>
      <c r="C44" s="15" t="str">
        <f>IF(Calcul!N35="","",Calcul!N35)</f>
        <v/>
      </c>
      <c r="D44" s="15" t="str">
        <f>IF(Calcul!O35="","",Calcul!O35)</f>
        <v/>
      </c>
      <c r="E44" s="26" t="str">
        <f>IF(Calcul!L35="","",Calcul!L35)</f>
        <v/>
      </c>
      <c r="F44" s="16" t="str">
        <f t="shared" si="1"/>
        <v/>
      </c>
      <c r="G44" s="16" t="str">
        <f t="shared" si="2"/>
        <v/>
      </c>
      <c r="I44" s="28" t="str">
        <f>IF(ISERROR(REPT("|",Client[[#This Row],[C.A Annuel TTC]]/1500)),"",REPT("|",Client[[#This Row],[C.A Annuel TTC]]/1500))</f>
        <v/>
      </c>
      <c r="J44" s="25"/>
      <c r="O44" s="1" t="str">
        <f t="shared" si="0"/>
        <v/>
      </c>
    </row>
    <row r="45" spans="2:15" x14ac:dyDescent="0.25">
      <c r="B45" s="17" t="str">
        <f>IF(Calcul!I36="","",Calcul!I36)</f>
        <v/>
      </c>
      <c r="C45" s="15" t="str">
        <f>IF(Calcul!N36="","",Calcul!N36)</f>
        <v/>
      </c>
      <c r="D45" s="15" t="str">
        <f>IF(Calcul!O36="","",Calcul!O36)</f>
        <v/>
      </c>
      <c r="E45" s="26" t="str">
        <f>IF(Calcul!L36="","",Calcul!L36)</f>
        <v/>
      </c>
      <c r="F45" s="16" t="str">
        <f t="shared" si="1"/>
        <v/>
      </c>
      <c r="G45" s="16" t="str">
        <f t="shared" si="2"/>
        <v/>
      </c>
      <c r="I45" s="28" t="str">
        <f>IF(ISERROR(REPT("|",Client[[#This Row],[C.A Annuel TTC]]/1500)),"",REPT("|",Client[[#This Row],[C.A Annuel TTC]]/1500))</f>
        <v/>
      </c>
      <c r="J45" s="25"/>
      <c r="O45" s="1" t="str">
        <f t="shared" si="0"/>
        <v/>
      </c>
    </row>
    <row r="46" spans="2:15" x14ac:dyDescent="0.25">
      <c r="B46" s="17" t="str">
        <f>IF(Calcul!I37="","",Calcul!I37)</f>
        <v/>
      </c>
      <c r="C46" s="15" t="str">
        <f>IF(Calcul!N37="","",Calcul!N37)</f>
        <v/>
      </c>
      <c r="D46" s="15" t="str">
        <f>IF(Calcul!O37="","",Calcul!O37)</f>
        <v/>
      </c>
      <c r="E46" s="26" t="str">
        <f>IF(Calcul!L37="","",Calcul!L37)</f>
        <v/>
      </c>
      <c r="F46" s="16" t="str">
        <f t="shared" si="1"/>
        <v/>
      </c>
      <c r="G46" s="16" t="str">
        <f t="shared" si="2"/>
        <v/>
      </c>
      <c r="I46" s="28" t="str">
        <f>IF(ISERROR(REPT("|",Client[[#This Row],[C.A Annuel TTC]]/1500)),"",REPT("|",Client[[#This Row],[C.A Annuel TTC]]/1500))</f>
        <v/>
      </c>
      <c r="J46" s="25"/>
      <c r="O46" s="1" t="str">
        <f t="shared" si="0"/>
        <v/>
      </c>
    </row>
    <row r="47" spans="2:15" x14ac:dyDescent="0.25">
      <c r="B47" s="17" t="str">
        <f>IF(Calcul!I38="","",Calcul!I38)</f>
        <v/>
      </c>
      <c r="C47" s="15" t="str">
        <f>IF(Calcul!N38="","",Calcul!N38)</f>
        <v/>
      </c>
      <c r="D47" s="15" t="str">
        <f>IF(Calcul!O38="","",Calcul!O38)</f>
        <v/>
      </c>
      <c r="E47" s="26" t="str">
        <f>IF(Calcul!L38="","",Calcul!L38)</f>
        <v/>
      </c>
      <c r="F47" s="16" t="str">
        <f t="shared" si="1"/>
        <v/>
      </c>
      <c r="G47" s="16" t="str">
        <f t="shared" si="2"/>
        <v/>
      </c>
      <c r="I47" s="28" t="str">
        <f>IF(ISERROR(REPT("|",Client[[#This Row],[C.A Annuel TTC]]/1500)),"",REPT("|",Client[[#This Row],[C.A Annuel TTC]]/1500))</f>
        <v/>
      </c>
      <c r="J47" s="25"/>
      <c r="O47" s="1" t="str">
        <f t="shared" si="0"/>
        <v/>
      </c>
    </row>
    <row r="48" spans="2:15" x14ac:dyDescent="0.25">
      <c r="B48" s="17" t="str">
        <f>IF(Calcul!I39="","",Calcul!I39)</f>
        <v/>
      </c>
      <c r="C48" s="15" t="str">
        <f>IF(Calcul!N39="","",Calcul!N39)</f>
        <v/>
      </c>
      <c r="D48" s="15" t="str">
        <f>IF(Calcul!O39="","",Calcul!O39)</f>
        <v/>
      </c>
      <c r="E48" s="26" t="str">
        <f>IF(Calcul!L39="","",Calcul!L39)</f>
        <v/>
      </c>
      <c r="F48" s="16" t="str">
        <f t="shared" si="1"/>
        <v/>
      </c>
      <c r="G48" s="16" t="str">
        <f t="shared" si="2"/>
        <v/>
      </c>
      <c r="I48" s="28" t="str">
        <f>IF(ISERROR(REPT("|",Client[[#This Row],[C.A Annuel TTC]]/1500)),"",REPT("|",Client[[#This Row],[C.A Annuel TTC]]/1500))</f>
        <v/>
      </c>
      <c r="J48" s="25"/>
      <c r="O48" s="1" t="str">
        <f t="shared" si="0"/>
        <v/>
      </c>
    </row>
    <row r="49" spans="2:15" x14ac:dyDescent="0.25">
      <c r="B49" s="17" t="str">
        <f>IF(Calcul!I40="","",Calcul!I40)</f>
        <v/>
      </c>
      <c r="C49" s="15" t="str">
        <f>IF(Calcul!N40="","",Calcul!N40)</f>
        <v/>
      </c>
      <c r="D49" s="15" t="str">
        <f>IF(Calcul!O40="","",Calcul!O40)</f>
        <v/>
      </c>
      <c r="E49" s="26" t="str">
        <f>IF(Calcul!L40="","",Calcul!L40)</f>
        <v/>
      </c>
      <c r="F49" s="16" t="str">
        <f t="shared" si="1"/>
        <v/>
      </c>
      <c r="G49" s="16" t="str">
        <f t="shared" si="2"/>
        <v/>
      </c>
      <c r="I49" s="28" t="str">
        <f>IF(ISERROR(REPT("|",Client[[#This Row],[C.A Annuel TTC]]/1500)),"",REPT("|",Client[[#This Row],[C.A Annuel TTC]]/1500))</f>
        <v/>
      </c>
      <c r="J49" s="25"/>
      <c r="O49" s="1" t="str">
        <f t="shared" si="0"/>
        <v/>
      </c>
    </row>
    <row r="50" spans="2:15" x14ac:dyDescent="0.25">
      <c r="B50" s="17" t="str">
        <f>IF(Calcul!I41="","",Calcul!I41)</f>
        <v/>
      </c>
      <c r="C50" s="15" t="str">
        <f>IF(Calcul!N41="","",Calcul!N41)</f>
        <v/>
      </c>
      <c r="D50" s="15" t="str">
        <f>IF(Calcul!O41="","",Calcul!O41)</f>
        <v/>
      </c>
      <c r="E50" s="26" t="str">
        <f>IF(Calcul!L41="","",Calcul!L41)</f>
        <v/>
      </c>
      <c r="F50" s="16" t="str">
        <f t="shared" si="1"/>
        <v/>
      </c>
      <c r="G50" s="16" t="str">
        <f t="shared" si="2"/>
        <v/>
      </c>
      <c r="I50" s="28" t="str">
        <f>IF(ISERROR(REPT("|",Client[[#This Row],[C.A Annuel TTC]]/1500)),"",REPT("|",Client[[#This Row],[C.A Annuel TTC]]/1500))</f>
        <v/>
      </c>
      <c r="J50" s="25"/>
      <c r="O50" s="1" t="str">
        <f t="shared" si="0"/>
        <v/>
      </c>
    </row>
    <row r="51" spans="2:15" x14ac:dyDescent="0.25">
      <c r="B51" s="17" t="str">
        <f>IF(Calcul!I42="","",Calcul!I42)</f>
        <v/>
      </c>
      <c r="C51" s="15" t="str">
        <f>IF(Calcul!N42="","",Calcul!N42)</f>
        <v/>
      </c>
      <c r="D51" s="15" t="str">
        <f>IF(Calcul!O42="","",Calcul!O42)</f>
        <v/>
      </c>
      <c r="E51" s="26" t="str">
        <f>IF(Calcul!L42="","",Calcul!L42)</f>
        <v/>
      </c>
      <c r="F51" s="16" t="str">
        <f t="shared" si="1"/>
        <v/>
      </c>
      <c r="G51" s="16" t="str">
        <f t="shared" si="2"/>
        <v/>
      </c>
      <c r="I51" s="28" t="str">
        <f>IF(ISERROR(REPT("|",Client[[#This Row],[C.A Annuel TTC]]/1500)),"",REPT("|",Client[[#This Row],[C.A Annuel TTC]]/1500))</f>
        <v/>
      </c>
      <c r="J51" s="25"/>
      <c r="O51" s="1" t="str">
        <f t="shared" si="0"/>
        <v/>
      </c>
    </row>
    <row r="52" spans="2:15" x14ac:dyDescent="0.25">
      <c r="B52" s="17" t="str">
        <f>IF(Calcul!I43="","",Calcul!I43)</f>
        <v/>
      </c>
      <c r="C52" s="15" t="str">
        <f>IF(Calcul!N43="","",Calcul!N43)</f>
        <v/>
      </c>
      <c r="D52" s="15" t="str">
        <f>IF(Calcul!O43="","",Calcul!O43)</f>
        <v/>
      </c>
      <c r="E52" s="26" t="str">
        <f>IF(Calcul!L43="","",Calcul!L43)</f>
        <v/>
      </c>
      <c r="F52" s="16" t="str">
        <f t="shared" si="1"/>
        <v/>
      </c>
      <c r="G52" s="16" t="str">
        <f t="shared" si="2"/>
        <v/>
      </c>
      <c r="I52" s="28" t="str">
        <f>IF(ISERROR(REPT("|",Client[[#This Row],[C.A Annuel TTC]]/1500)),"",REPT("|",Client[[#This Row],[C.A Annuel TTC]]/1500))</f>
        <v/>
      </c>
      <c r="J52" s="25"/>
      <c r="O52" s="1" t="str">
        <f t="shared" si="0"/>
        <v/>
      </c>
    </row>
    <row r="53" spans="2:15" x14ac:dyDescent="0.25">
      <c r="B53" s="17" t="str">
        <f>IF(Calcul!I44="","",Calcul!I44)</f>
        <v/>
      </c>
      <c r="C53" s="15" t="str">
        <f>IF(Calcul!N44="","",Calcul!N44)</f>
        <v/>
      </c>
      <c r="D53" s="15" t="str">
        <f>IF(Calcul!O44="","",Calcul!O44)</f>
        <v/>
      </c>
      <c r="E53" s="26" t="str">
        <f>IF(Calcul!L44="","",Calcul!L44)</f>
        <v/>
      </c>
      <c r="F53" s="16" t="str">
        <f t="shared" si="1"/>
        <v/>
      </c>
      <c r="G53" s="16" t="str">
        <f t="shared" si="2"/>
        <v/>
      </c>
      <c r="I53" s="28" t="str">
        <f>IF(ISERROR(REPT("|",Client[[#This Row],[C.A Annuel TTC]]/1500)),"",REPT("|",Client[[#This Row],[C.A Annuel TTC]]/1500))</f>
        <v/>
      </c>
      <c r="J53" s="25"/>
      <c r="O53" s="1" t="str">
        <f t="shared" si="0"/>
        <v/>
      </c>
    </row>
    <row r="54" spans="2:15" x14ac:dyDescent="0.25">
      <c r="B54" s="17" t="str">
        <f>IF(Calcul!I45="","",Calcul!I45)</f>
        <v/>
      </c>
      <c r="C54" s="15" t="str">
        <f>IF(Calcul!N45="","",Calcul!N45)</f>
        <v/>
      </c>
      <c r="D54" s="15" t="str">
        <f>IF(Calcul!O45="","",Calcul!O45)</f>
        <v/>
      </c>
      <c r="E54" s="26" t="str">
        <f>IF(Calcul!L45="","",Calcul!L45)</f>
        <v/>
      </c>
      <c r="F54" s="16" t="str">
        <f t="shared" si="1"/>
        <v/>
      </c>
      <c r="G54" s="16" t="str">
        <f t="shared" si="2"/>
        <v/>
      </c>
      <c r="I54" s="28" t="str">
        <f>IF(ISERROR(REPT("|",Client[[#This Row],[C.A Annuel TTC]]/1500)),"",REPT("|",Client[[#This Row],[C.A Annuel TTC]]/1500))</f>
        <v/>
      </c>
      <c r="J54" s="25"/>
      <c r="O54" s="1" t="str">
        <f t="shared" si="0"/>
        <v/>
      </c>
    </row>
    <row r="55" spans="2:15" x14ac:dyDescent="0.25">
      <c r="B55" s="17" t="str">
        <f>IF(Calcul!I46="","",Calcul!I46)</f>
        <v/>
      </c>
      <c r="C55" s="15" t="str">
        <f>IF(Calcul!N46="","",Calcul!N46)</f>
        <v/>
      </c>
      <c r="D55" s="15" t="str">
        <f>IF(Calcul!O46="","",Calcul!O46)</f>
        <v/>
      </c>
      <c r="E55" s="26" t="str">
        <f>IF(Calcul!L46="","",Calcul!L46)</f>
        <v/>
      </c>
      <c r="F55" s="16" t="str">
        <f t="shared" si="1"/>
        <v/>
      </c>
      <c r="G55" s="16" t="str">
        <f t="shared" si="2"/>
        <v/>
      </c>
      <c r="I55" s="28" t="str">
        <f>IF(ISERROR(REPT("|",Client[[#This Row],[C.A Annuel TTC]]/1500)),"",REPT("|",Client[[#This Row],[C.A Annuel TTC]]/1500))</f>
        <v/>
      </c>
      <c r="J55" s="25"/>
      <c r="O55" s="1" t="str">
        <f t="shared" si="0"/>
        <v/>
      </c>
    </row>
    <row r="56" spans="2:15" x14ac:dyDescent="0.25">
      <c r="B56" s="17" t="str">
        <f>IF(Calcul!I47="","",Calcul!I47)</f>
        <v/>
      </c>
      <c r="C56" s="15" t="str">
        <f>IF(Calcul!N47="","",Calcul!N47)</f>
        <v/>
      </c>
      <c r="D56" s="15" t="str">
        <f>IF(Calcul!O47="","",Calcul!O47)</f>
        <v/>
      </c>
      <c r="E56" s="26" t="str">
        <f>IF(Calcul!L47="","",Calcul!L47)</f>
        <v/>
      </c>
      <c r="F56" s="16" t="str">
        <f t="shared" si="1"/>
        <v/>
      </c>
      <c r="G56" s="16" t="str">
        <f t="shared" si="2"/>
        <v/>
      </c>
      <c r="I56" s="28" t="str">
        <f>IF(ISERROR(REPT("|",Client[[#This Row],[C.A Annuel TTC]]/1500)),"",REPT("|",Client[[#This Row],[C.A Annuel TTC]]/1500))</f>
        <v/>
      </c>
      <c r="J56" s="25"/>
      <c r="O56" s="1" t="str">
        <f t="shared" si="0"/>
        <v/>
      </c>
    </row>
    <row r="57" spans="2:15" x14ac:dyDescent="0.25">
      <c r="B57" s="17" t="str">
        <f>IF(Calcul!I48="","",Calcul!I48)</f>
        <v/>
      </c>
      <c r="C57" s="15" t="str">
        <f>IF(Calcul!N48="","",Calcul!N48)</f>
        <v/>
      </c>
      <c r="D57" s="15" t="str">
        <f>IF(Calcul!O48="","",Calcul!O48)</f>
        <v/>
      </c>
      <c r="E57" s="26" t="str">
        <f>IF(Calcul!L48="","",Calcul!L48)</f>
        <v/>
      </c>
      <c r="F57" s="16" t="str">
        <f t="shared" si="1"/>
        <v/>
      </c>
      <c r="G57" s="16" t="str">
        <f t="shared" si="2"/>
        <v/>
      </c>
      <c r="I57" s="28" t="str">
        <f>IF(ISERROR(REPT("|",Client[[#This Row],[C.A Annuel TTC]]/1500)),"",REPT("|",Client[[#This Row],[C.A Annuel TTC]]/1500))</f>
        <v/>
      </c>
      <c r="J57" s="25"/>
      <c r="O57" s="1" t="str">
        <f t="shared" si="0"/>
        <v/>
      </c>
    </row>
    <row r="58" spans="2:15" x14ac:dyDescent="0.25">
      <c r="B58" s="17" t="str">
        <f>IF(Calcul!I49="","",Calcul!I49)</f>
        <v/>
      </c>
      <c r="C58" s="15" t="str">
        <f>IF(Calcul!N49="","",Calcul!N49)</f>
        <v/>
      </c>
      <c r="D58" s="15" t="str">
        <f>IF(Calcul!O49="","",Calcul!O49)</f>
        <v/>
      </c>
      <c r="E58" s="26" t="str">
        <f>IF(Calcul!L49="","",Calcul!L49)</f>
        <v/>
      </c>
      <c r="F58" s="16" t="str">
        <f t="shared" si="1"/>
        <v/>
      </c>
      <c r="G58" s="16" t="str">
        <f t="shared" si="2"/>
        <v/>
      </c>
      <c r="I58" s="28" t="str">
        <f>IF(ISERROR(REPT("|",Client[[#This Row],[C.A Annuel TTC]]/1500)),"",REPT("|",Client[[#This Row],[C.A Annuel TTC]]/1500))</f>
        <v/>
      </c>
      <c r="J58" s="25"/>
      <c r="O58" s="1" t="str">
        <f t="shared" si="0"/>
        <v/>
      </c>
    </row>
    <row r="59" spans="2:15" x14ac:dyDescent="0.25">
      <c r="B59" s="17" t="str">
        <f>IF(Calcul!I50="","",Calcul!I50)</f>
        <v/>
      </c>
      <c r="C59" s="15" t="str">
        <f>IF(Calcul!N50="","",Calcul!N50)</f>
        <v/>
      </c>
      <c r="D59" s="15" t="str">
        <f>IF(Calcul!O50="","",Calcul!O50)</f>
        <v/>
      </c>
      <c r="E59" s="26" t="str">
        <f>IF(Calcul!L50="","",Calcul!L50)</f>
        <v/>
      </c>
      <c r="F59" s="16" t="str">
        <f t="shared" si="1"/>
        <v/>
      </c>
      <c r="G59" s="16" t="str">
        <f t="shared" si="2"/>
        <v/>
      </c>
      <c r="I59" s="28" t="str">
        <f>IF(ISERROR(REPT("|",Client[[#This Row],[C.A Annuel TTC]]/1500)),"",REPT("|",Client[[#This Row],[C.A Annuel TTC]]/1500))</f>
        <v/>
      </c>
      <c r="J59" s="25"/>
      <c r="O59" s="1" t="str">
        <f t="shared" si="0"/>
        <v/>
      </c>
    </row>
    <row r="60" spans="2:15" x14ac:dyDescent="0.25">
      <c r="B60" s="17" t="str">
        <f>IF(Calcul!I51="","",Calcul!I51)</f>
        <v/>
      </c>
      <c r="C60" s="15" t="str">
        <f>IF(Calcul!N51="","",Calcul!N51)</f>
        <v/>
      </c>
      <c r="D60" s="15" t="str">
        <f>IF(Calcul!O51="","",Calcul!O51)</f>
        <v/>
      </c>
      <c r="E60" s="26" t="str">
        <f>IF(Calcul!L51="","",Calcul!L51)</f>
        <v/>
      </c>
      <c r="F60" s="16" t="str">
        <f t="shared" si="1"/>
        <v/>
      </c>
      <c r="G60" s="16" t="str">
        <f t="shared" si="2"/>
        <v/>
      </c>
      <c r="I60" s="28" t="str">
        <f>IF(ISERROR(REPT("|",Client[[#This Row],[C.A Annuel TTC]]/1500)),"",REPT("|",Client[[#This Row],[C.A Annuel TTC]]/1500))</f>
        <v/>
      </c>
      <c r="J60" s="25"/>
      <c r="O60" s="1" t="str">
        <f t="shared" si="0"/>
        <v/>
      </c>
    </row>
    <row r="61" spans="2:15" x14ac:dyDescent="0.25">
      <c r="B61" s="17" t="str">
        <f>IF(Calcul!I52="","",Calcul!I52)</f>
        <v/>
      </c>
      <c r="C61" s="15" t="str">
        <f>IF(Calcul!N52="","",Calcul!N52)</f>
        <v/>
      </c>
      <c r="D61" s="15" t="str">
        <f>IF(Calcul!O52="","",Calcul!O52)</f>
        <v/>
      </c>
      <c r="E61" s="26" t="str">
        <f>IF(Calcul!L52="","",Calcul!L52)</f>
        <v/>
      </c>
      <c r="F61" s="16" t="str">
        <f t="shared" si="1"/>
        <v/>
      </c>
      <c r="G61" s="16" t="str">
        <f t="shared" si="2"/>
        <v/>
      </c>
      <c r="I61" s="28" t="str">
        <f>IF(ISERROR(REPT("|",Client[[#This Row],[C.A Annuel TTC]]/1500)),"",REPT("|",Client[[#This Row],[C.A Annuel TTC]]/1500))</f>
        <v/>
      </c>
      <c r="J61" s="25"/>
      <c r="O61" s="1" t="str">
        <f t="shared" si="0"/>
        <v/>
      </c>
    </row>
    <row r="62" spans="2:15" x14ac:dyDescent="0.25">
      <c r="B62" s="17" t="str">
        <f>IF(Calcul!I53="","",Calcul!I53)</f>
        <v/>
      </c>
      <c r="C62" s="15" t="str">
        <f>IF(Calcul!N53="","",Calcul!N53)</f>
        <v/>
      </c>
      <c r="D62" s="15" t="str">
        <f>IF(Calcul!O53="","",Calcul!O53)</f>
        <v/>
      </c>
      <c r="E62" s="26" t="str">
        <f>IF(Calcul!L53="","",Calcul!L53)</f>
        <v/>
      </c>
      <c r="F62" s="16" t="str">
        <f t="shared" si="1"/>
        <v/>
      </c>
      <c r="G62" s="16" t="str">
        <f t="shared" si="2"/>
        <v/>
      </c>
      <c r="I62" s="28" t="str">
        <f>IF(ISERROR(REPT("|",Client[[#This Row],[C.A Annuel TTC]]/1500)),"",REPT("|",Client[[#This Row],[C.A Annuel TTC]]/1500))</f>
        <v/>
      </c>
      <c r="J62" s="25"/>
      <c r="O62" s="1" t="str">
        <f t="shared" si="0"/>
        <v/>
      </c>
    </row>
    <row r="63" spans="2:15" x14ac:dyDescent="0.25">
      <c r="B63" s="17" t="str">
        <f>IF(Calcul!I54="","",Calcul!I54)</f>
        <v/>
      </c>
      <c r="C63" s="15" t="str">
        <f>IF(Calcul!N54="","",Calcul!N54)</f>
        <v/>
      </c>
      <c r="D63" s="15" t="str">
        <f>IF(Calcul!O54="","",Calcul!O54)</f>
        <v/>
      </c>
      <c r="E63" s="26" t="str">
        <f>IF(Calcul!L54="","",Calcul!L54)</f>
        <v/>
      </c>
      <c r="F63" s="16" t="str">
        <f t="shared" si="1"/>
        <v/>
      </c>
      <c r="G63" s="16" t="str">
        <f t="shared" si="2"/>
        <v/>
      </c>
      <c r="I63" s="28" t="str">
        <f>IF(ISERROR(REPT("|",Client[[#This Row],[C.A Annuel TTC]]/1500)),"",REPT("|",Client[[#This Row],[C.A Annuel TTC]]/1500))</f>
        <v/>
      </c>
      <c r="J63" s="25"/>
      <c r="O63" s="1" t="str">
        <f t="shared" si="0"/>
        <v/>
      </c>
    </row>
    <row r="64" spans="2:15" x14ac:dyDescent="0.25">
      <c r="B64" s="17" t="str">
        <f>IF(Calcul!I55="","",Calcul!I55)</f>
        <v/>
      </c>
      <c r="C64" s="15" t="str">
        <f>IF(Calcul!N55="","",Calcul!N55)</f>
        <v/>
      </c>
      <c r="D64" s="15" t="str">
        <f>IF(Calcul!O55="","",Calcul!O55)</f>
        <v/>
      </c>
      <c r="E64" s="26" t="str">
        <f>IF(Calcul!L55="","",Calcul!L55)</f>
        <v/>
      </c>
      <c r="F64" s="16" t="str">
        <f t="shared" si="1"/>
        <v/>
      </c>
      <c r="G64" s="16" t="str">
        <f t="shared" si="2"/>
        <v/>
      </c>
      <c r="I64" s="28" t="str">
        <f>IF(ISERROR(REPT("|",Client[[#This Row],[C.A Annuel TTC]]/1500)),"",REPT("|",Client[[#This Row],[C.A Annuel TTC]]/1500))</f>
        <v/>
      </c>
      <c r="J64" s="25"/>
      <c r="O64" s="1" t="str">
        <f t="shared" si="0"/>
        <v/>
      </c>
    </row>
    <row r="65" spans="2:15" x14ac:dyDescent="0.25">
      <c r="B65" s="17" t="str">
        <f>IF(Calcul!I56="","",Calcul!I56)</f>
        <v/>
      </c>
      <c r="C65" s="15" t="str">
        <f>IF(Calcul!N56="","",Calcul!N56)</f>
        <v/>
      </c>
      <c r="D65" s="15" t="str">
        <f>IF(Calcul!O56="","",Calcul!O56)</f>
        <v/>
      </c>
      <c r="E65" s="26" t="str">
        <f>IF(Calcul!L56="","",Calcul!L56)</f>
        <v/>
      </c>
      <c r="F65" s="16" t="str">
        <f t="shared" si="1"/>
        <v/>
      </c>
      <c r="G65" s="16" t="str">
        <f t="shared" si="2"/>
        <v/>
      </c>
      <c r="I65" s="28" t="str">
        <f>IF(ISERROR(REPT("|",Client[[#This Row],[C.A Annuel TTC]]/1500)),"",REPT("|",Client[[#This Row],[C.A Annuel TTC]]/1500))</f>
        <v/>
      </c>
      <c r="J65" s="25"/>
      <c r="O65" s="1" t="str">
        <f t="shared" si="0"/>
        <v/>
      </c>
    </row>
    <row r="66" spans="2:15" x14ac:dyDescent="0.25">
      <c r="B66" s="17" t="str">
        <f>IF(Calcul!I57="","",Calcul!I57)</f>
        <v/>
      </c>
      <c r="C66" s="15" t="str">
        <f>IF(Calcul!N57="","",Calcul!N57)</f>
        <v/>
      </c>
      <c r="D66" s="15" t="str">
        <f>IF(Calcul!O57="","",Calcul!O57)</f>
        <v/>
      </c>
      <c r="E66" s="26" t="str">
        <f>IF(Calcul!L57="","",Calcul!L57)</f>
        <v/>
      </c>
      <c r="F66" s="16" t="str">
        <f t="shared" si="1"/>
        <v/>
      </c>
      <c r="G66" s="16" t="str">
        <f t="shared" si="2"/>
        <v/>
      </c>
      <c r="I66" s="28" t="str">
        <f>IF(ISERROR(REPT("|",Client[[#This Row],[C.A Annuel TTC]]/1500)),"",REPT("|",Client[[#This Row],[C.A Annuel TTC]]/1500))</f>
        <v/>
      </c>
      <c r="J66" s="25"/>
      <c r="O66" s="1" t="str">
        <f t="shared" ref="O66:O129" si="3">B76</f>
        <v/>
      </c>
    </row>
    <row r="67" spans="2:15" x14ac:dyDescent="0.25">
      <c r="B67" s="17" t="str">
        <f>IF(Calcul!I58="","",Calcul!I58)</f>
        <v/>
      </c>
      <c r="C67" s="15" t="str">
        <f>IF(Calcul!N58="","",Calcul!N58)</f>
        <v/>
      </c>
      <c r="D67" s="15" t="str">
        <f>IF(Calcul!O58="","",Calcul!O58)</f>
        <v/>
      </c>
      <c r="E67" s="26" t="str">
        <f>IF(Calcul!L58="","",Calcul!L58)</f>
        <v/>
      </c>
      <c r="F67" s="16" t="str">
        <f t="shared" si="1"/>
        <v/>
      </c>
      <c r="G67" s="16" t="str">
        <f t="shared" si="2"/>
        <v/>
      </c>
      <c r="I67" s="28" t="str">
        <f>IF(ISERROR(REPT("|",Client[[#This Row],[C.A Annuel TTC]]/1500)),"",REPT("|",Client[[#This Row],[C.A Annuel TTC]]/1500))</f>
        <v/>
      </c>
      <c r="J67" s="25"/>
      <c r="O67" s="1" t="str">
        <f t="shared" si="3"/>
        <v/>
      </c>
    </row>
    <row r="68" spans="2:15" x14ac:dyDescent="0.25">
      <c r="B68" s="17" t="str">
        <f>IF(Calcul!I59="","",Calcul!I59)</f>
        <v/>
      </c>
      <c r="C68" s="15" t="str">
        <f>IF(Calcul!N59="","",Calcul!N59)</f>
        <v/>
      </c>
      <c r="D68" s="15" t="str">
        <f>IF(Calcul!O59="","",Calcul!O59)</f>
        <v/>
      </c>
      <c r="E68" s="26" t="str">
        <f>IF(Calcul!L59="","",Calcul!L59)</f>
        <v/>
      </c>
      <c r="F68" s="16" t="str">
        <f t="shared" si="1"/>
        <v/>
      </c>
      <c r="G68" s="16" t="str">
        <f t="shared" si="2"/>
        <v/>
      </c>
      <c r="I68" s="28" t="str">
        <f>IF(ISERROR(REPT("|",Client[[#This Row],[C.A Annuel TTC]]/1500)),"",REPT("|",Client[[#This Row],[C.A Annuel TTC]]/1500))</f>
        <v/>
      </c>
      <c r="J68" s="25"/>
      <c r="O68" s="1" t="str">
        <f t="shared" si="3"/>
        <v/>
      </c>
    </row>
    <row r="69" spans="2:15" x14ac:dyDescent="0.25">
      <c r="B69" s="17" t="str">
        <f>IF(Calcul!I60="","",Calcul!I60)</f>
        <v/>
      </c>
      <c r="C69" s="15" t="str">
        <f>IF(Calcul!N60="","",Calcul!N60)</f>
        <v/>
      </c>
      <c r="D69" s="15" t="str">
        <f>IF(Calcul!O60="","",Calcul!O60)</f>
        <v/>
      </c>
      <c r="E69" s="26" t="str">
        <f>IF(Calcul!L60="","",Calcul!L60)</f>
        <v/>
      </c>
      <c r="F69" s="16" t="str">
        <f t="shared" si="1"/>
        <v/>
      </c>
      <c r="G69" s="16" t="str">
        <f t="shared" si="2"/>
        <v/>
      </c>
      <c r="I69" s="28" t="str">
        <f>IF(ISERROR(REPT("|",Client[[#This Row],[C.A Annuel TTC]]/1500)),"",REPT("|",Client[[#This Row],[C.A Annuel TTC]]/1500))</f>
        <v/>
      </c>
      <c r="J69" s="25"/>
      <c r="O69" s="1" t="str">
        <f t="shared" si="3"/>
        <v/>
      </c>
    </row>
    <row r="70" spans="2:15" x14ac:dyDescent="0.25">
      <c r="B70" s="17" t="str">
        <f>IF(Calcul!I61="","",Calcul!I61)</f>
        <v/>
      </c>
      <c r="C70" s="15" t="str">
        <f>IF(Calcul!N61="","",Calcul!N61)</f>
        <v/>
      </c>
      <c r="D70" s="15" t="str">
        <f>IF(Calcul!O61="","",Calcul!O61)</f>
        <v/>
      </c>
      <c r="E70" s="26" t="str">
        <f>IF(Calcul!L61="","",Calcul!L61)</f>
        <v/>
      </c>
      <c r="F70" s="16" t="str">
        <f t="shared" si="1"/>
        <v/>
      </c>
      <c r="G70" s="16" t="str">
        <f t="shared" si="2"/>
        <v/>
      </c>
      <c r="I70" s="28" t="str">
        <f>IF(ISERROR(REPT("|",Client[[#This Row],[C.A Annuel TTC]]/1500)),"",REPT("|",Client[[#This Row],[C.A Annuel TTC]]/1500))</f>
        <v/>
      </c>
      <c r="J70" s="25"/>
      <c r="O70" s="1" t="str">
        <f t="shared" si="3"/>
        <v/>
      </c>
    </row>
    <row r="71" spans="2:15" x14ac:dyDescent="0.25">
      <c r="B71" s="17" t="str">
        <f>IF(Calcul!I62="","",Calcul!I62)</f>
        <v/>
      </c>
      <c r="C71" s="15" t="str">
        <f>IF(Calcul!N62="","",Calcul!N62)</f>
        <v/>
      </c>
      <c r="D71" s="15" t="str">
        <f>IF(Calcul!O62="","",Calcul!O62)</f>
        <v/>
      </c>
      <c r="E71" s="26" t="str">
        <f>IF(Calcul!L62="","",Calcul!L62)</f>
        <v/>
      </c>
      <c r="F71" s="16" t="str">
        <f t="shared" si="1"/>
        <v/>
      </c>
      <c r="G71" s="16" t="str">
        <f t="shared" si="2"/>
        <v/>
      </c>
      <c r="I71" s="28" t="str">
        <f>IF(ISERROR(REPT("|",Client[[#This Row],[C.A Annuel TTC]]/1500)),"",REPT("|",Client[[#This Row],[C.A Annuel TTC]]/1500))</f>
        <v/>
      </c>
      <c r="J71" s="25"/>
      <c r="O71" s="1" t="str">
        <f t="shared" si="3"/>
        <v/>
      </c>
    </row>
    <row r="72" spans="2:15" x14ac:dyDescent="0.25">
      <c r="B72" s="17" t="str">
        <f>IF(Calcul!I63="","",Calcul!I63)</f>
        <v/>
      </c>
      <c r="C72" s="15" t="str">
        <f>IF(Calcul!N63="","",Calcul!N63)</f>
        <v/>
      </c>
      <c r="D72" s="15" t="str">
        <f>IF(Calcul!O63="","",Calcul!O63)</f>
        <v/>
      </c>
      <c r="E72" s="26" t="str">
        <f>IF(Calcul!L63="","",Calcul!L63)</f>
        <v/>
      </c>
      <c r="F72" s="16" t="str">
        <f t="shared" si="1"/>
        <v/>
      </c>
      <c r="G72" s="16" t="str">
        <f t="shared" si="2"/>
        <v/>
      </c>
      <c r="I72" s="28" t="str">
        <f>IF(ISERROR(REPT("|",Client[[#This Row],[C.A Annuel TTC]]/1500)),"",REPT("|",Client[[#This Row],[C.A Annuel TTC]]/1500))</f>
        <v/>
      </c>
      <c r="J72" s="25"/>
      <c r="O72" s="1" t="str">
        <f t="shared" si="3"/>
        <v/>
      </c>
    </row>
    <row r="73" spans="2:15" x14ac:dyDescent="0.25">
      <c r="B73" s="17" t="str">
        <f>IF(Calcul!I64="","",Calcul!I64)</f>
        <v/>
      </c>
      <c r="C73" s="15" t="str">
        <f>IF(Calcul!N64="","",Calcul!N64)</f>
        <v/>
      </c>
      <c r="D73" s="15" t="str">
        <f>IF(Calcul!O64="","",Calcul!O64)</f>
        <v/>
      </c>
      <c r="E73" s="26" t="str">
        <f>IF(Calcul!L64="","",Calcul!L64)</f>
        <v/>
      </c>
      <c r="F73" s="16" t="str">
        <f t="shared" si="1"/>
        <v/>
      </c>
      <c r="G73" s="16" t="str">
        <f t="shared" si="2"/>
        <v/>
      </c>
      <c r="I73" s="28" t="str">
        <f>IF(ISERROR(REPT("|",Client[[#This Row],[C.A Annuel TTC]]/1500)),"",REPT("|",Client[[#This Row],[C.A Annuel TTC]]/1500))</f>
        <v/>
      </c>
      <c r="J73" s="25"/>
      <c r="O73" s="1" t="str">
        <f t="shared" si="3"/>
        <v/>
      </c>
    </row>
    <row r="74" spans="2:15" x14ac:dyDescent="0.25">
      <c r="B74" s="17" t="str">
        <f>IF(Calcul!I65="","",Calcul!I65)</f>
        <v/>
      </c>
      <c r="C74" s="15" t="str">
        <f>IF(Calcul!N65="","",Calcul!N65)</f>
        <v/>
      </c>
      <c r="D74" s="15" t="str">
        <f>IF(Calcul!O65="","",Calcul!O65)</f>
        <v/>
      </c>
      <c r="E74" s="26" t="str">
        <f>IF(Calcul!L65="","",Calcul!L65)</f>
        <v/>
      </c>
      <c r="F74" s="16" t="str">
        <f t="shared" si="1"/>
        <v/>
      </c>
      <c r="G74" s="16" t="str">
        <f t="shared" si="2"/>
        <v/>
      </c>
      <c r="I74" s="28" t="str">
        <f>IF(ISERROR(REPT("|",Client[[#This Row],[C.A Annuel TTC]]/1500)),"",REPT("|",Client[[#This Row],[C.A Annuel TTC]]/1500))</f>
        <v/>
      </c>
      <c r="J74" s="25"/>
      <c r="O74" s="1" t="str">
        <f t="shared" si="3"/>
        <v/>
      </c>
    </row>
    <row r="75" spans="2:15" x14ac:dyDescent="0.25">
      <c r="B75" s="17" t="str">
        <f>IF(Calcul!I66="","",Calcul!I66)</f>
        <v/>
      </c>
      <c r="C75" s="15" t="str">
        <f>IF(Calcul!N66="","",Calcul!N66)</f>
        <v/>
      </c>
      <c r="D75" s="15" t="str">
        <f>IF(Calcul!O66="","",Calcul!O66)</f>
        <v/>
      </c>
      <c r="E75" s="26" t="str">
        <f>IF(Calcul!L66="","",Calcul!L66)</f>
        <v/>
      </c>
      <c r="F75" s="16" t="str">
        <f t="shared" si="1"/>
        <v/>
      </c>
      <c r="G75" s="16" t="str">
        <f t="shared" si="2"/>
        <v/>
      </c>
      <c r="I75" s="28" t="str">
        <f>IF(ISERROR(REPT("|",Client[[#This Row],[C.A Annuel TTC]]/1500)),"",REPT("|",Client[[#This Row],[C.A Annuel TTC]]/1500))</f>
        <v/>
      </c>
      <c r="J75" s="25"/>
      <c r="O75" s="1" t="str">
        <f t="shared" si="3"/>
        <v/>
      </c>
    </row>
    <row r="76" spans="2:15" x14ac:dyDescent="0.25">
      <c r="B76" s="17" t="str">
        <f>IF(Calcul!I67="","",Calcul!I67)</f>
        <v/>
      </c>
      <c r="C76" s="15" t="str">
        <f>IF(Calcul!N67="","",Calcul!N67)</f>
        <v/>
      </c>
      <c r="D76" s="15" t="str">
        <f>IF(Calcul!O67="","",Calcul!O67)</f>
        <v/>
      </c>
      <c r="E76" s="26" t="str">
        <f>IF(Calcul!L67="","",Calcul!L67)</f>
        <v/>
      </c>
      <c r="F76" s="16" t="str">
        <f t="shared" ref="F76:F139" si="4">IF(ISERROR(IF(D76="","",E76*D76)),"-",(IF(D76="","",E76*D76)))</f>
        <v/>
      </c>
      <c r="G76" s="16" t="str">
        <f t="shared" ref="G76:G139" si="5">IF(ISERROR(IF(F76="","",F76-(F76*0.23))),"-",(IF(F76="","",F76-(F76*0.23))))</f>
        <v/>
      </c>
      <c r="I76" s="28" t="str">
        <f>IF(ISERROR(REPT("|",Client[[#This Row],[C.A Annuel TTC]]/1500)),"",REPT("|",Client[[#This Row],[C.A Annuel TTC]]/1500))</f>
        <v/>
      </c>
      <c r="J76" s="25"/>
      <c r="O76" s="1" t="str">
        <f t="shared" si="3"/>
        <v/>
      </c>
    </row>
    <row r="77" spans="2:15" x14ac:dyDescent="0.25">
      <c r="B77" s="17" t="str">
        <f>IF(Calcul!I68="","",Calcul!I68)</f>
        <v/>
      </c>
      <c r="C77" s="15" t="str">
        <f>IF(Calcul!N68="","",Calcul!N68)</f>
        <v/>
      </c>
      <c r="D77" s="15" t="str">
        <f>IF(Calcul!O68="","",Calcul!O68)</f>
        <v/>
      </c>
      <c r="E77" s="26" t="str">
        <f>IF(Calcul!L68="","",Calcul!L68)</f>
        <v/>
      </c>
      <c r="F77" s="16" t="str">
        <f t="shared" si="4"/>
        <v/>
      </c>
      <c r="G77" s="16" t="str">
        <f t="shared" si="5"/>
        <v/>
      </c>
      <c r="I77" s="28" t="str">
        <f>IF(ISERROR(REPT("|",Client[[#This Row],[C.A Annuel TTC]]/1500)),"",REPT("|",Client[[#This Row],[C.A Annuel TTC]]/1500))</f>
        <v/>
      </c>
      <c r="J77" s="25"/>
      <c r="O77" s="1" t="str">
        <f t="shared" si="3"/>
        <v/>
      </c>
    </row>
    <row r="78" spans="2:15" x14ac:dyDescent="0.25">
      <c r="B78" s="17" t="str">
        <f>IF(Calcul!I69="","",Calcul!I69)</f>
        <v/>
      </c>
      <c r="C78" s="15" t="str">
        <f>IF(Calcul!N69="","",Calcul!N69)</f>
        <v/>
      </c>
      <c r="D78" s="15" t="str">
        <f>IF(Calcul!O69="","",Calcul!O69)</f>
        <v/>
      </c>
      <c r="E78" s="26" t="str">
        <f>IF(Calcul!L69="","",Calcul!L69)</f>
        <v/>
      </c>
      <c r="F78" s="16" t="str">
        <f t="shared" si="4"/>
        <v/>
      </c>
      <c r="G78" s="16" t="str">
        <f t="shared" si="5"/>
        <v/>
      </c>
      <c r="I78" s="28" t="str">
        <f>IF(ISERROR(REPT("|",Client[[#This Row],[C.A Annuel TTC]]/1500)),"",REPT("|",Client[[#This Row],[C.A Annuel TTC]]/1500))</f>
        <v/>
      </c>
      <c r="J78" s="25"/>
      <c r="O78" s="1" t="str">
        <f t="shared" si="3"/>
        <v/>
      </c>
    </row>
    <row r="79" spans="2:15" x14ac:dyDescent="0.25">
      <c r="B79" s="17" t="str">
        <f>IF(Calcul!I70="","",Calcul!I70)</f>
        <v/>
      </c>
      <c r="C79" s="15" t="str">
        <f>IF(Calcul!N70="","",Calcul!N70)</f>
        <v/>
      </c>
      <c r="D79" s="15" t="str">
        <f>IF(Calcul!O70="","",Calcul!O70)</f>
        <v/>
      </c>
      <c r="E79" s="26" t="str">
        <f>IF(Calcul!L70="","",Calcul!L70)</f>
        <v/>
      </c>
      <c r="F79" s="16" t="str">
        <f t="shared" si="4"/>
        <v/>
      </c>
      <c r="G79" s="16" t="str">
        <f t="shared" si="5"/>
        <v/>
      </c>
      <c r="I79" s="28" t="str">
        <f>IF(ISERROR(REPT("|",Client[[#This Row],[C.A Annuel TTC]]/1500)),"",REPT("|",Client[[#This Row],[C.A Annuel TTC]]/1500))</f>
        <v/>
      </c>
      <c r="J79" s="25"/>
      <c r="O79" s="1" t="str">
        <f t="shared" si="3"/>
        <v/>
      </c>
    </row>
    <row r="80" spans="2:15" x14ac:dyDescent="0.25">
      <c r="B80" s="17" t="str">
        <f>IF(Calcul!I71="","",Calcul!I71)</f>
        <v/>
      </c>
      <c r="C80" s="15" t="str">
        <f>IF(Calcul!N71="","",Calcul!N71)</f>
        <v/>
      </c>
      <c r="D80" s="15" t="str">
        <f>IF(Calcul!O71="","",Calcul!O71)</f>
        <v/>
      </c>
      <c r="E80" s="26" t="str">
        <f>IF(Calcul!L71="","",Calcul!L71)</f>
        <v/>
      </c>
      <c r="F80" s="16" t="str">
        <f t="shared" si="4"/>
        <v/>
      </c>
      <c r="G80" s="16" t="str">
        <f t="shared" si="5"/>
        <v/>
      </c>
      <c r="I80" s="28" t="str">
        <f>IF(ISERROR(REPT("|",Client[[#This Row],[C.A Annuel TTC]]/1500)),"",REPT("|",Client[[#This Row],[C.A Annuel TTC]]/1500))</f>
        <v/>
      </c>
      <c r="J80" s="25"/>
      <c r="O80" s="1" t="str">
        <f t="shared" si="3"/>
        <v/>
      </c>
    </row>
    <row r="81" spans="2:15" x14ac:dyDescent="0.25">
      <c r="B81" s="17" t="str">
        <f>IF(Calcul!I72="","",Calcul!I72)</f>
        <v/>
      </c>
      <c r="C81" s="15" t="str">
        <f>IF(Calcul!N72="","",Calcul!N72)</f>
        <v/>
      </c>
      <c r="D81" s="15" t="str">
        <f>IF(Calcul!O72="","",Calcul!O72)</f>
        <v/>
      </c>
      <c r="E81" s="26" t="str">
        <f>IF(Calcul!L72="","",Calcul!L72)</f>
        <v/>
      </c>
      <c r="F81" s="16" t="str">
        <f t="shared" si="4"/>
        <v/>
      </c>
      <c r="G81" s="16" t="str">
        <f t="shared" si="5"/>
        <v/>
      </c>
      <c r="I81" s="28" t="str">
        <f>IF(ISERROR(REPT("|",Client[[#This Row],[C.A Annuel TTC]]/1500)),"",REPT("|",Client[[#This Row],[C.A Annuel TTC]]/1500))</f>
        <v/>
      </c>
      <c r="J81" s="25"/>
      <c r="O81" s="1" t="str">
        <f t="shared" si="3"/>
        <v/>
      </c>
    </row>
    <row r="82" spans="2:15" x14ac:dyDescent="0.25">
      <c r="B82" s="17" t="str">
        <f>IF(Calcul!I73="","",Calcul!I73)</f>
        <v/>
      </c>
      <c r="C82" s="15" t="str">
        <f>IF(Calcul!N73="","",Calcul!N73)</f>
        <v/>
      </c>
      <c r="D82" s="15" t="str">
        <f>IF(Calcul!O73="","",Calcul!O73)</f>
        <v/>
      </c>
      <c r="E82" s="26" t="str">
        <f>IF(Calcul!L73="","",Calcul!L73)</f>
        <v/>
      </c>
      <c r="F82" s="16" t="str">
        <f t="shared" si="4"/>
        <v/>
      </c>
      <c r="G82" s="16" t="str">
        <f t="shared" si="5"/>
        <v/>
      </c>
      <c r="I82" s="28" t="str">
        <f>IF(ISERROR(REPT("|",Client[[#This Row],[C.A Annuel TTC]]/1500)),"",REPT("|",Client[[#This Row],[C.A Annuel TTC]]/1500))</f>
        <v/>
      </c>
      <c r="J82" s="25"/>
      <c r="O82" s="1" t="str">
        <f t="shared" si="3"/>
        <v/>
      </c>
    </row>
    <row r="83" spans="2:15" x14ac:dyDescent="0.25">
      <c r="B83" s="17" t="str">
        <f>IF(Calcul!I74="","",Calcul!I74)</f>
        <v/>
      </c>
      <c r="C83" s="15" t="str">
        <f>IF(Calcul!N74="","",Calcul!N74)</f>
        <v/>
      </c>
      <c r="D83" s="15" t="str">
        <f>IF(Calcul!O74="","",Calcul!O74)</f>
        <v/>
      </c>
      <c r="E83" s="26" t="str">
        <f>IF(Calcul!L74="","",Calcul!L74)</f>
        <v/>
      </c>
      <c r="F83" s="16" t="str">
        <f t="shared" si="4"/>
        <v/>
      </c>
      <c r="G83" s="16" t="str">
        <f t="shared" si="5"/>
        <v/>
      </c>
      <c r="I83" s="28" t="str">
        <f>IF(ISERROR(REPT("|",Client[[#This Row],[C.A Annuel TTC]]/1500)),"",REPT("|",Client[[#This Row],[C.A Annuel TTC]]/1500))</f>
        <v/>
      </c>
      <c r="J83" s="25"/>
      <c r="O83" s="1" t="str">
        <f t="shared" si="3"/>
        <v/>
      </c>
    </row>
    <row r="84" spans="2:15" x14ac:dyDescent="0.25">
      <c r="B84" s="17" t="str">
        <f>IF(Calcul!I75="","",Calcul!I75)</f>
        <v/>
      </c>
      <c r="C84" s="15" t="str">
        <f>IF(Calcul!N75="","",Calcul!N75)</f>
        <v/>
      </c>
      <c r="D84" s="15" t="str">
        <f>IF(Calcul!O75="","",Calcul!O75)</f>
        <v/>
      </c>
      <c r="E84" s="26" t="str">
        <f>IF(Calcul!L75="","",Calcul!L75)</f>
        <v/>
      </c>
      <c r="F84" s="16" t="str">
        <f t="shared" si="4"/>
        <v/>
      </c>
      <c r="G84" s="16" t="str">
        <f t="shared" si="5"/>
        <v/>
      </c>
      <c r="I84" s="28" t="str">
        <f>IF(ISERROR(REPT("|",Client[[#This Row],[C.A Annuel TTC]]/1500)),"",REPT("|",Client[[#This Row],[C.A Annuel TTC]]/1500))</f>
        <v/>
      </c>
      <c r="J84" s="25"/>
      <c r="O84" s="1" t="str">
        <f t="shared" si="3"/>
        <v/>
      </c>
    </row>
    <row r="85" spans="2:15" x14ac:dyDescent="0.25">
      <c r="B85" s="17" t="str">
        <f>IF(Calcul!I76="","",Calcul!I76)</f>
        <v/>
      </c>
      <c r="C85" s="15" t="str">
        <f>IF(Calcul!N76="","",Calcul!N76)</f>
        <v/>
      </c>
      <c r="D85" s="15" t="str">
        <f>IF(Calcul!O76="","",Calcul!O76)</f>
        <v/>
      </c>
      <c r="E85" s="26" t="str">
        <f>IF(Calcul!L76="","",Calcul!L76)</f>
        <v/>
      </c>
      <c r="F85" s="16" t="str">
        <f t="shared" si="4"/>
        <v/>
      </c>
      <c r="G85" s="16" t="str">
        <f t="shared" si="5"/>
        <v/>
      </c>
      <c r="I85" s="28" t="str">
        <f>IF(ISERROR(REPT("|",Client[[#This Row],[C.A Annuel TTC]]/1500)),"",REPT("|",Client[[#This Row],[C.A Annuel TTC]]/1500))</f>
        <v/>
      </c>
      <c r="J85" s="25"/>
      <c r="O85" s="1" t="str">
        <f t="shared" si="3"/>
        <v/>
      </c>
    </row>
    <row r="86" spans="2:15" x14ac:dyDescent="0.25">
      <c r="B86" s="17" t="str">
        <f>IF(Calcul!I77="","",Calcul!I77)</f>
        <v/>
      </c>
      <c r="C86" s="15" t="str">
        <f>IF(Calcul!N77="","",Calcul!N77)</f>
        <v/>
      </c>
      <c r="D86" s="15" t="str">
        <f>IF(Calcul!O77="","",Calcul!O77)</f>
        <v/>
      </c>
      <c r="E86" s="26" t="str">
        <f>IF(Calcul!L77="","",Calcul!L77)</f>
        <v/>
      </c>
      <c r="F86" s="16" t="str">
        <f t="shared" si="4"/>
        <v/>
      </c>
      <c r="G86" s="16" t="str">
        <f t="shared" si="5"/>
        <v/>
      </c>
      <c r="I86" s="28" t="str">
        <f>IF(ISERROR(REPT("|",Client[[#This Row],[C.A Annuel TTC]]/1500)),"",REPT("|",Client[[#This Row],[C.A Annuel TTC]]/1500))</f>
        <v/>
      </c>
      <c r="J86" s="25"/>
      <c r="O86" s="1" t="str">
        <f t="shared" si="3"/>
        <v/>
      </c>
    </row>
    <row r="87" spans="2:15" x14ac:dyDescent="0.25">
      <c r="B87" s="17" t="str">
        <f>IF(Calcul!I78="","",Calcul!I78)</f>
        <v/>
      </c>
      <c r="C87" s="15" t="str">
        <f>IF(Calcul!N78="","",Calcul!N78)</f>
        <v/>
      </c>
      <c r="D87" s="15" t="str">
        <f>IF(Calcul!O78="","",Calcul!O78)</f>
        <v/>
      </c>
      <c r="E87" s="26" t="str">
        <f>IF(Calcul!L78="","",Calcul!L78)</f>
        <v/>
      </c>
      <c r="F87" s="16" t="str">
        <f t="shared" si="4"/>
        <v/>
      </c>
      <c r="G87" s="16" t="str">
        <f t="shared" si="5"/>
        <v/>
      </c>
      <c r="I87" s="28" t="str">
        <f>IF(ISERROR(REPT("|",Client[[#This Row],[C.A Annuel TTC]]/1500)),"",REPT("|",Client[[#This Row],[C.A Annuel TTC]]/1500))</f>
        <v/>
      </c>
      <c r="J87" s="25"/>
      <c r="O87" s="1" t="str">
        <f t="shared" si="3"/>
        <v/>
      </c>
    </row>
    <row r="88" spans="2:15" x14ac:dyDescent="0.25">
      <c r="B88" s="17" t="str">
        <f>IF(Calcul!I79="","",Calcul!I79)</f>
        <v/>
      </c>
      <c r="C88" s="15" t="str">
        <f>IF(Calcul!N79="","",Calcul!N79)</f>
        <v/>
      </c>
      <c r="D88" s="15" t="str">
        <f>IF(Calcul!O79="","",Calcul!O79)</f>
        <v/>
      </c>
      <c r="E88" s="26" t="str">
        <f>IF(Calcul!L79="","",Calcul!L79)</f>
        <v/>
      </c>
      <c r="F88" s="16" t="str">
        <f t="shared" si="4"/>
        <v/>
      </c>
      <c r="G88" s="16" t="str">
        <f t="shared" si="5"/>
        <v/>
      </c>
      <c r="I88" s="28" t="str">
        <f>IF(ISERROR(REPT("|",Client[[#This Row],[C.A Annuel TTC]]/1500)),"",REPT("|",Client[[#This Row],[C.A Annuel TTC]]/1500))</f>
        <v/>
      </c>
      <c r="J88" s="25"/>
      <c r="O88" s="1" t="str">
        <f t="shared" si="3"/>
        <v/>
      </c>
    </row>
    <row r="89" spans="2:15" x14ac:dyDescent="0.25">
      <c r="B89" s="17" t="str">
        <f>IF(Calcul!I80="","",Calcul!I80)</f>
        <v/>
      </c>
      <c r="C89" s="15" t="str">
        <f>IF(Calcul!N80="","",Calcul!N80)</f>
        <v/>
      </c>
      <c r="D89" s="15" t="str">
        <f>IF(Calcul!O80="","",Calcul!O80)</f>
        <v/>
      </c>
      <c r="E89" s="26" t="str">
        <f>IF(Calcul!L80="","",Calcul!L80)</f>
        <v/>
      </c>
      <c r="F89" s="16" t="str">
        <f t="shared" si="4"/>
        <v/>
      </c>
      <c r="G89" s="16" t="str">
        <f t="shared" si="5"/>
        <v/>
      </c>
      <c r="I89" s="28" t="str">
        <f>IF(ISERROR(REPT("|",Client[[#This Row],[C.A Annuel TTC]]/1500)),"",REPT("|",Client[[#This Row],[C.A Annuel TTC]]/1500))</f>
        <v/>
      </c>
      <c r="J89" s="25"/>
      <c r="O89" s="1" t="str">
        <f t="shared" si="3"/>
        <v/>
      </c>
    </row>
    <row r="90" spans="2:15" x14ac:dyDescent="0.25">
      <c r="B90" s="17" t="str">
        <f>IF(Calcul!I81="","",Calcul!I81)</f>
        <v/>
      </c>
      <c r="C90" s="15" t="str">
        <f>IF(Calcul!N81="","",Calcul!N81)</f>
        <v/>
      </c>
      <c r="D90" s="15" t="str">
        <f>IF(Calcul!O81="","",Calcul!O81)</f>
        <v/>
      </c>
      <c r="E90" s="26" t="str">
        <f>IF(Calcul!L81="","",Calcul!L81)</f>
        <v/>
      </c>
      <c r="F90" s="16" t="str">
        <f t="shared" si="4"/>
        <v/>
      </c>
      <c r="G90" s="16" t="str">
        <f t="shared" si="5"/>
        <v/>
      </c>
      <c r="I90" s="28" t="str">
        <f>IF(ISERROR(REPT("|",Client[[#This Row],[C.A Annuel TTC]]/1500)),"",REPT("|",Client[[#This Row],[C.A Annuel TTC]]/1500))</f>
        <v/>
      </c>
      <c r="J90" s="25"/>
      <c r="O90" s="1" t="str">
        <f t="shared" si="3"/>
        <v/>
      </c>
    </row>
    <row r="91" spans="2:15" x14ac:dyDescent="0.25">
      <c r="B91" s="17" t="str">
        <f>IF(Calcul!I82="","",Calcul!I82)</f>
        <v/>
      </c>
      <c r="C91" s="15" t="str">
        <f>IF(Calcul!N82="","",Calcul!N82)</f>
        <v/>
      </c>
      <c r="D91" s="15" t="str">
        <f>IF(Calcul!O82="","",Calcul!O82)</f>
        <v/>
      </c>
      <c r="E91" s="26" t="str">
        <f>IF(Calcul!L82="","",Calcul!L82)</f>
        <v/>
      </c>
      <c r="F91" s="16" t="str">
        <f t="shared" si="4"/>
        <v/>
      </c>
      <c r="G91" s="16" t="str">
        <f t="shared" si="5"/>
        <v/>
      </c>
      <c r="I91" s="28" t="str">
        <f>IF(ISERROR(REPT("|",Client[[#This Row],[C.A Annuel TTC]]/1500)),"",REPT("|",Client[[#This Row],[C.A Annuel TTC]]/1500))</f>
        <v/>
      </c>
      <c r="J91" s="25"/>
      <c r="O91" s="1" t="str">
        <f t="shared" si="3"/>
        <v/>
      </c>
    </row>
    <row r="92" spans="2:15" x14ac:dyDescent="0.25">
      <c r="B92" s="17" t="str">
        <f>IF(Calcul!I83="","",Calcul!I83)</f>
        <v/>
      </c>
      <c r="C92" s="15" t="str">
        <f>IF(Calcul!N83="","",Calcul!N83)</f>
        <v/>
      </c>
      <c r="D92" s="15" t="str">
        <f>IF(Calcul!O83="","",Calcul!O83)</f>
        <v/>
      </c>
      <c r="E92" s="26" t="str">
        <f>IF(Calcul!L83="","",Calcul!L83)</f>
        <v/>
      </c>
      <c r="F92" s="16" t="str">
        <f t="shared" si="4"/>
        <v/>
      </c>
      <c r="G92" s="16" t="str">
        <f t="shared" si="5"/>
        <v/>
      </c>
      <c r="I92" s="28" t="str">
        <f>IF(ISERROR(REPT("|",Client[[#This Row],[C.A Annuel TTC]]/1500)),"",REPT("|",Client[[#This Row],[C.A Annuel TTC]]/1500))</f>
        <v/>
      </c>
      <c r="J92" s="25"/>
      <c r="O92" s="1" t="str">
        <f t="shared" si="3"/>
        <v/>
      </c>
    </row>
    <row r="93" spans="2:15" x14ac:dyDescent="0.25">
      <c r="B93" s="17" t="str">
        <f>IF(Calcul!I84="","",Calcul!I84)</f>
        <v/>
      </c>
      <c r="C93" s="15" t="str">
        <f>IF(Calcul!N84="","",Calcul!N84)</f>
        <v/>
      </c>
      <c r="D93" s="15" t="str">
        <f>IF(Calcul!O84="","",Calcul!O84)</f>
        <v/>
      </c>
      <c r="E93" s="26" t="str">
        <f>IF(Calcul!L84="","",Calcul!L84)</f>
        <v/>
      </c>
      <c r="F93" s="16" t="str">
        <f t="shared" si="4"/>
        <v/>
      </c>
      <c r="G93" s="16" t="str">
        <f t="shared" si="5"/>
        <v/>
      </c>
      <c r="I93" s="28" t="str">
        <f>IF(ISERROR(REPT("|",Client[[#This Row],[C.A Annuel TTC]]/1500)),"",REPT("|",Client[[#This Row],[C.A Annuel TTC]]/1500))</f>
        <v/>
      </c>
      <c r="J93" s="25"/>
      <c r="O93" s="1" t="str">
        <f t="shared" si="3"/>
        <v/>
      </c>
    </row>
    <row r="94" spans="2:15" x14ac:dyDescent="0.25">
      <c r="B94" s="17" t="str">
        <f>IF(Calcul!I85="","",Calcul!I85)</f>
        <v/>
      </c>
      <c r="C94" s="15" t="str">
        <f>IF(Calcul!N85="","",Calcul!N85)</f>
        <v/>
      </c>
      <c r="D94" s="15" t="str">
        <f>IF(Calcul!O85="","",Calcul!O85)</f>
        <v/>
      </c>
      <c r="E94" s="26" t="str">
        <f>IF(Calcul!L85="","",Calcul!L85)</f>
        <v/>
      </c>
      <c r="F94" s="16" t="str">
        <f t="shared" si="4"/>
        <v/>
      </c>
      <c r="G94" s="16" t="str">
        <f t="shared" si="5"/>
        <v/>
      </c>
      <c r="I94" s="28" t="str">
        <f>IF(ISERROR(REPT("|",Client[[#This Row],[C.A Annuel TTC]]/1500)),"",REPT("|",Client[[#This Row],[C.A Annuel TTC]]/1500))</f>
        <v/>
      </c>
      <c r="J94" s="25"/>
      <c r="O94" s="1" t="str">
        <f t="shared" si="3"/>
        <v/>
      </c>
    </row>
    <row r="95" spans="2:15" x14ac:dyDescent="0.25">
      <c r="B95" s="17" t="str">
        <f>IF(Calcul!I86="","",Calcul!I86)</f>
        <v/>
      </c>
      <c r="C95" s="15" t="str">
        <f>IF(Calcul!N86="","",Calcul!N86)</f>
        <v/>
      </c>
      <c r="D95" s="15" t="str">
        <f>IF(Calcul!O86="","",Calcul!O86)</f>
        <v/>
      </c>
      <c r="E95" s="26" t="str">
        <f>IF(Calcul!L86="","",Calcul!L86)</f>
        <v/>
      </c>
      <c r="F95" s="16" t="str">
        <f t="shared" si="4"/>
        <v/>
      </c>
      <c r="G95" s="16" t="str">
        <f t="shared" si="5"/>
        <v/>
      </c>
      <c r="I95" s="28" t="str">
        <f>IF(ISERROR(REPT("|",Client[[#This Row],[C.A Annuel TTC]]/1500)),"",REPT("|",Client[[#This Row],[C.A Annuel TTC]]/1500))</f>
        <v/>
      </c>
      <c r="J95" s="25"/>
      <c r="O95" s="1" t="str">
        <f t="shared" si="3"/>
        <v/>
      </c>
    </row>
    <row r="96" spans="2:15" x14ac:dyDescent="0.25">
      <c r="B96" s="17" t="str">
        <f>IF(Calcul!I87="","",Calcul!I87)</f>
        <v/>
      </c>
      <c r="C96" s="15" t="str">
        <f>IF(Calcul!N87="","",Calcul!N87)</f>
        <v/>
      </c>
      <c r="D96" s="15" t="str">
        <f>IF(Calcul!O87="","",Calcul!O87)</f>
        <v/>
      </c>
      <c r="E96" s="26" t="str">
        <f>IF(Calcul!L87="","",Calcul!L87)</f>
        <v/>
      </c>
      <c r="F96" s="16" t="str">
        <f t="shared" si="4"/>
        <v/>
      </c>
      <c r="G96" s="16" t="str">
        <f t="shared" si="5"/>
        <v/>
      </c>
      <c r="I96" s="28" t="str">
        <f>IF(ISERROR(REPT("|",Client[[#This Row],[C.A Annuel TTC]]/1500)),"",REPT("|",Client[[#This Row],[C.A Annuel TTC]]/1500))</f>
        <v/>
      </c>
      <c r="J96" s="25"/>
      <c r="O96" s="1" t="str">
        <f t="shared" si="3"/>
        <v/>
      </c>
    </row>
    <row r="97" spans="2:15" x14ac:dyDescent="0.25">
      <c r="B97" s="17" t="str">
        <f>IF(Calcul!I88="","",Calcul!I88)</f>
        <v/>
      </c>
      <c r="C97" s="15" t="str">
        <f>IF(Calcul!N88="","",Calcul!N88)</f>
        <v/>
      </c>
      <c r="D97" s="15" t="str">
        <f>IF(Calcul!O88="","",Calcul!O88)</f>
        <v/>
      </c>
      <c r="E97" s="26" t="str">
        <f>IF(Calcul!L88="","",Calcul!L88)</f>
        <v/>
      </c>
      <c r="F97" s="16" t="str">
        <f t="shared" si="4"/>
        <v/>
      </c>
      <c r="G97" s="16" t="str">
        <f t="shared" si="5"/>
        <v/>
      </c>
      <c r="I97" s="28" t="str">
        <f>IF(ISERROR(REPT("|",Client[[#This Row],[C.A Annuel TTC]]/1500)),"",REPT("|",Client[[#This Row],[C.A Annuel TTC]]/1500))</f>
        <v/>
      </c>
      <c r="J97" s="25"/>
      <c r="O97" s="1" t="str">
        <f t="shared" si="3"/>
        <v/>
      </c>
    </row>
    <row r="98" spans="2:15" x14ac:dyDescent="0.25">
      <c r="B98" s="17" t="str">
        <f>IF(Calcul!I89="","",Calcul!I89)</f>
        <v/>
      </c>
      <c r="C98" s="15" t="str">
        <f>IF(Calcul!N89="","",Calcul!N89)</f>
        <v/>
      </c>
      <c r="D98" s="15" t="str">
        <f>IF(Calcul!O89="","",Calcul!O89)</f>
        <v/>
      </c>
      <c r="E98" s="26" t="str">
        <f>IF(Calcul!L89="","",Calcul!L89)</f>
        <v/>
      </c>
      <c r="F98" s="16" t="str">
        <f t="shared" si="4"/>
        <v/>
      </c>
      <c r="G98" s="16" t="str">
        <f t="shared" si="5"/>
        <v/>
      </c>
      <c r="I98" s="28" t="str">
        <f>IF(ISERROR(REPT("|",Client[[#This Row],[C.A Annuel TTC]]/1500)),"",REPT("|",Client[[#This Row],[C.A Annuel TTC]]/1500))</f>
        <v/>
      </c>
      <c r="J98" s="25"/>
      <c r="O98" s="1" t="str">
        <f t="shared" si="3"/>
        <v/>
      </c>
    </row>
    <row r="99" spans="2:15" x14ac:dyDescent="0.25">
      <c r="B99" s="17" t="str">
        <f>IF(Calcul!I90="","",Calcul!I90)</f>
        <v/>
      </c>
      <c r="C99" s="15" t="str">
        <f>IF(Calcul!N90="","",Calcul!N90)</f>
        <v/>
      </c>
      <c r="D99" s="15" t="str">
        <f>IF(Calcul!O90="","",Calcul!O90)</f>
        <v/>
      </c>
      <c r="E99" s="26" t="str">
        <f>IF(Calcul!L90="","",Calcul!L90)</f>
        <v/>
      </c>
      <c r="F99" s="16" t="str">
        <f t="shared" si="4"/>
        <v/>
      </c>
      <c r="G99" s="16" t="str">
        <f t="shared" si="5"/>
        <v/>
      </c>
      <c r="I99" s="28" t="str">
        <f>IF(ISERROR(REPT("|",Client[[#This Row],[C.A Annuel TTC]]/1500)),"",REPT("|",Client[[#This Row],[C.A Annuel TTC]]/1500))</f>
        <v/>
      </c>
      <c r="J99" s="25"/>
      <c r="O99" s="1" t="str">
        <f t="shared" si="3"/>
        <v/>
      </c>
    </row>
    <row r="100" spans="2:15" x14ac:dyDescent="0.25">
      <c r="B100" s="17" t="str">
        <f>IF(Calcul!I91="","",Calcul!I91)</f>
        <v/>
      </c>
      <c r="C100" s="15" t="str">
        <f>IF(Calcul!N91="","",Calcul!N91)</f>
        <v/>
      </c>
      <c r="D100" s="15" t="str">
        <f>IF(Calcul!O91="","",Calcul!O91)</f>
        <v/>
      </c>
      <c r="E100" s="26" t="str">
        <f>IF(Calcul!L91="","",Calcul!L91)</f>
        <v/>
      </c>
      <c r="F100" s="16" t="str">
        <f t="shared" si="4"/>
        <v/>
      </c>
      <c r="G100" s="16" t="str">
        <f t="shared" si="5"/>
        <v/>
      </c>
      <c r="I100" s="28" t="str">
        <f>IF(ISERROR(REPT("|",Client[[#This Row],[C.A Annuel TTC]]/1500)),"",REPT("|",Client[[#This Row],[C.A Annuel TTC]]/1500))</f>
        <v/>
      </c>
      <c r="J100" s="25"/>
      <c r="O100" s="1" t="str">
        <f t="shared" si="3"/>
        <v/>
      </c>
    </row>
    <row r="101" spans="2:15" x14ac:dyDescent="0.25">
      <c r="B101" s="17" t="str">
        <f>IF(Calcul!I92="","",Calcul!I92)</f>
        <v/>
      </c>
      <c r="C101" s="15" t="str">
        <f>IF(Calcul!N92="","",Calcul!N92)</f>
        <v/>
      </c>
      <c r="D101" s="15" t="str">
        <f>IF(Calcul!O92="","",Calcul!O92)</f>
        <v/>
      </c>
      <c r="E101" s="26" t="str">
        <f>IF(Calcul!L92="","",Calcul!L92)</f>
        <v/>
      </c>
      <c r="F101" s="16" t="str">
        <f t="shared" si="4"/>
        <v/>
      </c>
      <c r="G101" s="16" t="str">
        <f t="shared" si="5"/>
        <v/>
      </c>
      <c r="I101" s="28" t="str">
        <f>IF(ISERROR(REPT("|",Client[[#This Row],[C.A Annuel TTC]]/1500)),"",REPT("|",Client[[#This Row],[C.A Annuel TTC]]/1500))</f>
        <v/>
      </c>
      <c r="J101" s="25"/>
      <c r="O101" s="1" t="str">
        <f t="shared" si="3"/>
        <v/>
      </c>
    </row>
    <row r="102" spans="2:15" x14ac:dyDescent="0.25">
      <c r="B102" s="17" t="str">
        <f>IF(Calcul!I93="","",Calcul!I93)</f>
        <v/>
      </c>
      <c r="C102" s="15" t="str">
        <f>IF(Calcul!N93="","",Calcul!N93)</f>
        <v/>
      </c>
      <c r="D102" s="15" t="str">
        <f>IF(Calcul!O93="","",Calcul!O93)</f>
        <v/>
      </c>
      <c r="E102" s="26" t="str">
        <f>IF(Calcul!L93="","",Calcul!L93)</f>
        <v/>
      </c>
      <c r="F102" s="16" t="str">
        <f t="shared" si="4"/>
        <v/>
      </c>
      <c r="G102" s="16" t="str">
        <f t="shared" si="5"/>
        <v/>
      </c>
      <c r="I102" s="28" t="str">
        <f>IF(ISERROR(REPT("|",Client[[#This Row],[C.A Annuel TTC]]/1500)),"",REPT("|",Client[[#This Row],[C.A Annuel TTC]]/1500))</f>
        <v/>
      </c>
      <c r="J102" s="25"/>
      <c r="O102" s="1" t="str">
        <f t="shared" si="3"/>
        <v/>
      </c>
    </row>
    <row r="103" spans="2:15" x14ac:dyDescent="0.25">
      <c r="B103" s="17" t="str">
        <f>IF(Calcul!I94="","",Calcul!I94)</f>
        <v/>
      </c>
      <c r="C103" s="15" t="str">
        <f>IF(Calcul!N94="","",Calcul!N94)</f>
        <v/>
      </c>
      <c r="D103" s="15" t="str">
        <f>IF(Calcul!O94="","",Calcul!O94)</f>
        <v/>
      </c>
      <c r="E103" s="26" t="str">
        <f>IF(Calcul!L94="","",Calcul!L94)</f>
        <v/>
      </c>
      <c r="F103" s="16" t="str">
        <f t="shared" si="4"/>
        <v/>
      </c>
      <c r="G103" s="16" t="str">
        <f t="shared" si="5"/>
        <v/>
      </c>
      <c r="I103" s="28" t="str">
        <f>IF(ISERROR(REPT("|",Client[[#This Row],[C.A Annuel TTC]]/1500)),"",REPT("|",Client[[#This Row],[C.A Annuel TTC]]/1500))</f>
        <v/>
      </c>
      <c r="J103" s="25"/>
      <c r="O103" s="1" t="str">
        <f t="shared" si="3"/>
        <v/>
      </c>
    </row>
    <row r="104" spans="2:15" x14ac:dyDescent="0.25">
      <c r="B104" s="17" t="str">
        <f>IF(Calcul!I95="","",Calcul!I95)</f>
        <v/>
      </c>
      <c r="C104" s="15" t="str">
        <f>IF(Calcul!N95="","",Calcul!N95)</f>
        <v/>
      </c>
      <c r="D104" s="15" t="str">
        <f>IF(Calcul!O95="","",Calcul!O95)</f>
        <v/>
      </c>
      <c r="E104" s="26" t="str">
        <f>IF(Calcul!L95="","",Calcul!L95)</f>
        <v/>
      </c>
      <c r="F104" s="16" t="str">
        <f t="shared" si="4"/>
        <v/>
      </c>
      <c r="G104" s="16" t="str">
        <f t="shared" si="5"/>
        <v/>
      </c>
      <c r="I104" s="28" t="str">
        <f>IF(ISERROR(REPT("|",Client[[#This Row],[C.A Annuel TTC]]/1500)),"",REPT("|",Client[[#This Row],[C.A Annuel TTC]]/1500))</f>
        <v/>
      </c>
      <c r="J104" s="25"/>
      <c r="O104" s="1" t="str">
        <f t="shared" si="3"/>
        <v/>
      </c>
    </row>
    <row r="105" spans="2:15" x14ac:dyDescent="0.25">
      <c r="B105" s="17" t="str">
        <f>IF(Calcul!I96="","",Calcul!I96)</f>
        <v/>
      </c>
      <c r="C105" s="15" t="str">
        <f>IF(Calcul!N96="","",Calcul!N96)</f>
        <v/>
      </c>
      <c r="D105" s="15" t="str">
        <f>IF(Calcul!O96="","",Calcul!O96)</f>
        <v/>
      </c>
      <c r="E105" s="26" t="str">
        <f>IF(Calcul!L96="","",Calcul!L96)</f>
        <v/>
      </c>
      <c r="F105" s="16" t="str">
        <f t="shared" si="4"/>
        <v/>
      </c>
      <c r="G105" s="16" t="str">
        <f t="shared" si="5"/>
        <v/>
      </c>
      <c r="I105" s="28" t="str">
        <f>IF(ISERROR(REPT("|",Client[[#This Row],[C.A Annuel TTC]]/1500)),"",REPT("|",Client[[#This Row],[C.A Annuel TTC]]/1500))</f>
        <v/>
      </c>
      <c r="J105" s="25"/>
      <c r="O105" s="1" t="str">
        <f t="shared" si="3"/>
        <v/>
      </c>
    </row>
    <row r="106" spans="2:15" x14ac:dyDescent="0.25">
      <c r="B106" s="17" t="str">
        <f>IF(Calcul!I97="","",Calcul!I97)</f>
        <v/>
      </c>
      <c r="C106" s="15" t="str">
        <f>IF(Calcul!N97="","",Calcul!N97)</f>
        <v/>
      </c>
      <c r="D106" s="15" t="str">
        <f>IF(Calcul!O97="","",Calcul!O97)</f>
        <v/>
      </c>
      <c r="E106" s="26" t="str">
        <f>IF(Calcul!L97="","",Calcul!L97)</f>
        <v/>
      </c>
      <c r="F106" s="16" t="str">
        <f t="shared" si="4"/>
        <v/>
      </c>
      <c r="G106" s="16" t="str">
        <f t="shared" si="5"/>
        <v/>
      </c>
      <c r="I106" s="28" t="str">
        <f>IF(ISERROR(REPT("|",Client[[#This Row],[C.A Annuel TTC]]/1500)),"",REPT("|",Client[[#This Row],[C.A Annuel TTC]]/1500))</f>
        <v/>
      </c>
      <c r="J106" s="25"/>
      <c r="O106" s="1" t="str">
        <f t="shared" si="3"/>
        <v/>
      </c>
    </row>
    <row r="107" spans="2:15" x14ac:dyDescent="0.25">
      <c r="B107" s="17" t="str">
        <f>IF(Calcul!I98="","",Calcul!I98)</f>
        <v/>
      </c>
      <c r="C107" s="15" t="str">
        <f>IF(Calcul!N98="","",Calcul!N98)</f>
        <v/>
      </c>
      <c r="D107" s="15" t="str">
        <f>IF(Calcul!O98="","",Calcul!O98)</f>
        <v/>
      </c>
      <c r="E107" s="26" t="str">
        <f>IF(Calcul!L98="","",Calcul!L98)</f>
        <v/>
      </c>
      <c r="F107" s="16" t="str">
        <f t="shared" si="4"/>
        <v/>
      </c>
      <c r="G107" s="16" t="str">
        <f t="shared" si="5"/>
        <v/>
      </c>
      <c r="I107" s="28" t="str">
        <f>IF(ISERROR(REPT("|",Client[[#This Row],[C.A Annuel TTC]]/1500)),"",REPT("|",Client[[#This Row],[C.A Annuel TTC]]/1500))</f>
        <v/>
      </c>
      <c r="J107" s="25"/>
      <c r="O107" s="1" t="str">
        <f t="shared" si="3"/>
        <v/>
      </c>
    </row>
    <row r="108" spans="2:15" x14ac:dyDescent="0.25">
      <c r="B108" s="17" t="str">
        <f>IF(Calcul!I99="","",Calcul!I99)</f>
        <v/>
      </c>
      <c r="C108" s="15" t="str">
        <f>IF(Calcul!N99="","",Calcul!N99)</f>
        <v/>
      </c>
      <c r="D108" s="15" t="str">
        <f>IF(Calcul!O99="","",Calcul!O99)</f>
        <v/>
      </c>
      <c r="E108" s="26" t="str">
        <f>IF(Calcul!L99="","",Calcul!L99)</f>
        <v/>
      </c>
      <c r="F108" s="16" t="str">
        <f t="shared" si="4"/>
        <v/>
      </c>
      <c r="G108" s="16" t="str">
        <f t="shared" si="5"/>
        <v/>
      </c>
      <c r="I108" s="28" t="str">
        <f>IF(ISERROR(REPT("|",Client[[#This Row],[C.A Annuel TTC]]/1500)),"",REPT("|",Client[[#This Row],[C.A Annuel TTC]]/1500))</f>
        <v/>
      </c>
      <c r="J108" s="25"/>
      <c r="O108" s="1" t="str">
        <f t="shared" si="3"/>
        <v/>
      </c>
    </row>
    <row r="109" spans="2:15" x14ac:dyDescent="0.25">
      <c r="B109" s="17" t="str">
        <f>IF(Calcul!I100="","",Calcul!I100)</f>
        <v/>
      </c>
      <c r="C109" s="15" t="str">
        <f>IF(Calcul!N100="","",Calcul!N100)</f>
        <v/>
      </c>
      <c r="D109" s="15" t="str">
        <f>IF(Calcul!O100="","",Calcul!O100)</f>
        <v/>
      </c>
      <c r="E109" s="26" t="str">
        <f>IF(Calcul!L100="","",Calcul!L100)</f>
        <v/>
      </c>
      <c r="F109" s="16" t="str">
        <f t="shared" si="4"/>
        <v/>
      </c>
      <c r="G109" s="16" t="str">
        <f t="shared" si="5"/>
        <v/>
      </c>
      <c r="I109" s="28" t="str">
        <f>IF(ISERROR(REPT("|",Client[[#This Row],[C.A Annuel TTC]]/1500)),"",REPT("|",Client[[#This Row],[C.A Annuel TTC]]/1500))</f>
        <v/>
      </c>
      <c r="J109" s="25"/>
      <c r="O109" s="1" t="str">
        <f t="shared" si="3"/>
        <v/>
      </c>
    </row>
    <row r="110" spans="2:15" x14ac:dyDescent="0.25">
      <c r="B110" s="17" t="str">
        <f>IF(Calcul!I101="","",Calcul!I101)</f>
        <v/>
      </c>
      <c r="C110" s="15" t="str">
        <f>IF(Calcul!N101="","",Calcul!N101)</f>
        <v/>
      </c>
      <c r="D110" s="15" t="str">
        <f>IF(Calcul!O101="","",Calcul!O101)</f>
        <v/>
      </c>
      <c r="E110" s="26" t="str">
        <f>IF(Calcul!L101="","",Calcul!L101)</f>
        <v/>
      </c>
      <c r="F110" s="16" t="str">
        <f t="shared" si="4"/>
        <v/>
      </c>
      <c r="G110" s="16" t="str">
        <f t="shared" si="5"/>
        <v/>
      </c>
      <c r="I110" s="28" t="str">
        <f>IF(ISERROR(REPT("|",Client[[#This Row],[C.A Annuel TTC]]/1500)),"",REPT("|",Client[[#This Row],[C.A Annuel TTC]]/1500))</f>
        <v/>
      </c>
      <c r="J110" s="25"/>
      <c r="O110" s="1" t="str">
        <f t="shared" si="3"/>
        <v/>
      </c>
    </row>
    <row r="111" spans="2:15" x14ac:dyDescent="0.25">
      <c r="B111" s="17" t="str">
        <f>IF(Calcul!I102="","",Calcul!I102)</f>
        <v/>
      </c>
      <c r="C111" s="15" t="str">
        <f>IF(Calcul!N102="","",Calcul!N102)</f>
        <v/>
      </c>
      <c r="D111" s="15" t="str">
        <f>IF(Calcul!O102="","",Calcul!O102)</f>
        <v/>
      </c>
      <c r="E111" s="26" t="str">
        <f>IF(Calcul!L102="","",Calcul!L102)</f>
        <v/>
      </c>
      <c r="F111" s="16" t="str">
        <f t="shared" si="4"/>
        <v/>
      </c>
      <c r="G111" s="16" t="str">
        <f t="shared" si="5"/>
        <v/>
      </c>
      <c r="I111" s="28" t="str">
        <f>IF(ISERROR(REPT("|",Client[[#This Row],[C.A Annuel TTC]]/1500)),"",REPT("|",Client[[#This Row],[C.A Annuel TTC]]/1500))</f>
        <v/>
      </c>
      <c r="J111" s="25"/>
      <c r="O111" s="1" t="str">
        <f t="shared" si="3"/>
        <v/>
      </c>
    </row>
    <row r="112" spans="2:15" x14ac:dyDescent="0.25">
      <c r="B112" s="17" t="str">
        <f>IF(Calcul!I103="","",Calcul!I103)</f>
        <v/>
      </c>
      <c r="C112" s="15" t="str">
        <f>IF(Calcul!N103="","",Calcul!N103)</f>
        <v/>
      </c>
      <c r="D112" s="15" t="str">
        <f>IF(Calcul!O103="","",Calcul!O103)</f>
        <v/>
      </c>
      <c r="E112" s="26" t="str">
        <f>IF(Calcul!L103="","",Calcul!L103)</f>
        <v/>
      </c>
      <c r="F112" s="16" t="str">
        <f t="shared" si="4"/>
        <v/>
      </c>
      <c r="G112" s="16" t="str">
        <f t="shared" si="5"/>
        <v/>
      </c>
      <c r="I112" s="28" t="str">
        <f>IF(ISERROR(REPT("|",Client[[#This Row],[C.A Annuel TTC]]/1500)),"",REPT("|",Client[[#This Row],[C.A Annuel TTC]]/1500))</f>
        <v/>
      </c>
      <c r="J112" s="25"/>
      <c r="O112" s="1" t="str">
        <f t="shared" si="3"/>
        <v/>
      </c>
    </row>
    <row r="113" spans="2:15" x14ac:dyDescent="0.25">
      <c r="B113" s="17" t="str">
        <f>IF(Calcul!I104="","",Calcul!I104)</f>
        <v/>
      </c>
      <c r="C113" s="15" t="str">
        <f>IF(Calcul!N104="","",Calcul!N104)</f>
        <v/>
      </c>
      <c r="D113" s="15" t="str">
        <f>IF(Calcul!O104="","",Calcul!O104)</f>
        <v/>
      </c>
      <c r="E113" s="26" t="str">
        <f>IF(Calcul!L104="","",Calcul!L104)</f>
        <v/>
      </c>
      <c r="F113" s="16" t="str">
        <f t="shared" si="4"/>
        <v/>
      </c>
      <c r="G113" s="16" t="str">
        <f t="shared" si="5"/>
        <v/>
      </c>
      <c r="I113" s="28" t="str">
        <f>IF(ISERROR(REPT("|",Client[[#This Row],[C.A Annuel TTC]]/1500)),"",REPT("|",Client[[#This Row],[C.A Annuel TTC]]/1500))</f>
        <v/>
      </c>
      <c r="J113" s="25"/>
      <c r="O113" s="1" t="str">
        <f t="shared" si="3"/>
        <v/>
      </c>
    </row>
    <row r="114" spans="2:15" x14ac:dyDescent="0.25">
      <c r="B114" s="17" t="str">
        <f>IF(Calcul!I105="","",Calcul!I105)</f>
        <v/>
      </c>
      <c r="C114" s="15" t="str">
        <f>IF(Calcul!N105="","",Calcul!N105)</f>
        <v/>
      </c>
      <c r="D114" s="15" t="str">
        <f>IF(Calcul!O105="","",Calcul!O105)</f>
        <v/>
      </c>
      <c r="E114" s="26" t="str">
        <f>IF(Calcul!L105="","",Calcul!L105)</f>
        <v/>
      </c>
      <c r="F114" s="16" t="str">
        <f t="shared" si="4"/>
        <v/>
      </c>
      <c r="G114" s="16" t="str">
        <f t="shared" si="5"/>
        <v/>
      </c>
      <c r="I114" s="28" t="str">
        <f>IF(ISERROR(REPT("|",Client[[#This Row],[C.A Annuel TTC]]/1500)),"",REPT("|",Client[[#This Row],[C.A Annuel TTC]]/1500))</f>
        <v/>
      </c>
      <c r="J114" s="25"/>
      <c r="O114" s="1" t="str">
        <f t="shared" si="3"/>
        <v/>
      </c>
    </row>
    <row r="115" spans="2:15" x14ac:dyDescent="0.25">
      <c r="B115" s="17" t="str">
        <f>IF(Calcul!I106="","",Calcul!I106)</f>
        <v/>
      </c>
      <c r="C115" s="15" t="str">
        <f>IF(Calcul!N106="","",Calcul!N106)</f>
        <v/>
      </c>
      <c r="D115" s="15" t="str">
        <f>IF(Calcul!O106="","",Calcul!O106)</f>
        <v/>
      </c>
      <c r="E115" s="26" t="str">
        <f>IF(Calcul!L106="","",Calcul!L106)</f>
        <v/>
      </c>
      <c r="F115" s="16" t="str">
        <f t="shared" si="4"/>
        <v/>
      </c>
      <c r="G115" s="16" t="str">
        <f t="shared" si="5"/>
        <v/>
      </c>
      <c r="I115" s="28" t="str">
        <f>IF(ISERROR(REPT("|",Client[[#This Row],[C.A Annuel TTC]]/1500)),"",REPT("|",Client[[#This Row],[C.A Annuel TTC]]/1500))</f>
        <v/>
      </c>
      <c r="J115" s="25"/>
      <c r="O115" s="1" t="str">
        <f t="shared" si="3"/>
        <v/>
      </c>
    </row>
    <row r="116" spans="2:15" x14ac:dyDescent="0.25">
      <c r="B116" s="17" t="str">
        <f>IF(Calcul!I107="","",Calcul!I107)</f>
        <v/>
      </c>
      <c r="C116" s="15" t="str">
        <f>IF(Calcul!N107="","",Calcul!N107)</f>
        <v/>
      </c>
      <c r="D116" s="15" t="str">
        <f>IF(Calcul!O107="","",Calcul!O107)</f>
        <v/>
      </c>
      <c r="E116" s="26" t="str">
        <f>IF(Calcul!L107="","",Calcul!L107)</f>
        <v/>
      </c>
      <c r="F116" s="16" t="str">
        <f t="shared" si="4"/>
        <v/>
      </c>
      <c r="G116" s="16" t="str">
        <f t="shared" si="5"/>
        <v/>
      </c>
      <c r="I116" s="28" t="str">
        <f>IF(ISERROR(REPT("|",Client[[#This Row],[C.A Annuel TTC]]/1500)),"",REPT("|",Client[[#This Row],[C.A Annuel TTC]]/1500))</f>
        <v/>
      </c>
      <c r="J116" s="25"/>
      <c r="O116" s="1" t="str">
        <f t="shared" si="3"/>
        <v/>
      </c>
    </row>
    <row r="117" spans="2:15" x14ac:dyDescent="0.25">
      <c r="B117" s="17" t="str">
        <f>IF(Calcul!I108="","",Calcul!I108)</f>
        <v/>
      </c>
      <c r="C117" s="15" t="str">
        <f>IF(Calcul!N108="","",Calcul!N108)</f>
        <v/>
      </c>
      <c r="D117" s="15" t="str">
        <f>IF(Calcul!O108="","",Calcul!O108)</f>
        <v/>
      </c>
      <c r="E117" s="26" t="str">
        <f>IF(Calcul!L108="","",Calcul!L108)</f>
        <v/>
      </c>
      <c r="F117" s="16" t="str">
        <f t="shared" si="4"/>
        <v/>
      </c>
      <c r="G117" s="16" t="str">
        <f t="shared" si="5"/>
        <v/>
      </c>
      <c r="I117" s="28" t="str">
        <f>IF(ISERROR(REPT("|",Client[[#This Row],[C.A Annuel TTC]]/1500)),"",REPT("|",Client[[#This Row],[C.A Annuel TTC]]/1500))</f>
        <v/>
      </c>
      <c r="J117" s="25"/>
      <c r="O117" s="1" t="str">
        <f t="shared" si="3"/>
        <v/>
      </c>
    </row>
    <row r="118" spans="2:15" x14ac:dyDescent="0.25">
      <c r="B118" s="17" t="str">
        <f>IF(Calcul!I109="","",Calcul!I109)</f>
        <v/>
      </c>
      <c r="C118" s="15" t="str">
        <f>IF(Calcul!N109="","",Calcul!N109)</f>
        <v/>
      </c>
      <c r="D118" s="15" t="str">
        <f>IF(Calcul!O109="","",Calcul!O109)</f>
        <v/>
      </c>
      <c r="E118" s="26" t="str">
        <f>IF(Calcul!L109="","",Calcul!L109)</f>
        <v/>
      </c>
      <c r="F118" s="16" t="str">
        <f t="shared" si="4"/>
        <v/>
      </c>
      <c r="G118" s="16" t="str">
        <f t="shared" si="5"/>
        <v/>
      </c>
      <c r="I118" s="28" t="str">
        <f>IF(ISERROR(REPT("|",Client[[#This Row],[C.A Annuel TTC]]/1500)),"",REPT("|",Client[[#This Row],[C.A Annuel TTC]]/1500))</f>
        <v/>
      </c>
      <c r="J118" s="25"/>
      <c r="O118" s="1" t="str">
        <f t="shared" si="3"/>
        <v/>
      </c>
    </row>
    <row r="119" spans="2:15" x14ac:dyDescent="0.25">
      <c r="B119" s="17" t="str">
        <f>IF(Calcul!I110="","",Calcul!I110)</f>
        <v/>
      </c>
      <c r="C119" s="15" t="str">
        <f>IF(Calcul!N110="","",Calcul!N110)</f>
        <v/>
      </c>
      <c r="D119" s="15" t="str">
        <f>IF(Calcul!O110="","",Calcul!O110)</f>
        <v/>
      </c>
      <c r="E119" s="26" t="str">
        <f>IF(Calcul!L110="","",Calcul!L110)</f>
        <v/>
      </c>
      <c r="F119" s="16" t="str">
        <f t="shared" si="4"/>
        <v/>
      </c>
      <c r="G119" s="16" t="str">
        <f t="shared" si="5"/>
        <v/>
      </c>
      <c r="I119" s="28" t="str">
        <f>IF(ISERROR(REPT("|",Client[[#This Row],[C.A Annuel TTC]]/1500)),"",REPT("|",Client[[#This Row],[C.A Annuel TTC]]/1500))</f>
        <v/>
      </c>
      <c r="J119" s="25"/>
      <c r="O119" s="1" t="str">
        <f t="shared" si="3"/>
        <v/>
      </c>
    </row>
    <row r="120" spans="2:15" x14ac:dyDescent="0.25">
      <c r="B120" s="17" t="str">
        <f>IF(Calcul!I111="","",Calcul!I111)</f>
        <v/>
      </c>
      <c r="C120" s="15" t="str">
        <f>IF(Calcul!N111="","",Calcul!N111)</f>
        <v/>
      </c>
      <c r="D120" s="15" t="str">
        <f>IF(Calcul!O111="","",Calcul!O111)</f>
        <v/>
      </c>
      <c r="E120" s="26" t="str">
        <f>IF(Calcul!L111="","",Calcul!L111)</f>
        <v/>
      </c>
      <c r="F120" s="16" t="str">
        <f t="shared" si="4"/>
        <v/>
      </c>
      <c r="G120" s="16" t="str">
        <f t="shared" si="5"/>
        <v/>
      </c>
      <c r="I120" s="28" t="str">
        <f>IF(ISERROR(REPT("|",Client[[#This Row],[C.A Annuel TTC]]/1500)),"",REPT("|",Client[[#This Row],[C.A Annuel TTC]]/1500))</f>
        <v/>
      </c>
      <c r="J120" s="25"/>
      <c r="O120" s="1" t="str">
        <f t="shared" si="3"/>
        <v/>
      </c>
    </row>
    <row r="121" spans="2:15" x14ac:dyDescent="0.25">
      <c r="B121" s="17" t="str">
        <f>IF(Calcul!I112="","",Calcul!I112)</f>
        <v/>
      </c>
      <c r="C121" s="15" t="str">
        <f>IF(Calcul!N112="","",Calcul!N112)</f>
        <v/>
      </c>
      <c r="D121" s="15" t="str">
        <f>IF(Calcul!O112="","",Calcul!O112)</f>
        <v/>
      </c>
      <c r="E121" s="26" t="str">
        <f>IF(Calcul!L112="","",Calcul!L112)</f>
        <v/>
      </c>
      <c r="F121" s="16" t="str">
        <f t="shared" si="4"/>
        <v/>
      </c>
      <c r="G121" s="16" t="str">
        <f t="shared" si="5"/>
        <v/>
      </c>
      <c r="I121" s="28" t="str">
        <f>IF(ISERROR(REPT("|",Client[[#This Row],[C.A Annuel TTC]]/1500)),"",REPT("|",Client[[#This Row],[C.A Annuel TTC]]/1500))</f>
        <v/>
      </c>
      <c r="J121" s="25"/>
      <c r="O121" s="1" t="str">
        <f t="shared" si="3"/>
        <v/>
      </c>
    </row>
    <row r="122" spans="2:15" x14ac:dyDescent="0.25">
      <c r="B122" s="17" t="str">
        <f>IF(Calcul!I113="","",Calcul!I113)</f>
        <v/>
      </c>
      <c r="C122" s="15" t="str">
        <f>IF(Calcul!N113="","",Calcul!N113)</f>
        <v/>
      </c>
      <c r="D122" s="15" t="str">
        <f>IF(Calcul!O113="","",Calcul!O113)</f>
        <v/>
      </c>
      <c r="E122" s="26" t="str">
        <f>IF(Calcul!L113="","",Calcul!L113)</f>
        <v/>
      </c>
      <c r="F122" s="16" t="str">
        <f t="shared" si="4"/>
        <v/>
      </c>
      <c r="G122" s="16" t="str">
        <f t="shared" si="5"/>
        <v/>
      </c>
      <c r="I122" s="28" t="str">
        <f>IF(ISERROR(REPT("|",Client[[#This Row],[C.A Annuel TTC]]/1500)),"",REPT("|",Client[[#This Row],[C.A Annuel TTC]]/1500))</f>
        <v/>
      </c>
      <c r="J122" s="25"/>
      <c r="O122" s="1" t="str">
        <f t="shared" si="3"/>
        <v/>
      </c>
    </row>
    <row r="123" spans="2:15" x14ac:dyDescent="0.25">
      <c r="B123" s="17" t="str">
        <f>IF(Calcul!I114="","",Calcul!I114)</f>
        <v/>
      </c>
      <c r="C123" s="15" t="str">
        <f>IF(Calcul!N114="","",Calcul!N114)</f>
        <v/>
      </c>
      <c r="D123" s="15" t="str">
        <f>IF(Calcul!O114="","",Calcul!O114)</f>
        <v/>
      </c>
      <c r="E123" s="26" t="str">
        <f>IF(Calcul!L114="","",Calcul!L114)</f>
        <v/>
      </c>
      <c r="F123" s="16" t="str">
        <f t="shared" si="4"/>
        <v/>
      </c>
      <c r="G123" s="16" t="str">
        <f t="shared" si="5"/>
        <v/>
      </c>
      <c r="I123" s="28" t="str">
        <f>IF(ISERROR(REPT("|",Client[[#This Row],[C.A Annuel TTC]]/1500)),"",REPT("|",Client[[#This Row],[C.A Annuel TTC]]/1500))</f>
        <v/>
      </c>
      <c r="J123" s="25"/>
      <c r="O123" s="1" t="str">
        <f t="shared" si="3"/>
        <v/>
      </c>
    </row>
    <row r="124" spans="2:15" x14ac:dyDescent="0.25">
      <c r="B124" s="17" t="str">
        <f>IF(Calcul!I115="","",Calcul!I115)</f>
        <v/>
      </c>
      <c r="C124" s="15" t="str">
        <f>IF(Calcul!N115="","",Calcul!N115)</f>
        <v/>
      </c>
      <c r="D124" s="15" t="str">
        <f>IF(Calcul!O115="","",Calcul!O115)</f>
        <v/>
      </c>
      <c r="E124" s="26" t="str">
        <f>IF(Calcul!L115="","",Calcul!L115)</f>
        <v/>
      </c>
      <c r="F124" s="16" t="str">
        <f t="shared" si="4"/>
        <v/>
      </c>
      <c r="G124" s="16" t="str">
        <f t="shared" si="5"/>
        <v/>
      </c>
      <c r="I124" s="28" t="str">
        <f>IF(ISERROR(REPT("|",Client[[#This Row],[C.A Annuel TTC]]/1500)),"",REPT("|",Client[[#This Row],[C.A Annuel TTC]]/1500))</f>
        <v/>
      </c>
      <c r="J124" s="25"/>
      <c r="O124" s="1" t="str">
        <f t="shared" si="3"/>
        <v/>
      </c>
    </row>
    <row r="125" spans="2:15" x14ac:dyDescent="0.25">
      <c r="B125" s="17" t="str">
        <f>IF(Calcul!I116="","",Calcul!I116)</f>
        <v/>
      </c>
      <c r="C125" s="15" t="str">
        <f>IF(Calcul!N116="","",Calcul!N116)</f>
        <v/>
      </c>
      <c r="D125" s="15" t="str">
        <f>IF(Calcul!O116="","",Calcul!O116)</f>
        <v/>
      </c>
      <c r="E125" s="26" t="str">
        <f>IF(Calcul!L116="","",Calcul!L116)</f>
        <v/>
      </c>
      <c r="F125" s="16" t="str">
        <f t="shared" si="4"/>
        <v/>
      </c>
      <c r="G125" s="16" t="str">
        <f t="shared" si="5"/>
        <v/>
      </c>
      <c r="I125" s="28" t="str">
        <f>IF(ISERROR(REPT("|",Client[[#This Row],[C.A Annuel TTC]]/1500)),"",REPT("|",Client[[#This Row],[C.A Annuel TTC]]/1500))</f>
        <v/>
      </c>
      <c r="J125" s="25"/>
      <c r="O125" s="1" t="str">
        <f t="shared" si="3"/>
        <v/>
      </c>
    </row>
    <row r="126" spans="2:15" x14ac:dyDescent="0.25">
      <c r="B126" s="17" t="str">
        <f>IF(Calcul!I117="","",Calcul!I117)</f>
        <v/>
      </c>
      <c r="C126" s="15" t="str">
        <f>IF(Calcul!N117="","",Calcul!N117)</f>
        <v/>
      </c>
      <c r="D126" s="15" t="str">
        <f>IF(Calcul!O117="","",Calcul!O117)</f>
        <v/>
      </c>
      <c r="E126" s="26" t="str">
        <f>IF(Calcul!L117="","",Calcul!L117)</f>
        <v/>
      </c>
      <c r="F126" s="16" t="str">
        <f t="shared" si="4"/>
        <v/>
      </c>
      <c r="G126" s="16" t="str">
        <f t="shared" si="5"/>
        <v/>
      </c>
      <c r="I126" s="28" t="str">
        <f>IF(ISERROR(REPT("|",Client[[#This Row],[C.A Annuel TTC]]/1500)),"",REPT("|",Client[[#This Row],[C.A Annuel TTC]]/1500))</f>
        <v/>
      </c>
      <c r="J126" s="25"/>
      <c r="O126" s="1" t="str">
        <f t="shared" si="3"/>
        <v/>
      </c>
    </row>
    <row r="127" spans="2:15" x14ac:dyDescent="0.25">
      <c r="B127" s="17" t="str">
        <f>IF(Calcul!I118="","",Calcul!I118)</f>
        <v/>
      </c>
      <c r="C127" s="15" t="str">
        <f>IF(Calcul!N118="","",Calcul!N118)</f>
        <v/>
      </c>
      <c r="D127" s="15" t="str">
        <f>IF(Calcul!O118="","",Calcul!O118)</f>
        <v/>
      </c>
      <c r="E127" s="26" t="str">
        <f>IF(Calcul!L118="","",Calcul!L118)</f>
        <v/>
      </c>
      <c r="F127" s="16" t="str">
        <f t="shared" si="4"/>
        <v/>
      </c>
      <c r="G127" s="16" t="str">
        <f t="shared" si="5"/>
        <v/>
      </c>
      <c r="I127" s="23"/>
      <c r="J127" s="25"/>
      <c r="O127" s="1" t="str">
        <f t="shared" si="3"/>
        <v/>
      </c>
    </row>
    <row r="128" spans="2:15" x14ac:dyDescent="0.25">
      <c r="B128" s="17" t="str">
        <f>IF(Calcul!I119="","",Calcul!I119)</f>
        <v/>
      </c>
      <c r="C128" s="15" t="str">
        <f>IF(Calcul!N119="","",Calcul!N119)</f>
        <v/>
      </c>
      <c r="D128" s="15" t="str">
        <f>IF(Calcul!O119="","",Calcul!O119)</f>
        <v/>
      </c>
      <c r="E128" s="26" t="str">
        <f>IF(Calcul!L119="","",Calcul!L119)</f>
        <v/>
      </c>
      <c r="F128" s="16" t="str">
        <f t="shared" si="4"/>
        <v/>
      </c>
      <c r="G128" s="16" t="str">
        <f t="shared" si="5"/>
        <v/>
      </c>
      <c r="I128" s="23"/>
      <c r="J128" s="25"/>
      <c r="O128" s="1" t="str">
        <f t="shared" si="3"/>
        <v/>
      </c>
    </row>
    <row r="129" spans="2:15" x14ac:dyDescent="0.25">
      <c r="B129" s="17" t="str">
        <f>IF(Calcul!I120="","",Calcul!I120)</f>
        <v/>
      </c>
      <c r="C129" s="15" t="str">
        <f>IF(Calcul!N120="","",Calcul!N120)</f>
        <v/>
      </c>
      <c r="D129" s="15" t="str">
        <f>IF(Calcul!O120="","",Calcul!O120)</f>
        <v/>
      </c>
      <c r="E129" s="26" t="str">
        <f>IF(Calcul!L120="","",Calcul!L120)</f>
        <v/>
      </c>
      <c r="F129" s="16" t="str">
        <f t="shared" si="4"/>
        <v/>
      </c>
      <c r="G129" s="16" t="str">
        <f t="shared" si="5"/>
        <v/>
      </c>
      <c r="I129" s="23"/>
      <c r="J129" s="25"/>
      <c r="O129" s="1" t="str">
        <f t="shared" si="3"/>
        <v/>
      </c>
    </row>
    <row r="130" spans="2:15" x14ac:dyDescent="0.25">
      <c r="B130" s="17" t="str">
        <f>IF(Calcul!I121="","",Calcul!I121)</f>
        <v/>
      </c>
      <c r="C130" s="15" t="str">
        <f>IF(Calcul!N121="","",Calcul!N121)</f>
        <v/>
      </c>
      <c r="D130" s="15" t="str">
        <f>IF(Calcul!O121="","",Calcul!O121)</f>
        <v/>
      </c>
      <c r="E130" s="26" t="str">
        <f>IF(Calcul!L121="","",Calcul!L121)</f>
        <v/>
      </c>
      <c r="F130" s="16" t="str">
        <f t="shared" si="4"/>
        <v/>
      </c>
      <c r="G130" s="16" t="str">
        <f t="shared" si="5"/>
        <v/>
      </c>
      <c r="I130" s="23"/>
      <c r="J130" s="25"/>
      <c r="O130" s="1" t="str">
        <f t="shared" ref="O130:O193" si="6">B140</f>
        <v/>
      </c>
    </row>
    <row r="131" spans="2:15" x14ac:dyDescent="0.25">
      <c r="B131" s="17" t="str">
        <f>IF(Calcul!I122="","",Calcul!I122)</f>
        <v/>
      </c>
      <c r="C131" s="15" t="str">
        <f>IF(Calcul!N122="","",Calcul!N122)</f>
        <v/>
      </c>
      <c r="D131" s="15" t="str">
        <f>IF(Calcul!O122="","",Calcul!O122)</f>
        <v/>
      </c>
      <c r="E131" s="26" t="str">
        <f>IF(Calcul!L122="","",Calcul!L122)</f>
        <v/>
      </c>
      <c r="F131" s="16" t="str">
        <f t="shared" si="4"/>
        <v/>
      </c>
      <c r="G131" s="16" t="str">
        <f t="shared" si="5"/>
        <v/>
      </c>
      <c r="I131" s="23"/>
      <c r="J131" s="25"/>
      <c r="O131" s="1" t="str">
        <f t="shared" si="6"/>
        <v/>
      </c>
    </row>
    <row r="132" spans="2:15" x14ac:dyDescent="0.25">
      <c r="B132" s="17" t="str">
        <f>IF(Calcul!I123="","",Calcul!I123)</f>
        <v/>
      </c>
      <c r="C132" s="15" t="str">
        <f>IF(Calcul!N123="","",Calcul!N123)</f>
        <v/>
      </c>
      <c r="D132" s="15" t="str">
        <f>IF(Calcul!O123="","",Calcul!O123)</f>
        <v/>
      </c>
      <c r="E132" s="26" t="str">
        <f>IF(Calcul!L123="","",Calcul!L123)</f>
        <v/>
      </c>
      <c r="F132" s="16" t="str">
        <f t="shared" si="4"/>
        <v/>
      </c>
      <c r="G132" s="16" t="str">
        <f t="shared" si="5"/>
        <v/>
      </c>
      <c r="I132" s="23"/>
      <c r="J132" s="25"/>
      <c r="O132" s="1" t="str">
        <f t="shared" si="6"/>
        <v/>
      </c>
    </row>
    <row r="133" spans="2:15" x14ac:dyDescent="0.25">
      <c r="B133" s="17" t="str">
        <f>IF(Calcul!I124="","",Calcul!I124)</f>
        <v/>
      </c>
      <c r="C133" s="15" t="str">
        <f>IF(Calcul!N124="","",Calcul!N124)</f>
        <v/>
      </c>
      <c r="D133" s="15" t="str">
        <f>IF(Calcul!O124="","",Calcul!O124)</f>
        <v/>
      </c>
      <c r="E133" s="26" t="str">
        <f>IF(Calcul!L124="","",Calcul!L124)</f>
        <v/>
      </c>
      <c r="F133" s="16" t="str">
        <f t="shared" si="4"/>
        <v/>
      </c>
      <c r="G133" s="16" t="str">
        <f t="shared" si="5"/>
        <v/>
      </c>
      <c r="I133" s="23"/>
      <c r="J133" s="25"/>
      <c r="O133" s="1" t="str">
        <f t="shared" si="6"/>
        <v/>
      </c>
    </row>
    <row r="134" spans="2:15" x14ac:dyDescent="0.25">
      <c r="B134" s="17" t="str">
        <f>IF(Calcul!I125="","",Calcul!I125)</f>
        <v/>
      </c>
      <c r="C134" s="15" t="str">
        <f>IF(Calcul!N125="","",Calcul!N125)</f>
        <v/>
      </c>
      <c r="D134" s="15" t="str">
        <f>IF(Calcul!O125="","",Calcul!O125)</f>
        <v/>
      </c>
      <c r="E134" s="26" t="str">
        <f>IF(Calcul!L125="","",Calcul!L125)</f>
        <v/>
      </c>
      <c r="F134" s="16" t="str">
        <f t="shared" si="4"/>
        <v/>
      </c>
      <c r="G134" s="16" t="str">
        <f t="shared" si="5"/>
        <v/>
      </c>
      <c r="I134" s="23"/>
      <c r="J134" s="25"/>
      <c r="O134" s="1" t="str">
        <f t="shared" si="6"/>
        <v/>
      </c>
    </row>
    <row r="135" spans="2:15" x14ac:dyDescent="0.25">
      <c r="B135" s="17" t="str">
        <f>IF(Calcul!I126="","",Calcul!I126)</f>
        <v/>
      </c>
      <c r="C135" s="15" t="str">
        <f>IF(Calcul!N126="","",Calcul!N126)</f>
        <v/>
      </c>
      <c r="D135" s="15" t="str">
        <f>IF(Calcul!O126="","",Calcul!O126)</f>
        <v/>
      </c>
      <c r="E135" s="26" t="str">
        <f>IF(Calcul!L126="","",Calcul!L126)</f>
        <v/>
      </c>
      <c r="F135" s="16" t="str">
        <f t="shared" si="4"/>
        <v/>
      </c>
      <c r="G135" s="16" t="str">
        <f t="shared" si="5"/>
        <v/>
      </c>
      <c r="I135" s="23"/>
      <c r="J135" s="25"/>
      <c r="O135" s="1" t="str">
        <f t="shared" si="6"/>
        <v/>
      </c>
    </row>
    <row r="136" spans="2:15" x14ac:dyDescent="0.25">
      <c r="B136" s="17" t="str">
        <f>IF(Calcul!I127="","",Calcul!I127)</f>
        <v/>
      </c>
      <c r="C136" s="15" t="str">
        <f>IF(Calcul!N127="","",Calcul!N127)</f>
        <v/>
      </c>
      <c r="D136" s="15" t="str">
        <f>IF(Calcul!O127="","",Calcul!O127)</f>
        <v/>
      </c>
      <c r="E136" s="26" t="str">
        <f>IF(Calcul!L127="","",Calcul!L127)</f>
        <v/>
      </c>
      <c r="F136" s="16" t="str">
        <f t="shared" si="4"/>
        <v/>
      </c>
      <c r="G136" s="16" t="str">
        <f t="shared" si="5"/>
        <v/>
      </c>
      <c r="I136" s="23"/>
      <c r="J136" s="25"/>
      <c r="O136" s="1" t="str">
        <f t="shared" si="6"/>
        <v/>
      </c>
    </row>
    <row r="137" spans="2:15" x14ac:dyDescent="0.25">
      <c r="B137" s="17" t="str">
        <f>IF(Calcul!I128="","",Calcul!I128)</f>
        <v/>
      </c>
      <c r="C137" s="15" t="str">
        <f>IF(Calcul!N128="","",Calcul!N128)</f>
        <v/>
      </c>
      <c r="D137" s="15" t="str">
        <f>IF(Calcul!O128="","",Calcul!O128)</f>
        <v/>
      </c>
      <c r="E137" s="26" t="str">
        <f>IF(Calcul!L128="","",Calcul!L128)</f>
        <v/>
      </c>
      <c r="F137" s="16" t="str">
        <f t="shared" si="4"/>
        <v/>
      </c>
      <c r="G137" s="16" t="str">
        <f t="shared" si="5"/>
        <v/>
      </c>
      <c r="I137" s="23"/>
      <c r="J137" s="25"/>
      <c r="O137" s="1" t="str">
        <f t="shared" si="6"/>
        <v/>
      </c>
    </row>
    <row r="138" spans="2:15" x14ac:dyDescent="0.25">
      <c r="B138" s="17" t="str">
        <f>IF(Calcul!I129="","",Calcul!I129)</f>
        <v/>
      </c>
      <c r="C138" s="15" t="str">
        <f>IF(Calcul!N129="","",Calcul!N129)</f>
        <v/>
      </c>
      <c r="D138" s="15" t="str">
        <f>IF(Calcul!O129="","",Calcul!O129)</f>
        <v/>
      </c>
      <c r="E138" s="26" t="str">
        <f>IF(Calcul!L129="","",Calcul!L129)</f>
        <v/>
      </c>
      <c r="F138" s="16" t="str">
        <f t="shared" si="4"/>
        <v/>
      </c>
      <c r="G138" s="16" t="str">
        <f t="shared" si="5"/>
        <v/>
      </c>
      <c r="I138" s="23"/>
      <c r="J138" s="25"/>
      <c r="O138" s="1" t="str">
        <f t="shared" si="6"/>
        <v/>
      </c>
    </row>
    <row r="139" spans="2:15" x14ac:dyDescent="0.25">
      <c r="B139" s="17" t="str">
        <f>IF(Calcul!I130="","",Calcul!I130)</f>
        <v/>
      </c>
      <c r="C139" s="15" t="str">
        <f>IF(Calcul!N130="","",Calcul!N130)</f>
        <v/>
      </c>
      <c r="D139" s="15" t="str">
        <f>IF(Calcul!O130="","",Calcul!O130)</f>
        <v/>
      </c>
      <c r="E139" s="26" t="str">
        <f>IF(Calcul!L130="","",Calcul!L130)</f>
        <v/>
      </c>
      <c r="F139" s="16" t="str">
        <f t="shared" si="4"/>
        <v/>
      </c>
      <c r="G139" s="16" t="str">
        <f t="shared" si="5"/>
        <v/>
      </c>
      <c r="I139" s="23"/>
      <c r="J139" s="25"/>
      <c r="O139" s="1" t="str">
        <f t="shared" si="6"/>
        <v/>
      </c>
    </row>
    <row r="140" spans="2:15" x14ac:dyDescent="0.25">
      <c r="B140" s="17" t="str">
        <f>IF(Calcul!I131="","",Calcul!I131)</f>
        <v/>
      </c>
      <c r="C140" s="15" t="str">
        <f>IF(Calcul!N131="","",Calcul!N131)</f>
        <v/>
      </c>
      <c r="D140" s="15" t="str">
        <f>IF(Calcul!O131="","",Calcul!O131)</f>
        <v/>
      </c>
      <c r="E140" s="26" t="str">
        <f>IF(Calcul!L131="","",Calcul!L131)</f>
        <v/>
      </c>
      <c r="F140" s="16" t="str">
        <f t="shared" ref="F140:F203" si="7">IF(ISERROR(IF(D140="","",E140*D140)),"-",(IF(D140="","",E140*D140)))</f>
        <v/>
      </c>
      <c r="G140" s="16" t="str">
        <f t="shared" ref="G140:G203" si="8">IF(ISERROR(IF(F140="","",F140-(F140*0.23))),"-",(IF(F140="","",F140-(F140*0.23))))</f>
        <v/>
      </c>
      <c r="I140" s="23"/>
      <c r="J140" s="25"/>
      <c r="O140" s="1" t="str">
        <f t="shared" si="6"/>
        <v/>
      </c>
    </row>
    <row r="141" spans="2:15" x14ac:dyDescent="0.25">
      <c r="B141" s="17" t="str">
        <f>IF(Calcul!I132="","",Calcul!I132)</f>
        <v/>
      </c>
      <c r="C141" s="15" t="str">
        <f>IF(Calcul!N132="","",Calcul!N132)</f>
        <v/>
      </c>
      <c r="D141" s="15" t="str">
        <f>IF(Calcul!O132="","",Calcul!O132)</f>
        <v/>
      </c>
      <c r="E141" s="26" t="str">
        <f>IF(Calcul!L132="","",Calcul!L132)</f>
        <v/>
      </c>
      <c r="F141" s="16" t="str">
        <f t="shared" si="7"/>
        <v/>
      </c>
      <c r="G141" s="16" t="str">
        <f t="shared" si="8"/>
        <v/>
      </c>
      <c r="I141" s="23"/>
      <c r="J141" s="25"/>
      <c r="O141" s="1" t="str">
        <f t="shared" si="6"/>
        <v/>
      </c>
    </row>
    <row r="142" spans="2:15" x14ac:dyDescent="0.25">
      <c r="B142" s="17" t="str">
        <f>IF(Calcul!I133="","",Calcul!I133)</f>
        <v/>
      </c>
      <c r="C142" s="15" t="str">
        <f>IF(Calcul!N133="","",Calcul!N133)</f>
        <v/>
      </c>
      <c r="D142" s="15" t="str">
        <f>IF(Calcul!O133="","",Calcul!O133)</f>
        <v/>
      </c>
      <c r="E142" s="26" t="str">
        <f>IF(Calcul!L133="","",Calcul!L133)</f>
        <v/>
      </c>
      <c r="F142" s="16" t="str">
        <f t="shared" si="7"/>
        <v/>
      </c>
      <c r="G142" s="16" t="str">
        <f t="shared" si="8"/>
        <v/>
      </c>
      <c r="I142" s="23"/>
      <c r="J142" s="25"/>
      <c r="O142" s="1" t="str">
        <f t="shared" si="6"/>
        <v/>
      </c>
    </row>
    <row r="143" spans="2:15" x14ac:dyDescent="0.25">
      <c r="B143" s="17" t="str">
        <f>IF(Calcul!I134="","",Calcul!I134)</f>
        <v/>
      </c>
      <c r="C143" s="15" t="str">
        <f>IF(Calcul!N134="","",Calcul!N134)</f>
        <v/>
      </c>
      <c r="D143" s="15" t="str">
        <f>IF(Calcul!O134="","",Calcul!O134)</f>
        <v/>
      </c>
      <c r="E143" s="26" t="str">
        <f>IF(Calcul!L134="","",Calcul!L134)</f>
        <v/>
      </c>
      <c r="F143" s="16" t="str">
        <f t="shared" si="7"/>
        <v/>
      </c>
      <c r="G143" s="16" t="str">
        <f t="shared" si="8"/>
        <v/>
      </c>
      <c r="I143" s="23"/>
      <c r="J143" s="25"/>
      <c r="O143" s="1" t="str">
        <f t="shared" si="6"/>
        <v/>
      </c>
    </row>
    <row r="144" spans="2:15" x14ac:dyDescent="0.25">
      <c r="B144" s="17" t="str">
        <f>IF(Calcul!I135="","",Calcul!I135)</f>
        <v/>
      </c>
      <c r="C144" s="15" t="str">
        <f>IF(Calcul!N135="","",Calcul!N135)</f>
        <v/>
      </c>
      <c r="D144" s="15" t="str">
        <f>IF(Calcul!O135="","",Calcul!O135)</f>
        <v/>
      </c>
      <c r="E144" s="26" t="str">
        <f>IF(Calcul!L135="","",Calcul!L135)</f>
        <v/>
      </c>
      <c r="F144" s="16" t="str">
        <f t="shared" si="7"/>
        <v/>
      </c>
      <c r="G144" s="16" t="str">
        <f t="shared" si="8"/>
        <v/>
      </c>
      <c r="I144" s="23"/>
      <c r="J144" s="25"/>
      <c r="O144" s="1" t="str">
        <f t="shared" si="6"/>
        <v/>
      </c>
    </row>
    <row r="145" spans="2:15" x14ac:dyDescent="0.25">
      <c r="B145" s="17" t="str">
        <f>IF(Calcul!I136="","",Calcul!I136)</f>
        <v/>
      </c>
      <c r="C145" s="15" t="str">
        <f>IF(Calcul!N136="","",Calcul!N136)</f>
        <v/>
      </c>
      <c r="D145" s="15" t="str">
        <f>IF(Calcul!O136="","",Calcul!O136)</f>
        <v/>
      </c>
      <c r="E145" s="26" t="str">
        <f>IF(Calcul!L136="","",Calcul!L136)</f>
        <v/>
      </c>
      <c r="F145" s="16" t="str">
        <f t="shared" si="7"/>
        <v/>
      </c>
      <c r="G145" s="16" t="str">
        <f t="shared" si="8"/>
        <v/>
      </c>
      <c r="I145" s="23"/>
      <c r="J145" s="25"/>
      <c r="O145" s="1" t="str">
        <f t="shared" si="6"/>
        <v/>
      </c>
    </row>
    <row r="146" spans="2:15" x14ac:dyDescent="0.25">
      <c r="B146" s="17" t="str">
        <f>IF(Calcul!I137="","",Calcul!I137)</f>
        <v/>
      </c>
      <c r="C146" s="15" t="str">
        <f>IF(Calcul!N137="","",Calcul!N137)</f>
        <v/>
      </c>
      <c r="D146" s="15" t="str">
        <f>IF(Calcul!O137="","",Calcul!O137)</f>
        <v/>
      </c>
      <c r="E146" s="26" t="str">
        <f>IF(Calcul!L137="","",Calcul!L137)</f>
        <v/>
      </c>
      <c r="F146" s="16" t="str">
        <f t="shared" si="7"/>
        <v/>
      </c>
      <c r="G146" s="16" t="str">
        <f t="shared" si="8"/>
        <v/>
      </c>
      <c r="I146" s="23"/>
      <c r="J146" s="25"/>
      <c r="O146" s="1" t="str">
        <f t="shared" si="6"/>
        <v/>
      </c>
    </row>
    <row r="147" spans="2:15" x14ac:dyDescent="0.25">
      <c r="B147" s="17" t="str">
        <f>IF(Calcul!I138="","",Calcul!I138)</f>
        <v/>
      </c>
      <c r="C147" s="15" t="str">
        <f>IF(Calcul!N138="","",Calcul!N138)</f>
        <v/>
      </c>
      <c r="D147" s="15" t="str">
        <f>IF(Calcul!O138="","",Calcul!O138)</f>
        <v/>
      </c>
      <c r="E147" s="26" t="str">
        <f>IF(Calcul!L138="","",Calcul!L138)</f>
        <v/>
      </c>
      <c r="F147" s="16" t="str">
        <f t="shared" si="7"/>
        <v/>
      </c>
      <c r="G147" s="16" t="str">
        <f t="shared" si="8"/>
        <v/>
      </c>
      <c r="I147" s="23"/>
      <c r="J147" s="25"/>
      <c r="O147" s="1" t="str">
        <f t="shared" si="6"/>
        <v/>
      </c>
    </row>
    <row r="148" spans="2:15" x14ac:dyDescent="0.25">
      <c r="B148" s="17" t="str">
        <f>IF(Calcul!I139="","",Calcul!I139)</f>
        <v/>
      </c>
      <c r="C148" s="15" t="str">
        <f>IF(Calcul!N139="","",Calcul!N139)</f>
        <v/>
      </c>
      <c r="D148" s="15" t="str">
        <f>IF(Calcul!O139="","",Calcul!O139)</f>
        <v/>
      </c>
      <c r="E148" s="26" t="str">
        <f>IF(Calcul!L139="","",Calcul!L139)</f>
        <v/>
      </c>
      <c r="F148" s="16" t="str">
        <f t="shared" si="7"/>
        <v/>
      </c>
      <c r="G148" s="16" t="str">
        <f t="shared" si="8"/>
        <v/>
      </c>
      <c r="I148" s="23"/>
      <c r="J148" s="25"/>
      <c r="O148" s="1" t="str">
        <f t="shared" si="6"/>
        <v/>
      </c>
    </row>
    <row r="149" spans="2:15" x14ac:dyDescent="0.25">
      <c r="B149" s="17" t="str">
        <f>IF(Calcul!I140="","",Calcul!I140)</f>
        <v/>
      </c>
      <c r="C149" s="15" t="str">
        <f>IF(Calcul!N140="","",Calcul!N140)</f>
        <v/>
      </c>
      <c r="D149" s="15" t="str">
        <f>IF(Calcul!O140="","",Calcul!O140)</f>
        <v/>
      </c>
      <c r="E149" s="26" t="str">
        <f>IF(Calcul!L140="","",Calcul!L140)</f>
        <v/>
      </c>
      <c r="F149" s="16" t="str">
        <f t="shared" si="7"/>
        <v/>
      </c>
      <c r="G149" s="16" t="str">
        <f t="shared" si="8"/>
        <v/>
      </c>
      <c r="I149" s="23"/>
      <c r="J149" s="25"/>
      <c r="O149" s="1" t="str">
        <f t="shared" si="6"/>
        <v/>
      </c>
    </row>
    <row r="150" spans="2:15" x14ac:dyDescent="0.25">
      <c r="B150" s="17" t="str">
        <f>IF(Calcul!I141="","",Calcul!I141)</f>
        <v/>
      </c>
      <c r="C150" s="15" t="str">
        <f>IF(Calcul!N141="","",Calcul!N141)</f>
        <v/>
      </c>
      <c r="D150" s="15" t="str">
        <f>IF(Calcul!O141="","",Calcul!O141)</f>
        <v/>
      </c>
      <c r="E150" s="26" t="str">
        <f>IF(Calcul!L141="","",Calcul!L141)</f>
        <v/>
      </c>
      <c r="F150" s="16" t="str">
        <f t="shared" si="7"/>
        <v/>
      </c>
      <c r="G150" s="16" t="str">
        <f t="shared" si="8"/>
        <v/>
      </c>
      <c r="I150" s="23"/>
      <c r="J150" s="25"/>
      <c r="O150" s="1" t="str">
        <f t="shared" si="6"/>
        <v/>
      </c>
    </row>
    <row r="151" spans="2:15" x14ac:dyDescent="0.25">
      <c r="B151" s="17" t="str">
        <f>IF(Calcul!I142="","",Calcul!I142)</f>
        <v/>
      </c>
      <c r="C151" s="15" t="str">
        <f>IF(Calcul!N142="","",Calcul!N142)</f>
        <v/>
      </c>
      <c r="D151" s="15" t="str">
        <f>IF(Calcul!O142="","",Calcul!O142)</f>
        <v/>
      </c>
      <c r="E151" s="26" t="str">
        <f>IF(Calcul!L142="","",Calcul!L142)</f>
        <v/>
      </c>
      <c r="F151" s="16" t="str">
        <f t="shared" si="7"/>
        <v/>
      </c>
      <c r="G151" s="16" t="str">
        <f t="shared" si="8"/>
        <v/>
      </c>
      <c r="I151" s="23"/>
      <c r="J151" s="25"/>
      <c r="O151" s="1" t="str">
        <f t="shared" si="6"/>
        <v/>
      </c>
    </row>
    <row r="152" spans="2:15" x14ac:dyDescent="0.25">
      <c r="B152" s="17" t="str">
        <f>IF(Calcul!I143="","",Calcul!I143)</f>
        <v/>
      </c>
      <c r="C152" s="15" t="str">
        <f>IF(Calcul!N143="","",Calcul!N143)</f>
        <v/>
      </c>
      <c r="D152" s="15" t="str">
        <f>IF(Calcul!O143="","",Calcul!O143)</f>
        <v/>
      </c>
      <c r="E152" s="26" t="str">
        <f>IF(Calcul!L143="","",Calcul!L143)</f>
        <v/>
      </c>
      <c r="F152" s="16" t="str">
        <f t="shared" si="7"/>
        <v/>
      </c>
      <c r="G152" s="16" t="str">
        <f t="shared" si="8"/>
        <v/>
      </c>
      <c r="I152" s="23"/>
      <c r="J152" s="25"/>
      <c r="O152" s="1" t="str">
        <f t="shared" si="6"/>
        <v/>
      </c>
    </row>
    <row r="153" spans="2:15" x14ac:dyDescent="0.25">
      <c r="B153" s="17" t="str">
        <f>IF(Calcul!I144="","",Calcul!I144)</f>
        <v/>
      </c>
      <c r="C153" s="15" t="str">
        <f>IF(Calcul!N144="","",Calcul!N144)</f>
        <v/>
      </c>
      <c r="D153" s="15" t="str">
        <f>IF(Calcul!O144="","",Calcul!O144)</f>
        <v/>
      </c>
      <c r="E153" s="26" t="str">
        <f>IF(Calcul!L144="","",Calcul!L144)</f>
        <v/>
      </c>
      <c r="F153" s="16" t="str">
        <f t="shared" si="7"/>
        <v/>
      </c>
      <c r="G153" s="16" t="str">
        <f t="shared" si="8"/>
        <v/>
      </c>
      <c r="I153" s="23"/>
      <c r="J153" s="25"/>
      <c r="O153" s="1" t="str">
        <f t="shared" si="6"/>
        <v/>
      </c>
    </row>
    <row r="154" spans="2:15" x14ac:dyDescent="0.25">
      <c r="B154" s="17" t="str">
        <f>IF(Calcul!I145="","",Calcul!I145)</f>
        <v/>
      </c>
      <c r="C154" s="15" t="str">
        <f>IF(Calcul!N145="","",Calcul!N145)</f>
        <v/>
      </c>
      <c r="D154" s="15" t="str">
        <f>IF(Calcul!O145="","",Calcul!O145)</f>
        <v/>
      </c>
      <c r="E154" s="26" t="str">
        <f>IF(Calcul!L145="","",Calcul!L145)</f>
        <v/>
      </c>
      <c r="F154" s="16" t="str">
        <f t="shared" si="7"/>
        <v/>
      </c>
      <c r="G154" s="16" t="str">
        <f t="shared" si="8"/>
        <v/>
      </c>
      <c r="I154" s="23"/>
      <c r="J154" s="25"/>
      <c r="O154" s="1" t="str">
        <f t="shared" si="6"/>
        <v/>
      </c>
    </row>
    <row r="155" spans="2:15" x14ac:dyDescent="0.25">
      <c r="B155" s="17" t="str">
        <f>IF(Calcul!I146="","",Calcul!I146)</f>
        <v/>
      </c>
      <c r="C155" s="15" t="str">
        <f>IF(Calcul!N146="","",Calcul!N146)</f>
        <v/>
      </c>
      <c r="D155" s="15" t="str">
        <f>IF(Calcul!O146="","",Calcul!O146)</f>
        <v/>
      </c>
      <c r="E155" s="26" t="str">
        <f>IF(Calcul!L146="","",Calcul!L146)</f>
        <v/>
      </c>
      <c r="F155" s="16" t="str">
        <f t="shared" si="7"/>
        <v/>
      </c>
      <c r="G155" s="16" t="str">
        <f t="shared" si="8"/>
        <v/>
      </c>
      <c r="I155" s="23"/>
      <c r="J155" s="25"/>
      <c r="O155" s="1" t="str">
        <f t="shared" si="6"/>
        <v/>
      </c>
    </row>
    <row r="156" spans="2:15" x14ac:dyDescent="0.25">
      <c r="B156" s="17" t="str">
        <f>IF(Calcul!I147="","",Calcul!I147)</f>
        <v/>
      </c>
      <c r="C156" s="15" t="str">
        <f>IF(Calcul!N147="","",Calcul!N147)</f>
        <v/>
      </c>
      <c r="D156" s="15" t="str">
        <f>IF(Calcul!O147="","",Calcul!O147)</f>
        <v/>
      </c>
      <c r="E156" s="26" t="str">
        <f>IF(Calcul!L147="","",Calcul!L147)</f>
        <v/>
      </c>
      <c r="F156" s="16" t="str">
        <f t="shared" si="7"/>
        <v/>
      </c>
      <c r="G156" s="16" t="str">
        <f t="shared" si="8"/>
        <v/>
      </c>
      <c r="I156" s="23"/>
      <c r="J156" s="25"/>
      <c r="O156" s="1" t="str">
        <f t="shared" si="6"/>
        <v/>
      </c>
    </row>
    <row r="157" spans="2:15" x14ac:dyDescent="0.25">
      <c r="B157" s="17" t="str">
        <f>IF(Calcul!I148="","",Calcul!I148)</f>
        <v/>
      </c>
      <c r="C157" s="15" t="str">
        <f>IF(Calcul!N148="","",Calcul!N148)</f>
        <v/>
      </c>
      <c r="D157" s="15" t="str">
        <f>IF(Calcul!O148="","",Calcul!O148)</f>
        <v/>
      </c>
      <c r="E157" s="26" t="str">
        <f>IF(Calcul!L148="","",Calcul!L148)</f>
        <v/>
      </c>
      <c r="F157" s="16" t="str">
        <f t="shared" si="7"/>
        <v/>
      </c>
      <c r="G157" s="16" t="str">
        <f t="shared" si="8"/>
        <v/>
      </c>
      <c r="I157" s="23"/>
      <c r="J157" s="25"/>
      <c r="O157" s="1" t="str">
        <f t="shared" si="6"/>
        <v/>
      </c>
    </row>
    <row r="158" spans="2:15" x14ac:dyDescent="0.25">
      <c r="B158" s="17" t="str">
        <f>IF(Calcul!I149="","",Calcul!I149)</f>
        <v/>
      </c>
      <c r="C158" s="15" t="str">
        <f>IF(Calcul!N149="","",Calcul!N149)</f>
        <v/>
      </c>
      <c r="D158" s="15" t="str">
        <f>IF(Calcul!O149="","",Calcul!O149)</f>
        <v/>
      </c>
      <c r="E158" s="26" t="str">
        <f>IF(Calcul!L149="","",Calcul!L149)</f>
        <v/>
      </c>
      <c r="F158" s="16" t="str">
        <f t="shared" si="7"/>
        <v/>
      </c>
      <c r="G158" s="16" t="str">
        <f t="shared" si="8"/>
        <v/>
      </c>
      <c r="I158" s="23"/>
      <c r="J158" s="25"/>
      <c r="O158" s="1" t="str">
        <f t="shared" si="6"/>
        <v/>
      </c>
    </row>
    <row r="159" spans="2:15" x14ac:dyDescent="0.25">
      <c r="B159" s="17" t="str">
        <f>IF(Calcul!I150="","",Calcul!I150)</f>
        <v/>
      </c>
      <c r="C159" s="15" t="str">
        <f>IF(Calcul!N150="","",Calcul!N150)</f>
        <v/>
      </c>
      <c r="D159" s="15" t="str">
        <f>IF(Calcul!O150="","",Calcul!O150)</f>
        <v/>
      </c>
      <c r="E159" s="26" t="str">
        <f>IF(Calcul!L150="","",Calcul!L150)</f>
        <v/>
      </c>
      <c r="F159" s="16" t="str">
        <f t="shared" si="7"/>
        <v/>
      </c>
      <c r="G159" s="16" t="str">
        <f t="shared" si="8"/>
        <v/>
      </c>
      <c r="I159" s="23"/>
      <c r="J159" s="25"/>
      <c r="O159" s="1" t="str">
        <f t="shared" si="6"/>
        <v/>
      </c>
    </row>
    <row r="160" spans="2:15" x14ac:dyDescent="0.25">
      <c r="B160" s="17" t="str">
        <f>IF(Calcul!I151="","",Calcul!I151)</f>
        <v/>
      </c>
      <c r="C160" s="15" t="str">
        <f>IF(Calcul!N151="","",Calcul!N151)</f>
        <v/>
      </c>
      <c r="D160" s="15" t="str">
        <f>IF(Calcul!O151="","",Calcul!O151)</f>
        <v/>
      </c>
      <c r="E160" s="26" t="str">
        <f>IF(Calcul!L151="","",Calcul!L151)</f>
        <v/>
      </c>
      <c r="F160" s="16" t="str">
        <f t="shared" si="7"/>
        <v/>
      </c>
      <c r="G160" s="16" t="str">
        <f t="shared" si="8"/>
        <v/>
      </c>
      <c r="I160" s="23"/>
      <c r="J160" s="25"/>
      <c r="O160" s="1" t="str">
        <f t="shared" si="6"/>
        <v/>
      </c>
    </row>
    <row r="161" spans="2:15" x14ac:dyDescent="0.25">
      <c r="B161" s="17" t="str">
        <f>IF(Calcul!I152="","",Calcul!I152)</f>
        <v/>
      </c>
      <c r="C161" s="15" t="str">
        <f>IF(Calcul!N152="","",Calcul!N152)</f>
        <v/>
      </c>
      <c r="D161" s="15" t="str">
        <f>IF(Calcul!O152="","",Calcul!O152)</f>
        <v/>
      </c>
      <c r="E161" s="26" t="str">
        <f>IF(Calcul!L152="","",Calcul!L152)</f>
        <v/>
      </c>
      <c r="F161" s="16" t="str">
        <f t="shared" si="7"/>
        <v/>
      </c>
      <c r="G161" s="16" t="str">
        <f t="shared" si="8"/>
        <v/>
      </c>
      <c r="I161" s="23"/>
      <c r="J161" s="25"/>
      <c r="O161" s="1" t="str">
        <f t="shared" si="6"/>
        <v/>
      </c>
    </row>
    <row r="162" spans="2:15" x14ac:dyDescent="0.25">
      <c r="B162" s="17" t="str">
        <f>IF(Calcul!I153="","",Calcul!I153)</f>
        <v/>
      </c>
      <c r="C162" s="15" t="str">
        <f>IF(Calcul!N153="","",Calcul!N153)</f>
        <v/>
      </c>
      <c r="D162" s="15" t="str">
        <f>IF(Calcul!O153="","",Calcul!O153)</f>
        <v/>
      </c>
      <c r="E162" s="26" t="str">
        <f>IF(Calcul!L153="","",Calcul!L153)</f>
        <v/>
      </c>
      <c r="F162" s="16" t="str">
        <f t="shared" si="7"/>
        <v/>
      </c>
      <c r="G162" s="16" t="str">
        <f t="shared" si="8"/>
        <v/>
      </c>
      <c r="I162" s="23"/>
      <c r="J162" s="25"/>
      <c r="O162" s="1" t="str">
        <f t="shared" si="6"/>
        <v/>
      </c>
    </row>
    <row r="163" spans="2:15" x14ac:dyDescent="0.25">
      <c r="B163" s="17" t="str">
        <f>IF(Calcul!I154="","",Calcul!I154)</f>
        <v/>
      </c>
      <c r="C163" s="15" t="str">
        <f>IF(Calcul!N154="","",Calcul!N154)</f>
        <v/>
      </c>
      <c r="D163" s="15" t="str">
        <f>IF(Calcul!O154="","",Calcul!O154)</f>
        <v/>
      </c>
      <c r="E163" s="26" t="str">
        <f>IF(Calcul!L154="","",Calcul!L154)</f>
        <v/>
      </c>
      <c r="F163" s="16" t="str">
        <f t="shared" si="7"/>
        <v/>
      </c>
      <c r="G163" s="16" t="str">
        <f t="shared" si="8"/>
        <v/>
      </c>
      <c r="I163" s="23"/>
      <c r="J163" s="25"/>
      <c r="O163" s="1" t="str">
        <f t="shared" si="6"/>
        <v/>
      </c>
    </row>
    <row r="164" spans="2:15" x14ac:dyDescent="0.25">
      <c r="B164" s="17" t="str">
        <f>IF(Calcul!I155="","",Calcul!I155)</f>
        <v/>
      </c>
      <c r="C164" s="15" t="str">
        <f>IF(Calcul!N155="","",Calcul!N155)</f>
        <v/>
      </c>
      <c r="D164" s="15" t="str">
        <f>IF(Calcul!O155="","",Calcul!O155)</f>
        <v/>
      </c>
      <c r="E164" s="26" t="str">
        <f>IF(Calcul!L155="","",Calcul!L155)</f>
        <v/>
      </c>
      <c r="F164" s="16" t="str">
        <f t="shared" si="7"/>
        <v/>
      </c>
      <c r="G164" s="16" t="str">
        <f t="shared" si="8"/>
        <v/>
      </c>
      <c r="I164" s="23"/>
      <c r="J164" s="25"/>
      <c r="O164" s="1" t="str">
        <f t="shared" si="6"/>
        <v/>
      </c>
    </row>
    <row r="165" spans="2:15" x14ac:dyDescent="0.25">
      <c r="B165" s="17" t="str">
        <f>IF(Calcul!I156="","",Calcul!I156)</f>
        <v/>
      </c>
      <c r="C165" s="15" t="str">
        <f>IF(Calcul!N156="","",Calcul!N156)</f>
        <v/>
      </c>
      <c r="D165" s="15" t="str">
        <f>IF(Calcul!O156="","",Calcul!O156)</f>
        <v/>
      </c>
      <c r="E165" s="26" t="str">
        <f>IF(Calcul!L156="","",Calcul!L156)</f>
        <v/>
      </c>
      <c r="F165" s="16" t="str">
        <f t="shared" si="7"/>
        <v/>
      </c>
      <c r="G165" s="16" t="str">
        <f t="shared" si="8"/>
        <v/>
      </c>
      <c r="I165" s="23"/>
      <c r="J165" s="25"/>
      <c r="O165" s="1" t="str">
        <f t="shared" si="6"/>
        <v/>
      </c>
    </row>
    <row r="166" spans="2:15" x14ac:dyDescent="0.25">
      <c r="B166" s="17" t="str">
        <f>IF(Calcul!I157="","",Calcul!I157)</f>
        <v/>
      </c>
      <c r="C166" s="15" t="str">
        <f>IF(Calcul!N157="","",Calcul!N157)</f>
        <v/>
      </c>
      <c r="D166" s="15" t="str">
        <f>IF(Calcul!O157="","",Calcul!O157)</f>
        <v/>
      </c>
      <c r="E166" s="26" t="str">
        <f>IF(Calcul!L157="","",Calcul!L157)</f>
        <v/>
      </c>
      <c r="F166" s="16" t="str">
        <f t="shared" si="7"/>
        <v/>
      </c>
      <c r="G166" s="16" t="str">
        <f t="shared" si="8"/>
        <v/>
      </c>
      <c r="I166" s="23"/>
      <c r="J166" s="25"/>
      <c r="O166" s="1" t="str">
        <f t="shared" si="6"/>
        <v/>
      </c>
    </row>
    <row r="167" spans="2:15" x14ac:dyDescent="0.25">
      <c r="B167" s="17" t="str">
        <f>IF(Calcul!I158="","",Calcul!I158)</f>
        <v/>
      </c>
      <c r="C167" s="15" t="str">
        <f>IF(Calcul!N158="","",Calcul!N158)</f>
        <v/>
      </c>
      <c r="D167" s="15" t="str">
        <f>IF(Calcul!O158="","",Calcul!O158)</f>
        <v/>
      </c>
      <c r="E167" s="26" t="str">
        <f>IF(Calcul!L158="","",Calcul!L158)</f>
        <v/>
      </c>
      <c r="F167" s="16" t="str">
        <f t="shared" si="7"/>
        <v/>
      </c>
      <c r="G167" s="16" t="str">
        <f t="shared" si="8"/>
        <v/>
      </c>
      <c r="I167" s="23"/>
      <c r="J167" s="25"/>
      <c r="O167" s="1" t="str">
        <f t="shared" si="6"/>
        <v/>
      </c>
    </row>
    <row r="168" spans="2:15" x14ac:dyDescent="0.25">
      <c r="B168" s="17" t="str">
        <f>IF(Calcul!I159="","",Calcul!I159)</f>
        <v/>
      </c>
      <c r="C168" s="15" t="str">
        <f>IF(Calcul!N159="","",Calcul!N159)</f>
        <v/>
      </c>
      <c r="D168" s="15" t="str">
        <f>IF(Calcul!O159="","",Calcul!O159)</f>
        <v/>
      </c>
      <c r="E168" s="26" t="str">
        <f>IF(Calcul!L159="","",Calcul!L159)</f>
        <v/>
      </c>
      <c r="F168" s="16" t="str">
        <f t="shared" si="7"/>
        <v/>
      </c>
      <c r="G168" s="16" t="str">
        <f t="shared" si="8"/>
        <v/>
      </c>
      <c r="I168" s="23"/>
      <c r="J168" s="25"/>
      <c r="O168" s="1" t="str">
        <f t="shared" si="6"/>
        <v/>
      </c>
    </row>
    <row r="169" spans="2:15" x14ac:dyDescent="0.25">
      <c r="B169" s="17" t="str">
        <f>IF(Calcul!I160="","",Calcul!I160)</f>
        <v/>
      </c>
      <c r="C169" s="15" t="str">
        <f>IF(Calcul!N160="","",Calcul!N160)</f>
        <v/>
      </c>
      <c r="D169" s="15" t="str">
        <f>IF(Calcul!O160="","",Calcul!O160)</f>
        <v/>
      </c>
      <c r="E169" s="26" t="str">
        <f>IF(Calcul!L160="","",Calcul!L160)</f>
        <v/>
      </c>
      <c r="F169" s="16" t="str">
        <f t="shared" si="7"/>
        <v/>
      </c>
      <c r="G169" s="16" t="str">
        <f t="shared" si="8"/>
        <v/>
      </c>
      <c r="I169" s="23"/>
      <c r="J169" s="25"/>
      <c r="O169" s="1" t="str">
        <f t="shared" si="6"/>
        <v/>
      </c>
    </row>
    <row r="170" spans="2:15" x14ac:dyDescent="0.25">
      <c r="B170" s="17" t="str">
        <f>IF(Calcul!I161="","",Calcul!I161)</f>
        <v/>
      </c>
      <c r="C170" s="15" t="str">
        <f>IF(Calcul!N161="","",Calcul!N161)</f>
        <v/>
      </c>
      <c r="D170" s="15" t="str">
        <f>IF(Calcul!O161="","",Calcul!O161)</f>
        <v/>
      </c>
      <c r="E170" s="26" t="str">
        <f>IF(Calcul!L161="","",Calcul!L161)</f>
        <v/>
      </c>
      <c r="F170" s="16" t="str">
        <f t="shared" si="7"/>
        <v/>
      </c>
      <c r="G170" s="16" t="str">
        <f t="shared" si="8"/>
        <v/>
      </c>
      <c r="I170" s="23"/>
      <c r="J170" s="25"/>
      <c r="O170" s="1" t="str">
        <f t="shared" si="6"/>
        <v/>
      </c>
    </row>
    <row r="171" spans="2:15" x14ac:dyDescent="0.25">
      <c r="B171" s="17" t="str">
        <f>IF(Calcul!I162="","",Calcul!I162)</f>
        <v/>
      </c>
      <c r="C171" s="15" t="str">
        <f>IF(Calcul!N162="","",Calcul!N162)</f>
        <v/>
      </c>
      <c r="D171" s="15" t="str">
        <f>IF(Calcul!O162="","",Calcul!O162)</f>
        <v/>
      </c>
      <c r="E171" s="26" t="str">
        <f>IF(Calcul!L162="","",Calcul!L162)</f>
        <v/>
      </c>
      <c r="F171" s="16" t="str">
        <f t="shared" si="7"/>
        <v/>
      </c>
      <c r="G171" s="16" t="str">
        <f t="shared" si="8"/>
        <v/>
      </c>
      <c r="I171" s="23"/>
      <c r="J171" s="25"/>
      <c r="O171" s="1" t="str">
        <f t="shared" si="6"/>
        <v/>
      </c>
    </row>
    <row r="172" spans="2:15" x14ac:dyDescent="0.25">
      <c r="B172" s="17" t="str">
        <f>IF(Calcul!I163="","",Calcul!I163)</f>
        <v/>
      </c>
      <c r="C172" s="15" t="str">
        <f>IF(Calcul!N163="","",Calcul!N163)</f>
        <v/>
      </c>
      <c r="D172" s="15" t="str">
        <f>IF(Calcul!O163="","",Calcul!O163)</f>
        <v/>
      </c>
      <c r="E172" s="26" t="str">
        <f>IF(Calcul!L163="","",Calcul!L163)</f>
        <v/>
      </c>
      <c r="F172" s="16" t="str">
        <f t="shared" si="7"/>
        <v/>
      </c>
      <c r="G172" s="16" t="str">
        <f t="shared" si="8"/>
        <v/>
      </c>
      <c r="I172" s="23"/>
      <c r="J172" s="25"/>
      <c r="O172" s="1" t="str">
        <f t="shared" si="6"/>
        <v/>
      </c>
    </row>
    <row r="173" spans="2:15" x14ac:dyDescent="0.25">
      <c r="B173" s="17" t="str">
        <f>IF(Calcul!I164="","",Calcul!I164)</f>
        <v/>
      </c>
      <c r="C173" s="15" t="str">
        <f>IF(Calcul!N164="","",Calcul!N164)</f>
        <v/>
      </c>
      <c r="D173" s="15" t="str">
        <f>IF(Calcul!O164="","",Calcul!O164)</f>
        <v/>
      </c>
      <c r="E173" s="26" t="str">
        <f>IF(Calcul!L164="","",Calcul!L164)</f>
        <v/>
      </c>
      <c r="F173" s="16" t="str">
        <f t="shared" si="7"/>
        <v/>
      </c>
      <c r="G173" s="16" t="str">
        <f t="shared" si="8"/>
        <v/>
      </c>
      <c r="I173" s="23"/>
      <c r="J173" s="25"/>
      <c r="O173" s="1" t="str">
        <f t="shared" si="6"/>
        <v/>
      </c>
    </row>
    <row r="174" spans="2:15" x14ac:dyDescent="0.25">
      <c r="B174" s="17" t="str">
        <f>IF(Calcul!I165="","",Calcul!I165)</f>
        <v/>
      </c>
      <c r="C174" s="15" t="str">
        <f>IF(Calcul!N165="","",Calcul!N165)</f>
        <v/>
      </c>
      <c r="D174" s="15" t="str">
        <f>IF(Calcul!O165="","",Calcul!O165)</f>
        <v/>
      </c>
      <c r="E174" s="26" t="str">
        <f>IF(Calcul!L165="","",Calcul!L165)</f>
        <v/>
      </c>
      <c r="F174" s="16" t="str">
        <f t="shared" si="7"/>
        <v/>
      </c>
      <c r="G174" s="16" t="str">
        <f t="shared" si="8"/>
        <v/>
      </c>
      <c r="I174" s="23"/>
      <c r="J174" s="25"/>
      <c r="O174" s="1" t="str">
        <f t="shared" si="6"/>
        <v/>
      </c>
    </row>
    <row r="175" spans="2:15" x14ac:dyDescent="0.25">
      <c r="B175" s="17" t="str">
        <f>IF(Calcul!I166="","",Calcul!I166)</f>
        <v/>
      </c>
      <c r="C175" s="15" t="str">
        <f>IF(Calcul!N166="","",Calcul!N166)</f>
        <v/>
      </c>
      <c r="D175" s="15" t="str">
        <f>IF(Calcul!O166="","",Calcul!O166)</f>
        <v/>
      </c>
      <c r="E175" s="26" t="str">
        <f>IF(Calcul!L166="","",Calcul!L166)</f>
        <v/>
      </c>
      <c r="F175" s="16" t="str">
        <f t="shared" si="7"/>
        <v/>
      </c>
      <c r="G175" s="16" t="str">
        <f t="shared" si="8"/>
        <v/>
      </c>
      <c r="I175" s="23"/>
      <c r="J175" s="25"/>
      <c r="O175" s="1" t="str">
        <f t="shared" si="6"/>
        <v/>
      </c>
    </row>
    <row r="176" spans="2:15" x14ac:dyDescent="0.25">
      <c r="B176" s="17" t="str">
        <f>IF(Calcul!I167="","",Calcul!I167)</f>
        <v/>
      </c>
      <c r="C176" s="15" t="str">
        <f>IF(Calcul!N167="","",Calcul!N167)</f>
        <v/>
      </c>
      <c r="D176" s="15" t="str">
        <f>IF(Calcul!O167="","",Calcul!O167)</f>
        <v/>
      </c>
      <c r="E176" s="26" t="str">
        <f>IF(Calcul!L167="","",Calcul!L167)</f>
        <v/>
      </c>
      <c r="F176" s="16" t="str">
        <f t="shared" si="7"/>
        <v/>
      </c>
      <c r="G176" s="16" t="str">
        <f t="shared" si="8"/>
        <v/>
      </c>
      <c r="I176" s="23"/>
      <c r="J176" s="25"/>
      <c r="O176" s="1" t="str">
        <f t="shared" si="6"/>
        <v/>
      </c>
    </row>
    <row r="177" spans="2:15" x14ac:dyDescent="0.25">
      <c r="B177" s="17" t="str">
        <f>IF(Calcul!I168="","",Calcul!I168)</f>
        <v/>
      </c>
      <c r="C177" s="15" t="str">
        <f>IF(Calcul!N168="","",Calcul!N168)</f>
        <v/>
      </c>
      <c r="D177" s="15" t="str">
        <f>IF(Calcul!O168="","",Calcul!O168)</f>
        <v/>
      </c>
      <c r="E177" s="26" t="str">
        <f>IF(Calcul!L168="","",Calcul!L168)</f>
        <v/>
      </c>
      <c r="F177" s="16" t="str">
        <f t="shared" si="7"/>
        <v/>
      </c>
      <c r="G177" s="16" t="str">
        <f t="shared" si="8"/>
        <v/>
      </c>
      <c r="I177" s="23"/>
      <c r="J177" s="25"/>
      <c r="O177" s="1" t="str">
        <f t="shared" si="6"/>
        <v/>
      </c>
    </row>
    <row r="178" spans="2:15" x14ac:dyDescent="0.25">
      <c r="B178" s="17" t="str">
        <f>IF(Calcul!I169="","",Calcul!I169)</f>
        <v/>
      </c>
      <c r="C178" s="15" t="str">
        <f>IF(Calcul!N169="","",Calcul!N169)</f>
        <v/>
      </c>
      <c r="D178" s="15" t="str">
        <f>IF(Calcul!O169="","",Calcul!O169)</f>
        <v/>
      </c>
      <c r="E178" s="26" t="str">
        <f>IF(Calcul!L169="","",Calcul!L169)</f>
        <v/>
      </c>
      <c r="F178" s="16" t="str">
        <f t="shared" si="7"/>
        <v/>
      </c>
      <c r="G178" s="16" t="str">
        <f t="shared" si="8"/>
        <v/>
      </c>
      <c r="I178" s="23"/>
      <c r="J178" s="25"/>
      <c r="O178" s="1" t="str">
        <f t="shared" si="6"/>
        <v/>
      </c>
    </row>
    <row r="179" spans="2:15" x14ac:dyDescent="0.25">
      <c r="B179" s="17" t="str">
        <f>IF(Calcul!I170="","",Calcul!I170)</f>
        <v/>
      </c>
      <c r="C179" s="15" t="str">
        <f>IF(Calcul!N170="","",Calcul!N170)</f>
        <v/>
      </c>
      <c r="D179" s="15" t="str">
        <f>IF(Calcul!O170="","",Calcul!O170)</f>
        <v/>
      </c>
      <c r="E179" s="26" t="str">
        <f>IF(Calcul!L170="","",Calcul!L170)</f>
        <v/>
      </c>
      <c r="F179" s="16" t="str">
        <f t="shared" si="7"/>
        <v/>
      </c>
      <c r="G179" s="16" t="str">
        <f t="shared" si="8"/>
        <v/>
      </c>
      <c r="I179" s="23"/>
      <c r="J179" s="25"/>
      <c r="O179" s="1" t="str">
        <f t="shared" si="6"/>
        <v/>
      </c>
    </row>
    <row r="180" spans="2:15" x14ac:dyDescent="0.25">
      <c r="B180" s="17" t="str">
        <f>IF(Calcul!I171="","",Calcul!I171)</f>
        <v/>
      </c>
      <c r="C180" s="15" t="str">
        <f>IF(Calcul!N171="","",Calcul!N171)</f>
        <v/>
      </c>
      <c r="D180" s="15" t="str">
        <f>IF(Calcul!O171="","",Calcul!O171)</f>
        <v/>
      </c>
      <c r="E180" s="26" t="str">
        <f>IF(Calcul!L171="","",Calcul!L171)</f>
        <v/>
      </c>
      <c r="F180" s="16" t="str">
        <f t="shared" si="7"/>
        <v/>
      </c>
      <c r="G180" s="16" t="str">
        <f t="shared" si="8"/>
        <v/>
      </c>
      <c r="I180" s="23"/>
      <c r="J180" s="25"/>
      <c r="O180" s="1" t="str">
        <f t="shared" si="6"/>
        <v/>
      </c>
    </row>
    <row r="181" spans="2:15" x14ac:dyDescent="0.25">
      <c r="B181" s="17" t="str">
        <f>IF(Calcul!I172="","",Calcul!I172)</f>
        <v/>
      </c>
      <c r="C181" s="15" t="str">
        <f>IF(Calcul!N172="","",Calcul!N172)</f>
        <v/>
      </c>
      <c r="D181" s="15" t="str">
        <f>IF(Calcul!O172="","",Calcul!O172)</f>
        <v/>
      </c>
      <c r="E181" s="26" t="str">
        <f>IF(Calcul!L172="","",Calcul!L172)</f>
        <v/>
      </c>
      <c r="F181" s="16" t="str">
        <f t="shared" si="7"/>
        <v/>
      </c>
      <c r="G181" s="16" t="str">
        <f t="shared" si="8"/>
        <v/>
      </c>
      <c r="I181" s="23"/>
      <c r="J181" s="25"/>
      <c r="O181" s="1" t="str">
        <f t="shared" si="6"/>
        <v/>
      </c>
    </row>
    <row r="182" spans="2:15" x14ac:dyDescent="0.25">
      <c r="B182" s="17" t="str">
        <f>IF(Calcul!I173="","",Calcul!I173)</f>
        <v/>
      </c>
      <c r="C182" s="15" t="str">
        <f>IF(Calcul!N173="","",Calcul!N173)</f>
        <v/>
      </c>
      <c r="D182" s="15" t="str">
        <f>IF(Calcul!O173="","",Calcul!O173)</f>
        <v/>
      </c>
      <c r="E182" s="26" t="str">
        <f>IF(Calcul!L173="","",Calcul!L173)</f>
        <v/>
      </c>
      <c r="F182" s="16" t="str">
        <f t="shared" si="7"/>
        <v/>
      </c>
      <c r="G182" s="16" t="str">
        <f t="shared" si="8"/>
        <v/>
      </c>
      <c r="I182" s="23"/>
      <c r="J182" s="25"/>
      <c r="O182" s="1" t="str">
        <f t="shared" si="6"/>
        <v/>
      </c>
    </row>
    <row r="183" spans="2:15" x14ac:dyDescent="0.25">
      <c r="B183" s="17" t="str">
        <f>IF(Calcul!I174="","",Calcul!I174)</f>
        <v/>
      </c>
      <c r="C183" s="15" t="str">
        <f>IF(Calcul!N174="","",Calcul!N174)</f>
        <v/>
      </c>
      <c r="D183" s="15" t="str">
        <f>IF(Calcul!O174="","",Calcul!O174)</f>
        <v/>
      </c>
      <c r="E183" s="26" t="str">
        <f>IF(Calcul!L174="","",Calcul!L174)</f>
        <v/>
      </c>
      <c r="F183" s="16" t="str">
        <f t="shared" si="7"/>
        <v/>
      </c>
      <c r="G183" s="16" t="str">
        <f t="shared" si="8"/>
        <v/>
      </c>
      <c r="I183" s="23"/>
      <c r="J183" s="25"/>
      <c r="O183" s="1" t="str">
        <f t="shared" si="6"/>
        <v/>
      </c>
    </row>
    <row r="184" spans="2:15" x14ac:dyDescent="0.25">
      <c r="B184" s="17" t="str">
        <f>IF(Calcul!I175="","",Calcul!I175)</f>
        <v/>
      </c>
      <c r="C184" s="15" t="str">
        <f>IF(Calcul!N175="","",Calcul!N175)</f>
        <v/>
      </c>
      <c r="D184" s="15" t="str">
        <f>IF(Calcul!O175="","",Calcul!O175)</f>
        <v/>
      </c>
      <c r="E184" s="26" t="str">
        <f>IF(Calcul!L175="","",Calcul!L175)</f>
        <v/>
      </c>
      <c r="F184" s="16" t="str">
        <f t="shared" si="7"/>
        <v/>
      </c>
      <c r="G184" s="16" t="str">
        <f t="shared" si="8"/>
        <v/>
      </c>
      <c r="I184" s="23"/>
      <c r="J184" s="25"/>
      <c r="O184" s="1" t="str">
        <f t="shared" si="6"/>
        <v/>
      </c>
    </row>
    <row r="185" spans="2:15" x14ac:dyDescent="0.25">
      <c r="B185" s="17" t="str">
        <f>IF(Calcul!I176="","",Calcul!I176)</f>
        <v/>
      </c>
      <c r="C185" s="15" t="str">
        <f>IF(Calcul!N176="","",Calcul!N176)</f>
        <v/>
      </c>
      <c r="D185" s="15" t="str">
        <f>IF(Calcul!O176="","",Calcul!O176)</f>
        <v/>
      </c>
      <c r="E185" s="26" t="str">
        <f>IF(Calcul!L176="","",Calcul!L176)</f>
        <v/>
      </c>
      <c r="F185" s="16" t="str">
        <f t="shared" si="7"/>
        <v/>
      </c>
      <c r="G185" s="16" t="str">
        <f t="shared" si="8"/>
        <v/>
      </c>
      <c r="I185" s="23"/>
      <c r="J185" s="25"/>
      <c r="O185" s="1" t="str">
        <f t="shared" si="6"/>
        <v/>
      </c>
    </row>
    <row r="186" spans="2:15" x14ac:dyDescent="0.25">
      <c r="B186" s="17" t="str">
        <f>IF(Calcul!I177="","",Calcul!I177)</f>
        <v/>
      </c>
      <c r="C186" s="15" t="str">
        <f>IF(Calcul!N177="","",Calcul!N177)</f>
        <v/>
      </c>
      <c r="D186" s="15" t="str">
        <f>IF(Calcul!O177="","",Calcul!O177)</f>
        <v/>
      </c>
      <c r="E186" s="26" t="str">
        <f>IF(Calcul!L177="","",Calcul!L177)</f>
        <v/>
      </c>
      <c r="F186" s="16" t="str">
        <f t="shared" si="7"/>
        <v/>
      </c>
      <c r="G186" s="16" t="str">
        <f t="shared" si="8"/>
        <v/>
      </c>
      <c r="I186" s="23"/>
      <c r="J186" s="25"/>
      <c r="O186" s="1" t="str">
        <f t="shared" si="6"/>
        <v/>
      </c>
    </row>
    <row r="187" spans="2:15" x14ac:dyDescent="0.25">
      <c r="B187" s="17" t="str">
        <f>IF(Calcul!I178="","",Calcul!I178)</f>
        <v/>
      </c>
      <c r="C187" s="15" t="str">
        <f>IF(Calcul!N178="","",Calcul!N178)</f>
        <v/>
      </c>
      <c r="D187" s="15" t="str">
        <f>IF(Calcul!O178="","",Calcul!O178)</f>
        <v/>
      </c>
      <c r="E187" s="26" t="str">
        <f>IF(Calcul!L178="","",Calcul!L178)</f>
        <v/>
      </c>
      <c r="F187" s="16" t="str">
        <f t="shared" si="7"/>
        <v/>
      </c>
      <c r="G187" s="16" t="str">
        <f t="shared" si="8"/>
        <v/>
      </c>
      <c r="I187" s="23"/>
      <c r="J187" s="25"/>
      <c r="O187" s="1" t="str">
        <f t="shared" si="6"/>
        <v/>
      </c>
    </row>
    <row r="188" spans="2:15" x14ac:dyDescent="0.25">
      <c r="B188" s="17" t="str">
        <f>IF(Calcul!I179="","",Calcul!I179)</f>
        <v/>
      </c>
      <c r="C188" s="15" t="str">
        <f>IF(Calcul!N179="","",Calcul!N179)</f>
        <v/>
      </c>
      <c r="D188" s="15" t="str">
        <f>IF(Calcul!O179="","",Calcul!O179)</f>
        <v/>
      </c>
      <c r="E188" s="26" t="str">
        <f>IF(Calcul!L179="","",Calcul!L179)</f>
        <v/>
      </c>
      <c r="F188" s="16" t="str">
        <f t="shared" si="7"/>
        <v/>
      </c>
      <c r="G188" s="16" t="str">
        <f t="shared" si="8"/>
        <v/>
      </c>
      <c r="I188" s="23"/>
      <c r="J188" s="25"/>
      <c r="O188" s="1" t="str">
        <f t="shared" si="6"/>
        <v/>
      </c>
    </row>
    <row r="189" spans="2:15" x14ac:dyDescent="0.25">
      <c r="B189" s="17" t="str">
        <f>IF(Calcul!I180="","",Calcul!I180)</f>
        <v/>
      </c>
      <c r="C189" s="15" t="str">
        <f>IF(Calcul!N180="","",Calcul!N180)</f>
        <v/>
      </c>
      <c r="D189" s="15" t="str">
        <f>IF(Calcul!O180="","",Calcul!O180)</f>
        <v/>
      </c>
      <c r="E189" s="26" t="str">
        <f>IF(Calcul!L180="","",Calcul!L180)</f>
        <v/>
      </c>
      <c r="F189" s="16" t="str">
        <f t="shared" si="7"/>
        <v/>
      </c>
      <c r="G189" s="16" t="str">
        <f t="shared" si="8"/>
        <v/>
      </c>
      <c r="I189" s="23"/>
      <c r="J189" s="25"/>
      <c r="O189" s="1" t="str">
        <f t="shared" si="6"/>
        <v/>
      </c>
    </row>
    <row r="190" spans="2:15" x14ac:dyDescent="0.25">
      <c r="B190" s="17" t="str">
        <f>IF(Calcul!I181="","",Calcul!I181)</f>
        <v/>
      </c>
      <c r="C190" s="15" t="str">
        <f>IF(Calcul!N181="","",Calcul!N181)</f>
        <v/>
      </c>
      <c r="D190" s="15" t="str">
        <f>IF(Calcul!O181="","",Calcul!O181)</f>
        <v/>
      </c>
      <c r="E190" s="26" t="str">
        <f>IF(Calcul!L181="","",Calcul!L181)</f>
        <v/>
      </c>
      <c r="F190" s="16" t="str">
        <f t="shared" si="7"/>
        <v/>
      </c>
      <c r="G190" s="16" t="str">
        <f t="shared" si="8"/>
        <v/>
      </c>
      <c r="I190" s="23"/>
      <c r="J190" s="25"/>
      <c r="O190" s="1" t="str">
        <f t="shared" si="6"/>
        <v/>
      </c>
    </row>
    <row r="191" spans="2:15" x14ac:dyDescent="0.25">
      <c r="B191" s="17" t="str">
        <f>IF(Calcul!I182="","",Calcul!I182)</f>
        <v/>
      </c>
      <c r="C191" s="15" t="str">
        <f>IF(Calcul!N182="","",Calcul!N182)</f>
        <v/>
      </c>
      <c r="D191" s="15" t="str">
        <f>IF(Calcul!O182="","",Calcul!O182)</f>
        <v/>
      </c>
      <c r="E191" s="26" t="str">
        <f>IF(Calcul!L182="","",Calcul!L182)</f>
        <v/>
      </c>
      <c r="F191" s="16" t="str">
        <f t="shared" si="7"/>
        <v/>
      </c>
      <c r="G191" s="16" t="str">
        <f t="shared" si="8"/>
        <v/>
      </c>
      <c r="I191" s="23"/>
      <c r="J191" s="25"/>
      <c r="O191" s="1" t="str">
        <f t="shared" si="6"/>
        <v/>
      </c>
    </row>
    <row r="192" spans="2:15" x14ac:dyDescent="0.25">
      <c r="B192" s="17" t="str">
        <f>IF(Calcul!I183="","",Calcul!I183)</f>
        <v/>
      </c>
      <c r="C192" s="15" t="str">
        <f>IF(Calcul!N183="","",Calcul!N183)</f>
        <v/>
      </c>
      <c r="D192" s="15" t="str">
        <f>IF(Calcul!O183="","",Calcul!O183)</f>
        <v/>
      </c>
      <c r="E192" s="26" t="str">
        <f>IF(Calcul!L183="","",Calcul!L183)</f>
        <v/>
      </c>
      <c r="F192" s="16" t="str">
        <f t="shared" si="7"/>
        <v/>
      </c>
      <c r="G192" s="16" t="str">
        <f t="shared" si="8"/>
        <v/>
      </c>
      <c r="I192" s="23"/>
      <c r="J192" s="25"/>
      <c r="O192" s="1" t="str">
        <f t="shared" si="6"/>
        <v/>
      </c>
    </row>
    <row r="193" spans="2:15" x14ac:dyDescent="0.25">
      <c r="B193" s="17" t="str">
        <f>IF(Calcul!I184="","",Calcul!I184)</f>
        <v/>
      </c>
      <c r="C193" s="15" t="str">
        <f>IF(Calcul!N184="","",Calcul!N184)</f>
        <v/>
      </c>
      <c r="D193" s="15" t="str">
        <f>IF(Calcul!O184="","",Calcul!O184)</f>
        <v/>
      </c>
      <c r="E193" s="26" t="str">
        <f>IF(Calcul!L184="","",Calcul!L184)</f>
        <v/>
      </c>
      <c r="F193" s="16" t="str">
        <f t="shared" si="7"/>
        <v/>
      </c>
      <c r="G193" s="16" t="str">
        <f t="shared" si="8"/>
        <v/>
      </c>
      <c r="I193" s="23"/>
      <c r="J193" s="25"/>
      <c r="O193" s="1" t="str">
        <f t="shared" si="6"/>
        <v/>
      </c>
    </row>
    <row r="194" spans="2:15" x14ac:dyDescent="0.25">
      <c r="B194" s="17" t="str">
        <f>IF(Calcul!I185="","",Calcul!I185)</f>
        <v/>
      </c>
      <c r="C194" s="15" t="str">
        <f>IF(Calcul!N185="","",Calcul!N185)</f>
        <v/>
      </c>
      <c r="D194" s="15" t="str">
        <f>IF(Calcul!O185="","",Calcul!O185)</f>
        <v/>
      </c>
      <c r="E194" s="26" t="str">
        <f>IF(Calcul!L185="","",Calcul!L185)</f>
        <v/>
      </c>
      <c r="F194" s="16" t="str">
        <f t="shared" si="7"/>
        <v/>
      </c>
      <c r="G194" s="16" t="str">
        <f t="shared" si="8"/>
        <v/>
      </c>
      <c r="I194" s="23"/>
      <c r="J194" s="25"/>
      <c r="O194" s="1" t="str">
        <f t="shared" ref="O194:O257" si="9">B204</f>
        <v/>
      </c>
    </row>
    <row r="195" spans="2:15" x14ac:dyDescent="0.25">
      <c r="B195" s="17" t="str">
        <f>IF(Calcul!I186="","",Calcul!I186)</f>
        <v/>
      </c>
      <c r="C195" s="15" t="str">
        <f>IF(Calcul!N186="","",Calcul!N186)</f>
        <v/>
      </c>
      <c r="D195" s="15" t="str">
        <f>IF(Calcul!O186="","",Calcul!O186)</f>
        <v/>
      </c>
      <c r="E195" s="26" t="str">
        <f>IF(Calcul!L186="","",Calcul!L186)</f>
        <v/>
      </c>
      <c r="F195" s="16" t="str">
        <f t="shared" si="7"/>
        <v/>
      </c>
      <c r="G195" s="16" t="str">
        <f t="shared" si="8"/>
        <v/>
      </c>
      <c r="I195" s="23"/>
      <c r="J195" s="25"/>
      <c r="O195" s="1" t="str">
        <f t="shared" si="9"/>
        <v/>
      </c>
    </row>
    <row r="196" spans="2:15" x14ac:dyDescent="0.25">
      <c r="B196" s="17" t="str">
        <f>IF(Calcul!I187="","",Calcul!I187)</f>
        <v/>
      </c>
      <c r="C196" s="15" t="str">
        <f>IF(Calcul!N187="","",Calcul!N187)</f>
        <v/>
      </c>
      <c r="D196" s="15" t="str">
        <f>IF(Calcul!O187="","",Calcul!O187)</f>
        <v/>
      </c>
      <c r="E196" s="26" t="str">
        <f>IF(Calcul!L187="","",Calcul!L187)</f>
        <v/>
      </c>
      <c r="F196" s="16" t="str">
        <f t="shared" si="7"/>
        <v/>
      </c>
      <c r="G196" s="16" t="str">
        <f t="shared" si="8"/>
        <v/>
      </c>
      <c r="I196" s="23"/>
      <c r="J196" s="25"/>
      <c r="O196" s="1" t="str">
        <f t="shared" si="9"/>
        <v/>
      </c>
    </row>
    <row r="197" spans="2:15" x14ac:dyDescent="0.25">
      <c r="B197" s="17" t="str">
        <f>IF(Calcul!I188="","",Calcul!I188)</f>
        <v/>
      </c>
      <c r="C197" s="15" t="str">
        <f>IF(Calcul!N188="","",Calcul!N188)</f>
        <v/>
      </c>
      <c r="D197" s="15" t="str">
        <f>IF(Calcul!O188="","",Calcul!O188)</f>
        <v/>
      </c>
      <c r="E197" s="26" t="str">
        <f>IF(Calcul!L188="","",Calcul!L188)</f>
        <v/>
      </c>
      <c r="F197" s="16" t="str">
        <f t="shared" si="7"/>
        <v/>
      </c>
      <c r="G197" s="16" t="str">
        <f t="shared" si="8"/>
        <v/>
      </c>
      <c r="I197" s="23"/>
      <c r="J197" s="25"/>
      <c r="O197" s="1" t="str">
        <f t="shared" si="9"/>
        <v/>
      </c>
    </row>
    <row r="198" spans="2:15" x14ac:dyDescent="0.25">
      <c r="B198" s="17" t="str">
        <f>IF(Calcul!I189="","",Calcul!I189)</f>
        <v/>
      </c>
      <c r="C198" s="15" t="str">
        <f>IF(Calcul!N189="","",Calcul!N189)</f>
        <v/>
      </c>
      <c r="D198" s="15" t="str">
        <f>IF(Calcul!O189="","",Calcul!O189)</f>
        <v/>
      </c>
      <c r="E198" s="26" t="str">
        <f>IF(Calcul!L189="","",Calcul!L189)</f>
        <v/>
      </c>
      <c r="F198" s="16" t="str">
        <f t="shared" si="7"/>
        <v/>
      </c>
      <c r="G198" s="16" t="str">
        <f t="shared" si="8"/>
        <v/>
      </c>
      <c r="I198" s="23"/>
      <c r="J198" s="25"/>
      <c r="O198" s="1" t="str">
        <f t="shared" si="9"/>
        <v/>
      </c>
    </row>
    <row r="199" spans="2:15" x14ac:dyDescent="0.25">
      <c r="B199" s="17" t="str">
        <f>IF(Calcul!I190="","",Calcul!I190)</f>
        <v/>
      </c>
      <c r="C199" s="15" t="str">
        <f>IF(Calcul!N190="","",Calcul!N190)</f>
        <v/>
      </c>
      <c r="D199" s="15" t="str">
        <f>IF(Calcul!O190="","",Calcul!O190)</f>
        <v/>
      </c>
      <c r="E199" s="26" t="str">
        <f>IF(Calcul!L190="","",Calcul!L190)</f>
        <v/>
      </c>
      <c r="F199" s="16" t="str">
        <f t="shared" si="7"/>
        <v/>
      </c>
      <c r="G199" s="16" t="str">
        <f t="shared" si="8"/>
        <v/>
      </c>
      <c r="I199" s="23"/>
      <c r="J199" s="25"/>
      <c r="O199" s="1" t="str">
        <f t="shared" si="9"/>
        <v/>
      </c>
    </row>
    <row r="200" spans="2:15" x14ac:dyDescent="0.25">
      <c r="B200" s="17" t="str">
        <f>IF(Calcul!I191="","",Calcul!I191)</f>
        <v/>
      </c>
      <c r="C200" s="15" t="str">
        <f>IF(Calcul!N191="","",Calcul!N191)</f>
        <v/>
      </c>
      <c r="D200" s="15" t="str">
        <f>IF(Calcul!O191="","",Calcul!O191)</f>
        <v/>
      </c>
      <c r="E200" s="26" t="str">
        <f>IF(Calcul!L191="","",Calcul!L191)</f>
        <v/>
      </c>
      <c r="F200" s="16" t="str">
        <f t="shared" si="7"/>
        <v/>
      </c>
      <c r="G200" s="16" t="str">
        <f t="shared" si="8"/>
        <v/>
      </c>
      <c r="I200" s="23"/>
      <c r="J200" s="25"/>
      <c r="O200" s="1" t="str">
        <f t="shared" si="9"/>
        <v/>
      </c>
    </row>
    <row r="201" spans="2:15" x14ac:dyDescent="0.25">
      <c r="B201" s="17" t="str">
        <f>IF(Calcul!I192="","",Calcul!I192)</f>
        <v/>
      </c>
      <c r="C201" s="15" t="str">
        <f>IF(Calcul!N192="","",Calcul!N192)</f>
        <v/>
      </c>
      <c r="D201" s="15" t="str">
        <f>IF(Calcul!O192="","",Calcul!O192)</f>
        <v/>
      </c>
      <c r="E201" s="26" t="str">
        <f>IF(Calcul!L192="","",Calcul!L192)</f>
        <v/>
      </c>
      <c r="F201" s="16" t="str">
        <f t="shared" si="7"/>
        <v/>
      </c>
      <c r="G201" s="16" t="str">
        <f t="shared" si="8"/>
        <v/>
      </c>
      <c r="I201" s="23"/>
      <c r="J201" s="25"/>
      <c r="O201" s="1" t="str">
        <f t="shared" si="9"/>
        <v/>
      </c>
    </row>
    <row r="202" spans="2:15" x14ac:dyDescent="0.25">
      <c r="B202" s="17" t="str">
        <f>IF(Calcul!I193="","",Calcul!I193)</f>
        <v/>
      </c>
      <c r="C202" s="15" t="str">
        <f>IF(Calcul!N193="","",Calcul!N193)</f>
        <v/>
      </c>
      <c r="D202" s="15" t="str">
        <f>IF(Calcul!O193="","",Calcul!O193)</f>
        <v/>
      </c>
      <c r="E202" s="26" t="str">
        <f>IF(Calcul!L193="","",Calcul!L193)</f>
        <v/>
      </c>
      <c r="F202" s="16" t="str">
        <f t="shared" si="7"/>
        <v/>
      </c>
      <c r="G202" s="16" t="str">
        <f t="shared" si="8"/>
        <v/>
      </c>
      <c r="I202" s="23"/>
      <c r="J202" s="25"/>
      <c r="O202" s="1" t="str">
        <f t="shared" si="9"/>
        <v/>
      </c>
    </row>
    <row r="203" spans="2:15" x14ac:dyDescent="0.25">
      <c r="B203" s="17" t="str">
        <f>IF(Calcul!I194="","",Calcul!I194)</f>
        <v/>
      </c>
      <c r="C203" s="15" t="str">
        <f>IF(Calcul!N194="","",Calcul!N194)</f>
        <v/>
      </c>
      <c r="D203" s="15" t="str">
        <f>IF(Calcul!O194="","",Calcul!O194)</f>
        <v/>
      </c>
      <c r="E203" s="26" t="str">
        <f>IF(Calcul!L194="","",Calcul!L194)</f>
        <v/>
      </c>
      <c r="F203" s="16" t="str">
        <f t="shared" si="7"/>
        <v/>
      </c>
      <c r="G203" s="16" t="str">
        <f t="shared" si="8"/>
        <v/>
      </c>
      <c r="I203" s="23"/>
      <c r="J203" s="25"/>
      <c r="O203" s="1" t="str">
        <f t="shared" si="9"/>
        <v/>
      </c>
    </row>
    <row r="204" spans="2:15" x14ac:dyDescent="0.25">
      <c r="B204" s="17" t="str">
        <f>IF(Calcul!I195="","",Calcul!I195)</f>
        <v/>
      </c>
      <c r="C204" s="15" t="str">
        <f>IF(Calcul!N195="","",Calcul!N195)</f>
        <v/>
      </c>
      <c r="D204" s="15" t="str">
        <f>IF(Calcul!O195="","",Calcul!O195)</f>
        <v/>
      </c>
      <c r="E204" s="26" t="str">
        <f>IF(Calcul!L195="","",Calcul!L195)</f>
        <v/>
      </c>
      <c r="F204" s="16" t="str">
        <f t="shared" ref="F204:F267" si="10">IF(ISERROR(IF(D204="","",E204*D204)),"-",(IF(D204="","",E204*D204)))</f>
        <v/>
      </c>
      <c r="G204" s="16" t="str">
        <f t="shared" ref="G204:G267" si="11">IF(ISERROR(IF(F204="","",F204-(F204*0.23))),"-",(IF(F204="","",F204-(F204*0.23))))</f>
        <v/>
      </c>
      <c r="I204" s="23"/>
      <c r="J204" s="25"/>
      <c r="O204" s="1" t="str">
        <f t="shared" si="9"/>
        <v/>
      </c>
    </row>
    <row r="205" spans="2:15" x14ac:dyDescent="0.25">
      <c r="B205" s="17" t="str">
        <f>IF(Calcul!I196="","",Calcul!I196)</f>
        <v/>
      </c>
      <c r="C205" s="15" t="str">
        <f>IF(Calcul!N196="","",Calcul!N196)</f>
        <v/>
      </c>
      <c r="D205" s="15" t="str">
        <f>IF(Calcul!O196="","",Calcul!O196)</f>
        <v/>
      </c>
      <c r="E205" s="26" t="str">
        <f>IF(Calcul!L196="","",Calcul!L196)</f>
        <v/>
      </c>
      <c r="F205" s="16" t="str">
        <f t="shared" si="10"/>
        <v/>
      </c>
      <c r="G205" s="16" t="str">
        <f t="shared" si="11"/>
        <v/>
      </c>
      <c r="I205" s="23"/>
      <c r="J205" s="25"/>
      <c r="O205" s="1" t="str">
        <f t="shared" si="9"/>
        <v/>
      </c>
    </row>
    <row r="206" spans="2:15" x14ac:dyDescent="0.25">
      <c r="B206" s="17" t="str">
        <f>IF(Calcul!I197="","",Calcul!I197)</f>
        <v/>
      </c>
      <c r="C206" s="15" t="str">
        <f>IF(Calcul!N197="","",Calcul!N197)</f>
        <v/>
      </c>
      <c r="D206" s="15" t="str">
        <f>IF(Calcul!O197="","",Calcul!O197)</f>
        <v/>
      </c>
      <c r="E206" s="26" t="str">
        <f>IF(Calcul!L197="","",Calcul!L197)</f>
        <v/>
      </c>
      <c r="F206" s="16" t="str">
        <f t="shared" si="10"/>
        <v/>
      </c>
      <c r="G206" s="16" t="str">
        <f t="shared" si="11"/>
        <v/>
      </c>
      <c r="I206" s="23"/>
      <c r="J206" s="25"/>
      <c r="O206" s="1" t="str">
        <f t="shared" si="9"/>
        <v/>
      </c>
    </row>
    <row r="207" spans="2:15" x14ac:dyDescent="0.25">
      <c r="B207" s="17" t="str">
        <f>IF(Calcul!I198="","",Calcul!I198)</f>
        <v/>
      </c>
      <c r="C207" s="15" t="str">
        <f>IF(Calcul!N198="","",Calcul!N198)</f>
        <v/>
      </c>
      <c r="D207" s="15" t="str">
        <f>IF(Calcul!O198="","",Calcul!O198)</f>
        <v/>
      </c>
      <c r="E207" s="26" t="str">
        <f>IF(Calcul!L198="","",Calcul!L198)</f>
        <v/>
      </c>
      <c r="F207" s="16" t="str">
        <f t="shared" si="10"/>
        <v/>
      </c>
      <c r="G207" s="16" t="str">
        <f t="shared" si="11"/>
        <v/>
      </c>
      <c r="I207" s="23"/>
      <c r="J207" s="25"/>
      <c r="O207" s="1" t="str">
        <f t="shared" si="9"/>
        <v/>
      </c>
    </row>
    <row r="208" spans="2:15" x14ac:dyDescent="0.25">
      <c r="B208" s="17" t="str">
        <f>IF(Calcul!I199="","",Calcul!I199)</f>
        <v/>
      </c>
      <c r="C208" s="15" t="str">
        <f>IF(Calcul!N199="","",Calcul!N199)</f>
        <v/>
      </c>
      <c r="D208" s="15" t="str">
        <f>IF(Calcul!O199="","",Calcul!O199)</f>
        <v/>
      </c>
      <c r="E208" s="26" t="str">
        <f>IF(Calcul!L199="","",Calcul!L199)</f>
        <v/>
      </c>
      <c r="F208" s="16" t="str">
        <f t="shared" si="10"/>
        <v/>
      </c>
      <c r="G208" s="16" t="str">
        <f t="shared" si="11"/>
        <v/>
      </c>
      <c r="I208" s="23"/>
      <c r="J208" s="25"/>
      <c r="O208" s="1" t="str">
        <f t="shared" si="9"/>
        <v/>
      </c>
    </row>
    <row r="209" spans="2:15" x14ac:dyDescent="0.25">
      <c r="B209" s="17" t="str">
        <f>IF(Calcul!I200="","",Calcul!I200)</f>
        <v/>
      </c>
      <c r="C209" s="15" t="str">
        <f>IF(Calcul!N200="","",Calcul!N200)</f>
        <v/>
      </c>
      <c r="D209" s="15" t="str">
        <f>IF(Calcul!O200="","",Calcul!O200)</f>
        <v/>
      </c>
      <c r="E209" s="26" t="str">
        <f>IF(Calcul!L200="","",Calcul!L200)</f>
        <v/>
      </c>
      <c r="F209" s="16" t="str">
        <f t="shared" si="10"/>
        <v/>
      </c>
      <c r="G209" s="16" t="str">
        <f t="shared" si="11"/>
        <v/>
      </c>
      <c r="I209" s="23"/>
      <c r="J209" s="25"/>
      <c r="O209" s="1" t="str">
        <f t="shared" si="9"/>
        <v/>
      </c>
    </row>
    <row r="210" spans="2:15" x14ac:dyDescent="0.25">
      <c r="B210" s="17" t="str">
        <f>IF(Calcul!I201="","",Calcul!I201)</f>
        <v/>
      </c>
      <c r="C210" s="15" t="str">
        <f>IF(Calcul!N201="","",Calcul!N201)</f>
        <v/>
      </c>
      <c r="D210" s="15" t="str">
        <f>IF(Calcul!O201="","",Calcul!O201)</f>
        <v/>
      </c>
      <c r="E210" s="26" t="str">
        <f>IF(Calcul!L201="","",Calcul!L201)</f>
        <v/>
      </c>
      <c r="F210" s="16" t="str">
        <f t="shared" si="10"/>
        <v/>
      </c>
      <c r="G210" s="16" t="str">
        <f t="shared" si="11"/>
        <v/>
      </c>
      <c r="I210" s="23"/>
      <c r="J210" s="25"/>
      <c r="O210" s="1" t="str">
        <f t="shared" si="9"/>
        <v/>
      </c>
    </row>
    <row r="211" spans="2:15" x14ac:dyDescent="0.25">
      <c r="B211" s="17" t="str">
        <f>IF(Calcul!I202="","",Calcul!I202)</f>
        <v/>
      </c>
      <c r="C211" s="15" t="str">
        <f>IF(Calcul!N202="","",Calcul!N202)</f>
        <v/>
      </c>
      <c r="D211" s="15" t="str">
        <f>IF(Calcul!O202="","",Calcul!O202)</f>
        <v/>
      </c>
      <c r="E211" s="26" t="str">
        <f>IF(Calcul!L202="","",Calcul!L202)</f>
        <v/>
      </c>
      <c r="F211" s="16" t="str">
        <f t="shared" si="10"/>
        <v/>
      </c>
      <c r="G211" s="16" t="str">
        <f t="shared" si="11"/>
        <v/>
      </c>
      <c r="I211" s="23"/>
      <c r="J211" s="25"/>
      <c r="O211" s="1" t="str">
        <f t="shared" si="9"/>
        <v/>
      </c>
    </row>
    <row r="212" spans="2:15" x14ac:dyDescent="0.25">
      <c r="B212" s="17" t="str">
        <f>IF(Calcul!I203="","",Calcul!I203)</f>
        <v/>
      </c>
      <c r="C212" s="15" t="str">
        <f>IF(Calcul!N203="","",Calcul!N203)</f>
        <v/>
      </c>
      <c r="D212" s="15" t="str">
        <f>IF(Calcul!O203="","",Calcul!O203)</f>
        <v/>
      </c>
      <c r="E212" s="26" t="str">
        <f>IF(Calcul!L203="","",Calcul!L203)</f>
        <v/>
      </c>
      <c r="F212" s="16" t="str">
        <f t="shared" si="10"/>
        <v/>
      </c>
      <c r="G212" s="16" t="str">
        <f t="shared" si="11"/>
        <v/>
      </c>
      <c r="I212" s="23"/>
      <c r="J212" s="25"/>
      <c r="O212" s="1" t="str">
        <f t="shared" si="9"/>
        <v/>
      </c>
    </row>
    <row r="213" spans="2:15" x14ac:dyDescent="0.25">
      <c r="B213" s="17" t="str">
        <f>IF(Calcul!I204="","",Calcul!I204)</f>
        <v/>
      </c>
      <c r="C213" s="15" t="str">
        <f>IF(Calcul!N204="","",Calcul!N204)</f>
        <v/>
      </c>
      <c r="D213" s="15" t="str">
        <f>IF(Calcul!O204="","",Calcul!O204)</f>
        <v/>
      </c>
      <c r="E213" s="26" t="str">
        <f>IF(Calcul!L204="","",Calcul!L204)</f>
        <v/>
      </c>
      <c r="F213" s="16" t="str">
        <f t="shared" si="10"/>
        <v/>
      </c>
      <c r="G213" s="16" t="str">
        <f t="shared" si="11"/>
        <v/>
      </c>
      <c r="I213" s="23"/>
      <c r="J213" s="25"/>
      <c r="O213" s="1" t="str">
        <f t="shared" si="9"/>
        <v/>
      </c>
    </row>
    <row r="214" spans="2:15" x14ac:dyDescent="0.25">
      <c r="B214" s="17" t="str">
        <f>IF(Calcul!I205="","",Calcul!I205)</f>
        <v/>
      </c>
      <c r="C214" s="15" t="str">
        <f>IF(Calcul!N205="","",Calcul!N205)</f>
        <v/>
      </c>
      <c r="D214" s="15" t="str">
        <f>IF(Calcul!O205="","",Calcul!O205)</f>
        <v/>
      </c>
      <c r="E214" s="26" t="str">
        <f>IF(Calcul!L205="","",Calcul!L205)</f>
        <v/>
      </c>
      <c r="F214" s="16" t="str">
        <f t="shared" si="10"/>
        <v/>
      </c>
      <c r="G214" s="16" t="str">
        <f t="shared" si="11"/>
        <v/>
      </c>
      <c r="I214" s="23"/>
      <c r="J214" s="25"/>
      <c r="O214" s="1" t="str">
        <f t="shared" si="9"/>
        <v/>
      </c>
    </row>
    <row r="215" spans="2:15" x14ac:dyDescent="0.25">
      <c r="B215" s="17" t="str">
        <f>IF(Calcul!I206="","",Calcul!I206)</f>
        <v/>
      </c>
      <c r="C215" s="15" t="str">
        <f>IF(Calcul!N206="","",Calcul!N206)</f>
        <v/>
      </c>
      <c r="D215" s="15" t="str">
        <f>IF(Calcul!O206="","",Calcul!O206)</f>
        <v/>
      </c>
      <c r="E215" s="26" t="str">
        <f>IF(Calcul!L206="","",Calcul!L206)</f>
        <v/>
      </c>
      <c r="F215" s="16" t="str">
        <f t="shared" si="10"/>
        <v/>
      </c>
      <c r="G215" s="16" t="str">
        <f t="shared" si="11"/>
        <v/>
      </c>
      <c r="I215" s="23"/>
      <c r="J215" s="25"/>
      <c r="O215" s="1" t="str">
        <f t="shared" si="9"/>
        <v/>
      </c>
    </row>
    <row r="216" spans="2:15" x14ac:dyDescent="0.25">
      <c r="B216" s="17" t="str">
        <f>IF(Calcul!I207="","",Calcul!I207)</f>
        <v/>
      </c>
      <c r="C216" s="15" t="str">
        <f>IF(Calcul!N207="","",Calcul!N207)</f>
        <v/>
      </c>
      <c r="D216" s="15" t="str">
        <f>IF(Calcul!O207="","",Calcul!O207)</f>
        <v/>
      </c>
      <c r="E216" s="26" t="str">
        <f>IF(Calcul!L207="","",Calcul!L207)</f>
        <v/>
      </c>
      <c r="F216" s="16" t="str">
        <f t="shared" si="10"/>
        <v/>
      </c>
      <c r="G216" s="16" t="str">
        <f t="shared" si="11"/>
        <v/>
      </c>
      <c r="I216" s="23"/>
      <c r="J216" s="25"/>
      <c r="O216" s="1" t="str">
        <f t="shared" si="9"/>
        <v/>
      </c>
    </row>
    <row r="217" spans="2:15" x14ac:dyDescent="0.25">
      <c r="B217" s="17" t="str">
        <f>IF(Calcul!I208="","",Calcul!I208)</f>
        <v/>
      </c>
      <c r="C217" s="15" t="str">
        <f>IF(Calcul!N208="","",Calcul!N208)</f>
        <v/>
      </c>
      <c r="D217" s="15" t="str">
        <f>IF(Calcul!O208="","",Calcul!O208)</f>
        <v/>
      </c>
      <c r="E217" s="26" t="str">
        <f>IF(Calcul!L208="","",Calcul!L208)</f>
        <v/>
      </c>
      <c r="F217" s="16" t="str">
        <f t="shared" si="10"/>
        <v/>
      </c>
      <c r="G217" s="16" t="str">
        <f t="shared" si="11"/>
        <v/>
      </c>
      <c r="I217" s="23"/>
      <c r="J217" s="25"/>
      <c r="O217" s="1" t="str">
        <f t="shared" si="9"/>
        <v/>
      </c>
    </row>
    <row r="218" spans="2:15" x14ac:dyDescent="0.25">
      <c r="B218" s="17" t="str">
        <f>IF(Calcul!I209="","",Calcul!I209)</f>
        <v/>
      </c>
      <c r="C218" s="15" t="str">
        <f>IF(Calcul!N209="","",Calcul!N209)</f>
        <v/>
      </c>
      <c r="D218" s="15" t="str">
        <f>IF(Calcul!O209="","",Calcul!O209)</f>
        <v/>
      </c>
      <c r="E218" s="26" t="str">
        <f>IF(Calcul!L209="","",Calcul!L209)</f>
        <v/>
      </c>
      <c r="F218" s="16" t="str">
        <f t="shared" si="10"/>
        <v/>
      </c>
      <c r="G218" s="16" t="str">
        <f t="shared" si="11"/>
        <v/>
      </c>
      <c r="I218" s="23"/>
      <c r="J218" s="25"/>
      <c r="O218" s="1" t="str">
        <f t="shared" si="9"/>
        <v/>
      </c>
    </row>
    <row r="219" spans="2:15" x14ac:dyDescent="0.25">
      <c r="B219" s="17" t="str">
        <f>IF(Calcul!I210="","",Calcul!I210)</f>
        <v/>
      </c>
      <c r="C219" s="15" t="str">
        <f>IF(Calcul!N210="","",Calcul!N210)</f>
        <v/>
      </c>
      <c r="D219" s="15" t="str">
        <f>IF(Calcul!O210="","",Calcul!O210)</f>
        <v/>
      </c>
      <c r="E219" s="26" t="str">
        <f>IF(Calcul!L210="","",Calcul!L210)</f>
        <v/>
      </c>
      <c r="F219" s="16" t="str">
        <f t="shared" si="10"/>
        <v/>
      </c>
      <c r="G219" s="16" t="str">
        <f t="shared" si="11"/>
        <v/>
      </c>
      <c r="I219" s="23"/>
      <c r="J219" s="25"/>
      <c r="O219" s="1" t="str">
        <f t="shared" si="9"/>
        <v/>
      </c>
    </row>
    <row r="220" spans="2:15" x14ac:dyDescent="0.25">
      <c r="B220" s="17" t="str">
        <f>IF(Calcul!I211="","",Calcul!I211)</f>
        <v/>
      </c>
      <c r="C220" s="15" t="str">
        <f>IF(Calcul!N211="","",Calcul!N211)</f>
        <v/>
      </c>
      <c r="D220" s="15" t="str">
        <f>IF(Calcul!O211="","",Calcul!O211)</f>
        <v/>
      </c>
      <c r="E220" s="26" t="str">
        <f>IF(Calcul!L211="","",Calcul!L211)</f>
        <v/>
      </c>
      <c r="F220" s="16" t="str">
        <f t="shared" si="10"/>
        <v/>
      </c>
      <c r="G220" s="16" t="str">
        <f t="shared" si="11"/>
        <v/>
      </c>
      <c r="I220" s="23"/>
      <c r="J220" s="25"/>
      <c r="O220" s="1" t="str">
        <f t="shared" si="9"/>
        <v/>
      </c>
    </row>
    <row r="221" spans="2:15" x14ac:dyDescent="0.25">
      <c r="B221" s="17" t="str">
        <f>IF(Calcul!I212="","",Calcul!I212)</f>
        <v/>
      </c>
      <c r="C221" s="15" t="str">
        <f>IF(Calcul!N212="","",Calcul!N212)</f>
        <v/>
      </c>
      <c r="D221" s="15" t="str">
        <f>IF(Calcul!O212="","",Calcul!O212)</f>
        <v/>
      </c>
      <c r="E221" s="26" t="str">
        <f>IF(Calcul!L212="","",Calcul!L212)</f>
        <v/>
      </c>
      <c r="F221" s="16" t="str">
        <f t="shared" si="10"/>
        <v/>
      </c>
      <c r="G221" s="16" t="str">
        <f t="shared" si="11"/>
        <v/>
      </c>
      <c r="I221" s="23"/>
      <c r="J221" s="25"/>
      <c r="O221" s="1" t="str">
        <f t="shared" si="9"/>
        <v/>
      </c>
    </row>
    <row r="222" spans="2:15" x14ac:dyDescent="0.25">
      <c r="B222" s="17" t="str">
        <f>IF(Calcul!I213="","",Calcul!I213)</f>
        <v/>
      </c>
      <c r="C222" s="15" t="str">
        <f>IF(Calcul!N213="","",Calcul!N213)</f>
        <v/>
      </c>
      <c r="D222" s="15" t="str">
        <f>IF(Calcul!O213="","",Calcul!O213)</f>
        <v/>
      </c>
      <c r="E222" s="26" t="str">
        <f>IF(Calcul!L213="","",Calcul!L213)</f>
        <v/>
      </c>
      <c r="F222" s="16" t="str">
        <f t="shared" si="10"/>
        <v/>
      </c>
      <c r="G222" s="16" t="str">
        <f t="shared" si="11"/>
        <v/>
      </c>
      <c r="I222" s="23"/>
      <c r="J222" s="25"/>
      <c r="O222" s="1" t="str">
        <f t="shared" si="9"/>
        <v/>
      </c>
    </row>
    <row r="223" spans="2:15" x14ac:dyDescent="0.25">
      <c r="B223" s="17" t="str">
        <f>IF(Calcul!I214="","",Calcul!I214)</f>
        <v/>
      </c>
      <c r="C223" s="15" t="str">
        <f>IF(Calcul!N214="","",Calcul!N214)</f>
        <v/>
      </c>
      <c r="D223" s="15" t="str">
        <f>IF(Calcul!O214="","",Calcul!O214)</f>
        <v/>
      </c>
      <c r="E223" s="26" t="str">
        <f>IF(Calcul!L214="","",Calcul!L214)</f>
        <v/>
      </c>
      <c r="F223" s="16" t="str">
        <f t="shared" si="10"/>
        <v/>
      </c>
      <c r="G223" s="16" t="str">
        <f t="shared" si="11"/>
        <v/>
      </c>
      <c r="I223" s="23"/>
      <c r="J223" s="25"/>
      <c r="O223" s="1" t="str">
        <f t="shared" si="9"/>
        <v/>
      </c>
    </row>
    <row r="224" spans="2:15" x14ac:dyDescent="0.25">
      <c r="B224" s="17" t="str">
        <f>IF(Calcul!I215="","",Calcul!I215)</f>
        <v/>
      </c>
      <c r="C224" s="15" t="str">
        <f>IF(Calcul!N215="","",Calcul!N215)</f>
        <v/>
      </c>
      <c r="D224" s="15" t="str">
        <f>IF(Calcul!O215="","",Calcul!O215)</f>
        <v/>
      </c>
      <c r="E224" s="26" t="str">
        <f>IF(Calcul!L215="","",Calcul!L215)</f>
        <v/>
      </c>
      <c r="F224" s="16" t="str">
        <f t="shared" si="10"/>
        <v/>
      </c>
      <c r="G224" s="16" t="str">
        <f t="shared" si="11"/>
        <v/>
      </c>
      <c r="I224" s="23"/>
      <c r="J224" s="25"/>
      <c r="O224" s="1" t="str">
        <f t="shared" si="9"/>
        <v/>
      </c>
    </row>
    <row r="225" spans="2:15" x14ac:dyDescent="0.25">
      <c r="B225" s="17" t="str">
        <f>IF(Calcul!I216="","",Calcul!I216)</f>
        <v/>
      </c>
      <c r="C225" s="15" t="str">
        <f>IF(Calcul!N216="","",Calcul!N216)</f>
        <v/>
      </c>
      <c r="D225" s="15" t="str">
        <f>IF(Calcul!O216="","",Calcul!O216)</f>
        <v/>
      </c>
      <c r="E225" s="26" t="str">
        <f>IF(Calcul!L216="","",Calcul!L216)</f>
        <v/>
      </c>
      <c r="F225" s="16" t="str">
        <f t="shared" si="10"/>
        <v/>
      </c>
      <c r="G225" s="16" t="str">
        <f t="shared" si="11"/>
        <v/>
      </c>
      <c r="I225" s="23"/>
      <c r="J225" s="25"/>
      <c r="O225" s="1" t="str">
        <f t="shared" si="9"/>
        <v/>
      </c>
    </row>
    <row r="226" spans="2:15" x14ac:dyDescent="0.25">
      <c r="B226" s="17" t="str">
        <f>IF(Calcul!I217="","",Calcul!I217)</f>
        <v/>
      </c>
      <c r="C226" s="15" t="str">
        <f>IF(Calcul!N217="","",Calcul!N217)</f>
        <v/>
      </c>
      <c r="D226" s="15" t="str">
        <f>IF(Calcul!O217="","",Calcul!O217)</f>
        <v/>
      </c>
      <c r="E226" s="26" t="str">
        <f>IF(Calcul!L217="","",Calcul!L217)</f>
        <v/>
      </c>
      <c r="F226" s="16" t="str">
        <f t="shared" si="10"/>
        <v/>
      </c>
      <c r="G226" s="16" t="str">
        <f t="shared" si="11"/>
        <v/>
      </c>
      <c r="I226" s="23"/>
      <c r="J226" s="25"/>
      <c r="O226" s="1" t="str">
        <f t="shared" si="9"/>
        <v/>
      </c>
    </row>
    <row r="227" spans="2:15" x14ac:dyDescent="0.25">
      <c r="B227" s="17" t="str">
        <f>IF(Calcul!I218="","",Calcul!I218)</f>
        <v/>
      </c>
      <c r="C227" s="15" t="str">
        <f>IF(Calcul!N218="","",Calcul!N218)</f>
        <v/>
      </c>
      <c r="D227" s="15" t="str">
        <f>IF(Calcul!O218="","",Calcul!O218)</f>
        <v/>
      </c>
      <c r="E227" s="26" t="str">
        <f>IF(Calcul!L218="","",Calcul!L218)</f>
        <v/>
      </c>
      <c r="F227" s="16" t="str">
        <f t="shared" si="10"/>
        <v/>
      </c>
      <c r="G227" s="16" t="str">
        <f t="shared" si="11"/>
        <v/>
      </c>
      <c r="I227" s="23"/>
      <c r="J227" s="25"/>
      <c r="O227" s="1" t="str">
        <f t="shared" si="9"/>
        <v/>
      </c>
    </row>
    <row r="228" spans="2:15" x14ac:dyDescent="0.25">
      <c r="B228" s="17" t="str">
        <f>IF(Calcul!I219="","",Calcul!I219)</f>
        <v/>
      </c>
      <c r="C228" s="15" t="str">
        <f>IF(Calcul!N219="","",Calcul!N219)</f>
        <v/>
      </c>
      <c r="D228" s="15" t="str">
        <f>IF(Calcul!O219="","",Calcul!O219)</f>
        <v/>
      </c>
      <c r="E228" s="26" t="str">
        <f>IF(Calcul!L219="","",Calcul!L219)</f>
        <v/>
      </c>
      <c r="F228" s="16" t="str">
        <f t="shared" si="10"/>
        <v/>
      </c>
      <c r="G228" s="16" t="str">
        <f t="shared" si="11"/>
        <v/>
      </c>
      <c r="I228" s="23"/>
      <c r="J228" s="25"/>
      <c r="O228" s="1" t="str">
        <f t="shared" si="9"/>
        <v/>
      </c>
    </row>
    <row r="229" spans="2:15" x14ac:dyDescent="0.25">
      <c r="B229" s="17" t="str">
        <f>IF(Calcul!I220="","",Calcul!I220)</f>
        <v/>
      </c>
      <c r="C229" s="15" t="str">
        <f>IF(Calcul!N220="","",Calcul!N220)</f>
        <v/>
      </c>
      <c r="D229" s="15" t="str">
        <f>IF(Calcul!O220="","",Calcul!O220)</f>
        <v/>
      </c>
      <c r="E229" s="26" t="str">
        <f>IF(Calcul!L220="","",Calcul!L220)</f>
        <v/>
      </c>
      <c r="F229" s="16" t="str">
        <f t="shared" si="10"/>
        <v/>
      </c>
      <c r="G229" s="16" t="str">
        <f t="shared" si="11"/>
        <v/>
      </c>
      <c r="I229" s="23"/>
      <c r="J229" s="25"/>
      <c r="O229" s="1" t="str">
        <f t="shared" si="9"/>
        <v/>
      </c>
    </row>
    <row r="230" spans="2:15" x14ac:dyDescent="0.25">
      <c r="B230" s="17" t="str">
        <f>IF(Calcul!I221="","",Calcul!I221)</f>
        <v/>
      </c>
      <c r="C230" s="15" t="str">
        <f>IF(Calcul!N221="","",Calcul!N221)</f>
        <v/>
      </c>
      <c r="D230" s="15" t="str">
        <f>IF(Calcul!O221="","",Calcul!O221)</f>
        <v/>
      </c>
      <c r="E230" s="26" t="str">
        <f>IF(Calcul!L221="","",Calcul!L221)</f>
        <v/>
      </c>
      <c r="F230" s="16" t="str">
        <f t="shared" si="10"/>
        <v/>
      </c>
      <c r="G230" s="16" t="str">
        <f t="shared" si="11"/>
        <v/>
      </c>
      <c r="I230" s="23"/>
      <c r="J230" s="25"/>
      <c r="O230" s="1" t="str">
        <f t="shared" si="9"/>
        <v/>
      </c>
    </row>
    <row r="231" spans="2:15" x14ac:dyDescent="0.25">
      <c r="B231" s="17" t="str">
        <f>IF(Calcul!I222="","",Calcul!I222)</f>
        <v/>
      </c>
      <c r="C231" s="15" t="str">
        <f>IF(Calcul!N222="","",Calcul!N222)</f>
        <v/>
      </c>
      <c r="D231" s="15" t="str">
        <f>IF(Calcul!O222="","",Calcul!O222)</f>
        <v/>
      </c>
      <c r="E231" s="26" t="str">
        <f>IF(Calcul!L222="","",Calcul!L222)</f>
        <v/>
      </c>
      <c r="F231" s="16" t="str">
        <f t="shared" si="10"/>
        <v/>
      </c>
      <c r="G231" s="16" t="str">
        <f t="shared" si="11"/>
        <v/>
      </c>
      <c r="I231" s="23"/>
      <c r="J231" s="25"/>
      <c r="O231" s="1" t="str">
        <f t="shared" si="9"/>
        <v/>
      </c>
    </row>
    <row r="232" spans="2:15" x14ac:dyDescent="0.25">
      <c r="B232" s="17" t="str">
        <f>IF(Calcul!I223="","",Calcul!I223)</f>
        <v/>
      </c>
      <c r="C232" s="15" t="str">
        <f>IF(Calcul!N223="","",Calcul!N223)</f>
        <v/>
      </c>
      <c r="D232" s="15" t="str">
        <f>IF(Calcul!O223="","",Calcul!O223)</f>
        <v/>
      </c>
      <c r="E232" s="26" t="str">
        <f>IF(Calcul!L223="","",Calcul!L223)</f>
        <v/>
      </c>
      <c r="F232" s="16" t="str">
        <f t="shared" si="10"/>
        <v/>
      </c>
      <c r="G232" s="16" t="str">
        <f t="shared" si="11"/>
        <v/>
      </c>
      <c r="I232" s="23"/>
      <c r="J232" s="25"/>
      <c r="O232" s="1" t="str">
        <f t="shared" si="9"/>
        <v/>
      </c>
    </row>
    <row r="233" spans="2:15" x14ac:dyDescent="0.25">
      <c r="B233" s="17" t="str">
        <f>IF(Calcul!I224="","",Calcul!I224)</f>
        <v/>
      </c>
      <c r="C233" s="15" t="str">
        <f>IF(Calcul!N224="","",Calcul!N224)</f>
        <v/>
      </c>
      <c r="D233" s="15" t="str">
        <f>IF(Calcul!O224="","",Calcul!O224)</f>
        <v/>
      </c>
      <c r="E233" s="26" t="str">
        <f>IF(Calcul!L224="","",Calcul!L224)</f>
        <v/>
      </c>
      <c r="F233" s="16" t="str">
        <f t="shared" si="10"/>
        <v/>
      </c>
      <c r="G233" s="16" t="str">
        <f t="shared" si="11"/>
        <v/>
      </c>
      <c r="I233" s="23"/>
      <c r="J233" s="25"/>
      <c r="O233" s="1" t="str">
        <f t="shared" si="9"/>
        <v/>
      </c>
    </row>
    <row r="234" spans="2:15" x14ac:dyDescent="0.25">
      <c r="B234" s="17" t="str">
        <f>IF(Calcul!I225="","",Calcul!I225)</f>
        <v/>
      </c>
      <c r="C234" s="15" t="str">
        <f>IF(Calcul!N225="","",Calcul!N225)</f>
        <v/>
      </c>
      <c r="D234" s="15" t="str">
        <f>IF(Calcul!O225="","",Calcul!O225)</f>
        <v/>
      </c>
      <c r="E234" s="26" t="str">
        <f>IF(Calcul!L225="","",Calcul!L225)</f>
        <v/>
      </c>
      <c r="F234" s="16" t="str">
        <f t="shared" si="10"/>
        <v/>
      </c>
      <c r="G234" s="16" t="str">
        <f t="shared" si="11"/>
        <v/>
      </c>
      <c r="I234" s="23"/>
      <c r="J234" s="25"/>
      <c r="O234" s="1" t="str">
        <f t="shared" si="9"/>
        <v/>
      </c>
    </row>
    <row r="235" spans="2:15" x14ac:dyDescent="0.25">
      <c r="B235" s="17" t="str">
        <f>IF(Calcul!I226="","",Calcul!I226)</f>
        <v/>
      </c>
      <c r="C235" s="15" t="str">
        <f>IF(Calcul!N226="","",Calcul!N226)</f>
        <v/>
      </c>
      <c r="D235" s="15" t="str">
        <f>IF(Calcul!O226="","",Calcul!O226)</f>
        <v/>
      </c>
      <c r="E235" s="26" t="str">
        <f>IF(Calcul!L226="","",Calcul!L226)</f>
        <v/>
      </c>
      <c r="F235" s="16" t="str">
        <f t="shared" si="10"/>
        <v/>
      </c>
      <c r="G235" s="16" t="str">
        <f t="shared" si="11"/>
        <v/>
      </c>
      <c r="I235" s="23"/>
      <c r="J235" s="25"/>
      <c r="O235" s="1" t="str">
        <f t="shared" si="9"/>
        <v/>
      </c>
    </row>
    <row r="236" spans="2:15" x14ac:dyDescent="0.25">
      <c r="B236" s="17" t="str">
        <f>IF(Calcul!I227="","",Calcul!I227)</f>
        <v/>
      </c>
      <c r="C236" s="15" t="str">
        <f>IF(Calcul!N227="","",Calcul!N227)</f>
        <v/>
      </c>
      <c r="D236" s="15" t="str">
        <f>IF(Calcul!O227="","",Calcul!O227)</f>
        <v/>
      </c>
      <c r="E236" s="26" t="str">
        <f>IF(Calcul!L227="","",Calcul!L227)</f>
        <v/>
      </c>
      <c r="F236" s="16" t="str">
        <f t="shared" si="10"/>
        <v/>
      </c>
      <c r="G236" s="16" t="str">
        <f t="shared" si="11"/>
        <v/>
      </c>
      <c r="I236" s="23"/>
      <c r="J236" s="25"/>
      <c r="O236" s="1" t="str">
        <f t="shared" si="9"/>
        <v/>
      </c>
    </row>
    <row r="237" spans="2:15" x14ac:dyDescent="0.25">
      <c r="B237" s="17" t="str">
        <f>IF(Calcul!I228="","",Calcul!I228)</f>
        <v/>
      </c>
      <c r="C237" s="15" t="str">
        <f>IF(Calcul!N228="","",Calcul!N228)</f>
        <v/>
      </c>
      <c r="D237" s="15" t="str">
        <f>IF(Calcul!O228="","",Calcul!O228)</f>
        <v/>
      </c>
      <c r="E237" s="26" t="str">
        <f>IF(Calcul!L228="","",Calcul!L228)</f>
        <v/>
      </c>
      <c r="F237" s="16" t="str">
        <f t="shared" si="10"/>
        <v/>
      </c>
      <c r="G237" s="16" t="str">
        <f t="shared" si="11"/>
        <v/>
      </c>
      <c r="I237" s="23"/>
      <c r="J237" s="25"/>
      <c r="O237" s="1" t="str">
        <f t="shared" si="9"/>
        <v/>
      </c>
    </row>
    <row r="238" spans="2:15" x14ac:dyDescent="0.25">
      <c r="B238" s="17" t="str">
        <f>IF(Calcul!I229="","",Calcul!I229)</f>
        <v/>
      </c>
      <c r="C238" s="15" t="str">
        <f>IF(Calcul!N229="","",Calcul!N229)</f>
        <v/>
      </c>
      <c r="D238" s="15" t="str">
        <f>IF(Calcul!O229="","",Calcul!O229)</f>
        <v/>
      </c>
      <c r="E238" s="17" t="str">
        <f>IF(Calcul!L229="","",Calcul!L229)</f>
        <v/>
      </c>
      <c r="F238" s="16" t="str">
        <f t="shared" si="10"/>
        <v/>
      </c>
      <c r="G238" s="16" t="str">
        <f t="shared" si="11"/>
        <v/>
      </c>
      <c r="I238" s="23"/>
      <c r="J238" s="25"/>
      <c r="O238" s="1" t="str">
        <f t="shared" si="9"/>
        <v/>
      </c>
    </row>
    <row r="239" spans="2:15" x14ac:dyDescent="0.25">
      <c r="B239" s="17" t="str">
        <f>IF(Calcul!I230="","",Calcul!I230)</f>
        <v/>
      </c>
      <c r="C239" s="15" t="str">
        <f>IF(Calcul!N230="","",Calcul!N230)</f>
        <v/>
      </c>
      <c r="D239" s="15" t="str">
        <f>IF(Calcul!O230="","",Calcul!O230)</f>
        <v/>
      </c>
      <c r="E239" s="17" t="str">
        <f>IF(Calcul!L230="","",Calcul!L230)</f>
        <v/>
      </c>
      <c r="F239" s="16" t="str">
        <f t="shared" si="10"/>
        <v/>
      </c>
      <c r="G239" s="16" t="str">
        <f t="shared" si="11"/>
        <v/>
      </c>
      <c r="I239" s="23"/>
      <c r="J239" s="25"/>
      <c r="O239" s="1" t="str">
        <f t="shared" si="9"/>
        <v/>
      </c>
    </row>
    <row r="240" spans="2:15" x14ac:dyDescent="0.25">
      <c r="B240" s="17" t="str">
        <f>IF(Calcul!I231="","",Calcul!I231)</f>
        <v/>
      </c>
      <c r="C240" s="15" t="str">
        <f>IF(Calcul!N231="","",Calcul!N231)</f>
        <v/>
      </c>
      <c r="D240" s="15" t="str">
        <f>IF(Calcul!O231="","",Calcul!O231)</f>
        <v/>
      </c>
      <c r="E240" s="17" t="str">
        <f>IF(Calcul!L231="","",Calcul!L231)</f>
        <v/>
      </c>
      <c r="F240" s="16" t="str">
        <f t="shared" si="10"/>
        <v/>
      </c>
      <c r="G240" s="16" t="str">
        <f t="shared" si="11"/>
        <v/>
      </c>
      <c r="I240" s="23"/>
      <c r="J240" s="25"/>
      <c r="O240" s="1" t="str">
        <f t="shared" si="9"/>
        <v/>
      </c>
    </row>
    <row r="241" spans="2:15" x14ac:dyDescent="0.25">
      <c r="B241" s="17" t="str">
        <f>IF(Calcul!I232="","",Calcul!I232)</f>
        <v/>
      </c>
      <c r="C241" s="15" t="str">
        <f>IF(Calcul!N232="","",Calcul!N232)</f>
        <v/>
      </c>
      <c r="D241" s="15" t="str">
        <f>IF(Calcul!O232="","",Calcul!O232)</f>
        <v/>
      </c>
      <c r="E241" s="17" t="str">
        <f>IF(Calcul!L232="","",Calcul!L232)</f>
        <v/>
      </c>
      <c r="F241" s="16" t="str">
        <f t="shared" si="10"/>
        <v/>
      </c>
      <c r="G241" s="16" t="str">
        <f t="shared" si="11"/>
        <v/>
      </c>
      <c r="I241" s="23"/>
      <c r="J241" s="25"/>
      <c r="O241" s="1" t="str">
        <f t="shared" si="9"/>
        <v/>
      </c>
    </row>
    <row r="242" spans="2:15" x14ac:dyDescent="0.25">
      <c r="B242" s="17" t="str">
        <f>IF(Calcul!I233="","",Calcul!I233)</f>
        <v/>
      </c>
      <c r="C242" s="15" t="str">
        <f>IF(Calcul!N233="","",Calcul!N233)</f>
        <v/>
      </c>
      <c r="D242" s="15" t="str">
        <f>IF(Calcul!O233="","",Calcul!O233)</f>
        <v/>
      </c>
      <c r="E242" s="17" t="str">
        <f>IF(Calcul!L233="","",Calcul!L233)</f>
        <v/>
      </c>
      <c r="F242" s="16" t="str">
        <f t="shared" si="10"/>
        <v/>
      </c>
      <c r="G242" s="16" t="str">
        <f t="shared" si="11"/>
        <v/>
      </c>
      <c r="I242" s="23"/>
      <c r="J242" s="25"/>
      <c r="O242" s="1" t="str">
        <f t="shared" si="9"/>
        <v/>
      </c>
    </row>
    <row r="243" spans="2:15" x14ac:dyDescent="0.25">
      <c r="B243" s="17" t="str">
        <f>IF(Calcul!I234="","",Calcul!I234)</f>
        <v/>
      </c>
      <c r="C243" s="15" t="str">
        <f>IF(Calcul!N234="","",Calcul!N234)</f>
        <v/>
      </c>
      <c r="D243" s="15" t="str">
        <f>IF(Calcul!O234="","",Calcul!O234)</f>
        <v/>
      </c>
      <c r="E243" s="17" t="str">
        <f>IF(Calcul!L234="","",Calcul!L234)</f>
        <v/>
      </c>
      <c r="F243" s="16" t="str">
        <f t="shared" si="10"/>
        <v/>
      </c>
      <c r="G243" s="16" t="str">
        <f t="shared" si="11"/>
        <v/>
      </c>
      <c r="I243" s="23"/>
      <c r="J243" s="25"/>
      <c r="O243" s="1" t="str">
        <f t="shared" si="9"/>
        <v/>
      </c>
    </row>
    <row r="244" spans="2:15" x14ac:dyDescent="0.25">
      <c r="B244" s="17" t="str">
        <f>IF(Calcul!I235="","",Calcul!I235)</f>
        <v/>
      </c>
      <c r="C244" s="15" t="str">
        <f>IF(Calcul!N235="","",Calcul!N235)</f>
        <v/>
      </c>
      <c r="D244" s="15" t="str">
        <f>IF(Calcul!O235="","",Calcul!O235)</f>
        <v/>
      </c>
      <c r="E244" s="17" t="str">
        <f>IF(Calcul!L235="","",Calcul!L235)</f>
        <v/>
      </c>
      <c r="F244" s="16" t="str">
        <f t="shared" si="10"/>
        <v/>
      </c>
      <c r="G244" s="16" t="str">
        <f t="shared" si="11"/>
        <v/>
      </c>
      <c r="I244" s="23"/>
      <c r="J244" s="25"/>
      <c r="O244" s="1" t="str">
        <f t="shared" si="9"/>
        <v/>
      </c>
    </row>
    <row r="245" spans="2:15" x14ac:dyDescent="0.25">
      <c r="B245" s="17" t="str">
        <f>IF(Calcul!I236="","",Calcul!I236)</f>
        <v/>
      </c>
      <c r="C245" s="15" t="str">
        <f>IF(Calcul!N236="","",Calcul!N236)</f>
        <v/>
      </c>
      <c r="D245" s="15" t="str">
        <f>IF(Calcul!O236="","",Calcul!O236)</f>
        <v/>
      </c>
      <c r="E245" s="17" t="str">
        <f>IF(Calcul!L236="","",Calcul!L236)</f>
        <v/>
      </c>
      <c r="F245" s="16" t="str">
        <f t="shared" si="10"/>
        <v/>
      </c>
      <c r="G245" s="16" t="str">
        <f t="shared" si="11"/>
        <v/>
      </c>
      <c r="I245" s="23"/>
      <c r="J245" s="25"/>
      <c r="O245" s="1" t="str">
        <f t="shared" si="9"/>
        <v/>
      </c>
    </row>
    <row r="246" spans="2:15" x14ac:dyDescent="0.25">
      <c r="B246" s="17" t="str">
        <f>IF(Calcul!I237="","",Calcul!I237)</f>
        <v/>
      </c>
      <c r="C246" s="15" t="str">
        <f>IF(Calcul!N237="","",Calcul!N237)</f>
        <v/>
      </c>
      <c r="D246" s="15" t="str">
        <f>IF(Calcul!O237="","",Calcul!O237)</f>
        <v/>
      </c>
      <c r="E246" s="17" t="str">
        <f>IF(Calcul!L237="","",Calcul!L237)</f>
        <v/>
      </c>
      <c r="F246" s="16" t="str">
        <f t="shared" si="10"/>
        <v/>
      </c>
      <c r="G246" s="16" t="str">
        <f t="shared" si="11"/>
        <v/>
      </c>
      <c r="I246" s="23"/>
      <c r="J246" s="25"/>
      <c r="O246" s="1" t="str">
        <f t="shared" si="9"/>
        <v/>
      </c>
    </row>
    <row r="247" spans="2:15" x14ac:dyDescent="0.25">
      <c r="B247" s="17" t="str">
        <f>IF(Calcul!I238="","",Calcul!I238)</f>
        <v/>
      </c>
      <c r="C247" s="15" t="str">
        <f>IF(Calcul!N238="","",Calcul!N238)</f>
        <v/>
      </c>
      <c r="D247" s="15" t="str">
        <f>IF(Calcul!O238="","",Calcul!O238)</f>
        <v/>
      </c>
      <c r="E247" s="17" t="str">
        <f>IF(Calcul!L238="","",Calcul!L238)</f>
        <v/>
      </c>
      <c r="F247" s="16" t="str">
        <f t="shared" si="10"/>
        <v/>
      </c>
      <c r="G247" s="16" t="str">
        <f t="shared" si="11"/>
        <v/>
      </c>
      <c r="I247" s="23"/>
      <c r="J247" s="25"/>
      <c r="O247" s="1" t="str">
        <f t="shared" si="9"/>
        <v/>
      </c>
    </row>
    <row r="248" spans="2:15" x14ac:dyDescent="0.25">
      <c r="B248" s="17" t="str">
        <f>IF(Calcul!I239="","",Calcul!I239)</f>
        <v/>
      </c>
      <c r="C248" s="15" t="str">
        <f>IF(Calcul!N239="","",Calcul!N239)</f>
        <v/>
      </c>
      <c r="D248" s="15" t="str">
        <f>IF(Calcul!O239="","",Calcul!O239)</f>
        <v/>
      </c>
      <c r="E248" s="17" t="str">
        <f>IF(Calcul!L239="","",Calcul!L239)</f>
        <v/>
      </c>
      <c r="F248" s="16" t="str">
        <f t="shared" si="10"/>
        <v/>
      </c>
      <c r="G248" s="16" t="str">
        <f t="shared" si="11"/>
        <v/>
      </c>
      <c r="I248" s="23"/>
      <c r="J248" s="25"/>
      <c r="O248" s="1" t="str">
        <f t="shared" si="9"/>
        <v/>
      </c>
    </row>
    <row r="249" spans="2:15" x14ac:dyDescent="0.25">
      <c r="B249" s="17" t="str">
        <f>IF(Calcul!I240="","",Calcul!I240)</f>
        <v/>
      </c>
      <c r="C249" s="15" t="str">
        <f>IF(Calcul!N240="","",Calcul!N240)</f>
        <v/>
      </c>
      <c r="D249" s="15" t="str">
        <f>IF(Calcul!O240="","",Calcul!O240)</f>
        <v/>
      </c>
      <c r="E249" s="17" t="str">
        <f>IF(Calcul!L240="","",Calcul!L240)</f>
        <v/>
      </c>
      <c r="F249" s="16" t="str">
        <f t="shared" si="10"/>
        <v/>
      </c>
      <c r="G249" s="16" t="str">
        <f t="shared" si="11"/>
        <v/>
      </c>
      <c r="I249" s="23"/>
      <c r="J249" s="25"/>
      <c r="O249" s="1" t="str">
        <f t="shared" si="9"/>
        <v/>
      </c>
    </row>
    <row r="250" spans="2:15" x14ac:dyDescent="0.25">
      <c r="B250" s="17" t="str">
        <f>IF(Calcul!I241="","",Calcul!I241)</f>
        <v/>
      </c>
      <c r="C250" s="15" t="str">
        <f>IF(Calcul!N241="","",Calcul!N241)</f>
        <v/>
      </c>
      <c r="D250" s="15" t="str">
        <f>IF(Calcul!O241="","",Calcul!O241)</f>
        <v/>
      </c>
      <c r="E250" s="17" t="str">
        <f>IF(Calcul!L241="","",Calcul!L241)</f>
        <v/>
      </c>
      <c r="F250" s="16" t="str">
        <f t="shared" si="10"/>
        <v/>
      </c>
      <c r="G250" s="16" t="str">
        <f t="shared" si="11"/>
        <v/>
      </c>
      <c r="I250" s="23"/>
      <c r="J250" s="25"/>
      <c r="O250" s="1" t="str">
        <f t="shared" si="9"/>
        <v/>
      </c>
    </row>
    <row r="251" spans="2:15" x14ac:dyDescent="0.25">
      <c r="B251" s="17" t="str">
        <f>IF(Calcul!I242="","",Calcul!I242)</f>
        <v/>
      </c>
      <c r="C251" s="15" t="str">
        <f>IF(Calcul!N242="","",Calcul!N242)</f>
        <v/>
      </c>
      <c r="D251" s="15" t="str">
        <f>IF(Calcul!O242="","",Calcul!O242)</f>
        <v/>
      </c>
      <c r="E251" s="17" t="str">
        <f>IF(Calcul!L242="","",Calcul!L242)</f>
        <v/>
      </c>
      <c r="F251" s="16" t="str">
        <f t="shared" si="10"/>
        <v/>
      </c>
      <c r="G251" s="16" t="str">
        <f t="shared" si="11"/>
        <v/>
      </c>
      <c r="I251" s="23"/>
      <c r="J251" s="25"/>
      <c r="O251" s="1" t="str">
        <f t="shared" si="9"/>
        <v/>
      </c>
    </row>
    <row r="252" spans="2:15" x14ac:dyDescent="0.25">
      <c r="B252" s="17" t="str">
        <f>IF(Calcul!I243="","",Calcul!I243)</f>
        <v/>
      </c>
      <c r="C252" s="15" t="str">
        <f>IF(Calcul!N243="","",Calcul!N243)</f>
        <v/>
      </c>
      <c r="D252" s="15" t="str">
        <f>IF(Calcul!O243="","",Calcul!O243)</f>
        <v/>
      </c>
      <c r="E252" s="17" t="str">
        <f>IF(Calcul!L243="","",Calcul!L243)</f>
        <v/>
      </c>
      <c r="F252" s="16" t="str">
        <f t="shared" si="10"/>
        <v/>
      </c>
      <c r="G252" s="16" t="str">
        <f t="shared" si="11"/>
        <v/>
      </c>
      <c r="I252" s="23"/>
      <c r="J252" s="25"/>
      <c r="O252" s="1" t="str">
        <f t="shared" si="9"/>
        <v/>
      </c>
    </row>
    <row r="253" spans="2:15" x14ac:dyDescent="0.25">
      <c r="B253" s="17" t="str">
        <f>IF(Calcul!I244="","",Calcul!I244)</f>
        <v/>
      </c>
      <c r="C253" s="15" t="str">
        <f>IF(Calcul!N244="","",Calcul!N244)</f>
        <v/>
      </c>
      <c r="D253" s="15" t="str">
        <f>IF(Calcul!O244="","",Calcul!O244)</f>
        <v/>
      </c>
      <c r="E253" s="17" t="str">
        <f>IF(Calcul!L244="","",Calcul!L244)</f>
        <v/>
      </c>
      <c r="F253" s="16" t="str">
        <f t="shared" si="10"/>
        <v/>
      </c>
      <c r="G253" s="16" t="str">
        <f t="shared" si="11"/>
        <v/>
      </c>
      <c r="I253" s="23"/>
      <c r="J253" s="25"/>
      <c r="O253" s="1" t="str">
        <f t="shared" si="9"/>
        <v/>
      </c>
    </row>
    <row r="254" spans="2:15" x14ac:dyDescent="0.25">
      <c r="B254" s="17" t="str">
        <f>IF(Calcul!I245="","",Calcul!I245)</f>
        <v/>
      </c>
      <c r="C254" s="15" t="str">
        <f>IF(Calcul!N245="","",Calcul!N245)</f>
        <v/>
      </c>
      <c r="D254" s="15" t="str">
        <f>IF(Calcul!O245="","",Calcul!O245)</f>
        <v/>
      </c>
      <c r="E254" s="17" t="str">
        <f>IF(Calcul!L245="","",Calcul!L245)</f>
        <v/>
      </c>
      <c r="F254" s="16" t="str">
        <f t="shared" si="10"/>
        <v/>
      </c>
      <c r="G254" s="16" t="str">
        <f t="shared" si="11"/>
        <v/>
      </c>
      <c r="I254" s="23"/>
      <c r="J254" s="25"/>
      <c r="O254" s="1" t="str">
        <f t="shared" si="9"/>
        <v/>
      </c>
    </row>
    <row r="255" spans="2:15" x14ac:dyDescent="0.25">
      <c r="B255" s="17" t="str">
        <f>IF(Calcul!I246="","",Calcul!I246)</f>
        <v/>
      </c>
      <c r="C255" s="15" t="str">
        <f>IF(Calcul!N246="","",Calcul!N246)</f>
        <v/>
      </c>
      <c r="D255" s="15" t="str">
        <f>IF(Calcul!O246="","",Calcul!O246)</f>
        <v/>
      </c>
      <c r="E255" s="17" t="str">
        <f>IF(Calcul!L246="","",Calcul!L246)</f>
        <v/>
      </c>
      <c r="F255" s="16" t="str">
        <f t="shared" si="10"/>
        <v/>
      </c>
      <c r="G255" s="16" t="str">
        <f t="shared" si="11"/>
        <v/>
      </c>
      <c r="I255" s="23"/>
      <c r="J255" s="25"/>
      <c r="O255" s="1" t="str">
        <f t="shared" si="9"/>
        <v/>
      </c>
    </row>
    <row r="256" spans="2:15" x14ac:dyDescent="0.25">
      <c r="B256" s="17" t="str">
        <f>IF(Calcul!I247="","",Calcul!I247)</f>
        <v/>
      </c>
      <c r="C256" s="15" t="str">
        <f>IF(Calcul!N247="","",Calcul!N247)</f>
        <v/>
      </c>
      <c r="D256" s="15" t="str">
        <f>IF(Calcul!O247="","",Calcul!O247)</f>
        <v/>
      </c>
      <c r="E256" s="17" t="str">
        <f>IF(Calcul!L247="","",Calcul!L247)</f>
        <v/>
      </c>
      <c r="F256" s="16" t="str">
        <f t="shared" si="10"/>
        <v/>
      </c>
      <c r="G256" s="16" t="str">
        <f t="shared" si="11"/>
        <v/>
      </c>
      <c r="I256" s="23"/>
      <c r="J256" s="25"/>
      <c r="O256" s="1" t="str">
        <f t="shared" si="9"/>
        <v/>
      </c>
    </row>
    <row r="257" spans="2:15" x14ac:dyDescent="0.25">
      <c r="B257" s="17" t="str">
        <f>IF(Calcul!I248="","",Calcul!I248)</f>
        <v/>
      </c>
      <c r="C257" s="15" t="str">
        <f>IF(Calcul!N248="","",Calcul!N248)</f>
        <v/>
      </c>
      <c r="D257" s="15" t="str">
        <f>IF(Calcul!O248="","",Calcul!O248)</f>
        <v/>
      </c>
      <c r="E257" s="17" t="str">
        <f>IF(Calcul!L248="","",Calcul!L248)</f>
        <v/>
      </c>
      <c r="F257" s="16" t="str">
        <f t="shared" si="10"/>
        <v/>
      </c>
      <c r="G257" s="16" t="str">
        <f t="shared" si="11"/>
        <v/>
      </c>
      <c r="I257" s="23"/>
      <c r="J257" s="25"/>
      <c r="O257" s="1" t="str">
        <f t="shared" si="9"/>
        <v/>
      </c>
    </row>
    <row r="258" spans="2:15" x14ac:dyDescent="0.25">
      <c r="B258" s="17" t="str">
        <f>IF(Calcul!I249="","",Calcul!I249)</f>
        <v/>
      </c>
      <c r="C258" s="15" t="str">
        <f>IF(Calcul!N249="","",Calcul!N249)</f>
        <v/>
      </c>
      <c r="D258" s="15" t="str">
        <f>IF(Calcul!O249="","",Calcul!O249)</f>
        <v/>
      </c>
      <c r="E258" s="17" t="str">
        <f>IF(Calcul!L249="","",Calcul!L249)</f>
        <v/>
      </c>
      <c r="F258" s="16" t="str">
        <f t="shared" si="10"/>
        <v/>
      </c>
      <c r="G258" s="16" t="str">
        <f t="shared" si="11"/>
        <v/>
      </c>
      <c r="I258" s="23"/>
      <c r="J258" s="25"/>
      <c r="O258" s="1" t="str">
        <f t="shared" ref="O258:O321" si="12">B268</f>
        <v/>
      </c>
    </row>
    <row r="259" spans="2:15" x14ac:dyDescent="0.25">
      <c r="B259" s="17" t="str">
        <f>IF(Calcul!I250="","",Calcul!I250)</f>
        <v/>
      </c>
      <c r="C259" s="15" t="str">
        <f>IF(Calcul!N250="","",Calcul!N250)</f>
        <v/>
      </c>
      <c r="D259" s="15" t="str">
        <f>IF(Calcul!O250="","",Calcul!O250)</f>
        <v/>
      </c>
      <c r="E259" s="17" t="str">
        <f>IF(Calcul!L250="","",Calcul!L250)</f>
        <v/>
      </c>
      <c r="F259" s="16" t="str">
        <f t="shared" si="10"/>
        <v/>
      </c>
      <c r="G259" s="16" t="str">
        <f t="shared" si="11"/>
        <v/>
      </c>
      <c r="I259" s="23"/>
      <c r="J259" s="25"/>
      <c r="O259" s="1" t="str">
        <f t="shared" si="12"/>
        <v/>
      </c>
    </row>
    <row r="260" spans="2:15" x14ac:dyDescent="0.25">
      <c r="B260" s="17" t="str">
        <f>IF(Calcul!I251="","",Calcul!I251)</f>
        <v/>
      </c>
      <c r="C260" s="15" t="str">
        <f>IF(Calcul!N251="","",Calcul!N251)</f>
        <v/>
      </c>
      <c r="D260" s="15" t="str">
        <f>IF(Calcul!O251="","",Calcul!O251)</f>
        <v/>
      </c>
      <c r="E260" s="17" t="str">
        <f>IF(Calcul!L251="","",Calcul!L251)</f>
        <v/>
      </c>
      <c r="F260" s="16" t="str">
        <f t="shared" si="10"/>
        <v/>
      </c>
      <c r="G260" s="16" t="str">
        <f t="shared" si="11"/>
        <v/>
      </c>
      <c r="I260" s="23"/>
      <c r="J260" s="25"/>
      <c r="O260" s="1" t="str">
        <f t="shared" si="12"/>
        <v/>
      </c>
    </row>
    <row r="261" spans="2:15" x14ac:dyDescent="0.25">
      <c r="B261" s="17" t="str">
        <f>IF(Calcul!I252="","",Calcul!I252)</f>
        <v/>
      </c>
      <c r="C261" s="15" t="str">
        <f>IF(Calcul!N252="","",Calcul!N252)</f>
        <v/>
      </c>
      <c r="D261" s="15" t="str">
        <f>IF(Calcul!O252="","",Calcul!O252)</f>
        <v/>
      </c>
      <c r="E261" s="17" t="str">
        <f>IF(Calcul!L252="","",Calcul!L252)</f>
        <v/>
      </c>
      <c r="F261" s="16" t="str">
        <f t="shared" si="10"/>
        <v/>
      </c>
      <c r="G261" s="16" t="str">
        <f t="shared" si="11"/>
        <v/>
      </c>
      <c r="I261" s="23"/>
      <c r="J261" s="25"/>
      <c r="O261" s="1" t="str">
        <f t="shared" si="12"/>
        <v/>
      </c>
    </row>
    <row r="262" spans="2:15" x14ac:dyDescent="0.25">
      <c r="B262" s="17" t="str">
        <f>IF(Calcul!I253="","",Calcul!I253)</f>
        <v/>
      </c>
      <c r="C262" s="15" t="str">
        <f>IF(Calcul!N253="","",Calcul!N253)</f>
        <v/>
      </c>
      <c r="D262" s="15" t="str">
        <f>IF(Calcul!O253="","",Calcul!O253)</f>
        <v/>
      </c>
      <c r="E262" s="17" t="str">
        <f>IF(Calcul!L253="","",Calcul!L253)</f>
        <v/>
      </c>
      <c r="F262" s="16" t="str">
        <f t="shared" si="10"/>
        <v/>
      </c>
      <c r="G262" s="16" t="str">
        <f t="shared" si="11"/>
        <v/>
      </c>
      <c r="I262" s="23"/>
      <c r="J262" s="25"/>
      <c r="O262" s="1" t="str">
        <f t="shared" si="12"/>
        <v/>
      </c>
    </row>
    <row r="263" spans="2:15" x14ac:dyDescent="0.25">
      <c r="B263" s="17" t="str">
        <f>IF(Calcul!I254="","",Calcul!I254)</f>
        <v/>
      </c>
      <c r="C263" s="15" t="str">
        <f>IF(Calcul!N254="","",Calcul!N254)</f>
        <v/>
      </c>
      <c r="D263" s="15" t="str">
        <f>IF(Calcul!O254="","",Calcul!O254)</f>
        <v/>
      </c>
      <c r="E263" s="17" t="str">
        <f>IF(Calcul!L254="","",Calcul!L254)</f>
        <v/>
      </c>
      <c r="F263" s="16" t="str">
        <f t="shared" si="10"/>
        <v/>
      </c>
      <c r="G263" s="16" t="str">
        <f t="shared" si="11"/>
        <v/>
      </c>
      <c r="I263" s="23"/>
      <c r="J263" s="25"/>
      <c r="O263" s="1" t="str">
        <f t="shared" si="12"/>
        <v/>
      </c>
    </row>
    <row r="264" spans="2:15" x14ac:dyDescent="0.25">
      <c r="B264" s="17" t="str">
        <f>IF(Calcul!I255="","",Calcul!I255)</f>
        <v/>
      </c>
      <c r="C264" s="15" t="str">
        <f>IF(Calcul!N255="","",Calcul!N255)</f>
        <v/>
      </c>
      <c r="D264" s="15" t="str">
        <f>IF(Calcul!O255="","",Calcul!O255)</f>
        <v/>
      </c>
      <c r="E264" s="17" t="str">
        <f>IF(Calcul!L255="","",Calcul!L255)</f>
        <v/>
      </c>
      <c r="F264" s="16" t="str">
        <f t="shared" si="10"/>
        <v/>
      </c>
      <c r="G264" s="16" t="str">
        <f t="shared" si="11"/>
        <v/>
      </c>
      <c r="I264" s="23"/>
      <c r="J264" s="25"/>
      <c r="O264" s="1" t="str">
        <f t="shared" si="12"/>
        <v/>
      </c>
    </row>
    <row r="265" spans="2:15" x14ac:dyDescent="0.25">
      <c r="B265" s="17" t="str">
        <f>IF(Calcul!I256="","",Calcul!I256)</f>
        <v/>
      </c>
      <c r="C265" s="15" t="str">
        <f>IF(Calcul!N256="","",Calcul!N256)</f>
        <v/>
      </c>
      <c r="D265" s="15" t="str">
        <f>IF(Calcul!O256="","",Calcul!O256)</f>
        <v/>
      </c>
      <c r="E265" s="17" t="str">
        <f>IF(Calcul!L256="","",Calcul!L256)</f>
        <v/>
      </c>
      <c r="F265" s="16" t="str">
        <f t="shared" si="10"/>
        <v/>
      </c>
      <c r="G265" s="16" t="str">
        <f t="shared" si="11"/>
        <v/>
      </c>
      <c r="I265" s="23"/>
      <c r="J265" s="25"/>
      <c r="O265" s="1" t="str">
        <f t="shared" si="12"/>
        <v/>
      </c>
    </row>
    <row r="266" spans="2:15" x14ac:dyDescent="0.25">
      <c r="B266" s="17" t="str">
        <f>IF(Calcul!I257="","",Calcul!I257)</f>
        <v/>
      </c>
      <c r="C266" s="15" t="str">
        <f>IF(Calcul!N257="","",Calcul!N257)</f>
        <v/>
      </c>
      <c r="D266" s="15" t="str">
        <f>IF(Calcul!O257="","",Calcul!O257)</f>
        <v/>
      </c>
      <c r="E266" s="17" t="str">
        <f>IF(Calcul!L257="","",Calcul!L257)</f>
        <v/>
      </c>
      <c r="F266" s="16" t="str">
        <f t="shared" si="10"/>
        <v/>
      </c>
      <c r="G266" s="16" t="str">
        <f t="shared" si="11"/>
        <v/>
      </c>
      <c r="I266" s="23"/>
      <c r="J266" s="25"/>
      <c r="O266" s="1" t="str">
        <f t="shared" si="12"/>
        <v/>
      </c>
    </row>
    <row r="267" spans="2:15" x14ac:dyDescent="0.25">
      <c r="B267" s="17" t="str">
        <f>IF(Calcul!I258="","",Calcul!I258)</f>
        <v/>
      </c>
      <c r="C267" s="15" t="str">
        <f>IF(Calcul!N258="","",Calcul!N258)</f>
        <v/>
      </c>
      <c r="D267" s="15" t="str">
        <f>IF(Calcul!O258="","",Calcul!O258)</f>
        <v/>
      </c>
      <c r="E267" s="17" t="str">
        <f>IF(Calcul!L258="","",Calcul!L258)</f>
        <v/>
      </c>
      <c r="F267" s="16" t="str">
        <f t="shared" si="10"/>
        <v/>
      </c>
      <c r="G267" s="16" t="str">
        <f t="shared" si="11"/>
        <v/>
      </c>
      <c r="I267" s="23"/>
      <c r="J267" s="25"/>
      <c r="O267" s="1" t="str">
        <f t="shared" si="12"/>
        <v/>
      </c>
    </row>
    <row r="268" spans="2:15" x14ac:dyDescent="0.25">
      <c r="B268" s="17" t="str">
        <f>IF(Calcul!I259="","",Calcul!I259)</f>
        <v/>
      </c>
      <c r="C268" s="15" t="str">
        <f>IF(Calcul!N259="","",Calcul!N259)</f>
        <v/>
      </c>
      <c r="D268" s="15" t="str">
        <f>IF(Calcul!O259="","",Calcul!O259)</f>
        <v/>
      </c>
      <c r="E268" s="17" t="str">
        <f>IF(Calcul!L259="","",Calcul!L259)</f>
        <v/>
      </c>
      <c r="F268" s="16" t="str">
        <f t="shared" ref="F268:F331" si="13">IF(ISERROR(IF(D268="","",E268*D268)),"-",(IF(D268="","",E268*D268)))</f>
        <v/>
      </c>
      <c r="G268" s="16" t="str">
        <f t="shared" ref="G268:G331" si="14">IF(ISERROR(IF(F268="","",F268-(F268*0.23))),"-",(IF(F268="","",F268-(F268*0.23))))</f>
        <v/>
      </c>
      <c r="I268" s="23"/>
      <c r="J268" s="25"/>
      <c r="O268" s="1" t="str">
        <f t="shared" si="12"/>
        <v/>
      </c>
    </row>
    <row r="269" spans="2:15" x14ac:dyDescent="0.25">
      <c r="B269" s="17" t="str">
        <f>IF(Calcul!I260="","",Calcul!I260)</f>
        <v/>
      </c>
      <c r="C269" s="15" t="str">
        <f>IF(Calcul!N260="","",Calcul!N260)</f>
        <v/>
      </c>
      <c r="D269" s="15" t="str">
        <f>IF(Calcul!O260="","",Calcul!O260)</f>
        <v/>
      </c>
      <c r="E269" s="17" t="str">
        <f>IF(Calcul!L260="","",Calcul!L260)</f>
        <v/>
      </c>
      <c r="F269" s="16" t="str">
        <f t="shared" si="13"/>
        <v/>
      </c>
      <c r="G269" s="16" t="str">
        <f t="shared" si="14"/>
        <v/>
      </c>
      <c r="I269" s="23"/>
      <c r="J269" s="25"/>
      <c r="O269" s="1" t="str">
        <f t="shared" si="12"/>
        <v/>
      </c>
    </row>
    <row r="270" spans="2:15" x14ac:dyDescent="0.25">
      <c r="B270" s="17" t="str">
        <f>IF(Calcul!I261="","",Calcul!I261)</f>
        <v/>
      </c>
      <c r="C270" s="15" t="str">
        <f>IF(Calcul!N261="","",Calcul!N261)</f>
        <v/>
      </c>
      <c r="D270" s="15" t="str">
        <f>IF(Calcul!O261="","",Calcul!O261)</f>
        <v/>
      </c>
      <c r="E270" s="17" t="str">
        <f>IF(Calcul!L261="","",Calcul!L261)</f>
        <v/>
      </c>
      <c r="F270" s="16" t="str">
        <f t="shared" si="13"/>
        <v/>
      </c>
      <c r="G270" s="16" t="str">
        <f t="shared" si="14"/>
        <v/>
      </c>
      <c r="I270" s="23"/>
      <c r="J270" s="25"/>
      <c r="O270" s="1" t="str">
        <f t="shared" si="12"/>
        <v/>
      </c>
    </row>
    <row r="271" spans="2:15" x14ac:dyDescent="0.25">
      <c r="B271" s="17" t="str">
        <f>IF(Calcul!I262="","",Calcul!I262)</f>
        <v/>
      </c>
      <c r="C271" s="15" t="str">
        <f>IF(Calcul!N262="","",Calcul!N262)</f>
        <v/>
      </c>
      <c r="D271" s="15" t="str">
        <f>IF(Calcul!O262="","",Calcul!O262)</f>
        <v/>
      </c>
      <c r="E271" s="17" t="str">
        <f>IF(Calcul!L262="","",Calcul!L262)</f>
        <v/>
      </c>
      <c r="F271" s="16" t="str">
        <f t="shared" si="13"/>
        <v/>
      </c>
      <c r="G271" s="16" t="str">
        <f t="shared" si="14"/>
        <v/>
      </c>
      <c r="I271" s="23"/>
      <c r="J271" s="25"/>
      <c r="O271" s="1" t="str">
        <f t="shared" si="12"/>
        <v/>
      </c>
    </row>
    <row r="272" spans="2:15" x14ac:dyDescent="0.25">
      <c r="B272" s="17" t="str">
        <f>IF(Calcul!I263="","",Calcul!I263)</f>
        <v/>
      </c>
      <c r="C272" s="15" t="str">
        <f>IF(Calcul!N263="","",Calcul!N263)</f>
        <v/>
      </c>
      <c r="D272" s="15" t="str">
        <f>IF(Calcul!O263="","",Calcul!O263)</f>
        <v/>
      </c>
      <c r="E272" s="17" t="str">
        <f>IF(Calcul!L263="","",Calcul!L263)</f>
        <v/>
      </c>
      <c r="F272" s="16" t="str">
        <f t="shared" si="13"/>
        <v/>
      </c>
      <c r="G272" s="16" t="str">
        <f t="shared" si="14"/>
        <v/>
      </c>
      <c r="I272" s="23"/>
      <c r="J272" s="25"/>
      <c r="O272" s="1" t="str">
        <f t="shared" si="12"/>
        <v/>
      </c>
    </row>
    <row r="273" spans="2:15" x14ac:dyDescent="0.25">
      <c r="B273" s="17" t="str">
        <f>IF(Calcul!I264="","",Calcul!I264)</f>
        <v/>
      </c>
      <c r="C273" s="15" t="str">
        <f>IF(Calcul!N264="","",Calcul!N264)</f>
        <v/>
      </c>
      <c r="D273" s="15" t="str">
        <f>IF(Calcul!O264="","",Calcul!O264)</f>
        <v/>
      </c>
      <c r="E273" s="17" t="str">
        <f>IF(Calcul!L264="","",Calcul!L264)</f>
        <v/>
      </c>
      <c r="F273" s="16" t="str">
        <f t="shared" si="13"/>
        <v/>
      </c>
      <c r="G273" s="16" t="str">
        <f t="shared" si="14"/>
        <v/>
      </c>
      <c r="I273" s="23"/>
      <c r="J273" s="25"/>
      <c r="O273" s="1" t="str">
        <f t="shared" si="12"/>
        <v/>
      </c>
    </row>
    <row r="274" spans="2:15" x14ac:dyDescent="0.25">
      <c r="B274" s="17" t="str">
        <f>IF(Calcul!I265="","",Calcul!I265)</f>
        <v/>
      </c>
      <c r="C274" s="15" t="str">
        <f>IF(Calcul!N265="","",Calcul!N265)</f>
        <v/>
      </c>
      <c r="D274" s="15" t="str">
        <f>IF(Calcul!O265="","",Calcul!O265)</f>
        <v/>
      </c>
      <c r="E274" s="17" t="str">
        <f>IF(Calcul!L265="","",Calcul!L265)</f>
        <v/>
      </c>
      <c r="F274" s="16" t="str">
        <f t="shared" si="13"/>
        <v/>
      </c>
      <c r="G274" s="16" t="str">
        <f t="shared" si="14"/>
        <v/>
      </c>
      <c r="I274" s="23"/>
      <c r="J274" s="25"/>
      <c r="O274" s="1" t="str">
        <f t="shared" si="12"/>
        <v/>
      </c>
    </row>
    <row r="275" spans="2:15" x14ac:dyDescent="0.25">
      <c r="B275" s="17" t="str">
        <f>IF(Calcul!I266="","",Calcul!I266)</f>
        <v/>
      </c>
      <c r="C275" s="15" t="str">
        <f>IF(Calcul!N266="","",Calcul!N266)</f>
        <v/>
      </c>
      <c r="D275" s="15" t="str">
        <f>IF(Calcul!O266="","",Calcul!O266)</f>
        <v/>
      </c>
      <c r="E275" s="17" t="str">
        <f>IF(Calcul!L266="","",Calcul!L266)</f>
        <v/>
      </c>
      <c r="F275" s="16" t="str">
        <f t="shared" si="13"/>
        <v/>
      </c>
      <c r="G275" s="16" t="str">
        <f t="shared" si="14"/>
        <v/>
      </c>
      <c r="I275" s="23"/>
      <c r="J275" s="25"/>
      <c r="O275" s="1" t="str">
        <f t="shared" si="12"/>
        <v/>
      </c>
    </row>
    <row r="276" spans="2:15" x14ac:dyDescent="0.25">
      <c r="B276" s="17" t="str">
        <f>IF(Calcul!I267="","",Calcul!I267)</f>
        <v/>
      </c>
      <c r="C276" s="15" t="str">
        <f>IF(Calcul!N267="","",Calcul!N267)</f>
        <v/>
      </c>
      <c r="D276" s="15" t="str">
        <f>IF(Calcul!O267="","",Calcul!O267)</f>
        <v/>
      </c>
      <c r="E276" s="17" t="str">
        <f>IF(Calcul!L267="","",Calcul!L267)</f>
        <v/>
      </c>
      <c r="F276" s="16" t="str">
        <f t="shared" si="13"/>
        <v/>
      </c>
      <c r="G276" s="16" t="str">
        <f t="shared" si="14"/>
        <v/>
      </c>
      <c r="I276" s="23"/>
      <c r="J276" s="25"/>
      <c r="O276" s="1" t="str">
        <f t="shared" si="12"/>
        <v/>
      </c>
    </row>
    <row r="277" spans="2:15" x14ac:dyDescent="0.25">
      <c r="B277" s="17" t="str">
        <f>IF(Calcul!I268="","",Calcul!I268)</f>
        <v/>
      </c>
      <c r="C277" s="15" t="str">
        <f>IF(Calcul!N268="","",Calcul!N268)</f>
        <v/>
      </c>
      <c r="D277" s="15" t="str">
        <f>IF(Calcul!O268="","",Calcul!O268)</f>
        <v/>
      </c>
      <c r="E277" s="17" t="str">
        <f>IF(Calcul!L268="","",Calcul!L268)</f>
        <v/>
      </c>
      <c r="F277" s="16" t="str">
        <f t="shared" si="13"/>
        <v/>
      </c>
      <c r="G277" s="16" t="str">
        <f t="shared" si="14"/>
        <v/>
      </c>
      <c r="I277" s="23"/>
      <c r="J277" s="25"/>
      <c r="O277" s="1" t="str">
        <f t="shared" si="12"/>
        <v/>
      </c>
    </row>
    <row r="278" spans="2:15" x14ac:dyDescent="0.25">
      <c r="B278" s="17" t="str">
        <f>IF(Calcul!I269="","",Calcul!I269)</f>
        <v/>
      </c>
      <c r="C278" s="15" t="str">
        <f>IF(Calcul!N269="","",Calcul!N269)</f>
        <v/>
      </c>
      <c r="D278" s="15" t="str">
        <f>IF(Calcul!O269="","",Calcul!O269)</f>
        <v/>
      </c>
      <c r="E278" s="17" t="str">
        <f>IF(Calcul!L269="","",Calcul!L269)</f>
        <v/>
      </c>
      <c r="F278" s="16" t="str">
        <f t="shared" si="13"/>
        <v/>
      </c>
      <c r="G278" s="16" t="str">
        <f t="shared" si="14"/>
        <v/>
      </c>
      <c r="I278" s="23"/>
      <c r="J278" s="25"/>
      <c r="O278" s="1" t="str">
        <f t="shared" si="12"/>
        <v/>
      </c>
    </row>
    <row r="279" spans="2:15" x14ac:dyDescent="0.25">
      <c r="B279" s="17" t="str">
        <f>IF(Calcul!I270="","",Calcul!I270)</f>
        <v/>
      </c>
      <c r="C279" s="15" t="str">
        <f>IF(Calcul!N270="","",Calcul!N270)</f>
        <v/>
      </c>
      <c r="D279" s="15" t="str">
        <f>IF(Calcul!O270="","",Calcul!O270)</f>
        <v/>
      </c>
      <c r="E279" s="17" t="str">
        <f>IF(Calcul!L270="","",Calcul!L270)</f>
        <v/>
      </c>
      <c r="F279" s="16" t="str">
        <f t="shared" si="13"/>
        <v/>
      </c>
      <c r="G279" s="16" t="str">
        <f t="shared" si="14"/>
        <v/>
      </c>
      <c r="I279" s="23"/>
      <c r="J279" s="25"/>
      <c r="O279" s="1" t="str">
        <f t="shared" si="12"/>
        <v/>
      </c>
    </row>
    <row r="280" spans="2:15" x14ac:dyDescent="0.25">
      <c r="B280" s="17" t="str">
        <f>IF(Calcul!I271="","",Calcul!I271)</f>
        <v/>
      </c>
      <c r="C280" s="15" t="str">
        <f>IF(Calcul!N271="","",Calcul!N271)</f>
        <v/>
      </c>
      <c r="D280" s="15" t="str">
        <f>IF(Calcul!O271="","",Calcul!O271)</f>
        <v/>
      </c>
      <c r="E280" s="17" t="str">
        <f>IF(Calcul!L271="","",Calcul!L271)</f>
        <v/>
      </c>
      <c r="F280" s="16" t="str">
        <f t="shared" si="13"/>
        <v/>
      </c>
      <c r="G280" s="16" t="str">
        <f t="shared" si="14"/>
        <v/>
      </c>
      <c r="I280" s="23"/>
      <c r="J280" s="25"/>
      <c r="O280" s="1" t="str">
        <f t="shared" si="12"/>
        <v/>
      </c>
    </row>
    <row r="281" spans="2:15" x14ac:dyDescent="0.25">
      <c r="B281" s="17" t="str">
        <f>IF(Calcul!I272="","",Calcul!I272)</f>
        <v/>
      </c>
      <c r="C281" s="15" t="str">
        <f>IF(Calcul!N272="","",Calcul!N272)</f>
        <v/>
      </c>
      <c r="D281" s="15" t="str">
        <f>IF(Calcul!O272="","",Calcul!O272)</f>
        <v/>
      </c>
      <c r="E281" s="17" t="str">
        <f>IF(Calcul!L272="","",Calcul!L272)</f>
        <v/>
      </c>
      <c r="F281" s="16" t="str">
        <f t="shared" si="13"/>
        <v/>
      </c>
      <c r="G281" s="16" t="str">
        <f t="shared" si="14"/>
        <v/>
      </c>
      <c r="I281" s="23"/>
      <c r="J281" s="25"/>
      <c r="O281" s="1" t="str">
        <f t="shared" si="12"/>
        <v/>
      </c>
    </row>
    <row r="282" spans="2:15" x14ac:dyDescent="0.25">
      <c r="B282" s="17" t="str">
        <f>IF(Calcul!I273="","",Calcul!I273)</f>
        <v/>
      </c>
      <c r="C282" s="15" t="str">
        <f>IF(Calcul!N273="","",Calcul!N273)</f>
        <v/>
      </c>
      <c r="D282" s="15" t="str">
        <f>IF(Calcul!O273="","",Calcul!O273)</f>
        <v/>
      </c>
      <c r="E282" s="17" t="str">
        <f>IF(Calcul!L273="","",Calcul!L273)</f>
        <v/>
      </c>
      <c r="F282" s="16" t="str">
        <f t="shared" si="13"/>
        <v/>
      </c>
      <c r="G282" s="16" t="str">
        <f t="shared" si="14"/>
        <v/>
      </c>
      <c r="I282" s="23"/>
      <c r="J282" s="25"/>
      <c r="O282" s="1" t="str">
        <f t="shared" si="12"/>
        <v/>
      </c>
    </row>
    <row r="283" spans="2:15" x14ac:dyDescent="0.25">
      <c r="B283" s="17" t="str">
        <f>IF(Calcul!I274="","",Calcul!I274)</f>
        <v/>
      </c>
      <c r="C283" s="15" t="str">
        <f>IF(Calcul!N274="","",Calcul!N274)</f>
        <v/>
      </c>
      <c r="D283" s="15" t="str">
        <f>IF(Calcul!O274="","",Calcul!O274)</f>
        <v/>
      </c>
      <c r="E283" s="17" t="str">
        <f>IF(Calcul!L274="","",Calcul!L274)</f>
        <v/>
      </c>
      <c r="F283" s="16" t="str">
        <f t="shared" si="13"/>
        <v/>
      </c>
      <c r="G283" s="16" t="str">
        <f t="shared" si="14"/>
        <v/>
      </c>
      <c r="I283" s="23"/>
      <c r="J283" s="25"/>
      <c r="O283" s="1" t="str">
        <f t="shared" si="12"/>
        <v/>
      </c>
    </row>
    <row r="284" spans="2:15" x14ac:dyDescent="0.25">
      <c r="B284" s="17" t="str">
        <f>IF(Calcul!I275="","",Calcul!I275)</f>
        <v/>
      </c>
      <c r="C284" s="15" t="str">
        <f>IF(Calcul!N275="","",Calcul!N275)</f>
        <v/>
      </c>
      <c r="D284" s="15" t="str">
        <f>IF(Calcul!O275="","",Calcul!O275)</f>
        <v/>
      </c>
      <c r="E284" s="17" t="str">
        <f>IF(Calcul!L275="","",Calcul!L275)</f>
        <v/>
      </c>
      <c r="F284" s="16" t="str">
        <f t="shared" si="13"/>
        <v/>
      </c>
      <c r="G284" s="16" t="str">
        <f t="shared" si="14"/>
        <v/>
      </c>
      <c r="I284" s="23"/>
      <c r="J284" s="25"/>
      <c r="O284" s="1" t="str">
        <f t="shared" si="12"/>
        <v/>
      </c>
    </row>
    <row r="285" spans="2:15" x14ac:dyDescent="0.25">
      <c r="B285" s="17" t="str">
        <f>IF(Calcul!I276="","",Calcul!I276)</f>
        <v/>
      </c>
      <c r="C285" s="15" t="str">
        <f>IF(Calcul!N276="","",Calcul!N276)</f>
        <v/>
      </c>
      <c r="D285" s="15" t="str">
        <f>IF(Calcul!O276="","",Calcul!O276)</f>
        <v/>
      </c>
      <c r="E285" s="17" t="str">
        <f>IF(Calcul!L276="","",Calcul!L276)</f>
        <v/>
      </c>
      <c r="F285" s="16" t="str">
        <f t="shared" si="13"/>
        <v/>
      </c>
      <c r="G285" s="16" t="str">
        <f t="shared" si="14"/>
        <v/>
      </c>
      <c r="I285" s="23"/>
      <c r="J285" s="25"/>
      <c r="O285" s="1" t="str">
        <f t="shared" si="12"/>
        <v/>
      </c>
    </row>
    <row r="286" spans="2:15" x14ac:dyDescent="0.25">
      <c r="B286" s="17" t="str">
        <f>IF(Calcul!I277="","",Calcul!I277)</f>
        <v/>
      </c>
      <c r="C286" s="15" t="str">
        <f>IF(Calcul!N277="","",Calcul!N277)</f>
        <v/>
      </c>
      <c r="D286" s="15" t="str">
        <f>IF(Calcul!O277="","",Calcul!O277)</f>
        <v/>
      </c>
      <c r="E286" s="17" t="str">
        <f>IF(Calcul!L277="","",Calcul!L277)</f>
        <v/>
      </c>
      <c r="F286" s="16" t="str">
        <f t="shared" si="13"/>
        <v/>
      </c>
      <c r="G286" s="16" t="str">
        <f t="shared" si="14"/>
        <v/>
      </c>
      <c r="I286" s="23"/>
      <c r="J286" s="25"/>
      <c r="O286" s="1" t="str">
        <f t="shared" si="12"/>
        <v/>
      </c>
    </row>
    <row r="287" spans="2:15" x14ac:dyDescent="0.25">
      <c r="B287" s="17" t="str">
        <f>IF(Calcul!I278="","",Calcul!I278)</f>
        <v/>
      </c>
      <c r="C287" s="15" t="str">
        <f>IF(Calcul!N278="","",Calcul!N278)</f>
        <v/>
      </c>
      <c r="D287" s="15" t="str">
        <f>IF(Calcul!O278="","",Calcul!O278)</f>
        <v/>
      </c>
      <c r="E287" s="17" t="str">
        <f>IF(Calcul!L278="","",Calcul!L278)</f>
        <v/>
      </c>
      <c r="F287" s="16" t="str">
        <f t="shared" si="13"/>
        <v/>
      </c>
      <c r="G287" s="16" t="str">
        <f t="shared" si="14"/>
        <v/>
      </c>
      <c r="I287" s="23"/>
      <c r="J287" s="25"/>
      <c r="O287" s="1" t="str">
        <f t="shared" si="12"/>
        <v/>
      </c>
    </row>
    <row r="288" spans="2:15" x14ac:dyDescent="0.25">
      <c r="B288" s="17" t="str">
        <f>IF(Calcul!I279="","",Calcul!I279)</f>
        <v/>
      </c>
      <c r="C288" s="15" t="str">
        <f>IF(Calcul!N279="","",Calcul!N279)</f>
        <v/>
      </c>
      <c r="D288" s="15" t="str">
        <f>IF(Calcul!O279="","",Calcul!O279)</f>
        <v/>
      </c>
      <c r="E288" s="17" t="str">
        <f>IF(Calcul!L279="","",Calcul!L279)</f>
        <v/>
      </c>
      <c r="F288" s="16" t="str">
        <f t="shared" si="13"/>
        <v/>
      </c>
      <c r="G288" s="16" t="str">
        <f t="shared" si="14"/>
        <v/>
      </c>
      <c r="I288" s="23"/>
      <c r="J288" s="25"/>
      <c r="O288" s="1" t="str">
        <f t="shared" si="12"/>
        <v/>
      </c>
    </row>
    <row r="289" spans="2:15" x14ac:dyDescent="0.25">
      <c r="B289" s="17" t="str">
        <f>IF(Calcul!I280="","",Calcul!I280)</f>
        <v/>
      </c>
      <c r="C289" s="15" t="str">
        <f>IF(Calcul!N280="","",Calcul!N280)</f>
        <v/>
      </c>
      <c r="D289" s="15" t="str">
        <f>IF(Calcul!O280="","",Calcul!O280)</f>
        <v/>
      </c>
      <c r="E289" s="17" t="str">
        <f>IF(Calcul!L280="","",Calcul!L280)</f>
        <v/>
      </c>
      <c r="F289" s="16" t="str">
        <f t="shared" si="13"/>
        <v/>
      </c>
      <c r="G289" s="16" t="str">
        <f t="shared" si="14"/>
        <v/>
      </c>
      <c r="I289" s="23"/>
      <c r="J289" s="25"/>
      <c r="O289" s="1" t="str">
        <f t="shared" si="12"/>
        <v/>
      </c>
    </row>
    <row r="290" spans="2:15" x14ac:dyDescent="0.25">
      <c r="B290" s="17" t="str">
        <f>IF(Calcul!I281="","",Calcul!I281)</f>
        <v/>
      </c>
      <c r="C290" s="15" t="str">
        <f>IF(Calcul!N281="","",Calcul!N281)</f>
        <v/>
      </c>
      <c r="D290" s="15" t="str">
        <f>IF(Calcul!O281="","",Calcul!O281)</f>
        <v/>
      </c>
      <c r="E290" s="17" t="str">
        <f>IF(Calcul!L281="","",Calcul!L281)</f>
        <v/>
      </c>
      <c r="F290" s="16" t="str">
        <f t="shared" si="13"/>
        <v/>
      </c>
      <c r="G290" s="16" t="str">
        <f t="shared" si="14"/>
        <v/>
      </c>
      <c r="I290" s="23"/>
      <c r="J290" s="25"/>
      <c r="O290" s="1" t="str">
        <f t="shared" si="12"/>
        <v/>
      </c>
    </row>
    <row r="291" spans="2:15" x14ac:dyDescent="0.25">
      <c r="B291" s="17" t="str">
        <f>IF(Calcul!I282="","",Calcul!I282)</f>
        <v/>
      </c>
      <c r="C291" s="15" t="str">
        <f>IF(Calcul!N282="","",Calcul!N282)</f>
        <v/>
      </c>
      <c r="D291" s="15" t="str">
        <f>IF(Calcul!O282="","",Calcul!O282)</f>
        <v/>
      </c>
      <c r="E291" s="17" t="str">
        <f>IF(Calcul!L282="","",Calcul!L282)</f>
        <v/>
      </c>
      <c r="F291" s="16" t="str">
        <f t="shared" si="13"/>
        <v/>
      </c>
      <c r="G291" s="16" t="str">
        <f t="shared" si="14"/>
        <v/>
      </c>
      <c r="I291" s="23"/>
      <c r="J291" s="25"/>
      <c r="O291" s="1" t="str">
        <f t="shared" si="12"/>
        <v/>
      </c>
    </row>
    <row r="292" spans="2:15" x14ac:dyDescent="0.25">
      <c r="B292" s="17" t="str">
        <f>IF(Calcul!I283="","",Calcul!I283)</f>
        <v/>
      </c>
      <c r="C292" s="15" t="str">
        <f>IF(Calcul!N283="","",Calcul!N283)</f>
        <v/>
      </c>
      <c r="D292" s="15" t="str">
        <f>IF(Calcul!O283="","",Calcul!O283)</f>
        <v/>
      </c>
      <c r="E292" s="17" t="str">
        <f>IF(Calcul!L283="","",Calcul!L283)</f>
        <v/>
      </c>
      <c r="F292" s="16" t="str">
        <f t="shared" si="13"/>
        <v/>
      </c>
      <c r="G292" s="16" t="str">
        <f t="shared" si="14"/>
        <v/>
      </c>
      <c r="I292" s="23"/>
      <c r="J292" s="25"/>
      <c r="O292" s="1" t="str">
        <f t="shared" si="12"/>
        <v/>
      </c>
    </row>
    <row r="293" spans="2:15" x14ac:dyDescent="0.25">
      <c r="B293" s="17" t="str">
        <f>IF(Calcul!I284="","",Calcul!I284)</f>
        <v/>
      </c>
      <c r="C293" s="15" t="str">
        <f>IF(Calcul!N284="","",Calcul!N284)</f>
        <v/>
      </c>
      <c r="D293" s="15" t="str">
        <f>IF(Calcul!O284="","",Calcul!O284)</f>
        <v/>
      </c>
      <c r="E293" s="17" t="str">
        <f>IF(Calcul!L284="","",Calcul!L284)</f>
        <v/>
      </c>
      <c r="F293" s="16" t="str">
        <f t="shared" si="13"/>
        <v/>
      </c>
      <c r="G293" s="16" t="str">
        <f t="shared" si="14"/>
        <v/>
      </c>
      <c r="I293" s="23"/>
      <c r="J293" s="25"/>
      <c r="O293" s="1" t="str">
        <f t="shared" si="12"/>
        <v/>
      </c>
    </row>
    <row r="294" spans="2:15" x14ac:dyDescent="0.25">
      <c r="B294" s="17" t="str">
        <f>IF(Calcul!I285="","",Calcul!I285)</f>
        <v/>
      </c>
      <c r="C294" s="15" t="str">
        <f>IF(Calcul!N285="","",Calcul!N285)</f>
        <v/>
      </c>
      <c r="D294" s="15" t="str">
        <f>IF(Calcul!O285="","",Calcul!O285)</f>
        <v/>
      </c>
      <c r="E294" s="17" t="str">
        <f>IF(Calcul!L285="","",Calcul!L285)</f>
        <v/>
      </c>
      <c r="F294" s="16" t="str">
        <f t="shared" si="13"/>
        <v/>
      </c>
      <c r="G294" s="16" t="str">
        <f t="shared" si="14"/>
        <v/>
      </c>
      <c r="I294" s="23"/>
      <c r="J294" s="25"/>
      <c r="O294" s="1" t="str">
        <f t="shared" si="12"/>
        <v/>
      </c>
    </row>
    <row r="295" spans="2:15" x14ac:dyDescent="0.25">
      <c r="B295" s="17" t="str">
        <f>IF(Calcul!I286="","",Calcul!I286)</f>
        <v/>
      </c>
      <c r="C295" s="15" t="str">
        <f>IF(Calcul!N286="","",Calcul!N286)</f>
        <v/>
      </c>
      <c r="D295" s="15" t="str">
        <f>IF(Calcul!O286="","",Calcul!O286)</f>
        <v/>
      </c>
      <c r="E295" s="17" t="str">
        <f>IF(Calcul!L286="","",Calcul!L286)</f>
        <v/>
      </c>
      <c r="F295" s="16" t="str">
        <f t="shared" si="13"/>
        <v/>
      </c>
      <c r="G295" s="16" t="str">
        <f t="shared" si="14"/>
        <v/>
      </c>
      <c r="I295" s="23"/>
      <c r="J295" s="25"/>
      <c r="O295" s="1" t="str">
        <f t="shared" si="12"/>
        <v/>
      </c>
    </row>
    <row r="296" spans="2:15" x14ac:dyDescent="0.25">
      <c r="B296" s="17" t="str">
        <f>IF(Calcul!I287="","",Calcul!I287)</f>
        <v/>
      </c>
      <c r="C296" s="15" t="str">
        <f>IF(Calcul!N287="","",Calcul!N287)</f>
        <v/>
      </c>
      <c r="D296" s="15" t="str">
        <f>IF(Calcul!O287="","",Calcul!O287)</f>
        <v/>
      </c>
      <c r="E296" s="17" t="str">
        <f>IF(Calcul!L287="","",Calcul!L287)</f>
        <v/>
      </c>
      <c r="F296" s="16" t="str">
        <f t="shared" si="13"/>
        <v/>
      </c>
      <c r="G296" s="16" t="str">
        <f t="shared" si="14"/>
        <v/>
      </c>
      <c r="I296" s="23"/>
      <c r="J296" s="25"/>
      <c r="O296" s="1" t="str">
        <f t="shared" si="12"/>
        <v/>
      </c>
    </row>
    <row r="297" spans="2:15" x14ac:dyDescent="0.25">
      <c r="B297" s="17" t="str">
        <f>IF(Calcul!I288="","",Calcul!I288)</f>
        <v/>
      </c>
      <c r="C297" s="15" t="str">
        <f>IF(Calcul!N288="","",Calcul!N288)</f>
        <v/>
      </c>
      <c r="D297" s="15" t="str">
        <f>IF(Calcul!O288="","",Calcul!O288)</f>
        <v/>
      </c>
      <c r="E297" s="17" t="str">
        <f>IF(Calcul!L288="","",Calcul!L288)</f>
        <v/>
      </c>
      <c r="F297" s="16" t="str">
        <f t="shared" si="13"/>
        <v/>
      </c>
      <c r="G297" s="16" t="str">
        <f t="shared" si="14"/>
        <v/>
      </c>
      <c r="I297" s="23"/>
      <c r="J297" s="25"/>
      <c r="O297" s="1" t="str">
        <f t="shared" si="12"/>
        <v/>
      </c>
    </row>
    <row r="298" spans="2:15" x14ac:dyDescent="0.25">
      <c r="B298" s="17" t="str">
        <f>IF(Calcul!I289="","",Calcul!I289)</f>
        <v/>
      </c>
      <c r="C298" s="15" t="str">
        <f>IF(Calcul!N289="","",Calcul!N289)</f>
        <v/>
      </c>
      <c r="D298" s="15" t="str">
        <f>IF(Calcul!O289="","",Calcul!O289)</f>
        <v/>
      </c>
      <c r="E298" s="17" t="str">
        <f>IF(Calcul!L289="","",Calcul!L289)</f>
        <v/>
      </c>
      <c r="F298" s="16" t="str">
        <f t="shared" si="13"/>
        <v/>
      </c>
      <c r="G298" s="16" t="str">
        <f t="shared" si="14"/>
        <v/>
      </c>
      <c r="I298" s="23"/>
      <c r="J298" s="25"/>
      <c r="O298" s="1" t="str">
        <f t="shared" si="12"/>
        <v/>
      </c>
    </row>
    <row r="299" spans="2:15" x14ac:dyDescent="0.25">
      <c r="B299" s="7" t="str">
        <f>IF(Calcul!I290="","",Calcul!I290)</f>
        <v/>
      </c>
      <c r="C299" s="1" t="str">
        <f>IF(Calcul!N290="","",Calcul!N290)</f>
        <v/>
      </c>
      <c r="D299" s="1" t="str">
        <f>IF(Calcul!O290="","",Calcul!O290)</f>
        <v/>
      </c>
      <c r="E299" s="7" t="str">
        <f>IF(Calcul!L290="","",Calcul!L290)</f>
        <v/>
      </c>
      <c r="F299" s="6" t="str">
        <f t="shared" si="13"/>
        <v/>
      </c>
      <c r="G299" s="6" t="str">
        <f t="shared" si="14"/>
        <v/>
      </c>
      <c r="O299" s="1" t="str">
        <f t="shared" si="12"/>
        <v/>
      </c>
    </row>
    <row r="300" spans="2:15" x14ac:dyDescent="0.25">
      <c r="B300" s="7" t="str">
        <f>IF(Calcul!I291="","",Calcul!I291)</f>
        <v/>
      </c>
      <c r="C300" s="1" t="str">
        <f>IF(Calcul!N291="","",Calcul!N291)</f>
        <v/>
      </c>
      <c r="D300" s="1" t="str">
        <f>IF(Calcul!O291="","",Calcul!O291)</f>
        <v/>
      </c>
      <c r="E300" s="7" t="str">
        <f>IF(Calcul!L291="","",Calcul!L291)</f>
        <v/>
      </c>
      <c r="F300" s="6" t="str">
        <f t="shared" si="13"/>
        <v/>
      </c>
      <c r="G300" s="6" t="str">
        <f t="shared" si="14"/>
        <v/>
      </c>
      <c r="O300" s="1" t="str">
        <f t="shared" si="12"/>
        <v/>
      </c>
    </row>
    <row r="301" spans="2:15" x14ac:dyDescent="0.25">
      <c r="B301" s="7" t="str">
        <f>IF(Calcul!I292="","",Calcul!I292)</f>
        <v/>
      </c>
      <c r="C301" s="1" t="str">
        <f>IF(Calcul!N292="","",Calcul!N292)</f>
        <v/>
      </c>
      <c r="D301" s="1" t="str">
        <f>IF(Calcul!O292="","",Calcul!O292)</f>
        <v/>
      </c>
      <c r="E301" s="7" t="str">
        <f>IF(Calcul!L292="","",Calcul!L292)</f>
        <v/>
      </c>
      <c r="F301" s="6" t="str">
        <f t="shared" si="13"/>
        <v/>
      </c>
      <c r="G301" s="6" t="str">
        <f t="shared" si="14"/>
        <v/>
      </c>
      <c r="O301" s="1" t="str">
        <f t="shared" si="12"/>
        <v/>
      </c>
    </row>
    <row r="302" spans="2:15" x14ac:dyDescent="0.25">
      <c r="B302" s="7" t="str">
        <f>IF(Calcul!I293="","",Calcul!I293)</f>
        <v/>
      </c>
      <c r="C302" s="1" t="str">
        <f>IF(Calcul!N293="","",Calcul!N293)</f>
        <v/>
      </c>
      <c r="D302" s="1" t="str">
        <f>IF(Calcul!O293="","",Calcul!O293)</f>
        <v/>
      </c>
      <c r="E302" s="7" t="str">
        <f>IF(Calcul!L293="","",Calcul!L293)</f>
        <v/>
      </c>
      <c r="F302" s="6" t="str">
        <f t="shared" si="13"/>
        <v/>
      </c>
      <c r="G302" s="6" t="str">
        <f t="shared" si="14"/>
        <v/>
      </c>
      <c r="O302" s="1" t="str">
        <f t="shared" si="12"/>
        <v/>
      </c>
    </row>
    <row r="303" spans="2:15" x14ac:dyDescent="0.25">
      <c r="B303" s="7" t="str">
        <f>IF(Calcul!I294="","",Calcul!I294)</f>
        <v/>
      </c>
      <c r="C303" s="1" t="str">
        <f>IF(Calcul!N294="","",Calcul!N294)</f>
        <v/>
      </c>
      <c r="D303" s="1" t="str">
        <f>IF(Calcul!O294="","",Calcul!O294)</f>
        <v/>
      </c>
      <c r="E303" s="7" t="str">
        <f>IF(Calcul!L294="","",Calcul!L294)</f>
        <v/>
      </c>
      <c r="F303" s="6" t="str">
        <f t="shared" si="13"/>
        <v/>
      </c>
      <c r="G303" s="6" t="str">
        <f t="shared" si="14"/>
        <v/>
      </c>
      <c r="O303" s="1" t="str">
        <f t="shared" si="12"/>
        <v/>
      </c>
    </row>
    <row r="304" spans="2:15" x14ac:dyDescent="0.25">
      <c r="B304" s="7" t="str">
        <f>IF(Calcul!I295="","",Calcul!I295)</f>
        <v/>
      </c>
      <c r="C304" s="1" t="str">
        <f>IF(Calcul!N295="","",Calcul!N295)</f>
        <v/>
      </c>
      <c r="D304" s="1" t="str">
        <f>IF(Calcul!O295="","",Calcul!O295)</f>
        <v/>
      </c>
      <c r="E304" s="7" t="str">
        <f>IF(Calcul!L295="","",Calcul!L295)</f>
        <v/>
      </c>
      <c r="F304" s="6" t="str">
        <f t="shared" si="13"/>
        <v/>
      </c>
      <c r="G304" s="6" t="str">
        <f t="shared" si="14"/>
        <v/>
      </c>
      <c r="O304" s="1" t="str">
        <f t="shared" si="12"/>
        <v/>
      </c>
    </row>
    <row r="305" spans="2:15" x14ac:dyDescent="0.25">
      <c r="B305" s="7" t="str">
        <f>IF(Calcul!I296="","",Calcul!I296)</f>
        <v/>
      </c>
      <c r="C305" s="1" t="str">
        <f>IF(Calcul!N296="","",Calcul!N296)</f>
        <v/>
      </c>
      <c r="D305" s="1" t="str">
        <f>IF(Calcul!O296="","",Calcul!O296)</f>
        <v/>
      </c>
      <c r="E305" s="7" t="str">
        <f>IF(Calcul!L296="","",Calcul!L296)</f>
        <v/>
      </c>
      <c r="F305" s="6" t="str">
        <f t="shared" si="13"/>
        <v/>
      </c>
      <c r="G305" s="6" t="str">
        <f t="shared" si="14"/>
        <v/>
      </c>
      <c r="O305" s="1" t="str">
        <f t="shared" si="12"/>
        <v/>
      </c>
    </row>
    <row r="306" spans="2:15" x14ac:dyDescent="0.25">
      <c r="B306" s="7" t="str">
        <f>IF(Calcul!I297="","",Calcul!I297)</f>
        <v/>
      </c>
      <c r="C306" s="1" t="str">
        <f>IF(Calcul!N297="","",Calcul!N297)</f>
        <v/>
      </c>
      <c r="D306" s="1" t="str">
        <f>IF(Calcul!O297="","",Calcul!O297)</f>
        <v/>
      </c>
      <c r="E306" s="7" t="str">
        <f>IF(Calcul!L297="","",Calcul!L297)</f>
        <v/>
      </c>
      <c r="F306" s="6" t="str">
        <f t="shared" si="13"/>
        <v/>
      </c>
      <c r="G306" s="6" t="str">
        <f t="shared" si="14"/>
        <v/>
      </c>
      <c r="O306" s="1" t="str">
        <f t="shared" si="12"/>
        <v/>
      </c>
    </row>
    <row r="307" spans="2:15" x14ac:dyDescent="0.25">
      <c r="B307" s="7" t="str">
        <f>IF(Calcul!I298="","",Calcul!I298)</f>
        <v/>
      </c>
      <c r="C307" s="1" t="str">
        <f>IF(Calcul!N298="","",Calcul!N298)</f>
        <v/>
      </c>
      <c r="D307" s="1" t="str">
        <f>IF(Calcul!O298="","",Calcul!O298)</f>
        <v/>
      </c>
      <c r="E307" s="7" t="str">
        <f>IF(Calcul!L298="","",Calcul!L298)</f>
        <v/>
      </c>
      <c r="F307" s="6" t="str">
        <f t="shared" si="13"/>
        <v/>
      </c>
      <c r="G307" s="6" t="str">
        <f t="shared" si="14"/>
        <v/>
      </c>
      <c r="O307" s="1" t="str">
        <f t="shared" si="12"/>
        <v/>
      </c>
    </row>
    <row r="308" spans="2:15" x14ac:dyDescent="0.25">
      <c r="B308" s="7" t="str">
        <f>IF(Calcul!I299="","",Calcul!I299)</f>
        <v/>
      </c>
      <c r="C308" s="1" t="str">
        <f>IF(Calcul!N299="","",Calcul!N299)</f>
        <v/>
      </c>
      <c r="D308" s="1" t="str">
        <f>IF(Calcul!O299="","",Calcul!O299)</f>
        <v/>
      </c>
      <c r="E308" s="7" t="str">
        <f>IF(Calcul!L299="","",Calcul!L299)</f>
        <v/>
      </c>
      <c r="F308" s="6" t="str">
        <f t="shared" si="13"/>
        <v/>
      </c>
      <c r="G308" s="6" t="str">
        <f t="shared" si="14"/>
        <v/>
      </c>
      <c r="O308" s="1" t="str">
        <f t="shared" si="12"/>
        <v/>
      </c>
    </row>
    <row r="309" spans="2:15" x14ac:dyDescent="0.25">
      <c r="B309" s="7" t="str">
        <f>IF(Calcul!I300="","",Calcul!I300)</f>
        <v/>
      </c>
      <c r="C309" s="1" t="str">
        <f>IF(Calcul!N300="","",Calcul!N300)</f>
        <v/>
      </c>
      <c r="D309" s="1" t="str">
        <f>IF(Calcul!O300="","",Calcul!O300)</f>
        <v/>
      </c>
      <c r="E309" s="7" t="str">
        <f>IF(Calcul!L300="","",Calcul!L300)</f>
        <v/>
      </c>
      <c r="F309" s="6" t="str">
        <f t="shared" si="13"/>
        <v/>
      </c>
      <c r="G309" s="6" t="str">
        <f t="shared" si="14"/>
        <v/>
      </c>
      <c r="O309" s="1" t="str">
        <f t="shared" si="12"/>
        <v/>
      </c>
    </row>
    <row r="310" spans="2:15" x14ac:dyDescent="0.25">
      <c r="B310" s="7" t="str">
        <f>IF(Calcul!I301="","",Calcul!I301)</f>
        <v/>
      </c>
      <c r="C310" s="1" t="str">
        <f>IF(Calcul!N301="","",Calcul!N301)</f>
        <v/>
      </c>
      <c r="D310" s="1" t="str">
        <f>IF(Calcul!O301="","",Calcul!O301)</f>
        <v/>
      </c>
      <c r="E310" s="7" t="str">
        <f>IF(Calcul!L301="","",Calcul!L301)</f>
        <v/>
      </c>
      <c r="F310" s="6" t="str">
        <f t="shared" si="13"/>
        <v/>
      </c>
      <c r="G310" s="6" t="str">
        <f t="shared" si="14"/>
        <v/>
      </c>
      <c r="O310" s="1" t="str">
        <f t="shared" si="12"/>
        <v/>
      </c>
    </row>
    <row r="311" spans="2:15" x14ac:dyDescent="0.25">
      <c r="B311" s="7" t="str">
        <f>IF(Calcul!I302="","",Calcul!I302)</f>
        <v/>
      </c>
      <c r="C311" s="1" t="str">
        <f>IF(Calcul!N302="","",Calcul!N302)</f>
        <v/>
      </c>
      <c r="D311" s="1" t="str">
        <f>IF(Calcul!O302="","",Calcul!O302)</f>
        <v/>
      </c>
      <c r="E311" s="7" t="str">
        <f>IF(Calcul!L302="","",Calcul!L302)</f>
        <v/>
      </c>
      <c r="F311" s="6" t="str">
        <f t="shared" si="13"/>
        <v/>
      </c>
      <c r="G311" s="6" t="str">
        <f t="shared" si="14"/>
        <v/>
      </c>
      <c r="O311" s="1" t="str">
        <f t="shared" si="12"/>
        <v/>
      </c>
    </row>
    <row r="312" spans="2:15" x14ac:dyDescent="0.25">
      <c r="B312" s="7" t="str">
        <f>IF(Calcul!I303="","",Calcul!I303)</f>
        <v/>
      </c>
      <c r="C312" s="1" t="str">
        <f>IF(Calcul!N303="","",Calcul!N303)</f>
        <v/>
      </c>
      <c r="D312" s="1" t="str">
        <f>IF(Calcul!O303="","",Calcul!O303)</f>
        <v/>
      </c>
      <c r="E312" s="7" t="str">
        <f>IF(Calcul!L303="","",Calcul!L303)</f>
        <v/>
      </c>
      <c r="F312" s="6" t="str">
        <f t="shared" si="13"/>
        <v/>
      </c>
      <c r="G312" s="6" t="str">
        <f t="shared" si="14"/>
        <v/>
      </c>
      <c r="O312" s="1" t="str">
        <f t="shared" si="12"/>
        <v/>
      </c>
    </row>
    <row r="313" spans="2:15" x14ac:dyDescent="0.25">
      <c r="B313" s="7" t="str">
        <f>IF(Calcul!I304="","",Calcul!I304)</f>
        <v/>
      </c>
      <c r="C313" s="1" t="str">
        <f>IF(Calcul!N304="","",Calcul!N304)</f>
        <v/>
      </c>
      <c r="D313" s="1" t="str">
        <f>IF(Calcul!O304="","",Calcul!O304)</f>
        <v/>
      </c>
      <c r="E313" s="7" t="str">
        <f>IF(Calcul!L304="","",Calcul!L304)</f>
        <v/>
      </c>
      <c r="F313" s="6" t="str">
        <f t="shared" si="13"/>
        <v/>
      </c>
      <c r="G313" s="6" t="str">
        <f t="shared" si="14"/>
        <v/>
      </c>
      <c r="O313" s="1" t="str">
        <f t="shared" si="12"/>
        <v/>
      </c>
    </row>
    <row r="314" spans="2:15" x14ac:dyDescent="0.25">
      <c r="B314" s="7" t="str">
        <f>IF(Calcul!I305="","",Calcul!I305)</f>
        <v/>
      </c>
      <c r="C314" s="1" t="str">
        <f>IF(Calcul!N305="","",Calcul!N305)</f>
        <v/>
      </c>
      <c r="D314" s="1" t="str">
        <f>IF(Calcul!O305="","",Calcul!O305)</f>
        <v/>
      </c>
      <c r="E314" s="7" t="str">
        <f>IF(Calcul!L305="","",Calcul!L305)</f>
        <v/>
      </c>
      <c r="F314" s="6" t="str">
        <f t="shared" si="13"/>
        <v/>
      </c>
      <c r="G314" s="6" t="str">
        <f t="shared" si="14"/>
        <v/>
      </c>
      <c r="O314" s="1" t="str">
        <f t="shared" si="12"/>
        <v/>
      </c>
    </row>
    <row r="315" spans="2:15" x14ac:dyDescent="0.25">
      <c r="B315" s="7" t="str">
        <f>IF(Calcul!I306="","",Calcul!I306)</f>
        <v/>
      </c>
      <c r="C315" s="1" t="str">
        <f>IF(Calcul!N306="","",Calcul!N306)</f>
        <v/>
      </c>
      <c r="D315" s="1" t="str">
        <f>IF(Calcul!O306="","",Calcul!O306)</f>
        <v/>
      </c>
      <c r="E315" s="7" t="str">
        <f>IF(Calcul!L306="","",Calcul!L306)</f>
        <v/>
      </c>
      <c r="F315" s="6" t="str">
        <f t="shared" si="13"/>
        <v/>
      </c>
      <c r="G315" s="6" t="str">
        <f t="shared" si="14"/>
        <v/>
      </c>
      <c r="O315" s="1" t="str">
        <f t="shared" si="12"/>
        <v/>
      </c>
    </row>
    <row r="316" spans="2:15" x14ac:dyDescent="0.25">
      <c r="B316" s="7" t="str">
        <f>IF(Calcul!I307="","",Calcul!I307)</f>
        <v/>
      </c>
      <c r="C316" s="1" t="str">
        <f>IF(Calcul!N307="","",Calcul!N307)</f>
        <v/>
      </c>
      <c r="D316" s="1" t="str">
        <f>IF(Calcul!O307="","",Calcul!O307)</f>
        <v/>
      </c>
      <c r="E316" s="7" t="str">
        <f>IF(Calcul!L307="","",Calcul!L307)</f>
        <v/>
      </c>
      <c r="F316" s="6" t="str">
        <f t="shared" si="13"/>
        <v/>
      </c>
      <c r="G316" s="6" t="str">
        <f t="shared" si="14"/>
        <v/>
      </c>
      <c r="O316" s="1" t="str">
        <f t="shared" si="12"/>
        <v/>
      </c>
    </row>
    <row r="317" spans="2:15" x14ac:dyDescent="0.25">
      <c r="B317" s="7" t="str">
        <f>IF(Calcul!I308="","",Calcul!I308)</f>
        <v/>
      </c>
      <c r="C317" s="1" t="str">
        <f>IF(Calcul!N308="","",Calcul!N308)</f>
        <v/>
      </c>
      <c r="D317" s="1" t="str">
        <f>IF(Calcul!O308="","",Calcul!O308)</f>
        <v/>
      </c>
      <c r="E317" s="7" t="str">
        <f>IF(Calcul!L308="","",Calcul!L308)</f>
        <v/>
      </c>
      <c r="F317" s="6" t="str">
        <f t="shared" si="13"/>
        <v/>
      </c>
      <c r="G317" s="6" t="str">
        <f t="shared" si="14"/>
        <v/>
      </c>
      <c r="O317" s="1" t="str">
        <f t="shared" si="12"/>
        <v/>
      </c>
    </row>
    <row r="318" spans="2:15" x14ac:dyDescent="0.25">
      <c r="B318" s="7" t="str">
        <f>IF(Calcul!I309="","",Calcul!I309)</f>
        <v/>
      </c>
      <c r="C318" s="1" t="str">
        <f>IF(Calcul!N309="","",Calcul!N309)</f>
        <v/>
      </c>
      <c r="D318" s="1" t="str">
        <f>IF(Calcul!O309="","",Calcul!O309)</f>
        <v/>
      </c>
      <c r="E318" s="7" t="str">
        <f>IF(Calcul!L309="","",Calcul!L309)</f>
        <v/>
      </c>
      <c r="F318" s="6" t="str">
        <f t="shared" si="13"/>
        <v/>
      </c>
      <c r="G318" s="6" t="str">
        <f t="shared" si="14"/>
        <v/>
      </c>
      <c r="O318" s="1" t="str">
        <f t="shared" si="12"/>
        <v/>
      </c>
    </row>
    <row r="319" spans="2:15" x14ac:dyDescent="0.25">
      <c r="B319" s="7" t="str">
        <f>IF(Calcul!I310="","",Calcul!I310)</f>
        <v/>
      </c>
      <c r="C319" s="1" t="str">
        <f>IF(Calcul!N310="","",Calcul!N310)</f>
        <v/>
      </c>
      <c r="D319" s="1" t="str">
        <f>IF(Calcul!O310="","",Calcul!O310)</f>
        <v/>
      </c>
      <c r="E319" s="7" t="str">
        <f>IF(Calcul!L310="","",Calcul!L310)</f>
        <v/>
      </c>
      <c r="F319" s="6" t="str">
        <f t="shared" si="13"/>
        <v/>
      </c>
      <c r="G319" s="6" t="str">
        <f t="shared" si="14"/>
        <v/>
      </c>
      <c r="O319" s="1" t="str">
        <f t="shared" si="12"/>
        <v/>
      </c>
    </row>
    <row r="320" spans="2:15" x14ac:dyDescent="0.25">
      <c r="B320" s="7" t="str">
        <f>IF(Calcul!I311="","",Calcul!I311)</f>
        <v/>
      </c>
      <c r="C320" s="1" t="str">
        <f>IF(Calcul!N311="","",Calcul!N311)</f>
        <v/>
      </c>
      <c r="D320" s="1" t="str">
        <f>IF(Calcul!O311="","",Calcul!O311)</f>
        <v/>
      </c>
      <c r="E320" s="7" t="str">
        <f>IF(Calcul!L311="","",Calcul!L311)</f>
        <v/>
      </c>
      <c r="F320" s="6" t="str">
        <f t="shared" si="13"/>
        <v/>
      </c>
      <c r="G320" s="6" t="str">
        <f t="shared" si="14"/>
        <v/>
      </c>
      <c r="O320" s="1" t="str">
        <f t="shared" si="12"/>
        <v/>
      </c>
    </row>
    <row r="321" spans="2:15" x14ac:dyDescent="0.25">
      <c r="B321" s="7" t="str">
        <f>IF(Calcul!I312="","",Calcul!I312)</f>
        <v/>
      </c>
      <c r="C321" s="1" t="str">
        <f>IF(Calcul!N312="","",Calcul!N312)</f>
        <v/>
      </c>
      <c r="D321" s="1" t="str">
        <f>IF(Calcul!O312="","",Calcul!O312)</f>
        <v/>
      </c>
      <c r="E321" s="7" t="str">
        <f>IF(Calcul!L312="","",Calcul!L312)</f>
        <v/>
      </c>
      <c r="F321" s="6" t="str">
        <f t="shared" si="13"/>
        <v/>
      </c>
      <c r="G321" s="6" t="str">
        <f t="shared" si="14"/>
        <v/>
      </c>
      <c r="O321" s="1" t="str">
        <f t="shared" si="12"/>
        <v/>
      </c>
    </row>
    <row r="322" spans="2:15" x14ac:dyDescent="0.25">
      <c r="B322" s="7" t="str">
        <f>IF(Calcul!I313="","",Calcul!I313)</f>
        <v/>
      </c>
      <c r="C322" s="1" t="str">
        <f>IF(Calcul!N313="","",Calcul!N313)</f>
        <v/>
      </c>
      <c r="D322" s="1" t="str">
        <f>IF(Calcul!O313="","",Calcul!O313)</f>
        <v/>
      </c>
      <c r="E322" s="7" t="str">
        <f>IF(Calcul!L313="","",Calcul!L313)</f>
        <v/>
      </c>
      <c r="F322" s="6" t="str">
        <f t="shared" si="13"/>
        <v/>
      </c>
      <c r="G322" s="6" t="str">
        <f t="shared" si="14"/>
        <v/>
      </c>
      <c r="O322" s="1" t="str">
        <f t="shared" ref="O322:O354" si="15">B332</f>
        <v/>
      </c>
    </row>
    <row r="323" spans="2:15" x14ac:dyDescent="0.25">
      <c r="B323" s="7" t="str">
        <f>IF(Calcul!I314="","",Calcul!I314)</f>
        <v/>
      </c>
      <c r="C323" s="1" t="str">
        <f>IF(Calcul!N314="","",Calcul!N314)</f>
        <v/>
      </c>
      <c r="D323" s="1" t="str">
        <f>IF(Calcul!O314="","",Calcul!O314)</f>
        <v/>
      </c>
      <c r="E323" s="7" t="str">
        <f>IF(Calcul!L314="","",Calcul!L314)</f>
        <v/>
      </c>
      <c r="F323" s="6" t="str">
        <f t="shared" si="13"/>
        <v/>
      </c>
      <c r="G323" s="6" t="str">
        <f t="shared" si="14"/>
        <v/>
      </c>
      <c r="O323" s="1" t="str">
        <f t="shared" si="15"/>
        <v/>
      </c>
    </row>
    <row r="324" spans="2:15" x14ac:dyDescent="0.25">
      <c r="B324" s="7" t="str">
        <f>IF(Calcul!I315="","",Calcul!I315)</f>
        <v/>
      </c>
      <c r="C324" s="1" t="str">
        <f>IF(Calcul!N315="","",Calcul!N315)</f>
        <v/>
      </c>
      <c r="D324" s="1" t="str">
        <f>IF(Calcul!O315="","",Calcul!O315)</f>
        <v/>
      </c>
      <c r="E324" s="7" t="str">
        <f>IF(Calcul!L315="","",Calcul!L315)</f>
        <v/>
      </c>
      <c r="F324" s="6" t="str">
        <f t="shared" si="13"/>
        <v/>
      </c>
      <c r="G324" s="6" t="str">
        <f t="shared" si="14"/>
        <v/>
      </c>
      <c r="O324" s="1" t="str">
        <f t="shared" si="15"/>
        <v/>
      </c>
    </row>
    <row r="325" spans="2:15" x14ac:dyDescent="0.25">
      <c r="B325" s="7" t="str">
        <f>IF(Calcul!I316="","",Calcul!I316)</f>
        <v/>
      </c>
      <c r="C325" s="1" t="str">
        <f>IF(Calcul!N316="","",Calcul!N316)</f>
        <v/>
      </c>
      <c r="D325" s="1" t="str">
        <f>IF(Calcul!O316="","",Calcul!O316)</f>
        <v/>
      </c>
      <c r="E325" s="7" t="str">
        <f>IF(Calcul!L316="","",Calcul!L316)</f>
        <v/>
      </c>
      <c r="F325" s="6" t="str">
        <f t="shared" si="13"/>
        <v/>
      </c>
      <c r="G325" s="6" t="str">
        <f t="shared" si="14"/>
        <v/>
      </c>
      <c r="O325" s="1" t="str">
        <f t="shared" si="15"/>
        <v/>
      </c>
    </row>
    <row r="326" spans="2:15" x14ac:dyDescent="0.25">
      <c r="B326" s="7" t="str">
        <f>IF(Calcul!I317="","",Calcul!I317)</f>
        <v/>
      </c>
      <c r="C326" s="1" t="str">
        <f>IF(Calcul!N317="","",Calcul!N317)</f>
        <v/>
      </c>
      <c r="D326" s="1" t="str">
        <f>IF(Calcul!O317="","",Calcul!O317)</f>
        <v/>
      </c>
      <c r="E326" s="7" t="str">
        <f>IF(Calcul!L317="","",Calcul!L317)</f>
        <v/>
      </c>
      <c r="F326" s="6" t="str">
        <f t="shared" si="13"/>
        <v/>
      </c>
      <c r="G326" s="6" t="str">
        <f t="shared" si="14"/>
        <v/>
      </c>
      <c r="O326" s="1" t="str">
        <f t="shared" si="15"/>
        <v/>
      </c>
    </row>
    <row r="327" spans="2:15" x14ac:dyDescent="0.25">
      <c r="B327" s="7" t="str">
        <f>IF(Calcul!I318="","",Calcul!I318)</f>
        <v/>
      </c>
      <c r="C327" s="1" t="str">
        <f>IF(Calcul!N318="","",Calcul!N318)</f>
        <v/>
      </c>
      <c r="D327" s="1" t="str">
        <f>IF(Calcul!O318="","",Calcul!O318)</f>
        <v/>
      </c>
      <c r="E327" s="7" t="str">
        <f>IF(Calcul!L318="","",Calcul!L318)</f>
        <v/>
      </c>
      <c r="F327" s="6" t="str">
        <f t="shared" si="13"/>
        <v/>
      </c>
      <c r="G327" s="6" t="str">
        <f t="shared" si="14"/>
        <v/>
      </c>
      <c r="O327" s="1" t="str">
        <f t="shared" si="15"/>
        <v/>
      </c>
    </row>
    <row r="328" spans="2:15" x14ac:dyDescent="0.25">
      <c r="B328" s="7" t="str">
        <f>IF(Calcul!I319="","",Calcul!I319)</f>
        <v/>
      </c>
      <c r="C328" s="1" t="str">
        <f>IF(Calcul!N319="","",Calcul!N319)</f>
        <v/>
      </c>
      <c r="D328" s="1" t="str">
        <f>IF(Calcul!O319="","",Calcul!O319)</f>
        <v/>
      </c>
      <c r="E328" s="7" t="str">
        <f>IF(Calcul!L319="","",Calcul!L319)</f>
        <v/>
      </c>
      <c r="F328" s="6" t="str">
        <f t="shared" si="13"/>
        <v/>
      </c>
      <c r="G328" s="6" t="str">
        <f t="shared" si="14"/>
        <v/>
      </c>
      <c r="O328" s="1" t="str">
        <f t="shared" si="15"/>
        <v/>
      </c>
    </row>
    <row r="329" spans="2:15" x14ac:dyDescent="0.25">
      <c r="B329" s="7" t="str">
        <f>IF(Calcul!I320="","",Calcul!I320)</f>
        <v/>
      </c>
      <c r="C329" s="1" t="str">
        <f>IF(Calcul!N320="","",Calcul!N320)</f>
        <v/>
      </c>
      <c r="D329" s="1" t="str">
        <f>IF(Calcul!O320="","",Calcul!O320)</f>
        <v/>
      </c>
      <c r="E329" s="7" t="str">
        <f>IF(Calcul!L320="","",Calcul!L320)</f>
        <v/>
      </c>
      <c r="F329" s="6" t="str">
        <f t="shared" si="13"/>
        <v/>
      </c>
      <c r="G329" s="6" t="str">
        <f t="shared" si="14"/>
        <v/>
      </c>
      <c r="O329" s="1" t="str">
        <f t="shared" si="15"/>
        <v/>
      </c>
    </row>
    <row r="330" spans="2:15" x14ac:dyDescent="0.25">
      <c r="B330" s="7" t="str">
        <f>IF(Calcul!I321="","",Calcul!I321)</f>
        <v/>
      </c>
      <c r="C330" s="1" t="str">
        <f>IF(Calcul!N321="","",Calcul!N321)</f>
        <v/>
      </c>
      <c r="D330" s="1" t="str">
        <f>IF(Calcul!O321="","",Calcul!O321)</f>
        <v/>
      </c>
      <c r="E330" s="7" t="str">
        <f>IF(Calcul!L321="","",Calcul!L321)</f>
        <v/>
      </c>
      <c r="F330" s="6" t="str">
        <f t="shared" si="13"/>
        <v/>
      </c>
      <c r="G330" s="6" t="str">
        <f t="shared" si="14"/>
        <v/>
      </c>
      <c r="O330" s="1" t="str">
        <f t="shared" si="15"/>
        <v/>
      </c>
    </row>
    <row r="331" spans="2:15" x14ac:dyDescent="0.25">
      <c r="B331" s="7" t="str">
        <f>IF(Calcul!I322="","",Calcul!I322)</f>
        <v/>
      </c>
      <c r="C331" s="1" t="str">
        <f>IF(Calcul!N322="","",Calcul!N322)</f>
        <v/>
      </c>
      <c r="D331" s="1" t="str">
        <f>IF(Calcul!O322="","",Calcul!O322)</f>
        <v/>
      </c>
      <c r="E331" s="7" t="str">
        <f>IF(Calcul!L322="","",Calcul!L322)</f>
        <v/>
      </c>
      <c r="F331" s="6" t="str">
        <f t="shared" si="13"/>
        <v/>
      </c>
      <c r="G331" s="6" t="str">
        <f t="shared" si="14"/>
        <v/>
      </c>
      <c r="O331" s="1" t="str">
        <f t="shared" si="15"/>
        <v/>
      </c>
    </row>
    <row r="332" spans="2:15" x14ac:dyDescent="0.25">
      <c r="B332" s="7" t="str">
        <f>IF(Calcul!I323="","",Calcul!I323)</f>
        <v/>
      </c>
      <c r="C332" s="1" t="str">
        <f>IF(Calcul!N323="","",Calcul!N323)</f>
        <v/>
      </c>
      <c r="D332" s="1" t="str">
        <f>IF(Calcul!O323="","",Calcul!O323)</f>
        <v/>
      </c>
      <c r="E332" s="7" t="str">
        <f>IF(Calcul!L323="","",Calcul!L323)</f>
        <v/>
      </c>
      <c r="F332" s="6" t="str">
        <f t="shared" ref="F332:F395" si="16">IF(ISERROR(IF(D332="","",E332*D332)),"-",(IF(D332="","",E332*D332)))</f>
        <v/>
      </c>
      <c r="G332" s="6" t="str">
        <f t="shared" ref="G332:G395" si="17">IF(ISERROR(IF(F332="","",F332-(F332*0.23))),"-",(IF(F332="","",F332-(F332*0.23))))</f>
        <v/>
      </c>
      <c r="O332" s="1" t="str">
        <f t="shared" si="15"/>
        <v/>
      </c>
    </row>
    <row r="333" spans="2:15" x14ac:dyDescent="0.25">
      <c r="B333" s="7" t="str">
        <f>IF(Calcul!I324="","",Calcul!I324)</f>
        <v/>
      </c>
      <c r="C333" s="1" t="str">
        <f>IF(Calcul!N324="","",Calcul!N324)</f>
        <v/>
      </c>
      <c r="D333" s="1" t="str">
        <f>IF(Calcul!O324="","",Calcul!O324)</f>
        <v/>
      </c>
      <c r="E333" s="7" t="str">
        <f>IF(Calcul!L324="","",Calcul!L324)</f>
        <v/>
      </c>
      <c r="F333" s="6" t="str">
        <f t="shared" si="16"/>
        <v/>
      </c>
      <c r="G333" s="6" t="str">
        <f t="shared" si="17"/>
        <v/>
      </c>
      <c r="O333" s="1" t="str">
        <f t="shared" si="15"/>
        <v/>
      </c>
    </row>
    <row r="334" spans="2:15" x14ac:dyDescent="0.25">
      <c r="B334" s="7" t="str">
        <f>IF(Calcul!I325="","",Calcul!I325)</f>
        <v/>
      </c>
      <c r="C334" s="1" t="str">
        <f>IF(Calcul!N325="","",Calcul!N325)</f>
        <v/>
      </c>
      <c r="D334" s="1" t="str">
        <f>IF(Calcul!O325="","",Calcul!O325)</f>
        <v/>
      </c>
      <c r="E334" s="7" t="str">
        <f>IF(Calcul!L325="","",Calcul!L325)</f>
        <v/>
      </c>
      <c r="F334" s="6" t="str">
        <f t="shared" si="16"/>
        <v/>
      </c>
      <c r="G334" s="6" t="str">
        <f t="shared" si="17"/>
        <v/>
      </c>
      <c r="O334" s="1" t="str">
        <f t="shared" si="15"/>
        <v/>
      </c>
    </row>
    <row r="335" spans="2:15" x14ac:dyDescent="0.25">
      <c r="B335" s="7" t="str">
        <f>IF(Calcul!I326="","",Calcul!I326)</f>
        <v/>
      </c>
      <c r="C335" s="1" t="str">
        <f>IF(Calcul!N326="","",Calcul!N326)</f>
        <v/>
      </c>
      <c r="D335" s="1" t="str">
        <f>IF(Calcul!O326="","",Calcul!O326)</f>
        <v/>
      </c>
      <c r="E335" s="7" t="str">
        <f>IF(Calcul!L326="","",Calcul!L326)</f>
        <v/>
      </c>
      <c r="F335" s="6" t="str">
        <f t="shared" si="16"/>
        <v/>
      </c>
      <c r="G335" s="6" t="str">
        <f t="shared" si="17"/>
        <v/>
      </c>
      <c r="O335" s="1" t="str">
        <f t="shared" si="15"/>
        <v/>
      </c>
    </row>
    <row r="336" spans="2:15" x14ac:dyDescent="0.25">
      <c r="B336" s="7" t="str">
        <f>IF(Calcul!I327="","",Calcul!I327)</f>
        <v/>
      </c>
      <c r="C336" s="1" t="str">
        <f>IF(Calcul!N327="","",Calcul!N327)</f>
        <v/>
      </c>
      <c r="D336" s="1" t="str">
        <f>IF(Calcul!O327="","",Calcul!O327)</f>
        <v/>
      </c>
      <c r="E336" s="7" t="str">
        <f>IF(Calcul!L327="","",Calcul!L327)</f>
        <v/>
      </c>
      <c r="F336" s="6" t="str">
        <f t="shared" si="16"/>
        <v/>
      </c>
      <c r="G336" s="6" t="str">
        <f t="shared" si="17"/>
        <v/>
      </c>
      <c r="O336" s="1" t="str">
        <f t="shared" si="15"/>
        <v/>
      </c>
    </row>
    <row r="337" spans="2:15" x14ac:dyDescent="0.25">
      <c r="B337" s="7" t="str">
        <f>IF(Calcul!I328="","",Calcul!I328)</f>
        <v/>
      </c>
      <c r="C337" s="1" t="str">
        <f>IF(Calcul!N328="","",Calcul!N328)</f>
        <v/>
      </c>
      <c r="D337" s="1" t="str">
        <f>IF(Calcul!O328="","",Calcul!O328)</f>
        <v/>
      </c>
      <c r="E337" s="7" t="str">
        <f>IF(Calcul!L328="","",Calcul!L328)</f>
        <v/>
      </c>
      <c r="F337" s="6" t="str">
        <f t="shared" si="16"/>
        <v/>
      </c>
      <c r="G337" s="6" t="str">
        <f t="shared" si="17"/>
        <v/>
      </c>
      <c r="O337" s="1" t="str">
        <f t="shared" si="15"/>
        <v/>
      </c>
    </row>
    <row r="338" spans="2:15" x14ac:dyDescent="0.25">
      <c r="B338" s="7" t="str">
        <f>IF(Calcul!I329="","",Calcul!I329)</f>
        <v/>
      </c>
      <c r="C338" s="1" t="str">
        <f>IF(Calcul!N329="","",Calcul!N329)</f>
        <v/>
      </c>
      <c r="D338" s="1" t="str">
        <f>IF(Calcul!O329="","",Calcul!O329)</f>
        <v/>
      </c>
      <c r="E338" s="7" t="str">
        <f>IF(Calcul!L329="","",Calcul!L329)</f>
        <v/>
      </c>
      <c r="F338" s="6" t="str">
        <f t="shared" si="16"/>
        <v/>
      </c>
      <c r="G338" s="6" t="str">
        <f t="shared" si="17"/>
        <v/>
      </c>
      <c r="O338" s="1" t="str">
        <f t="shared" si="15"/>
        <v/>
      </c>
    </row>
    <row r="339" spans="2:15" x14ac:dyDescent="0.25">
      <c r="B339" s="7" t="str">
        <f>IF(Calcul!I330="","",Calcul!I330)</f>
        <v/>
      </c>
      <c r="C339" s="1" t="str">
        <f>IF(Calcul!N330="","",Calcul!N330)</f>
        <v/>
      </c>
      <c r="D339" s="1" t="str">
        <f>IF(Calcul!O330="","",Calcul!O330)</f>
        <v/>
      </c>
      <c r="E339" s="7" t="str">
        <f>IF(Calcul!L330="","",Calcul!L330)</f>
        <v/>
      </c>
      <c r="F339" s="6" t="str">
        <f t="shared" si="16"/>
        <v/>
      </c>
      <c r="G339" s="6" t="str">
        <f t="shared" si="17"/>
        <v/>
      </c>
      <c r="O339" s="1" t="str">
        <f t="shared" si="15"/>
        <v/>
      </c>
    </row>
    <row r="340" spans="2:15" x14ac:dyDescent="0.25">
      <c r="B340" s="7" t="str">
        <f>IF(Calcul!I331="","",Calcul!I331)</f>
        <v/>
      </c>
      <c r="C340" s="1" t="str">
        <f>IF(Calcul!N331="","",Calcul!N331)</f>
        <v/>
      </c>
      <c r="D340" s="1" t="str">
        <f>IF(Calcul!O331="","",Calcul!O331)</f>
        <v/>
      </c>
      <c r="E340" s="7" t="str">
        <f>IF(Calcul!L331="","",Calcul!L331)</f>
        <v/>
      </c>
      <c r="F340" s="6" t="str">
        <f t="shared" si="16"/>
        <v/>
      </c>
      <c r="G340" s="6" t="str">
        <f t="shared" si="17"/>
        <v/>
      </c>
      <c r="O340" s="1" t="str">
        <f t="shared" si="15"/>
        <v/>
      </c>
    </row>
    <row r="341" spans="2:15" x14ac:dyDescent="0.25">
      <c r="B341" s="7" t="str">
        <f>IF(Calcul!I332="","",Calcul!I332)</f>
        <v/>
      </c>
      <c r="C341" s="1" t="str">
        <f>IF(Calcul!N332="","",Calcul!N332)</f>
        <v/>
      </c>
      <c r="D341" s="1" t="str">
        <f>IF(Calcul!O332="","",Calcul!O332)</f>
        <v/>
      </c>
      <c r="E341" s="7" t="str">
        <f>IF(Calcul!L332="","",Calcul!L332)</f>
        <v/>
      </c>
      <c r="F341" s="6" t="str">
        <f t="shared" si="16"/>
        <v/>
      </c>
      <c r="G341" s="6" t="str">
        <f t="shared" si="17"/>
        <v/>
      </c>
      <c r="O341" s="1" t="str">
        <f t="shared" si="15"/>
        <v/>
      </c>
    </row>
    <row r="342" spans="2:15" x14ac:dyDescent="0.25">
      <c r="B342" s="7" t="str">
        <f>IF(Calcul!I333="","",Calcul!I333)</f>
        <v/>
      </c>
      <c r="C342" s="1" t="str">
        <f>IF(Calcul!N333="","",Calcul!N333)</f>
        <v/>
      </c>
      <c r="D342" s="1" t="str">
        <f>IF(Calcul!O333="","",Calcul!O333)</f>
        <v/>
      </c>
      <c r="E342" s="7" t="str">
        <f>IF(Calcul!L333="","",Calcul!L333)</f>
        <v/>
      </c>
      <c r="F342" s="6" t="str">
        <f t="shared" si="16"/>
        <v/>
      </c>
      <c r="G342" s="6" t="str">
        <f t="shared" si="17"/>
        <v/>
      </c>
      <c r="O342" s="1" t="str">
        <f t="shared" si="15"/>
        <v/>
      </c>
    </row>
    <row r="343" spans="2:15" x14ac:dyDescent="0.25">
      <c r="B343" s="7" t="str">
        <f>IF(Calcul!I334="","",Calcul!I334)</f>
        <v/>
      </c>
      <c r="C343" s="1" t="str">
        <f>IF(Calcul!N334="","",Calcul!N334)</f>
        <v/>
      </c>
      <c r="D343" s="1" t="str">
        <f>IF(Calcul!O334="","",Calcul!O334)</f>
        <v/>
      </c>
      <c r="E343" s="7" t="str">
        <f>IF(Calcul!L334="","",Calcul!L334)</f>
        <v/>
      </c>
      <c r="F343" s="6" t="str">
        <f t="shared" si="16"/>
        <v/>
      </c>
      <c r="G343" s="6" t="str">
        <f t="shared" si="17"/>
        <v/>
      </c>
      <c r="O343" s="1" t="str">
        <f t="shared" si="15"/>
        <v/>
      </c>
    </row>
    <row r="344" spans="2:15" x14ac:dyDescent="0.25">
      <c r="B344" s="7" t="str">
        <f>IF(Calcul!I335="","",Calcul!I335)</f>
        <v/>
      </c>
      <c r="C344" s="1" t="str">
        <f>IF(Calcul!N335="","",Calcul!N335)</f>
        <v/>
      </c>
      <c r="D344" s="1" t="str">
        <f>IF(Calcul!O335="","",Calcul!O335)</f>
        <v/>
      </c>
      <c r="E344" s="7" t="str">
        <f>IF(Calcul!L335="","",Calcul!L335)</f>
        <v/>
      </c>
      <c r="F344" s="6" t="str">
        <f t="shared" si="16"/>
        <v/>
      </c>
      <c r="G344" s="6" t="str">
        <f t="shared" si="17"/>
        <v/>
      </c>
      <c r="O344" s="1" t="str">
        <f t="shared" si="15"/>
        <v/>
      </c>
    </row>
    <row r="345" spans="2:15" x14ac:dyDescent="0.25">
      <c r="B345" s="7" t="str">
        <f>IF(Calcul!I336="","",Calcul!I336)</f>
        <v/>
      </c>
      <c r="C345" s="1" t="str">
        <f>IF(Calcul!N336="","",Calcul!N336)</f>
        <v/>
      </c>
      <c r="D345" s="1" t="str">
        <f>IF(Calcul!O336="","",Calcul!O336)</f>
        <v/>
      </c>
      <c r="E345" s="7" t="str">
        <f>IF(Calcul!L336="","",Calcul!L336)</f>
        <v/>
      </c>
      <c r="F345" s="6" t="str">
        <f t="shared" si="16"/>
        <v/>
      </c>
      <c r="G345" s="6" t="str">
        <f t="shared" si="17"/>
        <v/>
      </c>
      <c r="O345" s="1" t="str">
        <f t="shared" si="15"/>
        <v/>
      </c>
    </row>
    <row r="346" spans="2:15" x14ac:dyDescent="0.25">
      <c r="B346" s="7" t="str">
        <f>IF(Calcul!I337="","",Calcul!I337)</f>
        <v/>
      </c>
      <c r="C346" s="1" t="str">
        <f>IF(Calcul!N337="","",Calcul!N337)</f>
        <v/>
      </c>
      <c r="D346" s="1" t="str">
        <f>IF(Calcul!O337="","",Calcul!O337)</f>
        <v/>
      </c>
      <c r="E346" s="7" t="str">
        <f>IF(Calcul!L337="","",Calcul!L337)</f>
        <v/>
      </c>
      <c r="F346" s="6" t="str">
        <f t="shared" si="16"/>
        <v/>
      </c>
      <c r="G346" s="6" t="str">
        <f t="shared" si="17"/>
        <v/>
      </c>
      <c r="O346" s="1" t="str">
        <f t="shared" si="15"/>
        <v/>
      </c>
    </row>
    <row r="347" spans="2:15" x14ac:dyDescent="0.25">
      <c r="B347" s="7" t="str">
        <f>IF(Calcul!I338="","",Calcul!I338)</f>
        <v/>
      </c>
      <c r="C347" s="1" t="str">
        <f>IF(Calcul!N338="","",Calcul!N338)</f>
        <v/>
      </c>
      <c r="D347" s="1" t="str">
        <f>IF(Calcul!O338="","",Calcul!O338)</f>
        <v/>
      </c>
      <c r="E347" s="7" t="str">
        <f>IF(Calcul!L338="","",Calcul!L338)</f>
        <v/>
      </c>
      <c r="F347" s="6" t="str">
        <f t="shared" si="16"/>
        <v/>
      </c>
      <c r="G347" s="6" t="str">
        <f t="shared" si="17"/>
        <v/>
      </c>
      <c r="O347" s="1" t="str">
        <f t="shared" si="15"/>
        <v/>
      </c>
    </row>
    <row r="348" spans="2:15" x14ac:dyDescent="0.25">
      <c r="B348" s="7" t="str">
        <f>IF(Calcul!I339="","",Calcul!I339)</f>
        <v/>
      </c>
      <c r="C348" s="1" t="str">
        <f>IF(Calcul!N339="","",Calcul!N339)</f>
        <v/>
      </c>
      <c r="D348" s="1" t="str">
        <f>IF(Calcul!O339="","",Calcul!O339)</f>
        <v/>
      </c>
      <c r="E348" s="7" t="str">
        <f>IF(Calcul!L339="","",Calcul!L339)</f>
        <v/>
      </c>
      <c r="F348" s="6" t="str">
        <f t="shared" si="16"/>
        <v/>
      </c>
      <c r="G348" s="6" t="str">
        <f t="shared" si="17"/>
        <v/>
      </c>
      <c r="O348" s="1" t="str">
        <f t="shared" si="15"/>
        <v/>
      </c>
    </row>
    <row r="349" spans="2:15" x14ac:dyDescent="0.25">
      <c r="B349" s="7" t="str">
        <f>IF(Calcul!I340="","",Calcul!I340)</f>
        <v/>
      </c>
      <c r="C349" s="1" t="str">
        <f>IF(Calcul!N340="","",Calcul!N340)</f>
        <v/>
      </c>
      <c r="D349" s="1" t="str">
        <f>IF(Calcul!O340="","",Calcul!O340)</f>
        <v/>
      </c>
      <c r="E349" s="7" t="str">
        <f>IF(Calcul!L340="","",Calcul!L340)</f>
        <v/>
      </c>
      <c r="F349" s="6" t="str">
        <f t="shared" si="16"/>
        <v/>
      </c>
      <c r="G349" s="6" t="str">
        <f t="shared" si="17"/>
        <v/>
      </c>
      <c r="O349" s="1" t="str">
        <f t="shared" si="15"/>
        <v/>
      </c>
    </row>
    <row r="350" spans="2:15" x14ac:dyDescent="0.25">
      <c r="B350" s="7" t="str">
        <f>IF(Calcul!I341="","",Calcul!I341)</f>
        <v/>
      </c>
      <c r="C350" s="1" t="str">
        <f>IF(Calcul!N341="","",Calcul!N341)</f>
        <v/>
      </c>
      <c r="D350" s="1" t="str">
        <f>IF(Calcul!O341="","",Calcul!O341)</f>
        <v/>
      </c>
      <c r="E350" s="7" t="str">
        <f>IF(Calcul!L341="","",Calcul!L341)</f>
        <v/>
      </c>
      <c r="F350" s="6" t="str">
        <f t="shared" si="16"/>
        <v/>
      </c>
      <c r="G350" s="6" t="str">
        <f t="shared" si="17"/>
        <v/>
      </c>
      <c r="O350" s="1" t="str">
        <f t="shared" si="15"/>
        <v/>
      </c>
    </row>
    <row r="351" spans="2:15" x14ac:dyDescent="0.25">
      <c r="B351" s="7" t="str">
        <f>IF(Calcul!I342="","",Calcul!I342)</f>
        <v/>
      </c>
      <c r="C351" s="1" t="str">
        <f>IF(Calcul!N342="","",Calcul!N342)</f>
        <v/>
      </c>
      <c r="D351" s="1" t="str">
        <f>IF(Calcul!O342="","",Calcul!O342)</f>
        <v/>
      </c>
      <c r="E351" s="7" t="str">
        <f>IF(Calcul!L342="","",Calcul!L342)</f>
        <v/>
      </c>
      <c r="F351" s="6" t="str">
        <f t="shared" si="16"/>
        <v/>
      </c>
      <c r="G351" s="6" t="str">
        <f t="shared" si="17"/>
        <v/>
      </c>
      <c r="O351" s="1" t="str">
        <f t="shared" si="15"/>
        <v/>
      </c>
    </row>
    <row r="352" spans="2:15" x14ac:dyDescent="0.25">
      <c r="B352" s="7" t="str">
        <f>IF(Calcul!I343="","",Calcul!I343)</f>
        <v/>
      </c>
      <c r="C352" s="1" t="str">
        <f>IF(Calcul!N343="","",Calcul!N343)</f>
        <v/>
      </c>
      <c r="D352" s="1" t="str">
        <f>IF(Calcul!O343="","",Calcul!O343)</f>
        <v/>
      </c>
      <c r="E352" s="7" t="str">
        <f>IF(Calcul!L343="","",Calcul!L343)</f>
        <v/>
      </c>
      <c r="F352" s="6" t="str">
        <f t="shared" si="16"/>
        <v/>
      </c>
      <c r="G352" s="6" t="str">
        <f t="shared" si="17"/>
        <v/>
      </c>
      <c r="O352" s="1" t="str">
        <f t="shared" si="15"/>
        <v/>
      </c>
    </row>
    <row r="353" spans="2:15" x14ac:dyDescent="0.25">
      <c r="B353" s="7" t="str">
        <f>IF(Calcul!I344="","",Calcul!I344)</f>
        <v/>
      </c>
      <c r="C353" s="1" t="str">
        <f>IF(Calcul!N344="","",Calcul!N344)</f>
        <v/>
      </c>
      <c r="D353" s="1" t="str">
        <f>IF(Calcul!O344="","",Calcul!O344)</f>
        <v/>
      </c>
      <c r="E353" s="7" t="str">
        <f>IF(Calcul!L344="","",Calcul!L344)</f>
        <v/>
      </c>
      <c r="F353" s="6" t="str">
        <f t="shared" si="16"/>
        <v/>
      </c>
      <c r="G353" s="6" t="str">
        <f t="shared" si="17"/>
        <v/>
      </c>
      <c r="O353" s="1" t="str">
        <f t="shared" si="15"/>
        <v/>
      </c>
    </row>
    <row r="354" spans="2:15" x14ac:dyDescent="0.25">
      <c r="B354" s="7" t="str">
        <f>IF(Calcul!I345="","",Calcul!I345)</f>
        <v/>
      </c>
      <c r="C354" s="1" t="str">
        <f>IF(Calcul!N345="","",Calcul!N345)</f>
        <v/>
      </c>
      <c r="D354" s="1" t="str">
        <f>IF(Calcul!O345="","",Calcul!O345)</f>
        <v/>
      </c>
      <c r="E354" s="7" t="str">
        <f>IF(Calcul!L345="","",Calcul!L345)</f>
        <v/>
      </c>
      <c r="F354" s="6" t="str">
        <f t="shared" si="16"/>
        <v/>
      </c>
      <c r="G354" s="6" t="str">
        <f t="shared" si="17"/>
        <v/>
      </c>
      <c r="O354" s="1" t="str">
        <f t="shared" si="15"/>
        <v/>
      </c>
    </row>
    <row r="355" spans="2:15" x14ac:dyDescent="0.25">
      <c r="B355" s="7" t="str">
        <f>IF(Calcul!I346="","",Calcul!I346)</f>
        <v/>
      </c>
      <c r="C355" s="1" t="str">
        <f>IF(Calcul!N346="","",Calcul!N346)</f>
        <v/>
      </c>
      <c r="D355" s="1" t="str">
        <f>IF(Calcul!O346="","",Calcul!O346)</f>
        <v/>
      </c>
      <c r="E355" s="7" t="str">
        <f>IF(Calcul!L346="","",Calcul!L346)</f>
        <v/>
      </c>
      <c r="F355" s="6" t="str">
        <f t="shared" si="16"/>
        <v/>
      </c>
      <c r="G355" s="6" t="str">
        <f t="shared" si="17"/>
        <v/>
      </c>
    </row>
    <row r="356" spans="2:15" x14ac:dyDescent="0.25">
      <c r="B356" s="7" t="str">
        <f>IF(Calcul!I347="","",Calcul!I347)</f>
        <v/>
      </c>
      <c r="C356" s="1" t="str">
        <f>IF(Calcul!N347="","",Calcul!N347)</f>
        <v/>
      </c>
      <c r="D356" s="1" t="str">
        <f>IF(Calcul!O347="","",Calcul!O347)</f>
        <v/>
      </c>
      <c r="E356" s="7" t="str">
        <f>IF(Calcul!L347="","",Calcul!L347)</f>
        <v/>
      </c>
      <c r="F356" s="6" t="str">
        <f t="shared" si="16"/>
        <v/>
      </c>
      <c r="G356" s="6" t="str">
        <f t="shared" si="17"/>
        <v/>
      </c>
    </row>
    <row r="357" spans="2:15" x14ac:dyDescent="0.25">
      <c r="B357" s="7" t="str">
        <f>IF(Calcul!I348="","",Calcul!I348)</f>
        <v/>
      </c>
      <c r="C357" s="1" t="str">
        <f>IF(Calcul!N348="","",Calcul!N348)</f>
        <v/>
      </c>
      <c r="D357" s="1" t="str">
        <f>IF(Calcul!O348="","",Calcul!O348)</f>
        <v/>
      </c>
      <c r="E357" s="7" t="str">
        <f>IF(Calcul!L348="","",Calcul!L348)</f>
        <v/>
      </c>
      <c r="F357" s="6" t="str">
        <f t="shared" si="16"/>
        <v/>
      </c>
      <c r="G357" s="6" t="str">
        <f t="shared" si="17"/>
        <v/>
      </c>
    </row>
    <row r="358" spans="2:15" x14ac:dyDescent="0.25">
      <c r="B358" s="7" t="str">
        <f>IF(Calcul!I349="","",Calcul!I349)</f>
        <v/>
      </c>
      <c r="C358" s="1" t="str">
        <f>IF(Calcul!N349="","",Calcul!N349)</f>
        <v/>
      </c>
      <c r="D358" s="1" t="str">
        <f>IF(Calcul!O349="","",Calcul!O349)</f>
        <v/>
      </c>
      <c r="E358" s="7" t="str">
        <f>IF(Calcul!L349="","",Calcul!L349)</f>
        <v/>
      </c>
      <c r="F358" s="6" t="str">
        <f t="shared" si="16"/>
        <v/>
      </c>
      <c r="G358" s="6" t="str">
        <f t="shared" si="17"/>
        <v/>
      </c>
    </row>
    <row r="359" spans="2:15" x14ac:dyDescent="0.25">
      <c r="B359" s="7" t="str">
        <f>IF(Calcul!I350="","",Calcul!I350)</f>
        <v/>
      </c>
      <c r="C359" s="1" t="str">
        <f>IF(Calcul!N350="","",Calcul!N350)</f>
        <v/>
      </c>
      <c r="D359" s="1" t="str">
        <f>IF(Calcul!O350="","",Calcul!O350)</f>
        <v/>
      </c>
      <c r="E359" s="7" t="str">
        <f>IF(Calcul!L350="","",Calcul!L350)</f>
        <v/>
      </c>
      <c r="F359" s="6" t="str">
        <f t="shared" si="16"/>
        <v/>
      </c>
      <c r="G359" s="6" t="str">
        <f t="shared" si="17"/>
        <v/>
      </c>
    </row>
    <row r="360" spans="2:15" x14ac:dyDescent="0.25">
      <c r="B360" s="7" t="str">
        <f>IF(Calcul!I351="","",Calcul!I351)</f>
        <v/>
      </c>
      <c r="C360" s="1" t="str">
        <f>IF(Calcul!N351="","",Calcul!N351)</f>
        <v/>
      </c>
      <c r="D360" s="1" t="str">
        <f>IF(Calcul!O351="","",Calcul!O351)</f>
        <v/>
      </c>
      <c r="E360" s="7" t="str">
        <f>IF(Calcul!L351="","",Calcul!L351)</f>
        <v/>
      </c>
      <c r="F360" s="6" t="str">
        <f t="shared" si="16"/>
        <v/>
      </c>
      <c r="G360" s="6" t="str">
        <f t="shared" si="17"/>
        <v/>
      </c>
    </row>
    <row r="361" spans="2:15" x14ac:dyDescent="0.25">
      <c r="B361" s="7" t="str">
        <f>IF(Calcul!I352="","",Calcul!I352)</f>
        <v/>
      </c>
      <c r="C361" s="1" t="str">
        <f>IF(Calcul!N352="","",Calcul!N352)</f>
        <v/>
      </c>
      <c r="D361" s="1" t="str">
        <f>IF(Calcul!O352="","",Calcul!O352)</f>
        <v/>
      </c>
      <c r="E361" s="7" t="str">
        <f>IF(Calcul!L352="","",Calcul!L352)</f>
        <v/>
      </c>
      <c r="F361" s="6" t="str">
        <f t="shared" si="16"/>
        <v/>
      </c>
      <c r="G361" s="6" t="str">
        <f t="shared" si="17"/>
        <v/>
      </c>
    </row>
    <row r="362" spans="2:15" x14ac:dyDescent="0.25">
      <c r="B362" s="7" t="str">
        <f>IF(Calcul!I353="","",Calcul!I353)</f>
        <v/>
      </c>
      <c r="C362" s="1" t="str">
        <f>IF(Calcul!N353="","",Calcul!N353)</f>
        <v/>
      </c>
      <c r="D362" s="1" t="str">
        <f>IF(Calcul!O353="","",Calcul!O353)</f>
        <v/>
      </c>
      <c r="E362" s="7" t="str">
        <f>IF(Calcul!L353="","",Calcul!L353)</f>
        <v/>
      </c>
      <c r="F362" s="6" t="str">
        <f t="shared" si="16"/>
        <v/>
      </c>
      <c r="G362" s="6" t="str">
        <f t="shared" si="17"/>
        <v/>
      </c>
    </row>
    <row r="363" spans="2:15" x14ac:dyDescent="0.25">
      <c r="B363" s="7" t="str">
        <f>IF(Calcul!I354="","",Calcul!I354)</f>
        <v/>
      </c>
      <c r="C363" s="1" t="str">
        <f>IF(Calcul!N354="","",Calcul!N354)</f>
        <v/>
      </c>
      <c r="D363" s="1" t="str">
        <f>IF(Calcul!O354="","",Calcul!O354)</f>
        <v/>
      </c>
      <c r="E363" s="7" t="str">
        <f>IF(Calcul!L354="","",Calcul!L354)</f>
        <v/>
      </c>
      <c r="F363" s="6" t="str">
        <f t="shared" si="16"/>
        <v/>
      </c>
      <c r="G363" s="6" t="str">
        <f t="shared" si="17"/>
        <v/>
      </c>
    </row>
    <row r="364" spans="2:15" x14ac:dyDescent="0.25">
      <c r="B364" s="7" t="str">
        <f>IF(Calcul!I355="","",Calcul!I355)</f>
        <v/>
      </c>
      <c r="C364" s="1" t="str">
        <f>IF(Calcul!N355="","",Calcul!N355)</f>
        <v/>
      </c>
      <c r="D364" s="1" t="str">
        <f>IF(Calcul!O355="","",Calcul!O355)</f>
        <v/>
      </c>
      <c r="E364" s="7" t="str">
        <f>IF(Calcul!L355="","",Calcul!L355)</f>
        <v/>
      </c>
      <c r="F364" s="6" t="str">
        <f t="shared" si="16"/>
        <v/>
      </c>
      <c r="G364" s="6" t="str">
        <f t="shared" si="17"/>
        <v/>
      </c>
    </row>
    <row r="365" spans="2:15" x14ac:dyDescent="0.25">
      <c r="B365" s="7" t="str">
        <f>IF(Calcul!I356="","",Calcul!I356)</f>
        <v/>
      </c>
      <c r="C365" s="1" t="str">
        <f>IF(Calcul!N356="","",Calcul!N356)</f>
        <v/>
      </c>
      <c r="D365" s="1" t="str">
        <f>IF(Calcul!O356="","",Calcul!O356)</f>
        <v/>
      </c>
      <c r="E365" s="7" t="str">
        <f>IF(Calcul!L356="","",Calcul!L356)</f>
        <v/>
      </c>
      <c r="F365" s="6" t="str">
        <f t="shared" si="16"/>
        <v/>
      </c>
      <c r="G365" s="6" t="str">
        <f t="shared" si="17"/>
        <v/>
      </c>
    </row>
    <row r="366" spans="2:15" x14ac:dyDescent="0.25">
      <c r="B366" s="7" t="str">
        <f>IF(Calcul!I357="","",Calcul!I357)</f>
        <v/>
      </c>
      <c r="C366" s="1" t="str">
        <f>IF(Calcul!N357="","",Calcul!N357)</f>
        <v/>
      </c>
      <c r="D366" s="1" t="str">
        <f>IF(Calcul!O357="","",Calcul!O357)</f>
        <v/>
      </c>
      <c r="E366" s="7" t="str">
        <f>IF(Calcul!L357="","",Calcul!L357)</f>
        <v/>
      </c>
      <c r="F366" s="6" t="str">
        <f t="shared" si="16"/>
        <v/>
      </c>
      <c r="G366" s="6" t="str">
        <f t="shared" si="17"/>
        <v/>
      </c>
    </row>
    <row r="367" spans="2:15" x14ac:dyDescent="0.25">
      <c r="B367" s="7" t="str">
        <f>IF(Calcul!I358="","",Calcul!I358)</f>
        <v/>
      </c>
      <c r="C367" s="1" t="str">
        <f>IF(Calcul!N358="","",Calcul!N358)</f>
        <v/>
      </c>
      <c r="D367" s="1" t="str">
        <f>IF(Calcul!O358="","",Calcul!O358)</f>
        <v/>
      </c>
      <c r="E367" s="7" t="str">
        <f>IF(Calcul!L358="","",Calcul!L358)</f>
        <v/>
      </c>
      <c r="F367" s="6" t="str">
        <f t="shared" si="16"/>
        <v/>
      </c>
      <c r="G367" s="6" t="str">
        <f t="shared" si="17"/>
        <v/>
      </c>
    </row>
    <row r="368" spans="2:15" x14ac:dyDescent="0.25">
      <c r="B368" s="7" t="str">
        <f>IF(Calcul!I359="","",Calcul!I359)</f>
        <v/>
      </c>
      <c r="C368" s="1" t="str">
        <f>IF(Calcul!N359="","",Calcul!N359)</f>
        <v/>
      </c>
      <c r="D368" s="1" t="str">
        <f>IF(Calcul!O359="","",Calcul!O359)</f>
        <v/>
      </c>
      <c r="E368" s="7" t="str">
        <f>IF(Calcul!L359="","",Calcul!L359)</f>
        <v/>
      </c>
      <c r="F368" s="6" t="str">
        <f t="shared" si="16"/>
        <v/>
      </c>
      <c r="G368" s="6" t="str">
        <f t="shared" si="17"/>
        <v/>
      </c>
    </row>
    <row r="369" spans="2:7" x14ac:dyDescent="0.25">
      <c r="B369" s="7" t="str">
        <f>IF(Calcul!I360="","",Calcul!I360)</f>
        <v/>
      </c>
      <c r="C369" s="1" t="str">
        <f>IF(Calcul!N360="","",Calcul!N360)</f>
        <v/>
      </c>
      <c r="D369" s="1" t="str">
        <f>IF(Calcul!O360="","",Calcul!O360)</f>
        <v/>
      </c>
      <c r="E369" s="7" t="str">
        <f>IF(Calcul!L360="","",Calcul!L360)</f>
        <v/>
      </c>
      <c r="F369" s="6" t="str">
        <f t="shared" si="16"/>
        <v/>
      </c>
      <c r="G369" s="6" t="str">
        <f t="shared" si="17"/>
        <v/>
      </c>
    </row>
    <row r="370" spans="2:7" x14ac:dyDescent="0.25">
      <c r="B370" s="7" t="str">
        <f>IF(Calcul!I361="","",Calcul!I361)</f>
        <v/>
      </c>
      <c r="C370" s="1" t="str">
        <f>IF(Calcul!N361="","",Calcul!N361)</f>
        <v/>
      </c>
      <c r="D370" s="1" t="str">
        <f>IF(Calcul!O361="","",Calcul!O361)</f>
        <v/>
      </c>
      <c r="E370" s="7" t="str">
        <f>IF(Calcul!L361="","",Calcul!L361)</f>
        <v/>
      </c>
      <c r="F370" s="6" t="str">
        <f t="shared" si="16"/>
        <v/>
      </c>
      <c r="G370" s="6" t="str">
        <f t="shared" si="17"/>
        <v/>
      </c>
    </row>
    <row r="371" spans="2:7" x14ac:dyDescent="0.25">
      <c r="B371" s="7" t="str">
        <f>IF(Calcul!I362="","",Calcul!I362)</f>
        <v/>
      </c>
      <c r="C371" s="1" t="str">
        <f>IF(Calcul!N362="","",Calcul!N362)</f>
        <v/>
      </c>
      <c r="D371" s="1" t="str">
        <f>IF(Calcul!O362="","",Calcul!O362)</f>
        <v/>
      </c>
      <c r="E371" s="7" t="str">
        <f>IF(Calcul!L362="","",Calcul!L362)</f>
        <v/>
      </c>
      <c r="F371" s="6" t="str">
        <f t="shared" si="16"/>
        <v/>
      </c>
      <c r="G371" s="6" t="str">
        <f t="shared" si="17"/>
        <v/>
      </c>
    </row>
    <row r="372" spans="2:7" x14ac:dyDescent="0.25">
      <c r="B372" s="7" t="str">
        <f>IF(Calcul!I363="","",Calcul!I363)</f>
        <v/>
      </c>
      <c r="C372" s="1" t="str">
        <f>IF(Calcul!N363="","",Calcul!N363)</f>
        <v/>
      </c>
      <c r="D372" s="1" t="str">
        <f>IF(Calcul!O363="","",Calcul!O363)</f>
        <v/>
      </c>
      <c r="E372" s="7" t="str">
        <f>IF(Calcul!L363="","",Calcul!L363)</f>
        <v/>
      </c>
      <c r="F372" s="6" t="str">
        <f t="shared" si="16"/>
        <v/>
      </c>
      <c r="G372" s="6" t="str">
        <f t="shared" si="17"/>
        <v/>
      </c>
    </row>
    <row r="373" spans="2:7" x14ac:dyDescent="0.25">
      <c r="B373" s="7" t="str">
        <f>IF(Calcul!I364="","",Calcul!I364)</f>
        <v/>
      </c>
      <c r="C373" s="1" t="str">
        <f>IF(Calcul!N364="","",Calcul!N364)</f>
        <v/>
      </c>
      <c r="D373" s="1" t="str">
        <f>IF(Calcul!O364="","",Calcul!O364)</f>
        <v/>
      </c>
      <c r="E373" s="7" t="str">
        <f>IF(Calcul!L364="","",Calcul!L364)</f>
        <v/>
      </c>
      <c r="F373" s="6" t="str">
        <f t="shared" si="16"/>
        <v/>
      </c>
      <c r="G373" s="6" t="str">
        <f t="shared" si="17"/>
        <v/>
      </c>
    </row>
    <row r="374" spans="2:7" x14ac:dyDescent="0.25">
      <c r="B374" s="7" t="str">
        <f>IF(Calcul!I365="","",Calcul!I365)</f>
        <v/>
      </c>
      <c r="C374" s="1" t="str">
        <f>IF(Calcul!N365="","",Calcul!N365)</f>
        <v/>
      </c>
      <c r="D374" s="1" t="str">
        <f>IF(Calcul!O365="","",Calcul!O365)</f>
        <v/>
      </c>
      <c r="E374" s="7" t="str">
        <f>IF(Calcul!L365="","",Calcul!L365)</f>
        <v/>
      </c>
      <c r="F374" s="6" t="str">
        <f t="shared" si="16"/>
        <v/>
      </c>
      <c r="G374" s="6" t="str">
        <f t="shared" si="17"/>
        <v/>
      </c>
    </row>
    <row r="375" spans="2:7" x14ac:dyDescent="0.25">
      <c r="B375" s="7" t="str">
        <f>IF(Calcul!I366="","",Calcul!I366)</f>
        <v/>
      </c>
      <c r="C375" s="1" t="str">
        <f>IF(Calcul!N366="","",Calcul!N366)</f>
        <v/>
      </c>
      <c r="D375" s="1" t="str">
        <f>IF(Calcul!O366="","",Calcul!O366)</f>
        <v/>
      </c>
      <c r="E375" s="7" t="str">
        <f>IF(Calcul!L366="","",Calcul!L366)</f>
        <v/>
      </c>
      <c r="F375" s="6" t="str">
        <f t="shared" si="16"/>
        <v/>
      </c>
      <c r="G375" s="6" t="str">
        <f t="shared" si="17"/>
        <v/>
      </c>
    </row>
    <row r="376" spans="2:7" x14ac:dyDescent="0.25">
      <c r="B376" s="7" t="str">
        <f>IF(Calcul!I367="","",Calcul!I367)</f>
        <v/>
      </c>
      <c r="C376" s="1" t="str">
        <f>IF(Calcul!N367="","",Calcul!N367)</f>
        <v/>
      </c>
      <c r="D376" s="1" t="str">
        <f>IF(Calcul!O367="","",Calcul!O367)</f>
        <v/>
      </c>
      <c r="E376" s="7" t="str">
        <f>IF(Calcul!L367="","",Calcul!L367)</f>
        <v/>
      </c>
      <c r="F376" s="6" t="str">
        <f t="shared" si="16"/>
        <v/>
      </c>
      <c r="G376" s="6" t="str">
        <f t="shared" si="17"/>
        <v/>
      </c>
    </row>
    <row r="377" spans="2:7" x14ac:dyDescent="0.25">
      <c r="B377" s="7" t="str">
        <f>IF(Calcul!I368="","",Calcul!I368)</f>
        <v/>
      </c>
      <c r="C377" s="1" t="str">
        <f>IF(Calcul!N368="","",Calcul!N368)</f>
        <v/>
      </c>
      <c r="D377" s="1" t="str">
        <f>IF(Calcul!O368="","",Calcul!O368)</f>
        <v/>
      </c>
      <c r="E377" s="7" t="str">
        <f>IF(Calcul!L368="","",Calcul!L368)</f>
        <v/>
      </c>
      <c r="F377" s="6" t="str">
        <f t="shared" si="16"/>
        <v/>
      </c>
      <c r="G377" s="6" t="str">
        <f t="shared" si="17"/>
        <v/>
      </c>
    </row>
    <row r="378" spans="2:7" x14ac:dyDescent="0.25">
      <c r="B378" s="7" t="str">
        <f>IF(Calcul!I369="","",Calcul!I369)</f>
        <v/>
      </c>
      <c r="C378" s="1" t="str">
        <f>IF(Calcul!N369="","",Calcul!N369)</f>
        <v/>
      </c>
      <c r="D378" s="1" t="str">
        <f>IF(Calcul!O369="","",Calcul!O369)</f>
        <v/>
      </c>
      <c r="E378" s="7" t="str">
        <f>IF(Calcul!L369="","",Calcul!L369)</f>
        <v/>
      </c>
      <c r="F378" s="6" t="str">
        <f t="shared" si="16"/>
        <v/>
      </c>
      <c r="G378" s="6" t="str">
        <f t="shared" si="17"/>
        <v/>
      </c>
    </row>
    <row r="379" spans="2:7" x14ac:dyDescent="0.25">
      <c r="B379" s="7" t="str">
        <f>IF(Calcul!I370="","",Calcul!I370)</f>
        <v/>
      </c>
      <c r="C379" s="1" t="str">
        <f>IF(Calcul!N370="","",Calcul!N370)</f>
        <v/>
      </c>
      <c r="D379" s="1" t="str">
        <f>IF(Calcul!O370="","",Calcul!O370)</f>
        <v/>
      </c>
      <c r="E379" s="7" t="str">
        <f>IF(Calcul!L370="","",Calcul!L370)</f>
        <v/>
      </c>
      <c r="F379" s="6" t="str">
        <f t="shared" si="16"/>
        <v/>
      </c>
      <c r="G379" s="6" t="str">
        <f t="shared" si="17"/>
        <v/>
      </c>
    </row>
    <row r="380" spans="2:7" x14ac:dyDescent="0.25">
      <c r="B380" s="7" t="str">
        <f>IF(Calcul!I371="","",Calcul!I371)</f>
        <v/>
      </c>
      <c r="C380" s="1" t="str">
        <f>IF(Calcul!N371="","",Calcul!N371)</f>
        <v/>
      </c>
      <c r="D380" s="1" t="str">
        <f>IF(Calcul!O371="","",Calcul!O371)</f>
        <v/>
      </c>
      <c r="E380" s="7" t="str">
        <f>IF(Calcul!L371="","",Calcul!L371)</f>
        <v/>
      </c>
      <c r="F380" s="6" t="str">
        <f t="shared" si="16"/>
        <v/>
      </c>
      <c r="G380" s="6" t="str">
        <f t="shared" si="17"/>
        <v/>
      </c>
    </row>
    <row r="381" spans="2:7" x14ac:dyDescent="0.25">
      <c r="B381" s="7" t="str">
        <f>IF(Calcul!I372="","",Calcul!I372)</f>
        <v/>
      </c>
      <c r="C381" s="1" t="str">
        <f>IF(Calcul!N372="","",Calcul!N372)</f>
        <v/>
      </c>
      <c r="D381" s="1" t="str">
        <f>IF(Calcul!O372="","",Calcul!O372)</f>
        <v/>
      </c>
      <c r="E381" s="7" t="str">
        <f>IF(Calcul!L372="","",Calcul!L372)</f>
        <v/>
      </c>
      <c r="F381" s="6" t="str">
        <f t="shared" si="16"/>
        <v/>
      </c>
      <c r="G381" s="6" t="str">
        <f t="shared" si="17"/>
        <v/>
      </c>
    </row>
    <row r="382" spans="2:7" x14ac:dyDescent="0.25">
      <c r="B382" s="7" t="str">
        <f>IF(Calcul!I373="","",Calcul!I373)</f>
        <v/>
      </c>
      <c r="C382" s="1" t="str">
        <f>IF(Calcul!N373="","",Calcul!N373)</f>
        <v/>
      </c>
      <c r="D382" s="1" t="str">
        <f>IF(Calcul!O373="","",Calcul!O373)</f>
        <v/>
      </c>
      <c r="E382" s="7" t="str">
        <f>IF(Calcul!L373="","",Calcul!L373)</f>
        <v/>
      </c>
      <c r="F382" s="6" t="str">
        <f t="shared" si="16"/>
        <v/>
      </c>
      <c r="G382" s="6" t="str">
        <f t="shared" si="17"/>
        <v/>
      </c>
    </row>
    <row r="383" spans="2:7" x14ac:dyDescent="0.25">
      <c r="B383" s="7" t="str">
        <f>IF(Calcul!I374="","",Calcul!I374)</f>
        <v/>
      </c>
      <c r="C383" s="1" t="str">
        <f>IF(Calcul!N374="","",Calcul!N374)</f>
        <v/>
      </c>
      <c r="D383" s="1" t="str">
        <f>IF(Calcul!O374="","",Calcul!O374)</f>
        <v/>
      </c>
      <c r="E383" s="7" t="str">
        <f>IF(Calcul!L374="","",Calcul!L374)</f>
        <v/>
      </c>
      <c r="F383" s="6" t="str">
        <f t="shared" si="16"/>
        <v/>
      </c>
      <c r="G383" s="6" t="str">
        <f t="shared" si="17"/>
        <v/>
      </c>
    </row>
    <row r="384" spans="2:7" x14ac:dyDescent="0.25">
      <c r="B384" s="7" t="str">
        <f>IF(Calcul!I375="","",Calcul!I375)</f>
        <v/>
      </c>
      <c r="C384" s="1" t="str">
        <f>IF(Calcul!N375="","",Calcul!N375)</f>
        <v/>
      </c>
      <c r="D384" s="1" t="str">
        <f>IF(Calcul!O375="","",Calcul!O375)</f>
        <v/>
      </c>
      <c r="E384" s="7" t="str">
        <f>IF(Calcul!L375="","",Calcul!L375)</f>
        <v/>
      </c>
      <c r="F384" s="6" t="str">
        <f t="shared" si="16"/>
        <v/>
      </c>
      <c r="G384" s="6" t="str">
        <f t="shared" si="17"/>
        <v/>
      </c>
    </row>
    <row r="385" spans="2:7" x14ac:dyDescent="0.25">
      <c r="B385" s="7" t="str">
        <f>IF(Calcul!I376="","",Calcul!I376)</f>
        <v/>
      </c>
      <c r="C385" s="1" t="str">
        <f>IF(Calcul!N376="","",Calcul!N376)</f>
        <v/>
      </c>
      <c r="D385" s="1" t="str">
        <f>IF(Calcul!O376="","",Calcul!O376)</f>
        <v/>
      </c>
      <c r="E385" s="7" t="str">
        <f>IF(Calcul!L376="","",Calcul!L376)</f>
        <v/>
      </c>
      <c r="F385" s="6" t="str">
        <f t="shared" si="16"/>
        <v/>
      </c>
      <c r="G385" s="6" t="str">
        <f t="shared" si="17"/>
        <v/>
      </c>
    </row>
    <row r="386" spans="2:7" x14ac:dyDescent="0.25">
      <c r="B386" s="7" t="str">
        <f>IF(Calcul!I377="","",Calcul!I377)</f>
        <v/>
      </c>
      <c r="C386" s="1" t="str">
        <f>IF(Calcul!N377="","",Calcul!N377)</f>
        <v/>
      </c>
      <c r="D386" s="1" t="str">
        <f>IF(Calcul!O377="","",Calcul!O377)</f>
        <v/>
      </c>
      <c r="E386" s="7" t="str">
        <f>IF(Calcul!L377="","",Calcul!L377)</f>
        <v/>
      </c>
      <c r="F386" s="6" t="str">
        <f t="shared" si="16"/>
        <v/>
      </c>
      <c r="G386" s="6" t="str">
        <f t="shared" si="17"/>
        <v/>
      </c>
    </row>
    <row r="387" spans="2:7" x14ac:dyDescent="0.25">
      <c r="B387" s="7" t="str">
        <f>IF(Calcul!I378="","",Calcul!I378)</f>
        <v/>
      </c>
      <c r="C387" s="1" t="str">
        <f>IF(Calcul!N378="","",Calcul!N378)</f>
        <v/>
      </c>
      <c r="D387" s="1" t="str">
        <f>IF(Calcul!O378="","",Calcul!O378)</f>
        <v/>
      </c>
      <c r="E387" s="7" t="str">
        <f>IF(Calcul!L378="","",Calcul!L378)</f>
        <v/>
      </c>
      <c r="F387" s="6" t="str">
        <f t="shared" si="16"/>
        <v/>
      </c>
      <c r="G387" s="6" t="str">
        <f t="shared" si="17"/>
        <v/>
      </c>
    </row>
    <row r="388" spans="2:7" x14ac:dyDescent="0.25">
      <c r="B388" s="7" t="str">
        <f>IF(Calcul!I379="","",Calcul!I379)</f>
        <v/>
      </c>
      <c r="C388" s="1" t="str">
        <f>IF(Calcul!N379="","",Calcul!N379)</f>
        <v/>
      </c>
      <c r="D388" s="1" t="str">
        <f>IF(Calcul!O379="","",Calcul!O379)</f>
        <v/>
      </c>
      <c r="E388" s="7" t="str">
        <f>IF(Calcul!L379="","",Calcul!L379)</f>
        <v/>
      </c>
      <c r="F388" s="6" t="str">
        <f t="shared" si="16"/>
        <v/>
      </c>
      <c r="G388" s="6" t="str">
        <f t="shared" si="17"/>
        <v/>
      </c>
    </row>
    <row r="389" spans="2:7" x14ac:dyDescent="0.25">
      <c r="B389" s="7" t="str">
        <f>IF(Calcul!I380="","",Calcul!I380)</f>
        <v/>
      </c>
      <c r="C389" s="1" t="str">
        <f>IF(Calcul!N380="","",Calcul!N380)</f>
        <v/>
      </c>
      <c r="D389" s="1" t="str">
        <f>IF(Calcul!O380="","",Calcul!O380)</f>
        <v/>
      </c>
      <c r="E389" s="7" t="str">
        <f>IF(Calcul!L380="","",Calcul!L380)</f>
        <v/>
      </c>
      <c r="F389" s="6" t="str">
        <f t="shared" si="16"/>
        <v/>
      </c>
      <c r="G389" s="6" t="str">
        <f t="shared" si="17"/>
        <v/>
      </c>
    </row>
    <row r="390" spans="2:7" x14ac:dyDescent="0.25">
      <c r="B390" s="7" t="str">
        <f>IF(Calcul!I381="","",Calcul!I381)</f>
        <v/>
      </c>
      <c r="C390" s="1" t="str">
        <f>IF(Calcul!N381="","",Calcul!N381)</f>
        <v/>
      </c>
      <c r="D390" s="1" t="str">
        <f>IF(Calcul!O381="","",Calcul!O381)</f>
        <v/>
      </c>
      <c r="E390" s="7" t="str">
        <f>IF(Calcul!L381="","",Calcul!L381)</f>
        <v/>
      </c>
      <c r="F390" s="6" t="str">
        <f t="shared" si="16"/>
        <v/>
      </c>
      <c r="G390" s="6" t="str">
        <f t="shared" si="17"/>
        <v/>
      </c>
    </row>
    <row r="391" spans="2:7" x14ac:dyDescent="0.25">
      <c r="B391" s="7" t="str">
        <f>IF(Calcul!I382="","",Calcul!I382)</f>
        <v/>
      </c>
      <c r="C391" s="1" t="str">
        <f>IF(Calcul!N382="","",Calcul!N382)</f>
        <v/>
      </c>
      <c r="D391" s="1" t="str">
        <f>IF(Calcul!O382="","",Calcul!O382)</f>
        <v/>
      </c>
      <c r="E391" s="7" t="str">
        <f>IF(Calcul!L382="","",Calcul!L382)</f>
        <v/>
      </c>
      <c r="F391" s="6" t="str">
        <f t="shared" si="16"/>
        <v/>
      </c>
      <c r="G391" s="6" t="str">
        <f t="shared" si="17"/>
        <v/>
      </c>
    </row>
    <row r="392" spans="2:7" x14ac:dyDescent="0.25">
      <c r="B392" s="7" t="str">
        <f>IF(Calcul!I383="","",Calcul!I383)</f>
        <v/>
      </c>
      <c r="C392" s="1" t="str">
        <f>IF(Calcul!N383="","",Calcul!N383)</f>
        <v/>
      </c>
      <c r="D392" s="1" t="str">
        <f>IF(Calcul!O383="","",Calcul!O383)</f>
        <v/>
      </c>
      <c r="E392" s="7" t="str">
        <f>IF(Calcul!L383="","",Calcul!L383)</f>
        <v/>
      </c>
      <c r="F392" s="6" t="str">
        <f t="shared" si="16"/>
        <v/>
      </c>
      <c r="G392" s="6" t="str">
        <f t="shared" si="17"/>
        <v/>
      </c>
    </row>
    <row r="393" spans="2:7" x14ac:dyDescent="0.25">
      <c r="B393" s="7" t="str">
        <f>IF(Calcul!I384="","",Calcul!I384)</f>
        <v/>
      </c>
      <c r="C393" s="1" t="str">
        <f>IF(Calcul!N384="","",Calcul!N384)</f>
        <v/>
      </c>
      <c r="D393" s="1" t="str">
        <f>IF(Calcul!O384="","",Calcul!O384)</f>
        <v/>
      </c>
      <c r="E393" s="7" t="str">
        <f>IF(Calcul!L384="","",Calcul!L384)</f>
        <v/>
      </c>
      <c r="F393" s="6" t="str">
        <f t="shared" si="16"/>
        <v/>
      </c>
      <c r="G393" s="6" t="str">
        <f t="shared" si="17"/>
        <v/>
      </c>
    </row>
    <row r="394" spans="2:7" x14ac:dyDescent="0.25">
      <c r="B394" s="7" t="str">
        <f>IF(Calcul!I385="","",Calcul!I385)</f>
        <v/>
      </c>
      <c r="C394" s="1" t="str">
        <f>IF(Calcul!N385="","",Calcul!N385)</f>
        <v/>
      </c>
      <c r="D394" s="1" t="str">
        <f>IF(Calcul!O385="","",Calcul!O385)</f>
        <v/>
      </c>
      <c r="E394" s="7" t="str">
        <f>IF(Calcul!L385="","",Calcul!L385)</f>
        <v/>
      </c>
      <c r="F394" s="6" t="str">
        <f t="shared" si="16"/>
        <v/>
      </c>
      <c r="G394" s="6" t="str">
        <f t="shared" si="17"/>
        <v/>
      </c>
    </row>
    <row r="395" spans="2:7" x14ac:dyDescent="0.25">
      <c r="B395" s="7" t="str">
        <f>IF(Calcul!I386="","",Calcul!I386)</f>
        <v/>
      </c>
      <c r="C395" s="1" t="str">
        <f>IF(Calcul!N386="","",Calcul!N386)</f>
        <v/>
      </c>
      <c r="D395" s="1" t="str">
        <f>IF(Calcul!O386="","",Calcul!O386)</f>
        <v/>
      </c>
      <c r="E395" s="7" t="str">
        <f>IF(Calcul!L386="","",Calcul!L386)</f>
        <v/>
      </c>
      <c r="F395" s="6" t="str">
        <f t="shared" si="16"/>
        <v/>
      </c>
      <c r="G395" s="6" t="str">
        <f t="shared" si="17"/>
        <v/>
      </c>
    </row>
    <row r="396" spans="2:7" x14ac:dyDescent="0.25">
      <c r="B396" s="7" t="str">
        <f>IF(Calcul!I387="","",Calcul!I387)</f>
        <v/>
      </c>
      <c r="C396" s="1" t="str">
        <f>IF(Calcul!N387="","",Calcul!N387)</f>
        <v/>
      </c>
      <c r="D396" s="1" t="str">
        <f>IF(Calcul!O387="","",Calcul!O387)</f>
        <v/>
      </c>
      <c r="E396" s="7" t="str">
        <f>IF(Calcul!L387="","",Calcul!L387)</f>
        <v/>
      </c>
      <c r="F396" s="6" t="str">
        <f t="shared" ref="F396:F459" si="18">IF(ISERROR(IF(D396="","",E396*D396)),"-",(IF(D396="","",E396*D396)))</f>
        <v/>
      </c>
      <c r="G396" s="6" t="str">
        <f t="shared" ref="G396:G459" si="19">IF(ISERROR(IF(F396="","",F396-(F396*0.23))),"-",(IF(F396="","",F396-(F396*0.23))))</f>
        <v/>
      </c>
    </row>
    <row r="397" spans="2:7" x14ac:dyDescent="0.25">
      <c r="B397" s="7" t="str">
        <f>IF(Calcul!I388="","",Calcul!I388)</f>
        <v/>
      </c>
      <c r="C397" s="1" t="str">
        <f>IF(Calcul!N388="","",Calcul!N388)</f>
        <v/>
      </c>
      <c r="D397" s="1" t="str">
        <f>IF(Calcul!O388="","",Calcul!O388)</f>
        <v/>
      </c>
      <c r="E397" s="7" t="str">
        <f>IF(Calcul!L388="","",Calcul!L388)</f>
        <v/>
      </c>
      <c r="F397" s="6" t="str">
        <f t="shared" si="18"/>
        <v/>
      </c>
      <c r="G397" s="6" t="str">
        <f t="shared" si="19"/>
        <v/>
      </c>
    </row>
    <row r="398" spans="2:7" x14ac:dyDescent="0.25">
      <c r="B398" s="7" t="str">
        <f>IF(Calcul!I389="","",Calcul!I389)</f>
        <v/>
      </c>
      <c r="C398" s="1" t="str">
        <f>IF(Calcul!N389="","",Calcul!N389)</f>
        <v/>
      </c>
      <c r="D398" s="1" t="str">
        <f>IF(Calcul!O389="","",Calcul!O389)</f>
        <v/>
      </c>
      <c r="E398" s="7" t="str">
        <f>IF(Calcul!L389="","",Calcul!L389)</f>
        <v/>
      </c>
      <c r="F398" s="6" t="str">
        <f t="shared" si="18"/>
        <v/>
      </c>
      <c r="G398" s="6" t="str">
        <f t="shared" si="19"/>
        <v/>
      </c>
    </row>
    <row r="399" spans="2:7" x14ac:dyDescent="0.25">
      <c r="B399" s="7" t="str">
        <f>IF(Calcul!I390="","",Calcul!I390)</f>
        <v/>
      </c>
      <c r="C399" s="1" t="str">
        <f>IF(Calcul!N390="","",Calcul!N390)</f>
        <v/>
      </c>
      <c r="D399" s="1" t="str">
        <f>IF(Calcul!O390="","",Calcul!O390)</f>
        <v/>
      </c>
      <c r="E399" s="7" t="str">
        <f>IF(Calcul!L390="","",Calcul!L390)</f>
        <v/>
      </c>
      <c r="F399" s="6" t="str">
        <f t="shared" si="18"/>
        <v/>
      </c>
      <c r="G399" s="6" t="str">
        <f t="shared" si="19"/>
        <v/>
      </c>
    </row>
    <row r="400" spans="2:7" x14ac:dyDescent="0.25">
      <c r="B400" s="7" t="str">
        <f>IF(Calcul!I391="","",Calcul!I391)</f>
        <v/>
      </c>
      <c r="C400" s="1" t="str">
        <f>IF(Calcul!N391="","",Calcul!N391)</f>
        <v/>
      </c>
      <c r="D400" s="1" t="str">
        <f>IF(Calcul!O391="","",Calcul!O391)</f>
        <v/>
      </c>
      <c r="E400" s="7" t="str">
        <f>IF(Calcul!L391="","",Calcul!L391)</f>
        <v/>
      </c>
      <c r="F400" s="6" t="str">
        <f t="shared" si="18"/>
        <v/>
      </c>
      <c r="G400" s="6" t="str">
        <f t="shared" si="19"/>
        <v/>
      </c>
    </row>
    <row r="401" spans="2:7" x14ac:dyDescent="0.25">
      <c r="B401" s="7" t="str">
        <f>IF(Calcul!I392="","",Calcul!I392)</f>
        <v/>
      </c>
      <c r="C401" s="1" t="str">
        <f>IF(Calcul!N392="","",Calcul!N392)</f>
        <v/>
      </c>
      <c r="D401" s="1" t="str">
        <f>IF(Calcul!O392="","",Calcul!O392)</f>
        <v/>
      </c>
      <c r="E401" s="7" t="str">
        <f>IF(Calcul!L392="","",Calcul!L392)</f>
        <v/>
      </c>
      <c r="F401" s="6" t="str">
        <f t="shared" si="18"/>
        <v/>
      </c>
      <c r="G401" s="6" t="str">
        <f t="shared" si="19"/>
        <v/>
      </c>
    </row>
    <row r="402" spans="2:7" x14ac:dyDescent="0.25">
      <c r="B402" s="7" t="str">
        <f>IF(Calcul!I393="","",Calcul!I393)</f>
        <v/>
      </c>
      <c r="C402" s="1" t="str">
        <f>IF(Calcul!N393="","",Calcul!N393)</f>
        <v/>
      </c>
      <c r="D402" s="1" t="str">
        <f>IF(Calcul!O393="","",Calcul!O393)</f>
        <v/>
      </c>
      <c r="E402" s="7" t="str">
        <f>IF(Calcul!L393="","",Calcul!L393)</f>
        <v/>
      </c>
      <c r="F402" s="6" t="str">
        <f t="shared" si="18"/>
        <v/>
      </c>
      <c r="G402" s="6" t="str">
        <f t="shared" si="19"/>
        <v/>
      </c>
    </row>
    <row r="403" spans="2:7" x14ac:dyDescent="0.25">
      <c r="B403" s="7" t="str">
        <f>IF(Calcul!I394="","",Calcul!I394)</f>
        <v/>
      </c>
      <c r="C403" s="1" t="str">
        <f>IF(Calcul!N394="","",Calcul!N394)</f>
        <v/>
      </c>
      <c r="D403" s="1" t="str">
        <f>IF(Calcul!O394="","",Calcul!O394)</f>
        <v/>
      </c>
      <c r="E403" s="7" t="str">
        <f>IF(Calcul!L394="","",Calcul!L394)</f>
        <v/>
      </c>
      <c r="F403" s="6" t="str">
        <f t="shared" si="18"/>
        <v/>
      </c>
      <c r="G403" s="6" t="str">
        <f t="shared" si="19"/>
        <v/>
      </c>
    </row>
    <row r="404" spans="2:7" x14ac:dyDescent="0.25">
      <c r="B404" s="7" t="str">
        <f>IF(Calcul!I395="","",Calcul!I395)</f>
        <v/>
      </c>
      <c r="C404" s="1" t="str">
        <f>IF(Calcul!N395="","",Calcul!N395)</f>
        <v/>
      </c>
      <c r="D404" s="1" t="str">
        <f>IF(Calcul!O395="","",Calcul!O395)</f>
        <v/>
      </c>
      <c r="E404" s="7" t="str">
        <f>IF(Calcul!L395="","",Calcul!L395)</f>
        <v/>
      </c>
      <c r="F404" s="6" t="str">
        <f t="shared" si="18"/>
        <v/>
      </c>
      <c r="G404" s="6" t="str">
        <f t="shared" si="19"/>
        <v/>
      </c>
    </row>
    <row r="405" spans="2:7" x14ac:dyDescent="0.25">
      <c r="B405" s="7" t="str">
        <f>IF(Calcul!I396="","",Calcul!I396)</f>
        <v/>
      </c>
      <c r="C405" s="1" t="str">
        <f>IF(Calcul!N396="","",Calcul!N396)</f>
        <v/>
      </c>
      <c r="D405" s="1" t="str">
        <f>IF(Calcul!O396="","",Calcul!O396)</f>
        <v/>
      </c>
      <c r="E405" s="7" t="str">
        <f>IF(Calcul!L396="","",Calcul!L396)</f>
        <v/>
      </c>
      <c r="F405" s="6" t="str">
        <f t="shared" si="18"/>
        <v/>
      </c>
      <c r="G405" s="6" t="str">
        <f t="shared" si="19"/>
        <v/>
      </c>
    </row>
    <row r="406" spans="2:7" x14ac:dyDescent="0.25">
      <c r="B406" s="7" t="str">
        <f>IF(Calcul!I397="","",Calcul!I397)</f>
        <v/>
      </c>
      <c r="C406" s="1" t="str">
        <f>IF(Calcul!N397="","",Calcul!N397)</f>
        <v/>
      </c>
      <c r="D406" s="1" t="str">
        <f>IF(Calcul!O397="","",Calcul!O397)</f>
        <v/>
      </c>
      <c r="E406" s="7" t="str">
        <f>IF(Calcul!L397="","",Calcul!L397)</f>
        <v/>
      </c>
      <c r="F406" s="6" t="str">
        <f t="shared" si="18"/>
        <v/>
      </c>
      <c r="G406" s="6" t="str">
        <f t="shared" si="19"/>
        <v/>
      </c>
    </row>
    <row r="407" spans="2:7" x14ac:dyDescent="0.25">
      <c r="B407" s="7" t="str">
        <f>IF(Calcul!I398="","",Calcul!I398)</f>
        <v/>
      </c>
      <c r="C407" s="1" t="str">
        <f>IF(Calcul!N398="","",Calcul!N398)</f>
        <v/>
      </c>
      <c r="D407" s="1" t="str">
        <f>IF(Calcul!O398="","",Calcul!O398)</f>
        <v/>
      </c>
      <c r="E407" s="7" t="str">
        <f>IF(Calcul!L398="","",Calcul!L398)</f>
        <v/>
      </c>
      <c r="F407" s="6" t="str">
        <f t="shared" si="18"/>
        <v/>
      </c>
      <c r="G407" s="6" t="str">
        <f t="shared" si="19"/>
        <v/>
      </c>
    </row>
    <row r="408" spans="2:7" x14ac:dyDescent="0.25">
      <c r="B408" s="7" t="str">
        <f>IF(Calcul!I399="","",Calcul!I399)</f>
        <v/>
      </c>
      <c r="C408" s="1" t="str">
        <f>IF(Calcul!N399="","",Calcul!N399)</f>
        <v/>
      </c>
      <c r="D408" s="1" t="str">
        <f>IF(Calcul!O399="","",Calcul!O399)</f>
        <v/>
      </c>
      <c r="E408" s="7" t="str">
        <f>IF(Calcul!L399="","",Calcul!L399)</f>
        <v/>
      </c>
      <c r="F408" s="6" t="str">
        <f t="shared" si="18"/>
        <v/>
      </c>
      <c r="G408" s="6" t="str">
        <f t="shared" si="19"/>
        <v/>
      </c>
    </row>
    <row r="409" spans="2:7" x14ac:dyDescent="0.25">
      <c r="B409" s="7" t="str">
        <f>IF(Calcul!I400="","",Calcul!I400)</f>
        <v/>
      </c>
      <c r="C409" s="1" t="str">
        <f>IF(Calcul!N400="","",Calcul!N400)</f>
        <v/>
      </c>
      <c r="D409" s="1" t="str">
        <f>IF(Calcul!O400="","",Calcul!O400)</f>
        <v/>
      </c>
      <c r="E409" s="7" t="str">
        <f>IF(Calcul!L400="","",Calcul!L400)</f>
        <v/>
      </c>
      <c r="F409" s="6" t="str">
        <f t="shared" si="18"/>
        <v/>
      </c>
      <c r="G409" s="6" t="str">
        <f t="shared" si="19"/>
        <v/>
      </c>
    </row>
    <row r="410" spans="2:7" x14ac:dyDescent="0.25">
      <c r="B410" s="7" t="str">
        <f>IF(Calcul!I401="","",Calcul!I401)</f>
        <v/>
      </c>
      <c r="C410" s="1" t="str">
        <f>IF(Calcul!N401="","",Calcul!N401)</f>
        <v/>
      </c>
      <c r="D410" s="1" t="str">
        <f>IF(Calcul!O401="","",Calcul!O401)</f>
        <v/>
      </c>
      <c r="E410" s="7" t="str">
        <f>IF(Calcul!L401="","",Calcul!L401)</f>
        <v/>
      </c>
      <c r="F410" s="6" t="str">
        <f t="shared" si="18"/>
        <v/>
      </c>
      <c r="G410" s="6" t="str">
        <f t="shared" si="19"/>
        <v/>
      </c>
    </row>
    <row r="411" spans="2:7" x14ac:dyDescent="0.25">
      <c r="B411" s="7" t="str">
        <f>IF(Calcul!I402="","",Calcul!I402)</f>
        <v/>
      </c>
      <c r="C411" s="1" t="str">
        <f>IF(Calcul!N402="","",Calcul!N402)</f>
        <v/>
      </c>
      <c r="D411" s="1" t="str">
        <f>IF(Calcul!O402="","",Calcul!O402)</f>
        <v/>
      </c>
      <c r="E411" s="7" t="str">
        <f>IF(Calcul!L402="","",Calcul!L402)</f>
        <v/>
      </c>
      <c r="F411" s="6" t="str">
        <f t="shared" si="18"/>
        <v/>
      </c>
      <c r="G411" s="6" t="str">
        <f t="shared" si="19"/>
        <v/>
      </c>
    </row>
    <row r="412" spans="2:7" x14ac:dyDescent="0.25">
      <c r="B412" s="7" t="str">
        <f>IF(Calcul!I403="","",Calcul!I403)</f>
        <v/>
      </c>
      <c r="C412" s="1" t="str">
        <f>IF(Calcul!N403="","",Calcul!N403)</f>
        <v/>
      </c>
      <c r="D412" s="1" t="str">
        <f>IF(Calcul!O403="","",Calcul!O403)</f>
        <v/>
      </c>
      <c r="E412" s="7" t="str">
        <f>IF(Calcul!L403="","",Calcul!L403)</f>
        <v/>
      </c>
      <c r="F412" s="6" t="str">
        <f t="shared" si="18"/>
        <v/>
      </c>
      <c r="G412" s="6" t="str">
        <f t="shared" si="19"/>
        <v/>
      </c>
    </row>
    <row r="413" spans="2:7" x14ac:dyDescent="0.25">
      <c r="B413" s="7" t="str">
        <f>IF(Calcul!I404="","",Calcul!I404)</f>
        <v/>
      </c>
      <c r="C413" s="1" t="str">
        <f>IF(Calcul!N404="","",Calcul!N404)</f>
        <v/>
      </c>
      <c r="D413" s="1" t="str">
        <f>IF(Calcul!O404="","",Calcul!O404)</f>
        <v/>
      </c>
      <c r="E413" s="7" t="str">
        <f>IF(Calcul!L404="","",Calcul!L404)</f>
        <v/>
      </c>
      <c r="F413" s="6" t="str">
        <f t="shared" si="18"/>
        <v/>
      </c>
      <c r="G413" s="6" t="str">
        <f t="shared" si="19"/>
        <v/>
      </c>
    </row>
    <row r="414" spans="2:7" x14ac:dyDescent="0.25">
      <c r="B414" s="7" t="str">
        <f>IF(Calcul!I405="","",Calcul!I405)</f>
        <v/>
      </c>
      <c r="C414" s="1" t="str">
        <f>IF(Calcul!N405="","",Calcul!N405)</f>
        <v/>
      </c>
      <c r="D414" s="1" t="str">
        <f>IF(Calcul!O405="","",Calcul!O405)</f>
        <v/>
      </c>
      <c r="E414" s="7" t="str">
        <f>IF(Calcul!L405="","",Calcul!L405)</f>
        <v/>
      </c>
      <c r="F414" s="6" t="str">
        <f t="shared" si="18"/>
        <v/>
      </c>
      <c r="G414" s="6" t="str">
        <f t="shared" si="19"/>
        <v/>
      </c>
    </row>
    <row r="415" spans="2:7" x14ac:dyDescent="0.25">
      <c r="B415" s="7" t="str">
        <f>IF(Calcul!I406="","",Calcul!I406)</f>
        <v/>
      </c>
      <c r="C415" s="1" t="str">
        <f>IF(Calcul!N406="","",Calcul!N406)</f>
        <v/>
      </c>
      <c r="D415" s="1" t="str">
        <f>IF(Calcul!O406="","",Calcul!O406)</f>
        <v/>
      </c>
      <c r="E415" s="7" t="str">
        <f>IF(Calcul!L406="","",Calcul!L406)</f>
        <v/>
      </c>
      <c r="F415" s="6" t="str">
        <f t="shared" si="18"/>
        <v/>
      </c>
      <c r="G415" s="6" t="str">
        <f t="shared" si="19"/>
        <v/>
      </c>
    </row>
    <row r="416" spans="2:7" x14ac:dyDescent="0.25">
      <c r="B416" s="7" t="str">
        <f>IF(Calcul!I407="","",Calcul!I407)</f>
        <v/>
      </c>
      <c r="C416" s="1" t="str">
        <f>IF(Calcul!N407="","",Calcul!N407)</f>
        <v/>
      </c>
      <c r="D416" s="1" t="str">
        <f>IF(Calcul!O407="","",Calcul!O407)</f>
        <v/>
      </c>
      <c r="E416" s="7" t="str">
        <f>IF(Calcul!L407="","",Calcul!L407)</f>
        <v/>
      </c>
      <c r="F416" s="6" t="str">
        <f t="shared" si="18"/>
        <v/>
      </c>
      <c r="G416" s="6" t="str">
        <f t="shared" si="19"/>
        <v/>
      </c>
    </row>
    <row r="417" spans="2:7" x14ac:dyDescent="0.25">
      <c r="B417" s="7" t="str">
        <f>IF(Calcul!I408="","",Calcul!I408)</f>
        <v/>
      </c>
      <c r="C417" s="1" t="str">
        <f>IF(Calcul!N408="","",Calcul!N408)</f>
        <v/>
      </c>
      <c r="D417" s="1" t="str">
        <f>IF(Calcul!O408="","",Calcul!O408)</f>
        <v/>
      </c>
      <c r="E417" s="7" t="str">
        <f>IF(Calcul!L408="","",Calcul!L408)</f>
        <v/>
      </c>
      <c r="F417" s="6" t="str">
        <f t="shared" si="18"/>
        <v/>
      </c>
      <c r="G417" s="6" t="str">
        <f t="shared" si="19"/>
        <v/>
      </c>
    </row>
    <row r="418" spans="2:7" x14ac:dyDescent="0.25">
      <c r="B418" s="7" t="str">
        <f>IF(Calcul!I409="","",Calcul!I409)</f>
        <v/>
      </c>
      <c r="C418" s="1" t="str">
        <f>IF(Calcul!N409="","",Calcul!N409)</f>
        <v/>
      </c>
      <c r="D418" s="1" t="str">
        <f>IF(Calcul!O409="","",Calcul!O409)</f>
        <v/>
      </c>
      <c r="E418" s="7" t="str">
        <f>IF(Calcul!L409="","",Calcul!L409)</f>
        <v/>
      </c>
      <c r="F418" s="6" t="str">
        <f t="shared" si="18"/>
        <v/>
      </c>
      <c r="G418" s="6" t="str">
        <f t="shared" si="19"/>
        <v/>
      </c>
    </row>
    <row r="419" spans="2:7" x14ac:dyDescent="0.25">
      <c r="B419" s="7" t="str">
        <f>IF(Calcul!I410="","",Calcul!I410)</f>
        <v/>
      </c>
      <c r="C419" s="1" t="str">
        <f>IF(Calcul!N410="","",Calcul!N410)</f>
        <v/>
      </c>
      <c r="D419" s="1" t="str">
        <f>IF(Calcul!O410="","",Calcul!O410)</f>
        <v/>
      </c>
      <c r="E419" s="7" t="str">
        <f>IF(Calcul!L410="","",Calcul!L410)</f>
        <v/>
      </c>
      <c r="F419" s="6" t="str">
        <f t="shared" si="18"/>
        <v/>
      </c>
      <c r="G419" s="6" t="str">
        <f t="shared" si="19"/>
        <v/>
      </c>
    </row>
    <row r="420" spans="2:7" x14ac:dyDescent="0.25">
      <c r="B420" s="7" t="str">
        <f>IF(Calcul!I411="","",Calcul!I411)</f>
        <v/>
      </c>
      <c r="C420" s="1" t="str">
        <f>IF(Calcul!N411="","",Calcul!N411)</f>
        <v/>
      </c>
      <c r="D420" s="1" t="str">
        <f>IF(Calcul!O411="","",Calcul!O411)</f>
        <v/>
      </c>
      <c r="E420" s="7" t="str">
        <f>IF(Calcul!L411="","",Calcul!L411)</f>
        <v/>
      </c>
      <c r="F420" s="6" t="str">
        <f t="shared" si="18"/>
        <v/>
      </c>
      <c r="G420" s="6" t="str">
        <f t="shared" si="19"/>
        <v/>
      </c>
    </row>
    <row r="421" spans="2:7" x14ac:dyDescent="0.25">
      <c r="B421" s="7" t="str">
        <f>IF(Calcul!I412="","",Calcul!I412)</f>
        <v/>
      </c>
      <c r="C421" s="1" t="str">
        <f>IF(Calcul!N412="","",Calcul!N412)</f>
        <v/>
      </c>
      <c r="D421" s="1" t="str">
        <f>IF(Calcul!O412="","",Calcul!O412)</f>
        <v/>
      </c>
      <c r="E421" s="7" t="str">
        <f>IF(Calcul!L412="","",Calcul!L412)</f>
        <v/>
      </c>
      <c r="F421" s="6" t="str">
        <f t="shared" si="18"/>
        <v/>
      </c>
      <c r="G421" s="6" t="str">
        <f t="shared" si="19"/>
        <v/>
      </c>
    </row>
    <row r="422" spans="2:7" x14ac:dyDescent="0.25">
      <c r="B422" s="7" t="str">
        <f>IF(Calcul!I413="","",Calcul!I413)</f>
        <v/>
      </c>
      <c r="C422" s="1" t="str">
        <f>IF(Calcul!N413="","",Calcul!N413)</f>
        <v/>
      </c>
      <c r="D422" s="1" t="str">
        <f>IF(Calcul!O413="","",Calcul!O413)</f>
        <v/>
      </c>
      <c r="E422" s="7" t="str">
        <f>IF(Calcul!L413="","",Calcul!L413)</f>
        <v/>
      </c>
      <c r="F422" s="6" t="str">
        <f t="shared" si="18"/>
        <v/>
      </c>
      <c r="G422" s="6" t="str">
        <f t="shared" si="19"/>
        <v/>
      </c>
    </row>
    <row r="423" spans="2:7" x14ac:dyDescent="0.25">
      <c r="B423" s="7" t="str">
        <f>IF(Calcul!I414="","",Calcul!I414)</f>
        <v/>
      </c>
      <c r="C423" s="1" t="str">
        <f>IF(Calcul!N414="","",Calcul!N414)</f>
        <v/>
      </c>
      <c r="D423" s="1" t="str">
        <f>IF(Calcul!O414="","",Calcul!O414)</f>
        <v/>
      </c>
      <c r="E423" s="7" t="str">
        <f>IF(Calcul!L414="","",Calcul!L414)</f>
        <v/>
      </c>
      <c r="F423" s="6" t="str">
        <f t="shared" si="18"/>
        <v/>
      </c>
      <c r="G423" s="6" t="str">
        <f t="shared" si="19"/>
        <v/>
      </c>
    </row>
    <row r="424" spans="2:7" x14ac:dyDescent="0.25">
      <c r="B424" s="7" t="str">
        <f>IF(Calcul!I415="","",Calcul!I415)</f>
        <v/>
      </c>
      <c r="C424" s="1" t="str">
        <f>IF(Calcul!N415="","",Calcul!N415)</f>
        <v/>
      </c>
      <c r="D424" s="1" t="str">
        <f>IF(Calcul!O415="","",Calcul!O415)</f>
        <v/>
      </c>
      <c r="E424" s="7" t="str">
        <f>IF(Calcul!L415="","",Calcul!L415)</f>
        <v/>
      </c>
      <c r="F424" s="6" t="str">
        <f t="shared" si="18"/>
        <v/>
      </c>
      <c r="G424" s="6" t="str">
        <f t="shared" si="19"/>
        <v/>
      </c>
    </row>
    <row r="425" spans="2:7" x14ac:dyDescent="0.25">
      <c r="B425" s="7" t="str">
        <f>IF(Calcul!I416="","",Calcul!I416)</f>
        <v/>
      </c>
      <c r="C425" s="1" t="str">
        <f>IF(Calcul!N416="","",Calcul!N416)</f>
        <v/>
      </c>
      <c r="D425" s="1" t="str">
        <f>IF(Calcul!O416="","",Calcul!O416)</f>
        <v/>
      </c>
      <c r="E425" s="7" t="str">
        <f>IF(Calcul!L416="","",Calcul!L416)</f>
        <v/>
      </c>
      <c r="F425" s="6" t="str">
        <f t="shared" si="18"/>
        <v/>
      </c>
      <c r="G425" s="6" t="str">
        <f t="shared" si="19"/>
        <v/>
      </c>
    </row>
    <row r="426" spans="2:7" x14ac:dyDescent="0.25">
      <c r="B426" s="7" t="str">
        <f>IF(Calcul!I417="","",Calcul!I417)</f>
        <v/>
      </c>
      <c r="C426" s="1" t="str">
        <f>IF(Calcul!N417="","",Calcul!N417)</f>
        <v/>
      </c>
      <c r="D426" s="1" t="str">
        <f>IF(Calcul!O417="","",Calcul!O417)</f>
        <v/>
      </c>
      <c r="E426" s="7" t="str">
        <f>IF(Calcul!L417="","",Calcul!L417)</f>
        <v/>
      </c>
      <c r="F426" s="6" t="str">
        <f t="shared" si="18"/>
        <v/>
      </c>
      <c r="G426" s="6" t="str">
        <f t="shared" si="19"/>
        <v/>
      </c>
    </row>
    <row r="427" spans="2:7" x14ac:dyDescent="0.25">
      <c r="B427" s="7" t="str">
        <f>IF(Calcul!I418="","",Calcul!I418)</f>
        <v/>
      </c>
      <c r="C427" s="1" t="str">
        <f>IF(Calcul!N418="","",Calcul!N418)</f>
        <v/>
      </c>
      <c r="D427" s="1" t="str">
        <f>IF(Calcul!O418="","",Calcul!O418)</f>
        <v/>
      </c>
      <c r="E427" s="7" t="str">
        <f>IF(Calcul!L418="","",Calcul!L418)</f>
        <v/>
      </c>
      <c r="F427" s="6" t="str">
        <f t="shared" si="18"/>
        <v/>
      </c>
      <c r="G427" s="6" t="str">
        <f t="shared" si="19"/>
        <v/>
      </c>
    </row>
    <row r="428" spans="2:7" x14ac:dyDescent="0.25">
      <c r="B428" s="7" t="str">
        <f>IF(Calcul!I419="","",Calcul!I419)</f>
        <v/>
      </c>
      <c r="C428" s="1" t="str">
        <f>IF(Calcul!N419="","",Calcul!N419)</f>
        <v/>
      </c>
      <c r="D428" s="1" t="str">
        <f>IF(Calcul!O419="","",Calcul!O419)</f>
        <v/>
      </c>
      <c r="E428" s="7" t="str">
        <f>IF(Calcul!L419="","",Calcul!L419)</f>
        <v/>
      </c>
      <c r="F428" s="6" t="str">
        <f t="shared" si="18"/>
        <v/>
      </c>
      <c r="G428" s="6" t="str">
        <f t="shared" si="19"/>
        <v/>
      </c>
    </row>
    <row r="429" spans="2:7" x14ac:dyDescent="0.25">
      <c r="B429" s="7" t="str">
        <f>IF(Calcul!I420="","",Calcul!I420)</f>
        <v/>
      </c>
      <c r="C429" s="1" t="str">
        <f>IF(Calcul!N420="","",Calcul!N420)</f>
        <v/>
      </c>
      <c r="D429" s="1" t="str">
        <f>IF(Calcul!O420="","",Calcul!O420)</f>
        <v/>
      </c>
      <c r="E429" s="7" t="str">
        <f>IF(Calcul!L420="","",Calcul!L420)</f>
        <v/>
      </c>
      <c r="F429" s="6" t="str">
        <f t="shared" si="18"/>
        <v/>
      </c>
      <c r="G429" s="6" t="str">
        <f t="shared" si="19"/>
        <v/>
      </c>
    </row>
    <row r="430" spans="2:7" x14ac:dyDescent="0.25">
      <c r="B430" s="7" t="str">
        <f>IF(Calcul!I421="","",Calcul!I421)</f>
        <v/>
      </c>
      <c r="C430" s="1" t="str">
        <f>IF(Calcul!N421="","",Calcul!N421)</f>
        <v/>
      </c>
      <c r="D430" s="1" t="str">
        <f>IF(Calcul!O421="","",Calcul!O421)</f>
        <v/>
      </c>
      <c r="E430" s="7" t="str">
        <f>IF(Calcul!L421="","",Calcul!L421)</f>
        <v/>
      </c>
      <c r="F430" s="6" t="str">
        <f t="shared" si="18"/>
        <v/>
      </c>
      <c r="G430" s="6" t="str">
        <f t="shared" si="19"/>
        <v/>
      </c>
    </row>
    <row r="431" spans="2:7" x14ac:dyDescent="0.25">
      <c r="B431" s="7" t="str">
        <f>IF(Calcul!I422="","",Calcul!I422)</f>
        <v/>
      </c>
      <c r="C431" s="1" t="str">
        <f>IF(Calcul!N422="","",Calcul!N422)</f>
        <v/>
      </c>
      <c r="D431" s="1" t="str">
        <f>IF(Calcul!O422="","",Calcul!O422)</f>
        <v/>
      </c>
      <c r="E431" s="7" t="str">
        <f>IF(Calcul!L422="","",Calcul!L422)</f>
        <v/>
      </c>
      <c r="F431" s="6" t="str">
        <f t="shared" si="18"/>
        <v/>
      </c>
      <c r="G431" s="6" t="str">
        <f t="shared" si="19"/>
        <v/>
      </c>
    </row>
    <row r="432" spans="2:7" x14ac:dyDescent="0.25">
      <c r="B432" s="7" t="str">
        <f>IF(Calcul!I423="","",Calcul!I423)</f>
        <v/>
      </c>
      <c r="C432" s="1" t="str">
        <f>IF(Calcul!N423="","",Calcul!N423)</f>
        <v/>
      </c>
      <c r="D432" s="1" t="str">
        <f>IF(Calcul!O423="","",Calcul!O423)</f>
        <v/>
      </c>
      <c r="E432" s="7" t="str">
        <f>IF(Calcul!L423="","",Calcul!L423)</f>
        <v/>
      </c>
      <c r="F432" s="6" t="str">
        <f t="shared" si="18"/>
        <v/>
      </c>
      <c r="G432" s="6" t="str">
        <f t="shared" si="19"/>
        <v/>
      </c>
    </row>
    <row r="433" spans="2:7" x14ac:dyDescent="0.25">
      <c r="B433" s="7" t="str">
        <f>IF(Calcul!I424="","",Calcul!I424)</f>
        <v/>
      </c>
      <c r="C433" s="1" t="str">
        <f>IF(Calcul!N424="","",Calcul!N424)</f>
        <v/>
      </c>
      <c r="D433" s="1" t="str">
        <f>IF(Calcul!O424="","",Calcul!O424)</f>
        <v/>
      </c>
      <c r="E433" s="7" t="str">
        <f>IF(Calcul!L424="","",Calcul!L424)</f>
        <v/>
      </c>
      <c r="F433" s="6" t="str">
        <f t="shared" si="18"/>
        <v/>
      </c>
      <c r="G433" s="6" t="str">
        <f t="shared" si="19"/>
        <v/>
      </c>
    </row>
    <row r="434" spans="2:7" x14ac:dyDescent="0.25">
      <c r="B434" s="7" t="str">
        <f>IF(Calcul!I425="","",Calcul!I425)</f>
        <v/>
      </c>
      <c r="C434" s="1" t="str">
        <f>IF(Calcul!N425="","",Calcul!N425)</f>
        <v/>
      </c>
      <c r="D434" s="1" t="str">
        <f>IF(Calcul!O425="","",Calcul!O425)</f>
        <v/>
      </c>
      <c r="E434" s="7" t="str">
        <f>IF(Calcul!L425="","",Calcul!L425)</f>
        <v/>
      </c>
      <c r="F434" s="6" t="str">
        <f t="shared" si="18"/>
        <v/>
      </c>
      <c r="G434" s="6" t="str">
        <f t="shared" si="19"/>
        <v/>
      </c>
    </row>
    <row r="435" spans="2:7" x14ac:dyDescent="0.25">
      <c r="B435" s="7" t="str">
        <f>IF(Calcul!I426="","",Calcul!I426)</f>
        <v/>
      </c>
      <c r="C435" s="1" t="str">
        <f>IF(Calcul!N426="","",Calcul!N426)</f>
        <v/>
      </c>
      <c r="D435" s="1" t="str">
        <f>IF(Calcul!O426="","",Calcul!O426)</f>
        <v/>
      </c>
      <c r="E435" s="7" t="str">
        <f>IF(Calcul!L426="","",Calcul!L426)</f>
        <v/>
      </c>
      <c r="F435" s="6" t="str">
        <f t="shared" si="18"/>
        <v/>
      </c>
      <c r="G435" s="6" t="str">
        <f t="shared" si="19"/>
        <v/>
      </c>
    </row>
    <row r="436" spans="2:7" x14ac:dyDescent="0.25">
      <c r="B436" s="7" t="str">
        <f>IF(Calcul!I427="","",Calcul!I427)</f>
        <v/>
      </c>
      <c r="C436" s="1" t="str">
        <f>IF(Calcul!N427="","",Calcul!N427)</f>
        <v/>
      </c>
      <c r="D436" s="1" t="str">
        <f>IF(Calcul!O427="","",Calcul!O427)</f>
        <v/>
      </c>
      <c r="E436" s="7" t="str">
        <f>IF(Calcul!L427="","",Calcul!L427)</f>
        <v/>
      </c>
      <c r="F436" s="6" t="str">
        <f t="shared" si="18"/>
        <v/>
      </c>
      <c r="G436" s="6" t="str">
        <f t="shared" si="19"/>
        <v/>
      </c>
    </row>
    <row r="437" spans="2:7" x14ac:dyDescent="0.25">
      <c r="B437" s="7" t="str">
        <f>IF(Calcul!I428="","",Calcul!I428)</f>
        <v/>
      </c>
      <c r="C437" s="1" t="str">
        <f>IF(Calcul!N428="","",Calcul!N428)</f>
        <v/>
      </c>
      <c r="D437" s="1" t="str">
        <f>IF(Calcul!O428="","",Calcul!O428)</f>
        <v/>
      </c>
      <c r="E437" s="7" t="str">
        <f>IF(Calcul!L428="","",Calcul!L428)</f>
        <v/>
      </c>
      <c r="F437" s="6" t="str">
        <f t="shared" si="18"/>
        <v/>
      </c>
      <c r="G437" s="6" t="str">
        <f t="shared" si="19"/>
        <v/>
      </c>
    </row>
    <row r="438" spans="2:7" x14ac:dyDescent="0.25">
      <c r="B438" s="7" t="str">
        <f>IF(Calcul!I429="","",Calcul!I429)</f>
        <v/>
      </c>
      <c r="C438" s="1" t="str">
        <f>IF(Calcul!N429="","",Calcul!N429)</f>
        <v/>
      </c>
      <c r="D438" s="1" t="str">
        <f>IF(Calcul!O429="","",Calcul!O429)</f>
        <v/>
      </c>
      <c r="E438" s="7" t="str">
        <f>IF(Calcul!L429="","",Calcul!L429)</f>
        <v/>
      </c>
      <c r="F438" s="6" t="str">
        <f t="shared" si="18"/>
        <v/>
      </c>
      <c r="G438" s="6" t="str">
        <f t="shared" si="19"/>
        <v/>
      </c>
    </row>
    <row r="439" spans="2:7" x14ac:dyDescent="0.25">
      <c r="B439" s="7" t="str">
        <f>IF(Calcul!I430="","",Calcul!I430)</f>
        <v/>
      </c>
      <c r="C439" s="1" t="str">
        <f>IF(Calcul!N430="","",Calcul!N430)</f>
        <v/>
      </c>
      <c r="D439" s="1" t="str">
        <f>IF(Calcul!O430="","",Calcul!O430)</f>
        <v/>
      </c>
      <c r="E439" s="7" t="str">
        <f>IF(Calcul!L430="","",Calcul!L430)</f>
        <v/>
      </c>
      <c r="F439" s="6" t="str">
        <f t="shared" si="18"/>
        <v/>
      </c>
      <c r="G439" s="6" t="str">
        <f t="shared" si="19"/>
        <v/>
      </c>
    </row>
    <row r="440" spans="2:7" x14ac:dyDescent="0.25">
      <c r="B440" s="7" t="str">
        <f>IF(Calcul!I431="","",Calcul!I431)</f>
        <v/>
      </c>
      <c r="C440" s="1" t="str">
        <f>IF(Calcul!N431="","",Calcul!N431)</f>
        <v/>
      </c>
      <c r="D440" s="1" t="str">
        <f>IF(Calcul!O431="","",Calcul!O431)</f>
        <v/>
      </c>
      <c r="E440" s="7" t="str">
        <f>IF(Calcul!L431="","",Calcul!L431)</f>
        <v/>
      </c>
      <c r="F440" s="6" t="str">
        <f t="shared" si="18"/>
        <v/>
      </c>
      <c r="G440" s="6" t="str">
        <f t="shared" si="19"/>
        <v/>
      </c>
    </row>
    <row r="441" spans="2:7" x14ac:dyDescent="0.25">
      <c r="B441" s="7" t="str">
        <f>IF(Calcul!I432="","",Calcul!I432)</f>
        <v/>
      </c>
      <c r="C441" s="1" t="str">
        <f>IF(Calcul!N432="","",Calcul!N432)</f>
        <v/>
      </c>
      <c r="D441" s="1" t="str">
        <f>IF(Calcul!O432="","",Calcul!O432)</f>
        <v/>
      </c>
      <c r="E441" s="7" t="str">
        <f>IF(Calcul!L432="","",Calcul!L432)</f>
        <v/>
      </c>
      <c r="F441" s="6" t="str">
        <f t="shared" si="18"/>
        <v/>
      </c>
      <c r="G441" s="6" t="str">
        <f t="shared" si="19"/>
        <v/>
      </c>
    </row>
    <row r="442" spans="2:7" x14ac:dyDescent="0.25">
      <c r="B442" s="7" t="str">
        <f>IF(Calcul!I433="","",Calcul!I433)</f>
        <v/>
      </c>
      <c r="C442" s="1" t="str">
        <f>IF(Calcul!N433="","",Calcul!N433)</f>
        <v/>
      </c>
      <c r="D442" s="1" t="str">
        <f>IF(Calcul!O433="","",Calcul!O433)</f>
        <v/>
      </c>
      <c r="E442" s="7" t="str">
        <f>IF(Calcul!L433="","",Calcul!L433)</f>
        <v/>
      </c>
      <c r="F442" s="6" t="str">
        <f t="shared" si="18"/>
        <v/>
      </c>
      <c r="G442" s="6" t="str">
        <f t="shared" si="19"/>
        <v/>
      </c>
    </row>
    <row r="443" spans="2:7" x14ac:dyDescent="0.25">
      <c r="B443" s="7" t="str">
        <f>IF(Calcul!I434="","",Calcul!I434)</f>
        <v/>
      </c>
      <c r="C443" s="1" t="str">
        <f>IF(Calcul!N434="","",Calcul!N434)</f>
        <v/>
      </c>
      <c r="D443" s="1" t="str">
        <f>IF(Calcul!O434="","",Calcul!O434)</f>
        <v/>
      </c>
      <c r="E443" s="7" t="str">
        <f>IF(Calcul!L434="","",Calcul!L434)</f>
        <v/>
      </c>
      <c r="F443" s="6" t="str">
        <f t="shared" si="18"/>
        <v/>
      </c>
      <c r="G443" s="6" t="str">
        <f t="shared" si="19"/>
        <v/>
      </c>
    </row>
    <row r="444" spans="2:7" x14ac:dyDescent="0.25">
      <c r="B444" s="7" t="str">
        <f>IF(Calcul!I435="","",Calcul!I435)</f>
        <v/>
      </c>
      <c r="C444" s="1" t="str">
        <f>IF(Calcul!N435="","",Calcul!N435)</f>
        <v/>
      </c>
      <c r="D444" s="1" t="str">
        <f>IF(Calcul!O435="","",Calcul!O435)</f>
        <v/>
      </c>
      <c r="E444" s="7" t="str">
        <f>IF(Calcul!L435="","",Calcul!L435)</f>
        <v/>
      </c>
      <c r="F444" s="6" t="str">
        <f t="shared" si="18"/>
        <v/>
      </c>
      <c r="G444" s="6" t="str">
        <f t="shared" si="19"/>
        <v/>
      </c>
    </row>
    <row r="445" spans="2:7" x14ac:dyDescent="0.25">
      <c r="B445" s="7" t="str">
        <f>IF(Calcul!I436="","",Calcul!I436)</f>
        <v/>
      </c>
      <c r="C445" s="1" t="str">
        <f>IF(Calcul!N436="","",Calcul!N436)</f>
        <v/>
      </c>
      <c r="D445" s="1" t="str">
        <f>IF(Calcul!O436="","",Calcul!O436)</f>
        <v/>
      </c>
      <c r="E445" s="7" t="str">
        <f>IF(Calcul!L436="","",Calcul!L436)</f>
        <v/>
      </c>
      <c r="F445" s="6" t="str">
        <f t="shared" si="18"/>
        <v/>
      </c>
      <c r="G445" s="6" t="str">
        <f t="shared" si="19"/>
        <v/>
      </c>
    </row>
    <row r="446" spans="2:7" x14ac:dyDescent="0.25">
      <c r="B446" s="7" t="str">
        <f>IF(Calcul!I437="","",Calcul!I437)</f>
        <v/>
      </c>
      <c r="C446" s="1" t="str">
        <f>IF(Calcul!N437="","",Calcul!N437)</f>
        <v/>
      </c>
      <c r="D446" s="1" t="str">
        <f>IF(Calcul!O437="","",Calcul!O437)</f>
        <v/>
      </c>
      <c r="E446" s="7" t="str">
        <f>IF(Calcul!L437="","",Calcul!L437)</f>
        <v/>
      </c>
      <c r="F446" s="6" t="str">
        <f t="shared" si="18"/>
        <v/>
      </c>
      <c r="G446" s="6" t="str">
        <f t="shared" si="19"/>
        <v/>
      </c>
    </row>
    <row r="447" spans="2:7" x14ac:dyDescent="0.25">
      <c r="B447" s="7" t="str">
        <f>IF(Calcul!I438="","",Calcul!I438)</f>
        <v/>
      </c>
      <c r="C447" s="1" t="str">
        <f>IF(Calcul!N438="","",Calcul!N438)</f>
        <v/>
      </c>
      <c r="D447" s="1" t="str">
        <f>IF(Calcul!O438="","",Calcul!O438)</f>
        <v/>
      </c>
      <c r="E447" s="7" t="str">
        <f>IF(Calcul!L438="","",Calcul!L438)</f>
        <v/>
      </c>
      <c r="F447" s="6" t="str">
        <f t="shared" si="18"/>
        <v/>
      </c>
      <c r="G447" s="6" t="str">
        <f t="shared" si="19"/>
        <v/>
      </c>
    </row>
    <row r="448" spans="2:7" x14ac:dyDescent="0.25">
      <c r="B448" s="7" t="str">
        <f>IF(Calcul!I439="","",Calcul!I439)</f>
        <v/>
      </c>
      <c r="C448" s="1" t="str">
        <f>IF(Calcul!N439="","",Calcul!N439)</f>
        <v/>
      </c>
      <c r="D448" s="1" t="str">
        <f>IF(Calcul!O439="","",Calcul!O439)</f>
        <v/>
      </c>
      <c r="E448" s="7" t="str">
        <f>IF(Calcul!L439="","",Calcul!L439)</f>
        <v/>
      </c>
      <c r="F448" s="6" t="str">
        <f t="shared" si="18"/>
        <v/>
      </c>
      <c r="G448" s="6" t="str">
        <f t="shared" si="19"/>
        <v/>
      </c>
    </row>
    <row r="449" spans="2:7" x14ac:dyDescent="0.25">
      <c r="B449" s="7" t="str">
        <f>IF(Calcul!I440="","",Calcul!I440)</f>
        <v/>
      </c>
      <c r="C449" s="1" t="str">
        <f>IF(Calcul!N440="","",Calcul!N440)</f>
        <v/>
      </c>
      <c r="D449" s="1" t="str">
        <f>IF(Calcul!O440="","",Calcul!O440)</f>
        <v/>
      </c>
      <c r="E449" s="7" t="str">
        <f>IF(Calcul!L440="","",Calcul!L440)</f>
        <v/>
      </c>
      <c r="F449" s="6" t="str">
        <f t="shared" si="18"/>
        <v/>
      </c>
      <c r="G449" s="6" t="str">
        <f t="shared" si="19"/>
        <v/>
      </c>
    </row>
    <row r="450" spans="2:7" x14ac:dyDescent="0.25">
      <c r="B450" s="7" t="str">
        <f>IF(Calcul!I441="","",Calcul!I441)</f>
        <v/>
      </c>
      <c r="C450" s="1" t="str">
        <f>IF(Calcul!N441="","",Calcul!N441)</f>
        <v/>
      </c>
      <c r="D450" s="1" t="str">
        <f>IF(Calcul!O441="","",Calcul!O441)</f>
        <v/>
      </c>
      <c r="E450" s="7" t="str">
        <f>IF(Calcul!L441="","",Calcul!L441)</f>
        <v/>
      </c>
      <c r="F450" s="6" t="str">
        <f t="shared" si="18"/>
        <v/>
      </c>
      <c r="G450" s="6" t="str">
        <f t="shared" si="19"/>
        <v/>
      </c>
    </row>
    <row r="451" spans="2:7" x14ac:dyDescent="0.25">
      <c r="B451" s="7" t="str">
        <f>IF(Calcul!I442="","",Calcul!I442)</f>
        <v/>
      </c>
      <c r="C451" s="1" t="str">
        <f>IF(Calcul!N442="","",Calcul!N442)</f>
        <v/>
      </c>
      <c r="D451" s="1" t="str">
        <f>IF(Calcul!O442="","",Calcul!O442)</f>
        <v/>
      </c>
      <c r="E451" s="7" t="str">
        <f>IF(Calcul!L442="","",Calcul!L442)</f>
        <v/>
      </c>
      <c r="F451" s="6" t="str">
        <f t="shared" si="18"/>
        <v/>
      </c>
      <c r="G451" s="6" t="str">
        <f t="shared" si="19"/>
        <v/>
      </c>
    </row>
    <row r="452" spans="2:7" x14ac:dyDescent="0.25">
      <c r="B452" s="7" t="str">
        <f>IF(Calcul!I443="","",Calcul!I443)</f>
        <v/>
      </c>
      <c r="C452" s="1" t="str">
        <f>IF(Calcul!N443="","",Calcul!N443)</f>
        <v/>
      </c>
      <c r="D452" s="1" t="str">
        <f>IF(Calcul!O443="","",Calcul!O443)</f>
        <v/>
      </c>
      <c r="E452" s="7" t="str">
        <f>IF(Calcul!L443="","",Calcul!L443)</f>
        <v/>
      </c>
      <c r="F452" s="6" t="str">
        <f t="shared" si="18"/>
        <v/>
      </c>
      <c r="G452" s="6" t="str">
        <f t="shared" si="19"/>
        <v/>
      </c>
    </row>
    <row r="453" spans="2:7" x14ac:dyDescent="0.25">
      <c r="B453" s="7" t="str">
        <f>IF(Calcul!I444="","",Calcul!I444)</f>
        <v/>
      </c>
      <c r="C453" s="1" t="str">
        <f>IF(Calcul!N444="","",Calcul!N444)</f>
        <v/>
      </c>
      <c r="D453" s="1" t="str">
        <f>IF(Calcul!O444="","",Calcul!O444)</f>
        <v/>
      </c>
      <c r="E453" s="7" t="str">
        <f>IF(Calcul!L444="","",Calcul!L444)</f>
        <v/>
      </c>
      <c r="F453" s="6" t="str">
        <f t="shared" si="18"/>
        <v/>
      </c>
      <c r="G453" s="6" t="str">
        <f t="shared" si="19"/>
        <v/>
      </c>
    </row>
    <row r="454" spans="2:7" x14ac:dyDescent="0.25">
      <c r="B454" s="7" t="str">
        <f>IF(Calcul!I445="","",Calcul!I445)</f>
        <v/>
      </c>
      <c r="C454" s="1" t="str">
        <f>IF(Calcul!N445="","",Calcul!N445)</f>
        <v/>
      </c>
      <c r="D454" s="1" t="str">
        <f>IF(Calcul!O445="","",Calcul!O445)</f>
        <v/>
      </c>
      <c r="E454" s="7" t="str">
        <f>IF(Calcul!L445="","",Calcul!L445)</f>
        <v/>
      </c>
      <c r="F454" s="6" t="str">
        <f t="shared" si="18"/>
        <v/>
      </c>
      <c r="G454" s="6" t="str">
        <f t="shared" si="19"/>
        <v/>
      </c>
    </row>
    <row r="455" spans="2:7" x14ac:dyDescent="0.25">
      <c r="B455" s="7" t="str">
        <f>IF(Calcul!I446="","",Calcul!I446)</f>
        <v/>
      </c>
      <c r="C455" s="1" t="str">
        <f>IF(Calcul!N446="","",Calcul!N446)</f>
        <v/>
      </c>
      <c r="D455" s="1" t="str">
        <f>IF(Calcul!O446="","",Calcul!O446)</f>
        <v/>
      </c>
      <c r="E455" s="7" t="str">
        <f>IF(Calcul!L446="","",Calcul!L446)</f>
        <v/>
      </c>
      <c r="F455" s="6" t="str">
        <f t="shared" si="18"/>
        <v/>
      </c>
      <c r="G455" s="6" t="str">
        <f t="shared" si="19"/>
        <v/>
      </c>
    </row>
    <row r="456" spans="2:7" x14ac:dyDescent="0.25">
      <c r="B456" s="7" t="str">
        <f>IF(Calcul!I447="","",Calcul!I447)</f>
        <v/>
      </c>
      <c r="C456" s="1" t="str">
        <f>IF(Calcul!N447="","",Calcul!N447)</f>
        <v/>
      </c>
      <c r="D456" s="1" t="str">
        <f>IF(Calcul!O447="","",Calcul!O447)</f>
        <v/>
      </c>
      <c r="E456" s="7" t="str">
        <f>IF(Calcul!L447="","",Calcul!L447)</f>
        <v/>
      </c>
      <c r="F456" s="6" t="str">
        <f t="shared" si="18"/>
        <v/>
      </c>
      <c r="G456" s="6" t="str">
        <f t="shared" si="19"/>
        <v/>
      </c>
    </row>
    <row r="457" spans="2:7" x14ac:dyDescent="0.25">
      <c r="B457" s="7" t="str">
        <f>IF(Calcul!I448="","",Calcul!I448)</f>
        <v/>
      </c>
      <c r="C457" s="1" t="str">
        <f>IF(Calcul!N448="","",Calcul!N448)</f>
        <v/>
      </c>
      <c r="D457" s="1" t="str">
        <f>IF(Calcul!O448="","",Calcul!O448)</f>
        <v/>
      </c>
      <c r="E457" s="7" t="str">
        <f>IF(Calcul!L448="","",Calcul!L448)</f>
        <v/>
      </c>
      <c r="F457" s="6" t="str">
        <f t="shared" si="18"/>
        <v/>
      </c>
      <c r="G457" s="6" t="str">
        <f t="shared" si="19"/>
        <v/>
      </c>
    </row>
    <row r="458" spans="2:7" x14ac:dyDescent="0.25">
      <c r="B458" s="7" t="str">
        <f>IF(Calcul!I449="","",Calcul!I449)</f>
        <v/>
      </c>
      <c r="C458" s="1" t="str">
        <f>IF(Calcul!N449="","",Calcul!N449)</f>
        <v/>
      </c>
      <c r="D458" s="1" t="str">
        <f>IF(Calcul!O449="","",Calcul!O449)</f>
        <v/>
      </c>
      <c r="E458" s="7" t="str">
        <f>IF(Calcul!L449="","",Calcul!L449)</f>
        <v/>
      </c>
      <c r="F458" s="6" t="str">
        <f t="shared" si="18"/>
        <v/>
      </c>
      <c r="G458" s="6" t="str">
        <f t="shared" si="19"/>
        <v/>
      </c>
    </row>
    <row r="459" spans="2:7" x14ac:dyDescent="0.25">
      <c r="B459" s="7" t="str">
        <f>IF(Calcul!I450="","",Calcul!I450)</f>
        <v/>
      </c>
      <c r="C459" s="1" t="str">
        <f>IF(Calcul!N450="","",Calcul!N450)</f>
        <v/>
      </c>
      <c r="D459" s="1" t="str">
        <f>IF(Calcul!O450="","",Calcul!O450)</f>
        <v/>
      </c>
      <c r="E459" s="7" t="str">
        <f>IF(Calcul!L450="","",Calcul!L450)</f>
        <v/>
      </c>
      <c r="F459" s="6" t="str">
        <f t="shared" si="18"/>
        <v/>
      </c>
      <c r="G459" s="6" t="str">
        <f t="shared" si="19"/>
        <v/>
      </c>
    </row>
    <row r="460" spans="2:7" x14ac:dyDescent="0.25">
      <c r="B460" s="7" t="str">
        <f>IF(Calcul!I451="","",Calcul!I451)</f>
        <v/>
      </c>
      <c r="C460" s="1" t="str">
        <f>IF(Calcul!N451="","",Calcul!N451)</f>
        <v/>
      </c>
      <c r="D460" s="1" t="str">
        <f>IF(Calcul!O451="","",Calcul!O451)</f>
        <v/>
      </c>
      <c r="E460" s="7" t="str">
        <f>IF(Calcul!L451="","",Calcul!L451)</f>
        <v/>
      </c>
      <c r="F460" s="6" t="str">
        <f t="shared" ref="F460:F523" si="20">IF(ISERROR(IF(D460="","",E460*D460)),"-",(IF(D460="","",E460*D460)))</f>
        <v/>
      </c>
      <c r="G460" s="6" t="str">
        <f t="shared" ref="G460:G523" si="21">IF(ISERROR(IF(F460="","",F460-(F460*0.23))),"-",(IF(F460="","",F460-(F460*0.23))))</f>
        <v/>
      </c>
    </row>
    <row r="461" spans="2:7" x14ac:dyDescent="0.25">
      <c r="B461" s="7" t="str">
        <f>IF(Calcul!I452="","",Calcul!I452)</f>
        <v/>
      </c>
      <c r="C461" s="1" t="str">
        <f>IF(Calcul!N452="","",Calcul!N452)</f>
        <v/>
      </c>
      <c r="D461" s="1" t="str">
        <f>IF(Calcul!O452="","",Calcul!O452)</f>
        <v/>
      </c>
      <c r="E461" s="7" t="str">
        <f>IF(Calcul!L452="","",Calcul!L452)</f>
        <v/>
      </c>
      <c r="F461" s="6" t="str">
        <f t="shared" si="20"/>
        <v/>
      </c>
      <c r="G461" s="6" t="str">
        <f t="shared" si="21"/>
        <v/>
      </c>
    </row>
    <row r="462" spans="2:7" x14ac:dyDescent="0.25">
      <c r="B462" s="7" t="str">
        <f>IF(Calcul!I453="","",Calcul!I453)</f>
        <v/>
      </c>
      <c r="C462" s="1" t="str">
        <f>IF(Calcul!N453="","",Calcul!N453)</f>
        <v/>
      </c>
      <c r="D462" s="1" t="str">
        <f>IF(Calcul!O453="","",Calcul!O453)</f>
        <v/>
      </c>
      <c r="E462" s="7" t="str">
        <f>IF(Calcul!L453="","",Calcul!L453)</f>
        <v/>
      </c>
      <c r="F462" s="6" t="str">
        <f t="shared" si="20"/>
        <v/>
      </c>
      <c r="G462" s="6" t="str">
        <f t="shared" si="21"/>
        <v/>
      </c>
    </row>
    <row r="463" spans="2:7" x14ac:dyDescent="0.25">
      <c r="B463" s="7" t="str">
        <f>IF(Calcul!I454="","",Calcul!I454)</f>
        <v/>
      </c>
      <c r="C463" s="1" t="str">
        <f>IF(Calcul!N454="","",Calcul!N454)</f>
        <v/>
      </c>
      <c r="D463" s="1" t="str">
        <f>IF(Calcul!O454="","",Calcul!O454)</f>
        <v/>
      </c>
      <c r="E463" s="7" t="str">
        <f>IF(Calcul!L454="","",Calcul!L454)</f>
        <v/>
      </c>
      <c r="F463" s="6" t="str">
        <f t="shared" si="20"/>
        <v/>
      </c>
      <c r="G463" s="6" t="str">
        <f t="shared" si="21"/>
        <v/>
      </c>
    </row>
    <row r="464" spans="2:7" x14ac:dyDescent="0.25">
      <c r="B464" s="7" t="str">
        <f>IF(Calcul!I455="","",Calcul!I455)</f>
        <v/>
      </c>
      <c r="C464" s="1" t="str">
        <f>IF(Calcul!N455="","",Calcul!N455)</f>
        <v/>
      </c>
      <c r="D464" s="1" t="str">
        <f>IF(Calcul!O455="","",Calcul!O455)</f>
        <v/>
      </c>
      <c r="E464" s="7" t="str">
        <f>IF(Calcul!L455="","",Calcul!L455)</f>
        <v/>
      </c>
      <c r="F464" s="6" t="str">
        <f t="shared" si="20"/>
        <v/>
      </c>
      <c r="G464" s="6" t="str">
        <f t="shared" si="21"/>
        <v/>
      </c>
    </row>
    <row r="465" spans="2:7" x14ac:dyDescent="0.25">
      <c r="B465" s="7" t="str">
        <f>IF(Calcul!I456="","",Calcul!I456)</f>
        <v/>
      </c>
      <c r="C465" s="1" t="str">
        <f>IF(Calcul!N456="","",Calcul!N456)</f>
        <v/>
      </c>
      <c r="D465" s="1" t="str">
        <f>IF(Calcul!O456="","",Calcul!O456)</f>
        <v/>
      </c>
      <c r="E465" s="7" t="str">
        <f>IF(Calcul!L456="","",Calcul!L456)</f>
        <v/>
      </c>
      <c r="F465" s="6" t="str">
        <f t="shared" si="20"/>
        <v/>
      </c>
      <c r="G465" s="6" t="str">
        <f t="shared" si="21"/>
        <v/>
      </c>
    </row>
    <row r="466" spans="2:7" x14ac:dyDescent="0.25">
      <c r="B466" s="7" t="str">
        <f>IF(Calcul!I457="","",Calcul!I457)</f>
        <v/>
      </c>
      <c r="C466" s="1" t="str">
        <f>IF(Calcul!N457="","",Calcul!N457)</f>
        <v/>
      </c>
      <c r="D466" s="1" t="str">
        <f>IF(Calcul!O457="","",Calcul!O457)</f>
        <v/>
      </c>
      <c r="E466" s="7" t="str">
        <f>IF(Calcul!L457="","",Calcul!L457)</f>
        <v/>
      </c>
      <c r="F466" s="6" t="str">
        <f t="shared" si="20"/>
        <v/>
      </c>
      <c r="G466" s="6" t="str">
        <f t="shared" si="21"/>
        <v/>
      </c>
    </row>
    <row r="467" spans="2:7" x14ac:dyDescent="0.25">
      <c r="B467" s="7" t="str">
        <f>IF(Calcul!I458="","",Calcul!I458)</f>
        <v/>
      </c>
      <c r="C467" s="1" t="str">
        <f>IF(Calcul!N458="","",Calcul!N458)</f>
        <v/>
      </c>
      <c r="D467" s="1" t="str">
        <f>IF(Calcul!O458="","",Calcul!O458)</f>
        <v/>
      </c>
      <c r="E467" s="7" t="str">
        <f>IF(Calcul!L458="","",Calcul!L458)</f>
        <v/>
      </c>
      <c r="F467" s="6" t="str">
        <f t="shared" si="20"/>
        <v/>
      </c>
      <c r="G467" s="6" t="str">
        <f t="shared" si="21"/>
        <v/>
      </c>
    </row>
    <row r="468" spans="2:7" x14ac:dyDescent="0.25">
      <c r="B468" s="7" t="str">
        <f>IF(Calcul!I459="","",Calcul!I459)</f>
        <v/>
      </c>
      <c r="C468" s="1" t="str">
        <f>IF(Calcul!N459="","",Calcul!N459)</f>
        <v/>
      </c>
      <c r="D468" s="1" t="str">
        <f>IF(Calcul!O459="","",Calcul!O459)</f>
        <v/>
      </c>
      <c r="E468" s="7" t="str">
        <f>IF(Calcul!L459="","",Calcul!L459)</f>
        <v/>
      </c>
      <c r="F468" s="6" t="str">
        <f t="shared" si="20"/>
        <v/>
      </c>
      <c r="G468" s="6" t="str">
        <f t="shared" si="21"/>
        <v/>
      </c>
    </row>
    <row r="469" spans="2:7" x14ac:dyDescent="0.25">
      <c r="B469" s="7" t="str">
        <f>IF(Calcul!I460="","",Calcul!I460)</f>
        <v/>
      </c>
      <c r="C469" s="1" t="str">
        <f>IF(Calcul!N460="","",Calcul!N460)</f>
        <v/>
      </c>
      <c r="D469" s="1" t="str">
        <f>IF(Calcul!O460="","",Calcul!O460)</f>
        <v/>
      </c>
      <c r="E469" s="7" t="str">
        <f>IF(Calcul!L460="","",Calcul!L460)</f>
        <v/>
      </c>
      <c r="F469" s="6" t="str">
        <f t="shared" si="20"/>
        <v/>
      </c>
      <c r="G469" s="6" t="str">
        <f t="shared" si="21"/>
        <v/>
      </c>
    </row>
    <row r="470" spans="2:7" x14ac:dyDescent="0.25">
      <c r="B470" s="7" t="str">
        <f>IF(Calcul!I461="","",Calcul!I461)</f>
        <v/>
      </c>
      <c r="C470" s="1" t="str">
        <f>IF(Calcul!N461="","",Calcul!N461)</f>
        <v/>
      </c>
      <c r="D470" s="1" t="str">
        <f>IF(Calcul!O461="","",Calcul!O461)</f>
        <v/>
      </c>
      <c r="E470" s="7" t="str">
        <f>IF(Calcul!L461="","",Calcul!L461)</f>
        <v/>
      </c>
      <c r="F470" s="6" t="str">
        <f t="shared" si="20"/>
        <v/>
      </c>
      <c r="G470" s="6" t="str">
        <f t="shared" si="21"/>
        <v/>
      </c>
    </row>
    <row r="471" spans="2:7" x14ac:dyDescent="0.25">
      <c r="B471" s="7" t="str">
        <f>IF(Calcul!I462="","",Calcul!I462)</f>
        <v/>
      </c>
      <c r="C471" s="1" t="str">
        <f>IF(Calcul!N462="","",Calcul!N462)</f>
        <v/>
      </c>
      <c r="D471" s="1" t="str">
        <f>IF(Calcul!O462="","",Calcul!O462)</f>
        <v/>
      </c>
      <c r="E471" s="7" t="str">
        <f>IF(Calcul!L462="","",Calcul!L462)</f>
        <v/>
      </c>
      <c r="F471" s="6" t="str">
        <f t="shared" si="20"/>
        <v/>
      </c>
      <c r="G471" s="6" t="str">
        <f t="shared" si="21"/>
        <v/>
      </c>
    </row>
    <row r="472" spans="2:7" x14ac:dyDescent="0.25">
      <c r="B472" s="7" t="str">
        <f>IF(Calcul!I463="","",Calcul!I463)</f>
        <v/>
      </c>
      <c r="C472" s="1" t="str">
        <f>IF(Calcul!N463="","",Calcul!N463)</f>
        <v/>
      </c>
      <c r="D472" s="1" t="str">
        <f>IF(Calcul!O463="","",Calcul!O463)</f>
        <v/>
      </c>
      <c r="E472" s="7" t="str">
        <f>IF(Calcul!L463="","",Calcul!L463)</f>
        <v/>
      </c>
      <c r="F472" s="6" t="str">
        <f t="shared" si="20"/>
        <v/>
      </c>
      <c r="G472" s="6" t="str">
        <f t="shared" si="21"/>
        <v/>
      </c>
    </row>
    <row r="473" spans="2:7" x14ac:dyDescent="0.25">
      <c r="B473" s="7" t="str">
        <f>IF(Calcul!I464="","",Calcul!I464)</f>
        <v/>
      </c>
      <c r="C473" s="1" t="str">
        <f>IF(Calcul!N464="","",Calcul!N464)</f>
        <v/>
      </c>
      <c r="D473" s="1" t="str">
        <f>IF(Calcul!O464="","",Calcul!O464)</f>
        <v/>
      </c>
      <c r="E473" s="7" t="str">
        <f>IF(Calcul!L464="","",Calcul!L464)</f>
        <v/>
      </c>
      <c r="F473" s="6" t="str">
        <f t="shared" si="20"/>
        <v/>
      </c>
      <c r="G473" s="6" t="str">
        <f t="shared" si="21"/>
        <v/>
      </c>
    </row>
    <row r="474" spans="2:7" x14ac:dyDescent="0.25">
      <c r="B474" s="7" t="str">
        <f>IF(Calcul!I465="","",Calcul!I465)</f>
        <v/>
      </c>
      <c r="C474" s="1" t="str">
        <f>IF(Calcul!N465="","",Calcul!N465)</f>
        <v/>
      </c>
      <c r="D474" s="1" t="str">
        <f>IF(Calcul!O465="","",Calcul!O465)</f>
        <v/>
      </c>
      <c r="E474" s="7" t="str">
        <f>IF(Calcul!L465="","",Calcul!L465)</f>
        <v/>
      </c>
      <c r="F474" s="6" t="str">
        <f t="shared" si="20"/>
        <v/>
      </c>
      <c r="G474" s="6" t="str">
        <f t="shared" si="21"/>
        <v/>
      </c>
    </row>
    <row r="475" spans="2:7" x14ac:dyDescent="0.25">
      <c r="B475" s="7" t="str">
        <f>IF(Calcul!I466="","",Calcul!I466)</f>
        <v/>
      </c>
      <c r="C475" s="1" t="str">
        <f>IF(Calcul!N466="","",Calcul!N466)</f>
        <v/>
      </c>
      <c r="D475" s="1" t="str">
        <f>IF(Calcul!O466="","",Calcul!O466)</f>
        <v/>
      </c>
      <c r="E475" s="7" t="str">
        <f>IF(Calcul!L466="","",Calcul!L466)</f>
        <v/>
      </c>
      <c r="F475" s="6" t="str">
        <f t="shared" si="20"/>
        <v/>
      </c>
      <c r="G475" s="6" t="str">
        <f t="shared" si="21"/>
        <v/>
      </c>
    </row>
    <row r="476" spans="2:7" x14ac:dyDescent="0.25">
      <c r="B476" s="7" t="str">
        <f>IF(Calcul!I467="","",Calcul!I467)</f>
        <v/>
      </c>
      <c r="C476" s="1" t="str">
        <f>IF(Calcul!N467="","",Calcul!N467)</f>
        <v/>
      </c>
      <c r="D476" s="1" t="str">
        <f>IF(Calcul!O467="","",Calcul!O467)</f>
        <v/>
      </c>
      <c r="E476" s="7" t="str">
        <f>IF(Calcul!L467="","",Calcul!L467)</f>
        <v/>
      </c>
      <c r="F476" s="6" t="str">
        <f t="shared" si="20"/>
        <v/>
      </c>
      <c r="G476" s="6" t="str">
        <f t="shared" si="21"/>
        <v/>
      </c>
    </row>
    <row r="477" spans="2:7" x14ac:dyDescent="0.25">
      <c r="B477" s="7" t="str">
        <f>IF(Calcul!I468="","",Calcul!I468)</f>
        <v/>
      </c>
      <c r="C477" s="1" t="str">
        <f>IF(Calcul!N468="","",Calcul!N468)</f>
        <v/>
      </c>
      <c r="D477" s="1" t="str">
        <f>IF(Calcul!O468="","",Calcul!O468)</f>
        <v/>
      </c>
      <c r="E477" s="7" t="str">
        <f>IF(Calcul!L468="","",Calcul!L468)</f>
        <v/>
      </c>
      <c r="F477" s="6" t="str">
        <f t="shared" si="20"/>
        <v/>
      </c>
      <c r="G477" s="6" t="str">
        <f t="shared" si="21"/>
        <v/>
      </c>
    </row>
    <row r="478" spans="2:7" x14ac:dyDescent="0.25">
      <c r="B478" s="7" t="str">
        <f>IF(Calcul!I469="","",Calcul!I469)</f>
        <v/>
      </c>
      <c r="C478" s="1" t="str">
        <f>IF(Calcul!N469="","",Calcul!N469)</f>
        <v/>
      </c>
      <c r="D478" s="1" t="str">
        <f>IF(Calcul!O469="","",Calcul!O469)</f>
        <v/>
      </c>
      <c r="E478" s="7" t="str">
        <f>IF(Calcul!L469="","",Calcul!L469)</f>
        <v/>
      </c>
      <c r="F478" s="6" t="str">
        <f t="shared" si="20"/>
        <v/>
      </c>
      <c r="G478" s="6" t="str">
        <f t="shared" si="21"/>
        <v/>
      </c>
    </row>
    <row r="479" spans="2:7" x14ac:dyDescent="0.25">
      <c r="B479" s="7" t="str">
        <f>IF(Calcul!I470="","",Calcul!I470)</f>
        <v/>
      </c>
      <c r="C479" s="1" t="str">
        <f>IF(Calcul!N470="","",Calcul!N470)</f>
        <v/>
      </c>
      <c r="D479" s="1" t="str">
        <f>IF(Calcul!O470="","",Calcul!O470)</f>
        <v/>
      </c>
      <c r="E479" s="7" t="str">
        <f>IF(Calcul!L470="","",Calcul!L470)</f>
        <v/>
      </c>
      <c r="F479" s="6" t="str">
        <f t="shared" si="20"/>
        <v/>
      </c>
      <c r="G479" s="6" t="str">
        <f t="shared" si="21"/>
        <v/>
      </c>
    </row>
    <row r="480" spans="2:7" x14ac:dyDescent="0.25">
      <c r="B480" s="7" t="str">
        <f>IF(Calcul!I471="","",Calcul!I471)</f>
        <v/>
      </c>
      <c r="C480" s="1" t="str">
        <f>IF(Calcul!N471="","",Calcul!N471)</f>
        <v/>
      </c>
      <c r="D480" s="1" t="str">
        <f>IF(Calcul!O471="","",Calcul!O471)</f>
        <v/>
      </c>
      <c r="E480" s="7" t="str">
        <f>IF(Calcul!L471="","",Calcul!L471)</f>
        <v/>
      </c>
      <c r="F480" s="6" t="str">
        <f t="shared" si="20"/>
        <v/>
      </c>
      <c r="G480" s="6" t="str">
        <f t="shared" si="21"/>
        <v/>
      </c>
    </row>
    <row r="481" spans="2:7" x14ac:dyDescent="0.25">
      <c r="B481" s="7" t="str">
        <f>IF(Calcul!I472="","",Calcul!I472)</f>
        <v/>
      </c>
      <c r="C481" s="1" t="str">
        <f>IF(Calcul!N472="","",Calcul!N472)</f>
        <v/>
      </c>
      <c r="D481" s="1" t="str">
        <f>IF(Calcul!O472="","",Calcul!O472)</f>
        <v/>
      </c>
      <c r="E481" s="7" t="str">
        <f>IF(Calcul!L472="","",Calcul!L472)</f>
        <v/>
      </c>
      <c r="F481" s="6" t="str">
        <f t="shared" si="20"/>
        <v/>
      </c>
      <c r="G481" s="6" t="str">
        <f t="shared" si="21"/>
        <v/>
      </c>
    </row>
    <row r="482" spans="2:7" x14ac:dyDescent="0.25">
      <c r="B482" s="7" t="str">
        <f>IF(Calcul!I473="","",Calcul!I473)</f>
        <v/>
      </c>
      <c r="C482" s="1" t="str">
        <f>IF(Calcul!N473="","",Calcul!N473)</f>
        <v/>
      </c>
      <c r="D482" s="1" t="str">
        <f>IF(Calcul!O473="","",Calcul!O473)</f>
        <v/>
      </c>
      <c r="E482" s="7" t="str">
        <f>IF(Calcul!L473="","",Calcul!L473)</f>
        <v/>
      </c>
      <c r="F482" s="6" t="str">
        <f t="shared" si="20"/>
        <v/>
      </c>
      <c r="G482" s="6" t="str">
        <f t="shared" si="21"/>
        <v/>
      </c>
    </row>
    <row r="483" spans="2:7" x14ac:dyDescent="0.25">
      <c r="B483" s="7" t="str">
        <f>IF(Calcul!I474="","",Calcul!I474)</f>
        <v/>
      </c>
      <c r="C483" s="1" t="str">
        <f>IF(Calcul!N474="","",Calcul!N474)</f>
        <v/>
      </c>
      <c r="D483" s="1" t="str">
        <f>IF(Calcul!O474="","",Calcul!O474)</f>
        <v/>
      </c>
      <c r="E483" s="7" t="str">
        <f>IF(Calcul!L474="","",Calcul!L474)</f>
        <v/>
      </c>
      <c r="F483" s="6" t="str">
        <f t="shared" si="20"/>
        <v/>
      </c>
      <c r="G483" s="6" t="str">
        <f t="shared" si="21"/>
        <v/>
      </c>
    </row>
    <row r="484" spans="2:7" x14ac:dyDescent="0.25">
      <c r="B484" s="7" t="str">
        <f>IF(Calcul!I475="","",Calcul!I475)</f>
        <v/>
      </c>
      <c r="C484" s="1" t="str">
        <f>IF(Calcul!N475="","",Calcul!N475)</f>
        <v/>
      </c>
      <c r="D484" s="1" t="str">
        <f>IF(Calcul!O475="","",Calcul!O475)</f>
        <v/>
      </c>
      <c r="E484" s="7" t="str">
        <f>IF(Calcul!L475="","",Calcul!L475)</f>
        <v/>
      </c>
      <c r="F484" s="6" t="str">
        <f t="shared" si="20"/>
        <v/>
      </c>
      <c r="G484" s="6" t="str">
        <f t="shared" si="21"/>
        <v/>
      </c>
    </row>
    <row r="485" spans="2:7" x14ac:dyDescent="0.25">
      <c r="B485" s="7" t="str">
        <f>IF(Calcul!I476="","",Calcul!I476)</f>
        <v/>
      </c>
      <c r="C485" s="1" t="str">
        <f>IF(Calcul!N476="","",Calcul!N476)</f>
        <v/>
      </c>
      <c r="D485" s="1" t="str">
        <f>IF(Calcul!O476="","",Calcul!O476)</f>
        <v/>
      </c>
      <c r="E485" s="7" t="str">
        <f>IF(Calcul!L476="","",Calcul!L476)</f>
        <v/>
      </c>
      <c r="F485" s="6" t="str">
        <f t="shared" si="20"/>
        <v/>
      </c>
      <c r="G485" s="6" t="str">
        <f t="shared" si="21"/>
        <v/>
      </c>
    </row>
    <row r="486" spans="2:7" x14ac:dyDescent="0.25">
      <c r="B486" s="7" t="str">
        <f>IF(Calcul!I477="","",Calcul!I477)</f>
        <v/>
      </c>
      <c r="C486" s="1" t="str">
        <f>IF(Calcul!N477="","",Calcul!N477)</f>
        <v/>
      </c>
      <c r="D486" s="1" t="str">
        <f>IF(Calcul!O477="","",Calcul!O477)</f>
        <v/>
      </c>
      <c r="E486" s="7" t="str">
        <f>IF(Calcul!L477="","",Calcul!L477)</f>
        <v/>
      </c>
      <c r="F486" s="6" t="str">
        <f t="shared" si="20"/>
        <v/>
      </c>
      <c r="G486" s="6" t="str">
        <f t="shared" si="21"/>
        <v/>
      </c>
    </row>
    <row r="487" spans="2:7" x14ac:dyDescent="0.25">
      <c r="B487" s="7" t="str">
        <f>IF(Calcul!I478="","",Calcul!I478)</f>
        <v/>
      </c>
      <c r="C487" s="1" t="str">
        <f>IF(Calcul!N478="","",Calcul!N478)</f>
        <v/>
      </c>
      <c r="D487" s="1" t="str">
        <f>IF(Calcul!O478="","",Calcul!O478)</f>
        <v/>
      </c>
      <c r="E487" s="7" t="str">
        <f>IF(Calcul!L478="","",Calcul!L478)</f>
        <v/>
      </c>
      <c r="F487" s="6" t="str">
        <f t="shared" si="20"/>
        <v/>
      </c>
      <c r="G487" s="6" t="str">
        <f t="shared" si="21"/>
        <v/>
      </c>
    </row>
    <row r="488" spans="2:7" x14ac:dyDescent="0.25">
      <c r="B488" s="7" t="str">
        <f>IF(Calcul!I479="","",Calcul!I479)</f>
        <v/>
      </c>
      <c r="C488" s="1" t="str">
        <f>IF(Calcul!N479="","",Calcul!N479)</f>
        <v/>
      </c>
      <c r="D488" s="1" t="str">
        <f>IF(Calcul!O479="","",Calcul!O479)</f>
        <v/>
      </c>
      <c r="E488" s="7" t="str">
        <f>IF(Calcul!L479="","",Calcul!L479)</f>
        <v/>
      </c>
      <c r="F488" s="6" t="str">
        <f t="shared" si="20"/>
        <v/>
      </c>
      <c r="G488" s="6" t="str">
        <f t="shared" si="21"/>
        <v/>
      </c>
    </row>
    <row r="489" spans="2:7" x14ac:dyDescent="0.25">
      <c r="B489" s="7" t="str">
        <f>IF(Calcul!I480="","",Calcul!I480)</f>
        <v/>
      </c>
      <c r="C489" s="1" t="str">
        <f>IF(Calcul!N480="","",Calcul!N480)</f>
        <v/>
      </c>
      <c r="D489" s="1" t="str">
        <f>IF(Calcul!O480="","",Calcul!O480)</f>
        <v/>
      </c>
      <c r="E489" s="7" t="str">
        <f>IF(Calcul!L480="","",Calcul!L480)</f>
        <v/>
      </c>
      <c r="F489" s="6" t="str">
        <f t="shared" si="20"/>
        <v/>
      </c>
      <c r="G489" s="6" t="str">
        <f t="shared" si="21"/>
        <v/>
      </c>
    </row>
    <row r="490" spans="2:7" x14ac:dyDescent="0.25">
      <c r="B490" s="7" t="str">
        <f>IF(Calcul!I481="","",Calcul!I481)</f>
        <v/>
      </c>
      <c r="C490" s="1" t="str">
        <f>IF(Calcul!N481="","",Calcul!N481)</f>
        <v/>
      </c>
      <c r="D490" s="1" t="str">
        <f>IF(Calcul!O481="","",Calcul!O481)</f>
        <v/>
      </c>
      <c r="E490" s="7" t="str">
        <f>IF(Calcul!L481="","",Calcul!L481)</f>
        <v/>
      </c>
      <c r="F490" s="6" t="str">
        <f t="shared" si="20"/>
        <v/>
      </c>
      <c r="G490" s="6" t="str">
        <f t="shared" si="21"/>
        <v/>
      </c>
    </row>
    <row r="491" spans="2:7" x14ac:dyDescent="0.25">
      <c r="B491" s="7" t="str">
        <f>IF(Calcul!I482="","",Calcul!I482)</f>
        <v/>
      </c>
      <c r="C491" s="1" t="str">
        <f>IF(Calcul!N482="","",Calcul!N482)</f>
        <v/>
      </c>
      <c r="D491" s="1" t="str">
        <f>IF(Calcul!O482="","",Calcul!O482)</f>
        <v/>
      </c>
      <c r="E491" s="7" t="str">
        <f>IF(Calcul!L482="","",Calcul!L482)</f>
        <v/>
      </c>
      <c r="F491" s="6" t="str">
        <f t="shared" si="20"/>
        <v/>
      </c>
      <c r="G491" s="6" t="str">
        <f t="shared" si="21"/>
        <v/>
      </c>
    </row>
    <row r="492" spans="2:7" x14ac:dyDescent="0.25">
      <c r="B492" s="7" t="str">
        <f>IF(Calcul!I483="","",Calcul!I483)</f>
        <v/>
      </c>
      <c r="C492" s="1" t="str">
        <f>IF(Calcul!N483="","",Calcul!N483)</f>
        <v/>
      </c>
      <c r="D492" s="1" t="str">
        <f>IF(Calcul!O483="","",Calcul!O483)</f>
        <v/>
      </c>
      <c r="E492" s="7" t="str">
        <f>IF(Calcul!L483="","",Calcul!L483)</f>
        <v/>
      </c>
      <c r="F492" s="6" t="str">
        <f t="shared" si="20"/>
        <v/>
      </c>
      <c r="G492" s="6" t="str">
        <f t="shared" si="21"/>
        <v/>
      </c>
    </row>
    <row r="493" spans="2:7" x14ac:dyDescent="0.25">
      <c r="B493" s="7" t="str">
        <f>IF(Calcul!I484="","",Calcul!I484)</f>
        <v/>
      </c>
      <c r="C493" s="1" t="str">
        <f>IF(Calcul!N484="","",Calcul!N484)</f>
        <v/>
      </c>
      <c r="D493" s="1" t="str">
        <f>IF(Calcul!O484="","",Calcul!O484)</f>
        <v/>
      </c>
      <c r="E493" s="7" t="str">
        <f>IF(Calcul!L484="","",Calcul!L484)</f>
        <v/>
      </c>
      <c r="F493" s="6" t="str">
        <f t="shared" si="20"/>
        <v/>
      </c>
      <c r="G493" s="6" t="str">
        <f t="shared" si="21"/>
        <v/>
      </c>
    </row>
    <row r="494" spans="2:7" x14ac:dyDescent="0.25">
      <c r="B494" s="7" t="str">
        <f>IF(Calcul!I485="","",Calcul!I485)</f>
        <v/>
      </c>
      <c r="C494" s="1" t="str">
        <f>IF(Calcul!N485="","",Calcul!N485)</f>
        <v/>
      </c>
      <c r="D494" s="1" t="str">
        <f>IF(Calcul!O485="","",Calcul!O485)</f>
        <v/>
      </c>
      <c r="E494" s="7" t="str">
        <f>IF(Calcul!L485="","",Calcul!L485)</f>
        <v/>
      </c>
      <c r="F494" s="6" t="str">
        <f t="shared" si="20"/>
        <v/>
      </c>
      <c r="G494" s="6" t="str">
        <f t="shared" si="21"/>
        <v/>
      </c>
    </row>
    <row r="495" spans="2:7" x14ac:dyDescent="0.25">
      <c r="B495" s="7" t="str">
        <f>IF(Calcul!I486="","",Calcul!I486)</f>
        <v/>
      </c>
      <c r="C495" s="1" t="str">
        <f>IF(Calcul!N486="","",Calcul!N486)</f>
        <v/>
      </c>
      <c r="D495" s="1" t="str">
        <f>IF(Calcul!O486="","",Calcul!O486)</f>
        <v/>
      </c>
      <c r="E495" s="7" t="str">
        <f>IF(Calcul!L486="","",Calcul!L486)</f>
        <v/>
      </c>
      <c r="F495" s="6" t="str">
        <f t="shared" si="20"/>
        <v/>
      </c>
      <c r="G495" s="6" t="str">
        <f t="shared" si="21"/>
        <v/>
      </c>
    </row>
    <row r="496" spans="2:7" x14ac:dyDescent="0.25">
      <c r="B496" s="7" t="str">
        <f>IF(Calcul!I487="","",Calcul!I487)</f>
        <v/>
      </c>
      <c r="C496" s="1" t="str">
        <f>IF(Calcul!N487="","",Calcul!N487)</f>
        <v/>
      </c>
      <c r="D496" s="1" t="str">
        <f>IF(Calcul!O487="","",Calcul!O487)</f>
        <v/>
      </c>
      <c r="E496" s="7" t="str">
        <f>IF(Calcul!L487="","",Calcul!L487)</f>
        <v/>
      </c>
      <c r="F496" s="6" t="str">
        <f t="shared" si="20"/>
        <v/>
      </c>
      <c r="G496" s="6" t="str">
        <f t="shared" si="21"/>
        <v/>
      </c>
    </row>
    <row r="497" spans="2:7" x14ac:dyDescent="0.25">
      <c r="B497" s="7" t="str">
        <f>IF(Calcul!I488="","",Calcul!I488)</f>
        <v/>
      </c>
      <c r="C497" s="1" t="str">
        <f>IF(Calcul!N488="","",Calcul!N488)</f>
        <v/>
      </c>
      <c r="D497" s="1" t="str">
        <f>IF(Calcul!O488="","",Calcul!O488)</f>
        <v/>
      </c>
      <c r="E497" s="7" t="str">
        <f>IF(Calcul!L488="","",Calcul!L488)</f>
        <v/>
      </c>
      <c r="F497" s="6" t="str">
        <f t="shared" si="20"/>
        <v/>
      </c>
      <c r="G497" s="6" t="str">
        <f t="shared" si="21"/>
        <v/>
      </c>
    </row>
    <row r="498" spans="2:7" x14ac:dyDescent="0.25">
      <c r="B498" s="7" t="str">
        <f>IF(Calcul!I489="","",Calcul!I489)</f>
        <v/>
      </c>
      <c r="C498" s="1" t="str">
        <f>IF(Calcul!N489="","",Calcul!N489)</f>
        <v/>
      </c>
      <c r="D498" s="1" t="str">
        <f>IF(Calcul!O489="","",Calcul!O489)</f>
        <v/>
      </c>
      <c r="E498" s="7" t="str">
        <f>IF(Calcul!L489="","",Calcul!L489)</f>
        <v/>
      </c>
      <c r="F498" s="6" t="str">
        <f t="shared" si="20"/>
        <v/>
      </c>
      <c r="G498" s="6" t="str">
        <f t="shared" si="21"/>
        <v/>
      </c>
    </row>
    <row r="499" spans="2:7" x14ac:dyDescent="0.25">
      <c r="B499" s="7" t="str">
        <f>IF(Calcul!I490="","",Calcul!I490)</f>
        <v/>
      </c>
      <c r="C499" s="1" t="str">
        <f>IF(Calcul!N490="","",Calcul!N490)</f>
        <v/>
      </c>
      <c r="D499" s="1" t="str">
        <f>IF(Calcul!O490="","",Calcul!O490)</f>
        <v/>
      </c>
      <c r="E499" s="7" t="str">
        <f>IF(Calcul!L490="","",Calcul!L490)</f>
        <v/>
      </c>
      <c r="F499" s="6" t="str">
        <f t="shared" si="20"/>
        <v/>
      </c>
      <c r="G499" s="6" t="str">
        <f t="shared" si="21"/>
        <v/>
      </c>
    </row>
    <row r="500" spans="2:7" x14ac:dyDescent="0.25">
      <c r="B500" s="7" t="str">
        <f>IF(Calcul!I491="","",Calcul!I491)</f>
        <v/>
      </c>
      <c r="C500" s="1" t="str">
        <f>IF(Calcul!N491="","",Calcul!N491)</f>
        <v/>
      </c>
      <c r="D500" s="1" t="str">
        <f>IF(Calcul!O491="","",Calcul!O491)</f>
        <v/>
      </c>
      <c r="E500" s="7" t="str">
        <f>IF(Calcul!L491="","",Calcul!L491)</f>
        <v/>
      </c>
      <c r="F500" s="6" t="str">
        <f t="shared" si="20"/>
        <v/>
      </c>
      <c r="G500" s="6" t="str">
        <f t="shared" si="21"/>
        <v/>
      </c>
    </row>
    <row r="501" spans="2:7" x14ac:dyDescent="0.25">
      <c r="B501" s="7" t="str">
        <f>IF(Calcul!I492="","",Calcul!I492)</f>
        <v/>
      </c>
      <c r="C501" s="1" t="str">
        <f>IF(Calcul!N492="","",Calcul!N492)</f>
        <v/>
      </c>
      <c r="D501" s="1" t="str">
        <f>IF(Calcul!O492="","",Calcul!O492)</f>
        <v/>
      </c>
      <c r="E501" s="7" t="str">
        <f>IF(Calcul!L492="","",Calcul!L492)</f>
        <v/>
      </c>
      <c r="F501" s="6" t="str">
        <f t="shared" si="20"/>
        <v/>
      </c>
      <c r="G501" s="6" t="str">
        <f t="shared" si="21"/>
        <v/>
      </c>
    </row>
    <row r="502" spans="2:7" x14ac:dyDescent="0.25">
      <c r="B502" s="7" t="str">
        <f>IF(Calcul!I493="","",Calcul!I493)</f>
        <v/>
      </c>
      <c r="C502" s="1" t="str">
        <f>IF(Calcul!N493="","",Calcul!N493)</f>
        <v/>
      </c>
      <c r="D502" s="1" t="str">
        <f>IF(Calcul!O493="","",Calcul!O493)</f>
        <v/>
      </c>
      <c r="E502" s="7" t="str">
        <f>IF(Calcul!L493="","",Calcul!L493)</f>
        <v/>
      </c>
      <c r="F502" s="6" t="str">
        <f t="shared" si="20"/>
        <v/>
      </c>
      <c r="G502" s="6" t="str">
        <f t="shared" si="21"/>
        <v/>
      </c>
    </row>
    <row r="503" spans="2:7" x14ac:dyDescent="0.25">
      <c r="B503" s="7" t="str">
        <f>IF(Calcul!I494="","",Calcul!I494)</f>
        <v/>
      </c>
      <c r="C503" s="1" t="str">
        <f>IF(Calcul!N494="","",Calcul!N494)</f>
        <v/>
      </c>
      <c r="D503" s="1" t="str">
        <f>IF(Calcul!O494="","",Calcul!O494)</f>
        <v/>
      </c>
      <c r="E503" s="7" t="str">
        <f>IF(Calcul!L494="","",Calcul!L494)</f>
        <v/>
      </c>
      <c r="F503" s="6" t="str">
        <f t="shared" si="20"/>
        <v/>
      </c>
      <c r="G503" s="6" t="str">
        <f t="shared" si="21"/>
        <v/>
      </c>
    </row>
    <row r="504" spans="2:7" x14ac:dyDescent="0.25">
      <c r="B504" s="7" t="str">
        <f>IF(Calcul!I495="","",Calcul!I495)</f>
        <v/>
      </c>
      <c r="C504" s="1" t="str">
        <f>IF(Calcul!N495="","",Calcul!N495)</f>
        <v/>
      </c>
      <c r="D504" s="1" t="str">
        <f>IF(Calcul!O495="","",Calcul!O495)</f>
        <v/>
      </c>
      <c r="E504" s="7" t="str">
        <f>IF(Calcul!L495="","",Calcul!L495)</f>
        <v/>
      </c>
      <c r="F504" s="6" t="str">
        <f t="shared" si="20"/>
        <v/>
      </c>
      <c r="G504" s="6" t="str">
        <f t="shared" si="21"/>
        <v/>
      </c>
    </row>
    <row r="505" spans="2:7" x14ac:dyDescent="0.25">
      <c r="B505" s="7" t="str">
        <f>IF(Calcul!I496="","",Calcul!I496)</f>
        <v/>
      </c>
      <c r="C505" s="1" t="str">
        <f>IF(Calcul!N496="","",Calcul!N496)</f>
        <v/>
      </c>
      <c r="D505" s="1" t="str">
        <f>IF(Calcul!O496="","",Calcul!O496)</f>
        <v/>
      </c>
      <c r="E505" s="7" t="str">
        <f>IF(Calcul!L496="","",Calcul!L496)</f>
        <v/>
      </c>
      <c r="F505" s="6" t="str">
        <f t="shared" si="20"/>
        <v/>
      </c>
      <c r="G505" s="6" t="str">
        <f t="shared" si="21"/>
        <v/>
      </c>
    </row>
    <row r="506" spans="2:7" x14ac:dyDescent="0.25">
      <c r="B506" s="7" t="str">
        <f>IF(Calcul!I497="","",Calcul!I497)</f>
        <v/>
      </c>
      <c r="C506" s="1" t="str">
        <f>IF(Calcul!N497="","",Calcul!N497)</f>
        <v/>
      </c>
      <c r="D506" s="1" t="str">
        <f>IF(Calcul!O497="","",Calcul!O497)</f>
        <v/>
      </c>
      <c r="E506" s="7" t="str">
        <f>IF(Calcul!L497="","",Calcul!L497)</f>
        <v/>
      </c>
      <c r="F506" s="6" t="str">
        <f t="shared" si="20"/>
        <v/>
      </c>
      <c r="G506" s="6" t="str">
        <f t="shared" si="21"/>
        <v/>
      </c>
    </row>
    <row r="507" spans="2:7" x14ac:dyDescent="0.25">
      <c r="B507" s="7" t="str">
        <f>IF(Calcul!I498="","",Calcul!I498)</f>
        <v/>
      </c>
      <c r="C507" s="1" t="str">
        <f>IF(Calcul!N498="","",Calcul!N498)</f>
        <v/>
      </c>
      <c r="D507" s="1" t="str">
        <f>IF(Calcul!O498="","",Calcul!O498)</f>
        <v/>
      </c>
      <c r="E507" s="7" t="str">
        <f>IF(Calcul!L498="","",Calcul!L498)</f>
        <v/>
      </c>
      <c r="F507" s="6" t="str">
        <f t="shared" si="20"/>
        <v/>
      </c>
      <c r="G507" s="6" t="str">
        <f t="shared" si="21"/>
        <v/>
      </c>
    </row>
    <row r="508" spans="2:7" x14ac:dyDescent="0.25">
      <c r="B508" s="7" t="str">
        <f>IF(Calcul!I499="","",Calcul!I499)</f>
        <v/>
      </c>
      <c r="C508" s="1" t="str">
        <f>IF(Calcul!N499="","",Calcul!N499)</f>
        <v/>
      </c>
      <c r="D508" s="1" t="str">
        <f>IF(Calcul!O499="","",Calcul!O499)</f>
        <v/>
      </c>
      <c r="E508" s="7" t="str">
        <f>IF(Calcul!L499="","",Calcul!L499)</f>
        <v/>
      </c>
      <c r="F508" s="6" t="str">
        <f t="shared" si="20"/>
        <v/>
      </c>
      <c r="G508" s="6" t="str">
        <f t="shared" si="21"/>
        <v/>
      </c>
    </row>
    <row r="509" spans="2:7" x14ac:dyDescent="0.25">
      <c r="B509" s="7" t="str">
        <f>IF(Calcul!I500="","",Calcul!I500)</f>
        <v/>
      </c>
      <c r="C509" s="1" t="str">
        <f>IF(Calcul!N500="","",Calcul!N500)</f>
        <v/>
      </c>
      <c r="D509" s="1" t="str">
        <f>IF(Calcul!O500="","",Calcul!O500)</f>
        <v/>
      </c>
      <c r="E509" s="7" t="str">
        <f>IF(Calcul!L500="","",Calcul!L500)</f>
        <v/>
      </c>
      <c r="F509" s="6" t="str">
        <f t="shared" si="20"/>
        <v/>
      </c>
      <c r="G509" s="6" t="str">
        <f t="shared" si="21"/>
        <v/>
      </c>
    </row>
    <row r="510" spans="2:7" x14ac:dyDescent="0.25">
      <c r="B510" s="7" t="str">
        <f>IF(Calcul!I501="","",Calcul!I501)</f>
        <v/>
      </c>
      <c r="C510" s="1" t="str">
        <f>IF(Calcul!N501="","",Calcul!N501)</f>
        <v/>
      </c>
      <c r="D510" s="1" t="str">
        <f>IF(Calcul!O501="","",Calcul!O501)</f>
        <v/>
      </c>
      <c r="E510" s="7" t="str">
        <f>IF(Calcul!L501="","",Calcul!L501)</f>
        <v/>
      </c>
      <c r="F510" s="6" t="str">
        <f t="shared" si="20"/>
        <v/>
      </c>
      <c r="G510" s="6" t="str">
        <f t="shared" si="21"/>
        <v/>
      </c>
    </row>
    <row r="511" spans="2:7" x14ac:dyDescent="0.25">
      <c r="B511" s="7" t="str">
        <f>IF(Calcul!I502="","",Calcul!I502)</f>
        <v/>
      </c>
      <c r="C511" s="1" t="str">
        <f>IF(Calcul!N502="","",Calcul!N502)</f>
        <v/>
      </c>
      <c r="D511" s="1" t="str">
        <f>IF(Calcul!O502="","",Calcul!O502)</f>
        <v/>
      </c>
      <c r="E511" s="7" t="str">
        <f>IF(Calcul!L502="","",Calcul!L502)</f>
        <v/>
      </c>
      <c r="F511" s="6" t="str">
        <f t="shared" si="20"/>
        <v/>
      </c>
      <c r="G511" s="6" t="str">
        <f t="shared" si="21"/>
        <v/>
      </c>
    </row>
    <row r="512" spans="2:7" x14ac:dyDescent="0.25">
      <c r="B512" s="7" t="str">
        <f>IF(Calcul!I503="","",Calcul!I503)</f>
        <v/>
      </c>
      <c r="C512" s="1" t="str">
        <f>IF(Calcul!N503="","",Calcul!N503)</f>
        <v/>
      </c>
      <c r="D512" s="1" t="str">
        <f>IF(Calcul!O503="","",Calcul!O503)</f>
        <v/>
      </c>
      <c r="E512" s="7" t="str">
        <f>IF(Calcul!L503="","",Calcul!L503)</f>
        <v/>
      </c>
      <c r="F512" s="6" t="str">
        <f t="shared" si="20"/>
        <v/>
      </c>
      <c r="G512" s="6" t="str">
        <f t="shared" si="21"/>
        <v/>
      </c>
    </row>
    <row r="513" spans="2:7" x14ac:dyDescent="0.25">
      <c r="B513" s="7" t="str">
        <f>IF(Calcul!I504="","",Calcul!I504)</f>
        <v/>
      </c>
      <c r="C513" s="1" t="str">
        <f>IF(Calcul!N504="","",Calcul!N504)</f>
        <v/>
      </c>
      <c r="D513" s="1" t="str">
        <f>IF(Calcul!O504="","",Calcul!O504)</f>
        <v/>
      </c>
      <c r="E513" s="7" t="str">
        <f>IF(Calcul!L504="","",Calcul!L504)</f>
        <v/>
      </c>
      <c r="F513" s="6" t="str">
        <f t="shared" si="20"/>
        <v/>
      </c>
      <c r="G513" s="6" t="str">
        <f t="shared" si="21"/>
        <v/>
      </c>
    </row>
    <row r="514" spans="2:7" x14ac:dyDescent="0.25">
      <c r="B514" s="7" t="str">
        <f>IF(Calcul!I505="","",Calcul!I505)</f>
        <v/>
      </c>
      <c r="C514" s="1" t="str">
        <f>IF(Calcul!N505="","",Calcul!N505)</f>
        <v/>
      </c>
      <c r="D514" s="1" t="str">
        <f>IF(Calcul!O505="","",Calcul!O505)</f>
        <v/>
      </c>
      <c r="E514" s="7" t="str">
        <f>IF(Calcul!L505="","",Calcul!L505)</f>
        <v/>
      </c>
      <c r="F514" s="6" t="str">
        <f t="shared" si="20"/>
        <v/>
      </c>
      <c r="G514" s="6" t="str">
        <f t="shared" si="21"/>
        <v/>
      </c>
    </row>
    <row r="515" spans="2:7" x14ac:dyDescent="0.25">
      <c r="B515" s="7" t="str">
        <f>IF(Calcul!I506="","",Calcul!I506)</f>
        <v/>
      </c>
      <c r="C515" s="1" t="str">
        <f>IF(Calcul!N506="","",Calcul!N506)</f>
        <v/>
      </c>
      <c r="D515" s="1" t="str">
        <f>IF(Calcul!O506="","",Calcul!O506)</f>
        <v/>
      </c>
      <c r="E515" s="7" t="str">
        <f>IF(Calcul!L506="","",Calcul!L506)</f>
        <v/>
      </c>
      <c r="F515" s="6" t="str">
        <f t="shared" si="20"/>
        <v/>
      </c>
      <c r="G515" s="6" t="str">
        <f t="shared" si="21"/>
        <v/>
      </c>
    </row>
    <row r="516" spans="2:7" x14ac:dyDescent="0.25">
      <c r="B516" s="7" t="str">
        <f>IF(Calcul!I507="","",Calcul!I507)</f>
        <v/>
      </c>
      <c r="C516" s="1" t="str">
        <f>IF(Calcul!N507="","",Calcul!N507)</f>
        <v/>
      </c>
      <c r="D516" s="1" t="str">
        <f>IF(Calcul!O507="","",Calcul!O507)</f>
        <v/>
      </c>
      <c r="E516" s="7" t="str">
        <f>IF(Calcul!L507="","",Calcul!L507)</f>
        <v/>
      </c>
      <c r="F516" s="6" t="str">
        <f t="shared" si="20"/>
        <v/>
      </c>
      <c r="G516" s="6" t="str">
        <f t="shared" si="21"/>
        <v/>
      </c>
    </row>
    <row r="517" spans="2:7" x14ac:dyDescent="0.25">
      <c r="B517" s="7" t="str">
        <f>IF(Calcul!I508="","",Calcul!I508)</f>
        <v/>
      </c>
      <c r="C517" s="1" t="str">
        <f>IF(Calcul!N508="","",Calcul!N508)</f>
        <v/>
      </c>
      <c r="D517" s="1" t="str">
        <f>IF(Calcul!O508="","",Calcul!O508)</f>
        <v/>
      </c>
      <c r="E517" s="7" t="str">
        <f>IF(Calcul!L508="","",Calcul!L508)</f>
        <v/>
      </c>
      <c r="F517" s="6" t="str">
        <f t="shared" si="20"/>
        <v/>
      </c>
      <c r="G517" s="6" t="str">
        <f t="shared" si="21"/>
        <v/>
      </c>
    </row>
    <row r="518" spans="2:7" x14ac:dyDescent="0.25">
      <c r="B518" s="7" t="str">
        <f>IF(Calcul!I509="","",Calcul!I509)</f>
        <v/>
      </c>
      <c r="C518" s="1" t="str">
        <f>IF(Calcul!N509="","",Calcul!N509)</f>
        <v/>
      </c>
      <c r="D518" s="1" t="str">
        <f>IF(Calcul!O509="","",Calcul!O509)</f>
        <v/>
      </c>
      <c r="E518" s="7" t="str">
        <f>IF(Calcul!L509="","",Calcul!L509)</f>
        <v/>
      </c>
      <c r="F518" s="6" t="str">
        <f t="shared" si="20"/>
        <v/>
      </c>
      <c r="G518" s="6" t="str">
        <f t="shared" si="21"/>
        <v/>
      </c>
    </row>
    <row r="519" spans="2:7" x14ac:dyDescent="0.25">
      <c r="B519" s="7" t="str">
        <f>IF(Calcul!I510="","",Calcul!I510)</f>
        <v/>
      </c>
      <c r="C519" s="1" t="str">
        <f>IF(Calcul!N510="","",Calcul!N510)</f>
        <v/>
      </c>
      <c r="D519" s="1" t="str">
        <f>IF(Calcul!O510="","",Calcul!O510)</f>
        <v/>
      </c>
      <c r="E519" s="7" t="str">
        <f>IF(Calcul!L510="","",Calcul!L510)</f>
        <v/>
      </c>
      <c r="F519" s="6" t="str">
        <f t="shared" si="20"/>
        <v/>
      </c>
      <c r="G519" s="6" t="str">
        <f t="shared" si="21"/>
        <v/>
      </c>
    </row>
    <row r="520" spans="2:7" x14ac:dyDescent="0.25">
      <c r="B520" s="7" t="str">
        <f>IF(Calcul!I511="","",Calcul!I511)</f>
        <v/>
      </c>
      <c r="C520" s="1" t="str">
        <f>IF(Calcul!N511="","",Calcul!N511)</f>
        <v/>
      </c>
      <c r="D520" s="1" t="str">
        <f>IF(Calcul!O511="","",Calcul!O511)</f>
        <v/>
      </c>
      <c r="E520" s="7" t="str">
        <f>IF(Calcul!L511="","",Calcul!L511)</f>
        <v/>
      </c>
      <c r="F520" s="6" t="str">
        <f t="shared" si="20"/>
        <v/>
      </c>
      <c r="G520" s="6" t="str">
        <f t="shared" si="21"/>
        <v/>
      </c>
    </row>
    <row r="521" spans="2:7" x14ac:dyDescent="0.25">
      <c r="B521" s="7" t="str">
        <f>IF(Calcul!I512="","",Calcul!I512)</f>
        <v/>
      </c>
      <c r="C521" s="1" t="str">
        <f>IF(Calcul!N512="","",Calcul!N512)</f>
        <v/>
      </c>
      <c r="D521" s="1" t="str">
        <f>IF(Calcul!O512="","",Calcul!O512)</f>
        <v/>
      </c>
      <c r="E521" s="7" t="str">
        <f>IF(Calcul!L512="","",Calcul!L512)</f>
        <v/>
      </c>
      <c r="F521" s="6" t="str">
        <f t="shared" si="20"/>
        <v/>
      </c>
      <c r="G521" s="6" t="str">
        <f t="shared" si="21"/>
        <v/>
      </c>
    </row>
    <row r="522" spans="2:7" x14ac:dyDescent="0.25">
      <c r="B522" s="7" t="str">
        <f>IF(Calcul!I513="","",Calcul!I513)</f>
        <v/>
      </c>
      <c r="C522" s="1" t="str">
        <f>IF(Calcul!N513="","",Calcul!N513)</f>
        <v/>
      </c>
      <c r="D522" s="1" t="str">
        <f>IF(Calcul!O513="","",Calcul!O513)</f>
        <v/>
      </c>
      <c r="E522" s="7" t="str">
        <f>IF(Calcul!L513="","",Calcul!L513)</f>
        <v/>
      </c>
      <c r="F522" s="6" t="str">
        <f t="shared" si="20"/>
        <v/>
      </c>
      <c r="G522" s="6" t="str">
        <f t="shared" si="21"/>
        <v/>
      </c>
    </row>
    <row r="523" spans="2:7" x14ac:dyDescent="0.25">
      <c r="B523" s="7" t="str">
        <f>IF(Calcul!I514="","",Calcul!I514)</f>
        <v/>
      </c>
      <c r="C523" s="1" t="str">
        <f>IF(Calcul!N514="","",Calcul!N514)</f>
        <v/>
      </c>
      <c r="D523" s="1" t="str">
        <f>IF(Calcul!O514="","",Calcul!O514)</f>
        <v/>
      </c>
      <c r="E523" s="7" t="str">
        <f>IF(Calcul!L514="","",Calcul!L514)</f>
        <v/>
      </c>
      <c r="F523" s="6" t="str">
        <f t="shared" si="20"/>
        <v/>
      </c>
      <c r="G523" s="6" t="str">
        <f t="shared" si="21"/>
        <v/>
      </c>
    </row>
    <row r="524" spans="2:7" x14ac:dyDescent="0.25">
      <c r="B524" s="7" t="str">
        <f>IF(Calcul!I515="","",Calcul!I515)</f>
        <v/>
      </c>
      <c r="C524" s="1" t="str">
        <f>IF(Calcul!N515="","",Calcul!N515)</f>
        <v/>
      </c>
      <c r="D524" s="1" t="str">
        <f>IF(Calcul!O515="","",Calcul!O515)</f>
        <v/>
      </c>
      <c r="E524" s="7" t="str">
        <f>IF(Calcul!L515="","",Calcul!L515)</f>
        <v/>
      </c>
      <c r="F524" s="6" t="str">
        <f t="shared" ref="F524:F570" si="22">IF(ISERROR(IF(D524="","",E524*D524)),"-",(IF(D524="","",E524*D524)))</f>
        <v/>
      </c>
      <c r="G524" s="6" t="str">
        <f t="shared" ref="G524:G570" si="23">IF(ISERROR(IF(F524="","",F524-(F524*0.23))),"-",(IF(F524="","",F524-(F524*0.23))))</f>
        <v/>
      </c>
    </row>
    <row r="525" spans="2:7" x14ac:dyDescent="0.25">
      <c r="B525" s="7" t="str">
        <f>IF(Calcul!I516="","",Calcul!I516)</f>
        <v/>
      </c>
      <c r="C525" s="1" t="str">
        <f>IF(Calcul!N516="","",Calcul!N516)</f>
        <v/>
      </c>
      <c r="D525" s="1" t="str">
        <f>IF(Calcul!O516="","",Calcul!O516)</f>
        <v/>
      </c>
      <c r="E525" s="7" t="str">
        <f>IF(Calcul!L516="","",Calcul!L516)</f>
        <v/>
      </c>
      <c r="F525" s="6" t="str">
        <f t="shared" si="22"/>
        <v/>
      </c>
      <c r="G525" s="6" t="str">
        <f t="shared" si="23"/>
        <v/>
      </c>
    </row>
    <row r="526" spans="2:7" x14ac:dyDescent="0.25">
      <c r="B526" s="7" t="str">
        <f>IF(Calcul!I517="","",Calcul!I517)</f>
        <v/>
      </c>
      <c r="C526" s="1" t="str">
        <f>IF(Calcul!N517="","",Calcul!N517)</f>
        <v/>
      </c>
      <c r="D526" s="1" t="str">
        <f>IF(Calcul!O517="","",Calcul!O517)</f>
        <v/>
      </c>
      <c r="E526" s="7" t="str">
        <f>IF(Calcul!L517="","",Calcul!L517)</f>
        <v/>
      </c>
      <c r="F526" s="6" t="str">
        <f t="shared" si="22"/>
        <v/>
      </c>
      <c r="G526" s="6" t="str">
        <f t="shared" si="23"/>
        <v/>
      </c>
    </row>
    <row r="527" spans="2:7" x14ac:dyDescent="0.25">
      <c r="B527" s="7" t="str">
        <f>IF(Calcul!I518="","",Calcul!I518)</f>
        <v/>
      </c>
      <c r="C527" s="1" t="str">
        <f>IF(Calcul!N518="","",Calcul!N518)</f>
        <v/>
      </c>
      <c r="D527" s="1" t="str">
        <f>IF(Calcul!O518="","",Calcul!O518)</f>
        <v/>
      </c>
      <c r="E527" s="7" t="str">
        <f>IF(Calcul!L518="","",Calcul!L518)</f>
        <v/>
      </c>
      <c r="F527" s="6" t="str">
        <f t="shared" si="22"/>
        <v/>
      </c>
      <c r="G527" s="6" t="str">
        <f t="shared" si="23"/>
        <v/>
      </c>
    </row>
    <row r="528" spans="2:7" x14ac:dyDescent="0.25">
      <c r="B528" s="7" t="str">
        <f>IF(Calcul!I519="","",Calcul!I519)</f>
        <v/>
      </c>
      <c r="C528" s="1" t="str">
        <f>IF(Calcul!N519="","",Calcul!N519)</f>
        <v/>
      </c>
      <c r="D528" s="1" t="str">
        <f>IF(Calcul!O519="","",Calcul!O519)</f>
        <v/>
      </c>
      <c r="E528" s="7" t="str">
        <f>IF(Calcul!L519="","",Calcul!L519)</f>
        <v/>
      </c>
      <c r="F528" s="6" t="str">
        <f t="shared" si="22"/>
        <v/>
      </c>
      <c r="G528" s="6" t="str">
        <f t="shared" si="23"/>
        <v/>
      </c>
    </row>
    <row r="529" spans="2:7" x14ac:dyDescent="0.25">
      <c r="B529" s="7" t="str">
        <f>IF(Calcul!I520="","",Calcul!I520)</f>
        <v/>
      </c>
      <c r="C529" s="1" t="str">
        <f>IF(Calcul!N520="","",Calcul!N520)</f>
        <v/>
      </c>
      <c r="D529" s="1" t="str">
        <f>IF(Calcul!O520="","",Calcul!O520)</f>
        <v/>
      </c>
      <c r="E529" s="7" t="str">
        <f>IF(Calcul!L520="","",Calcul!L520)</f>
        <v/>
      </c>
      <c r="F529" s="6" t="str">
        <f t="shared" si="22"/>
        <v/>
      </c>
      <c r="G529" s="6" t="str">
        <f t="shared" si="23"/>
        <v/>
      </c>
    </row>
    <row r="530" spans="2:7" x14ac:dyDescent="0.25">
      <c r="B530" s="7" t="str">
        <f>IF(Calcul!I521="","",Calcul!I521)</f>
        <v/>
      </c>
      <c r="C530" s="1" t="str">
        <f>IF(Calcul!N521="","",Calcul!N521)</f>
        <v/>
      </c>
      <c r="D530" s="1" t="str">
        <f>IF(Calcul!O521="","",Calcul!O521)</f>
        <v/>
      </c>
      <c r="E530" s="7" t="str">
        <f>IF(Calcul!L521="","",Calcul!L521)</f>
        <v/>
      </c>
      <c r="F530" s="6" t="str">
        <f t="shared" si="22"/>
        <v/>
      </c>
      <c r="G530" s="6" t="str">
        <f t="shared" si="23"/>
        <v/>
      </c>
    </row>
    <row r="531" spans="2:7" x14ac:dyDescent="0.25">
      <c r="B531" s="7" t="str">
        <f>IF(Calcul!I522="","",Calcul!I522)</f>
        <v/>
      </c>
      <c r="C531" s="1" t="str">
        <f>IF(Calcul!N522="","",Calcul!N522)</f>
        <v/>
      </c>
      <c r="D531" s="1" t="str">
        <f>IF(Calcul!O522="","",Calcul!O522)</f>
        <v/>
      </c>
      <c r="E531" s="7" t="str">
        <f>IF(Calcul!L522="","",Calcul!L522)</f>
        <v/>
      </c>
      <c r="F531" s="6" t="str">
        <f t="shared" si="22"/>
        <v/>
      </c>
      <c r="G531" s="6" t="str">
        <f t="shared" si="23"/>
        <v/>
      </c>
    </row>
    <row r="532" spans="2:7" x14ac:dyDescent="0.25">
      <c r="B532" s="7" t="str">
        <f>IF(Calcul!I523="","",Calcul!I523)</f>
        <v/>
      </c>
      <c r="C532" s="1" t="str">
        <f>IF(Calcul!N523="","",Calcul!N523)</f>
        <v/>
      </c>
      <c r="D532" s="1" t="str">
        <f>IF(Calcul!O523="","",Calcul!O523)</f>
        <v/>
      </c>
      <c r="E532" s="7" t="str">
        <f>IF(Calcul!L523="","",Calcul!L523)</f>
        <v/>
      </c>
      <c r="F532" s="6" t="str">
        <f t="shared" si="22"/>
        <v/>
      </c>
      <c r="G532" s="6" t="str">
        <f t="shared" si="23"/>
        <v/>
      </c>
    </row>
    <row r="533" spans="2:7" x14ac:dyDescent="0.25">
      <c r="B533" s="7" t="str">
        <f>IF(Calcul!I524="","",Calcul!I524)</f>
        <v/>
      </c>
      <c r="C533" s="1" t="str">
        <f>IF(Calcul!N524="","",Calcul!N524)</f>
        <v/>
      </c>
      <c r="D533" s="1" t="str">
        <f>IF(Calcul!O524="","",Calcul!O524)</f>
        <v/>
      </c>
      <c r="E533" s="7" t="str">
        <f>IF(Calcul!L524="","",Calcul!L524)</f>
        <v/>
      </c>
      <c r="F533" s="6" t="str">
        <f t="shared" si="22"/>
        <v/>
      </c>
      <c r="G533" s="6" t="str">
        <f t="shared" si="23"/>
        <v/>
      </c>
    </row>
    <row r="534" spans="2:7" x14ac:dyDescent="0.25">
      <c r="B534" s="7" t="str">
        <f>IF(Calcul!I525="","",Calcul!I525)</f>
        <v/>
      </c>
      <c r="C534" s="1" t="str">
        <f>IF(Calcul!N525="","",Calcul!N525)</f>
        <v/>
      </c>
      <c r="D534" s="1" t="str">
        <f>IF(Calcul!O525="","",Calcul!O525)</f>
        <v/>
      </c>
      <c r="E534" s="7" t="str">
        <f>IF(Calcul!L525="","",Calcul!L525)</f>
        <v/>
      </c>
      <c r="F534" s="6" t="str">
        <f t="shared" si="22"/>
        <v/>
      </c>
      <c r="G534" s="6" t="str">
        <f t="shared" si="23"/>
        <v/>
      </c>
    </row>
    <row r="535" spans="2:7" x14ac:dyDescent="0.25">
      <c r="B535" s="7" t="str">
        <f>IF(Calcul!I526="","",Calcul!I526)</f>
        <v/>
      </c>
      <c r="C535" s="1" t="str">
        <f>IF(Calcul!N526="","",Calcul!N526)</f>
        <v/>
      </c>
      <c r="D535" s="1" t="str">
        <f>IF(Calcul!O526="","",Calcul!O526)</f>
        <v/>
      </c>
      <c r="E535" s="7" t="str">
        <f>IF(Calcul!L526="","",Calcul!L526)</f>
        <v/>
      </c>
      <c r="F535" s="6" t="str">
        <f t="shared" si="22"/>
        <v/>
      </c>
      <c r="G535" s="6" t="str">
        <f t="shared" si="23"/>
        <v/>
      </c>
    </row>
    <row r="536" spans="2:7" x14ac:dyDescent="0.25">
      <c r="B536" s="7" t="str">
        <f>IF(Calcul!I527="","",Calcul!I527)</f>
        <v/>
      </c>
      <c r="C536" s="1" t="str">
        <f>IF(Calcul!N527="","",Calcul!N527)</f>
        <v/>
      </c>
      <c r="D536" s="1" t="str">
        <f>IF(Calcul!O527="","",Calcul!O527)</f>
        <v/>
      </c>
      <c r="E536" s="7" t="str">
        <f>IF(Calcul!L527="","",Calcul!L527)</f>
        <v/>
      </c>
      <c r="F536" s="6" t="str">
        <f t="shared" si="22"/>
        <v/>
      </c>
      <c r="G536" s="6" t="str">
        <f t="shared" si="23"/>
        <v/>
      </c>
    </row>
    <row r="537" spans="2:7" x14ac:dyDescent="0.25">
      <c r="B537" s="7" t="str">
        <f>IF(Calcul!I528="","",Calcul!I528)</f>
        <v/>
      </c>
      <c r="C537" s="1" t="str">
        <f>IF(Calcul!N528="","",Calcul!N528)</f>
        <v/>
      </c>
      <c r="D537" s="1" t="str">
        <f>IF(Calcul!O528="","",Calcul!O528)</f>
        <v/>
      </c>
      <c r="E537" s="7" t="str">
        <f>IF(Calcul!L528="","",Calcul!L528)</f>
        <v/>
      </c>
      <c r="F537" s="6" t="str">
        <f t="shared" si="22"/>
        <v/>
      </c>
      <c r="G537" s="6" t="str">
        <f t="shared" si="23"/>
        <v/>
      </c>
    </row>
    <row r="538" spans="2:7" x14ac:dyDescent="0.25">
      <c r="B538" s="7" t="str">
        <f>IF(Calcul!I529="","",Calcul!I529)</f>
        <v/>
      </c>
      <c r="C538" s="1" t="str">
        <f>IF(Calcul!N529="","",Calcul!N529)</f>
        <v/>
      </c>
      <c r="D538" s="1" t="str">
        <f>IF(Calcul!O529="","",Calcul!O529)</f>
        <v/>
      </c>
      <c r="E538" s="7" t="str">
        <f>IF(Calcul!L529="","",Calcul!L529)</f>
        <v/>
      </c>
      <c r="F538" s="6" t="str">
        <f t="shared" si="22"/>
        <v/>
      </c>
      <c r="G538" s="6" t="str">
        <f t="shared" si="23"/>
        <v/>
      </c>
    </row>
    <row r="539" spans="2:7" x14ac:dyDescent="0.25">
      <c r="B539" s="7" t="str">
        <f>IF(Calcul!I530="","",Calcul!I530)</f>
        <v/>
      </c>
      <c r="C539" s="1" t="str">
        <f>IF(Calcul!N530="","",Calcul!N530)</f>
        <v/>
      </c>
      <c r="D539" s="1" t="str">
        <f>IF(Calcul!O530="","",Calcul!O530)</f>
        <v/>
      </c>
      <c r="E539" s="7" t="str">
        <f>IF(Calcul!L530="","",Calcul!L530)</f>
        <v/>
      </c>
      <c r="F539" s="6" t="str">
        <f t="shared" si="22"/>
        <v/>
      </c>
      <c r="G539" s="6" t="str">
        <f t="shared" si="23"/>
        <v/>
      </c>
    </row>
    <row r="540" spans="2:7" x14ac:dyDescent="0.25">
      <c r="B540" s="7" t="str">
        <f>IF(Calcul!I531="","",Calcul!I531)</f>
        <v/>
      </c>
      <c r="C540" s="1" t="str">
        <f>IF(Calcul!N531="","",Calcul!N531)</f>
        <v/>
      </c>
      <c r="D540" s="1" t="str">
        <f>IF(Calcul!O531="","",Calcul!O531)</f>
        <v/>
      </c>
      <c r="E540" s="7" t="str">
        <f>IF(Calcul!L531="","",Calcul!L531)</f>
        <v/>
      </c>
      <c r="F540" s="6" t="str">
        <f t="shared" si="22"/>
        <v/>
      </c>
      <c r="G540" s="6" t="str">
        <f t="shared" si="23"/>
        <v/>
      </c>
    </row>
    <row r="541" spans="2:7" x14ac:dyDescent="0.25">
      <c r="B541" s="7" t="str">
        <f>IF(Calcul!I532="","",Calcul!I532)</f>
        <v/>
      </c>
      <c r="C541" s="1" t="str">
        <f>IF(Calcul!N532="","",Calcul!N532)</f>
        <v/>
      </c>
      <c r="D541" s="1" t="str">
        <f>IF(Calcul!O532="","",Calcul!O532)</f>
        <v/>
      </c>
      <c r="E541" s="7" t="str">
        <f>IF(Calcul!L532="","",Calcul!L532)</f>
        <v/>
      </c>
      <c r="F541" s="6" t="str">
        <f t="shared" si="22"/>
        <v/>
      </c>
      <c r="G541" s="6" t="str">
        <f t="shared" si="23"/>
        <v/>
      </c>
    </row>
    <row r="542" spans="2:7" x14ac:dyDescent="0.25">
      <c r="B542" s="7" t="str">
        <f>IF(Calcul!I533="","",Calcul!I533)</f>
        <v/>
      </c>
      <c r="C542" s="1" t="str">
        <f>IF(Calcul!N533="","",Calcul!N533)</f>
        <v/>
      </c>
      <c r="D542" s="1" t="str">
        <f>IF(Calcul!O533="","",Calcul!O533)</f>
        <v/>
      </c>
      <c r="E542" s="7" t="str">
        <f>IF(Calcul!L533="","",Calcul!L533)</f>
        <v/>
      </c>
      <c r="F542" s="6" t="str">
        <f t="shared" si="22"/>
        <v/>
      </c>
      <c r="G542" s="6" t="str">
        <f t="shared" si="23"/>
        <v/>
      </c>
    </row>
    <row r="543" spans="2:7" x14ac:dyDescent="0.25">
      <c r="B543" s="7" t="str">
        <f>IF(Calcul!I534="","",Calcul!I534)</f>
        <v/>
      </c>
      <c r="C543" s="1" t="str">
        <f>IF(Calcul!N534="","",Calcul!N534)</f>
        <v/>
      </c>
      <c r="D543" s="1" t="str">
        <f>IF(Calcul!O534="","",Calcul!O534)</f>
        <v/>
      </c>
      <c r="E543" s="7" t="str">
        <f>IF(Calcul!L534="","",Calcul!L534)</f>
        <v/>
      </c>
      <c r="F543" s="6" t="str">
        <f t="shared" si="22"/>
        <v/>
      </c>
      <c r="G543" s="6" t="str">
        <f t="shared" si="23"/>
        <v/>
      </c>
    </row>
    <row r="544" spans="2:7" x14ac:dyDescent="0.25">
      <c r="B544" s="7" t="str">
        <f>IF(Calcul!I535="","",Calcul!I535)</f>
        <v/>
      </c>
      <c r="C544" s="1" t="str">
        <f>IF(Calcul!N535="","",Calcul!N535)</f>
        <v/>
      </c>
      <c r="D544" s="1" t="str">
        <f>IF(Calcul!O535="","",Calcul!O535)</f>
        <v/>
      </c>
      <c r="E544" s="7" t="str">
        <f>IF(Calcul!L535="","",Calcul!L535)</f>
        <v/>
      </c>
      <c r="F544" s="6" t="str">
        <f t="shared" si="22"/>
        <v/>
      </c>
      <c r="G544" s="6" t="str">
        <f t="shared" si="23"/>
        <v/>
      </c>
    </row>
    <row r="545" spans="2:7" x14ac:dyDescent="0.25">
      <c r="B545" s="7" t="str">
        <f>IF(Calcul!I536="","",Calcul!I536)</f>
        <v/>
      </c>
      <c r="C545" s="1" t="str">
        <f>IF(Calcul!N536="","",Calcul!N536)</f>
        <v/>
      </c>
      <c r="D545" s="1" t="str">
        <f>IF(Calcul!O536="","",Calcul!O536)</f>
        <v/>
      </c>
      <c r="E545" s="7" t="str">
        <f>IF(Calcul!L536="","",Calcul!L536)</f>
        <v/>
      </c>
      <c r="F545" s="6" t="str">
        <f t="shared" si="22"/>
        <v/>
      </c>
      <c r="G545" s="6" t="str">
        <f t="shared" si="23"/>
        <v/>
      </c>
    </row>
    <row r="546" spans="2:7" x14ac:dyDescent="0.25">
      <c r="B546" s="7" t="str">
        <f>IF(Calcul!I537="","",Calcul!I537)</f>
        <v/>
      </c>
      <c r="C546" s="1" t="str">
        <f>IF(Calcul!N537="","",Calcul!N537)</f>
        <v/>
      </c>
      <c r="D546" s="1" t="str">
        <f>IF(Calcul!O537="","",Calcul!O537)</f>
        <v/>
      </c>
      <c r="E546" s="7" t="str">
        <f>IF(Calcul!L537="","",Calcul!L537)</f>
        <v/>
      </c>
      <c r="F546" s="6" t="str">
        <f t="shared" si="22"/>
        <v/>
      </c>
      <c r="G546" s="6" t="str">
        <f t="shared" si="23"/>
        <v/>
      </c>
    </row>
    <row r="547" spans="2:7" x14ac:dyDescent="0.25">
      <c r="B547" s="7" t="str">
        <f>IF(Calcul!I538="","",Calcul!I538)</f>
        <v/>
      </c>
      <c r="C547" s="1" t="str">
        <f>IF(Calcul!N538="","",Calcul!N538)</f>
        <v/>
      </c>
      <c r="D547" s="1" t="str">
        <f>IF(Calcul!O538="","",Calcul!O538)</f>
        <v/>
      </c>
      <c r="E547" s="7" t="str">
        <f>IF(Calcul!L538="","",Calcul!L538)</f>
        <v/>
      </c>
      <c r="F547" s="6" t="str">
        <f t="shared" si="22"/>
        <v/>
      </c>
      <c r="G547" s="6" t="str">
        <f t="shared" si="23"/>
        <v/>
      </c>
    </row>
    <row r="548" spans="2:7" x14ac:dyDescent="0.25">
      <c r="B548" s="7" t="str">
        <f>IF(Calcul!I539="","",Calcul!I539)</f>
        <v/>
      </c>
      <c r="C548" s="1" t="str">
        <f>IF(Calcul!N539="","",Calcul!N539)</f>
        <v/>
      </c>
      <c r="D548" s="1" t="str">
        <f>IF(Calcul!O539="","",Calcul!O539)</f>
        <v/>
      </c>
      <c r="E548" s="7" t="str">
        <f>IF(Calcul!L539="","",Calcul!L539)</f>
        <v/>
      </c>
      <c r="F548" s="6" t="str">
        <f t="shared" si="22"/>
        <v/>
      </c>
      <c r="G548" s="6" t="str">
        <f t="shared" si="23"/>
        <v/>
      </c>
    </row>
    <row r="549" spans="2:7" x14ac:dyDescent="0.25">
      <c r="B549" s="7" t="str">
        <f>IF(Calcul!I540="","",Calcul!I540)</f>
        <v/>
      </c>
      <c r="C549" s="1" t="str">
        <f>IF(Calcul!N540="","",Calcul!N540)</f>
        <v/>
      </c>
      <c r="D549" s="1" t="str">
        <f>IF(Calcul!O540="","",Calcul!O540)</f>
        <v/>
      </c>
      <c r="E549" s="7" t="str">
        <f>IF(Calcul!L540="","",Calcul!L540)</f>
        <v/>
      </c>
      <c r="F549" s="6" t="str">
        <f t="shared" si="22"/>
        <v/>
      </c>
      <c r="G549" s="6" t="str">
        <f t="shared" si="23"/>
        <v/>
      </c>
    </row>
    <row r="550" spans="2:7" x14ac:dyDescent="0.25">
      <c r="B550" s="7" t="str">
        <f>IF(Calcul!I541="","",Calcul!I541)</f>
        <v/>
      </c>
      <c r="C550" s="1" t="str">
        <f>IF(Calcul!N541="","",Calcul!N541)</f>
        <v/>
      </c>
      <c r="D550" s="1" t="str">
        <f>IF(Calcul!O541="","",Calcul!O541)</f>
        <v/>
      </c>
      <c r="E550" s="7" t="str">
        <f>IF(Calcul!L541="","",Calcul!L541)</f>
        <v/>
      </c>
      <c r="F550" s="6" t="str">
        <f t="shared" si="22"/>
        <v/>
      </c>
      <c r="G550" s="6" t="str">
        <f t="shared" si="23"/>
        <v/>
      </c>
    </row>
    <row r="551" spans="2:7" x14ac:dyDescent="0.25">
      <c r="B551" s="7" t="str">
        <f>IF(Calcul!I542="","",Calcul!I542)</f>
        <v/>
      </c>
      <c r="C551" s="1" t="str">
        <f>IF(Calcul!N542="","",Calcul!N542)</f>
        <v/>
      </c>
      <c r="D551" s="1" t="str">
        <f>IF(Calcul!O542="","",Calcul!O542)</f>
        <v/>
      </c>
      <c r="E551" s="7" t="str">
        <f>IF(Calcul!L542="","",Calcul!L542)</f>
        <v/>
      </c>
      <c r="F551" s="6" t="str">
        <f t="shared" si="22"/>
        <v/>
      </c>
      <c r="G551" s="6" t="str">
        <f t="shared" si="23"/>
        <v/>
      </c>
    </row>
    <row r="552" spans="2:7" x14ac:dyDescent="0.25">
      <c r="B552" s="7" t="str">
        <f>IF(Calcul!I543="","",Calcul!I543)</f>
        <v/>
      </c>
      <c r="C552" s="1" t="str">
        <f>IF(Calcul!N543="","",Calcul!N543)</f>
        <v/>
      </c>
      <c r="D552" s="1" t="str">
        <f>IF(Calcul!O543="","",Calcul!O543)</f>
        <v/>
      </c>
      <c r="E552" s="7" t="str">
        <f>IF(Calcul!L543="","",Calcul!L543)</f>
        <v/>
      </c>
      <c r="F552" s="6" t="str">
        <f t="shared" si="22"/>
        <v/>
      </c>
      <c r="G552" s="6" t="str">
        <f t="shared" si="23"/>
        <v/>
      </c>
    </row>
    <row r="553" spans="2:7" x14ac:dyDescent="0.25">
      <c r="B553" s="7" t="str">
        <f>IF(Calcul!I544="","",Calcul!I544)</f>
        <v/>
      </c>
      <c r="C553" s="1" t="str">
        <f>IF(Calcul!N544="","",Calcul!N544)</f>
        <v/>
      </c>
      <c r="D553" s="1" t="str">
        <f>IF(Calcul!O544="","",Calcul!O544)</f>
        <v/>
      </c>
      <c r="E553" s="7" t="str">
        <f>IF(Calcul!L544="","",Calcul!L544)</f>
        <v/>
      </c>
      <c r="F553" s="6" t="str">
        <f t="shared" si="22"/>
        <v/>
      </c>
      <c r="G553" s="6" t="str">
        <f t="shared" si="23"/>
        <v/>
      </c>
    </row>
    <row r="554" spans="2:7" x14ac:dyDescent="0.25">
      <c r="B554" s="7" t="str">
        <f>IF(Calcul!I545="","",Calcul!I545)</f>
        <v/>
      </c>
      <c r="C554" s="1" t="str">
        <f>IF(Calcul!N545="","",Calcul!N545)</f>
        <v/>
      </c>
      <c r="D554" s="1" t="str">
        <f>IF(Calcul!O545="","",Calcul!O545)</f>
        <v/>
      </c>
      <c r="E554" s="7" t="str">
        <f>IF(Calcul!L545="","",Calcul!L545)</f>
        <v/>
      </c>
      <c r="F554" s="6" t="str">
        <f t="shared" si="22"/>
        <v/>
      </c>
      <c r="G554" s="6" t="str">
        <f t="shared" si="23"/>
        <v/>
      </c>
    </row>
    <row r="555" spans="2:7" x14ac:dyDescent="0.25">
      <c r="B555" s="7" t="str">
        <f>IF(Calcul!I546="","",Calcul!I546)</f>
        <v/>
      </c>
      <c r="C555" s="1" t="str">
        <f>IF(Calcul!N546="","",Calcul!N546)</f>
        <v/>
      </c>
      <c r="D555" s="1" t="str">
        <f>IF(Calcul!O546="","",Calcul!O546)</f>
        <v/>
      </c>
      <c r="E555" s="7" t="str">
        <f>IF(Calcul!L546="","",Calcul!L546)</f>
        <v/>
      </c>
      <c r="F555" s="6" t="str">
        <f t="shared" si="22"/>
        <v/>
      </c>
      <c r="G555" s="6" t="str">
        <f t="shared" si="23"/>
        <v/>
      </c>
    </row>
    <row r="556" spans="2:7" x14ac:dyDescent="0.25">
      <c r="B556" s="7" t="str">
        <f>IF(Calcul!I547="","",Calcul!I547)</f>
        <v/>
      </c>
      <c r="C556" s="1" t="str">
        <f>IF(Calcul!N547="","",Calcul!N547)</f>
        <v/>
      </c>
      <c r="D556" s="1" t="str">
        <f>IF(Calcul!O547="","",Calcul!O547)</f>
        <v/>
      </c>
      <c r="E556" s="7" t="str">
        <f>IF(Calcul!L547="","",Calcul!L547)</f>
        <v/>
      </c>
      <c r="F556" s="6" t="str">
        <f t="shared" si="22"/>
        <v/>
      </c>
      <c r="G556" s="6" t="str">
        <f t="shared" si="23"/>
        <v/>
      </c>
    </row>
    <row r="557" spans="2:7" x14ac:dyDescent="0.25">
      <c r="B557" s="7" t="str">
        <f>IF(Calcul!I548="","",Calcul!I548)</f>
        <v/>
      </c>
      <c r="C557" s="1" t="str">
        <f>IF(Calcul!N548="","",Calcul!N548)</f>
        <v/>
      </c>
      <c r="D557" s="1" t="str">
        <f>IF(Calcul!O548="","",Calcul!O548)</f>
        <v/>
      </c>
      <c r="E557" s="7" t="str">
        <f>IF(Calcul!L548="","",Calcul!L548)</f>
        <v/>
      </c>
      <c r="F557" s="6" t="str">
        <f t="shared" si="22"/>
        <v/>
      </c>
      <c r="G557" s="6" t="str">
        <f t="shared" si="23"/>
        <v/>
      </c>
    </row>
    <row r="558" spans="2:7" x14ac:dyDescent="0.25">
      <c r="B558" s="7" t="str">
        <f>IF(Calcul!I549="","",Calcul!I549)</f>
        <v/>
      </c>
      <c r="C558" s="1" t="str">
        <f>IF(Calcul!N549="","",Calcul!N549)</f>
        <v/>
      </c>
      <c r="D558" s="1" t="str">
        <f>IF(Calcul!O549="","",Calcul!O549)</f>
        <v/>
      </c>
      <c r="E558" s="7" t="str">
        <f>IF(Calcul!L549="","",Calcul!L549)</f>
        <v/>
      </c>
      <c r="F558" s="6" t="str">
        <f t="shared" si="22"/>
        <v/>
      </c>
      <c r="G558" s="6" t="str">
        <f t="shared" si="23"/>
        <v/>
      </c>
    </row>
    <row r="559" spans="2:7" x14ac:dyDescent="0.25">
      <c r="B559" s="7" t="str">
        <f>IF(Calcul!I550="","",Calcul!I550)</f>
        <v/>
      </c>
      <c r="C559" s="1" t="str">
        <f>IF(Calcul!N550="","",Calcul!N550)</f>
        <v/>
      </c>
      <c r="D559" s="1" t="str">
        <f>IF(Calcul!O550="","",Calcul!O550)</f>
        <v/>
      </c>
      <c r="E559" s="7" t="str">
        <f>IF(Calcul!L550="","",Calcul!L550)</f>
        <v/>
      </c>
      <c r="F559" s="6" t="str">
        <f t="shared" si="22"/>
        <v/>
      </c>
      <c r="G559" s="6" t="str">
        <f t="shared" si="23"/>
        <v/>
      </c>
    </row>
    <row r="560" spans="2:7" x14ac:dyDescent="0.25">
      <c r="B560" s="7" t="str">
        <f>IF(Calcul!I551="","",Calcul!I551)</f>
        <v/>
      </c>
      <c r="C560" s="1" t="str">
        <f>IF(Calcul!N551="","",Calcul!N551)</f>
        <v/>
      </c>
      <c r="D560" s="1" t="str">
        <f>IF(Calcul!O551="","",Calcul!O551)</f>
        <v/>
      </c>
      <c r="E560" s="7" t="str">
        <f>IF(Calcul!L551="","",Calcul!L551)</f>
        <v/>
      </c>
      <c r="F560" s="6" t="str">
        <f t="shared" si="22"/>
        <v/>
      </c>
      <c r="G560" s="6" t="str">
        <f t="shared" si="23"/>
        <v/>
      </c>
    </row>
    <row r="561" spans="2:7" x14ac:dyDescent="0.25">
      <c r="B561" s="7" t="str">
        <f>IF(Calcul!I552="","",Calcul!I552)</f>
        <v/>
      </c>
      <c r="C561" s="1" t="str">
        <f>IF(Calcul!N552="","",Calcul!N552)</f>
        <v/>
      </c>
      <c r="D561" s="1" t="str">
        <f>IF(Calcul!O552="","",Calcul!O552)</f>
        <v/>
      </c>
      <c r="E561" s="7" t="str">
        <f>IF(Calcul!L552="","",Calcul!L552)</f>
        <v/>
      </c>
      <c r="F561" s="6" t="str">
        <f t="shared" si="22"/>
        <v/>
      </c>
      <c r="G561" s="6" t="str">
        <f t="shared" si="23"/>
        <v/>
      </c>
    </row>
    <row r="562" spans="2:7" x14ac:dyDescent="0.25">
      <c r="B562" s="7" t="str">
        <f>IF(Calcul!I553="","",Calcul!I553)</f>
        <v/>
      </c>
      <c r="C562" s="1" t="str">
        <f>IF(Calcul!N553="","",Calcul!N553)</f>
        <v/>
      </c>
      <c r="D562" s="1" t="str">
        <f>IF(Calcul!O553="","",Calcul!O553)</f>
        <v/>
      </c>
      <c r="E562" s="7" t="str">
        <f>IF(Calcul!L553="","",Calcul!L553)</f>
        <v/>
      </c>
      <c r="F562" s="6" t="str">
        <f t="shared" si="22"/>
        <v/>
      </c>
      <c r="G562" s="6" t="str">
        <f t="shared" si="23"/>
        <v/>
      </c>
    </row>
    <row r="563" spans="2:7" x14ac:dyDescent="0.25">
      <c r="B563" s="7" t="str">
        <f>IF(Calcul!I554="","",Calcul!I554)</f>
        <v/>
      </c>
      <c r="C563" s="1" t="str">
        <f>IF(Calcul!N554="","",Calcul!N554)</f>
        <v/>
      </c>
      <c r="D563" s="1" t="str">
        <f>IF(Calcul!O554="","",Calcul!O554)</f>
        <v/>
      </c>
      <c r="E563" s="7" t="str">
        <f>IF(Calcul!L554="","",Calcul!L554)</f>
        <v/>
      </c>
      <c r="F563" s="6" t="str">
        <f t="shared" si="22"/>
        <v/>
      </c>
      <c r="G563" s="6" t="str">
        <f t="shared" si="23"/>
        <v/>
      </c>
    </row>
    <row r="564" spans="2:7" x14ac:dyDescent="0.25">
      <c r="B564" s="7" t="str">
        <f>IF(Calcul!I555="","",Calcul!I555)</f>
        <v/>
      </c>
      <c r="C564" s="1" t="str">
        <f>IF(Calcul!N555="","",Calcul!N555)</f>
        <v/>
      </c>
      <c r="D564" s="1" t="str">
        <f>IF(Calcul!O555="","",Calcul!O555)</f>
        <v/>
      </c>
      <c r="E564" s="7" t="str">
        <f>IF(Calcul!L555="","",Calcul!L555)</f>
        <v/>
      </c>
      <c r="F564" s="6" t="str">
        <f t="shared" si="22"/>
        <v/>
      </c>
      <c r="G564" s="6" t="str">
        <f t="shared" si="23"/>
        <v/>
      </c>
    </row>
    <row r="565" spans="2:7" x14ac:dyDescent="0.25">
      <c r="B565" s="7" t="str">
        <f>IF(Calcul!I556="","",Calcul!I556)</f>
        <v/>
      </c>
      <c r="C565" s="1" t="str">
        <f>IF(Calcul!N556="","",Calcul!N556)</f>
        <v/>
      </c>
      <c r="D565" s="1" t="str">
        <f>IF(Calcul!O556="","",Calcul!O556)</f>
        <v/>
      </c>
      <c r="E565" s="7" t="str">
        <f>IF(Calcul!L556="","",Calcul!L556)</f>
        <v/>
      </c>
      <c r="F565" s="6" t="str">
        <f t="shared" si="22"/>
        <v/>
      </c>
      <c r="G565" s="6" t="str">
        <f t="shared" si="23"/>
        <v/>
      </c>
    </row>
    <row r="566" spans="2:7" x14ac:dyDescent="0.25">
      <c r="B566" s="7" t="str">
        <f>IF(Calcul!I557="","",Calcul!I557)</f>
        <v/>
      </c>
      <c r="C566" s="1" t="str">
        <f>IF(Calcul!N557="","",Calcul!N557)</f>
        <v/>
      </c>
      <c r="D566" s="1" t="str">
        <f>IF(Calcul!O557="","",Calcul!O557)</f>
        <v/>
      </c>
      <c r="E566" s="7" t="str">
        <f>IF(Calcul!L557="","",Calcul!L557)</f>
        <v/>
      </c>
      <c r="F566" s="6" t="str">
        <f t="shared" si="22"/>
        <v/>
      </c>
      <c r="G566" s="6" t="str">
        <f t="shared" si="23"/>
        <v/>
      </c>
    </row>
    <row r="567" spans="2:7" x14ac:dyDescent="0.25">
      <c r="B567" s="7" t="str">
        <f>IF(Calcul!I558="","",Calcul!I558)</f>
        <v/>
      </c>
      <c r="C567" s="1" t="str">
        <f>IF(Calcul!N558="","",Calcul!N558)</f>
        <v/>
      </c>
      <c r="D567" s="1" t="str">
        <f>IF(Calcul!O558="","",Calcul!O558)</f>
        <v/>
      </c>
      <c r="E567" s="7" t="str">
        <f>IF(Calcul!L558="","",Calcul!L558)</f>
        <v/>
      </c>
      <c r="F567" s="6" t="str">
        <f t="shared" si="22"/>
        <v/>
      </c>
      <c r="G567" s="6" t="str">
        <f t="shared" si="23"/>
        <v/>
      </c>
    </row>
    <row r="568" spans="2:7" x14ac:dyDescent="0.25">
      <c r="B568" s="7" t="str">
        <f>IF(Calcul!I559="","",Calcul!I559)</f>
        <v/>
      </c>
      <c r="C568" s="1" t="str">
        <f>IF(Calcul!N559="","",Calcul!N559)</f>
        <v/>
      </c>
      <c r="D568" s="1" t="str">
        <f>IF(Calcul!O559="","",Calcul!O559)</f>
        <v/>
      </c>
      <c r="E568" s="7" t="str">
        <f>IF(Calcul!L559="","",Calcul!L559)</f>
        <v/>
      </c>
      <c r="F568" s="6" t="str">
        <f t="shared" si="22"/>
        <v/>
      </c>
      <c r="G568" s="6" t="str">
        <f t="shared" si="23"/>
        <v/>
      </c>
    </row>
    <row r="569" spans="2:7" x14ac:dyDescent="0.25">
      <c r="B569" s="7" t="str">
        <f>IF(Calcul!I560="","",Calcul!I560)</f>
        <v/>
      </c>
      <c r="C569" s="1" t="str">
        <f>IF(Calcul!N560="","",Calcul!N560)</f>
        <v/>
      </c>
      <c r="D569" s="1" t="str">
        <f>IF(Calcul!O560="","",Calcul!O560)</f>
        <v/>
      </c>
      <c r="E569" s="7" t="str">
        <f>IF(Calcul!L560="","",Calcul!L560)</f>
        <v/>
      </c>
      <c r="F569" s="6" t="str">
        <f t="shared" si="22"/>
        <v/>
      </c>
      <c r="G569" s="6" t="str">
        <f t="shared" si="23"/>
        <v/>
      </c>
    </row>
    <row r="570" spans="2:7" x14ac:dyDescent="0.25">
      <c r="B570" s="7" t="str">
        <f>IF(Calcul!I561="","",Calcul!I561)</f>
        <v/>
      </c>
      <c r="C570" s="1" t="str">
        <f>IF(Calcul!N561="","",Calcul!N561)</f>
        <v/>
      </c>
      <c r="D570" s="1" t="str">
        <f>IF(Calcul!O561="","",Calcul!O561)</f>
        <v/>
      </c>
      <c r="E570" s="7" t="str">
        <f>IF(Calcul!L561="","",Calcul!L561)</f>
        <v/>
      </c>
      <c r="F570" s="6" t="str">
        <f t="shared" si="22"/>
        <v/>
      </c>
      <c r="G570" s="6" t="str">
        <f t="shared" si="23"/>
        <v/>
      </c>
    </row>
    <row r="571" spans="2:7" x14ac:dyDescent="0.25">
      <c r="B571" s="7" t="str">
        <f>IF(Calcul!I562="","",Calcul!I562)</f>
        <v/>
      </c>
      <c r="C571" s="1" t="str">
        <f>IF(Calcul!N562="","",Calcul!N562)</f>
        <v/>
      </c>
    </row>
    <row r="572" spans="2:7" x14ac:dyDescent="0.25">
      <c r="B572" s="7" t="str">
        <f>IF(Calcul!I563="","",Calcul!I563)</f>
        <v/>
      </c>
      <c r="C572" s="1" t="str">
        <f>IF(Calcul!N563="","",Calcul!N563)</f>
        <v/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676275</xdr:colOff>
                    <xdr:row>0</xdr:row>
                    <xdr:rowOff>76200</xdr:rowOff>
                  </from>
                  <to>
                    <xdr:col>10</xdr:col>
                    <xdr:colOff>733425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H763"/>
  <sheetViews>
    <sheetView workbookViewId="0">
      <selection activeCell="A1048539" sqref="A1:A1048539"/>
    </sheetView>
  </sheetViews>
  <sheetFormatPr baseColWidth="10" defaultRowHeight="15" x14ac:dyDescent="0.25"/>
  <cols>
    <col min="1" max="1" width="26.140625" style="2" customWidth="1"/>
    <col min="9" max="9" width="18.7109375" bestFit="1" customWidth="1"/>
    <col min="10" max="10" width="18.42578125" bestFit="1" customWidth="1"/>
    <col min="11" max="11" width="17.140625" bestFit="1" customWidth="1"/>
    <col min="17" max="17" width="18.7109375" bestFit="1" customWidth="1"/>
  </cols>
  <sheetData>
    <row r="1" spans="7:34" x14ac:dyDescent="0.25">
      <c r="I1" s="3" t="s">
        <v>24</v>
      </c>
      <c r="J1" t="s">
        <v>25</v>
      </c>
      <c r="K1" t="s">
        <v>26</v>
      </c>
      <c r="L1" t="s">
        <v>27</v>
      </c>
      <c r="M1" t="s">
        <v>1</v>
      </c>
      <c r="N1" s="5" t="s">
        <v>28</v>
      </c>
      <c r="O1" s="5" t="s">
        <v>33</v>
      </c>
      <c r="P1" s="5"/>
      <c r="Q1" t="s">
        <v>24</v>
      </c>
      <c r="R1" s="5" t="s">
        <v>28</v>
      </c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</row>
    <row r="2" spans="7:34" x14ac:dyDescent="0.25">
      <c r="I2" s="1" t="s">
        <v>3</v>
      </c>
      <c r="J2" s="4">
        <v>261</v>
      </c>
      <c r="K2">
        <v>3</v>
      </c>
      <c r="M2">
        <f>IF(J2="","",(J2-K2)*L2)</f>
        <v>0</v>
      </c>
      <c r="N2" t="s">
        <v>2</v>
      </c>
      <c r="O2">
        <f>IF(J2="","",J2-K2)</f>
        <v>258</v>
      </c>
      <c r="Q2" s="1" t="s">
        <v>3</v>
      </c>
      <c r="R2" t="s">
        <v>2</v>
      </c>
    </row>
    <row r="3" spans="7:34" x14ac:dyDescent="0.25">
      <c r="G3" s="5">
        <f>COUNTA(A:A)</f>
        <v>0</v>
      </c>
      <c r="I3" s="1" t="s">
        <v>4</v>
      </c>
      <c r="J3" s="4">
        <v>261</v>
      </c>
      <c r="K3">
        <v>6</v>
      </c>
      <c r="L3">
        <v>251</v>
      </c>
      <c r="M3">
        <f t="shared" ref="M3:M66" si="0">IF(J3="","",(J3-K3)*L3)</f>
        <v>64005</v>
      </c>
      <c r="N3" t="s">
        <v>2</v>
      </c>
      <c r="O3">
        <f t="shared" ref="O3:O66" si="1">IF(J3="","",J3-K3)</f>
        <v>255</v>
      </c>
      <c r="Q3" s="1" t="s">
        <v>4</v>
      </c>
      <c r="R3" t="s">
        <v>2</v>
      </c>
    </row>
    <row r="4" spans="7:34" x14ac:dyDescent="0.25">
      <c r="I4" s="1" t="s">
        <v>5</v>
      </c>
      <c r="J4" s="4">
        <v>261</v>
      </c>
      <c r="K4">
        <v>2</v>
      </c>
      <c r="L4" t="s">
        <v>37</v>
      </c>
      <c r="M4">
        <f t="shared" si="0"/>
        <v>32375</v>
      </c>
      <c r="N4" t="s">
        <v>2</v>
      </c>
      <c r="O4">
        <f t="shared" si="1"/>
        <v>259</v>
      </c>
      <c r="Q4" s="1" t="s">
        <v>5</v>
      </c>
      <c r="R4" t="s">
        <v>2</v>
      </c>
    </row>
    <row r="5" spans="7:34" x14ac:dyDescent="0.25">
      <c r="I5" s="1" t="s">
        <v>6</v>
      </c>
      <c r="J5" s="4">
        <v>261</v>
      </c>
      <c r="K5">
        <v>3</v>
      </c>
      <c r="L5" t="s">
        <v>37</v>
      </c>
      <c r="M5">
        <f t="shared" si="0"/>
        <v>32250</v>
      </c>
      <c r="N5" t="s">
        <v>2</v>
      </c>
      <c r="O5">
        <f t="shared" si="1"/>
        <v>258</v>
      </c>
      <c r="Q5" s="1" t="s">
        <v>6</v>
      </c>
      <c r="R5" t="s">
        <v>2</v>
      </c>
    </row>
    <row r="6" spans="7:34" x14ac:dyDescent="0.25">
      <c r="I6" s="1" t="s">
        <v>7</v>
      </c>
      <c r="J6" s="4">
        <v>261</v>
      </c>
      <c r="K6">
        <v>2</v>
      </c>
      <c r="L6" t="s">
        <v>38</v>
      </c>
      <c r="M6">
        <f t="shared" si="0"/>
        <v>74074</v>
      </c>
      <c r="N6" t="s">
        <v>2</v>
      </c>
      <c r="O6">
        <f t="shared" si="1"/>
        <v>259</v>
      </c>
      <c r="Q6" s="1" t="s">
        <v>7</v>
      </c>
      <c r="R6" t="s">
        <v>2</v>
      </c>
    </row>
    <row r="7" spans="7:34" x14ac:dyDescent="0.25">
      <c r="I7" s="1" t="s">
        <v>8</v>
      </c>
      <c r="J7" s="4">
        <v>261</v>
      </c>
      <c r="M7">
        <f t="shared" si="0"/>
        <v>0</v>
      </c>
      <c r="N7" t="s">
        <v>2</v>
      </c>
      <c r="O7">
        <f t="shared" si="1"/>
        <v>261</v>
      </c>
      <c r="Q7" s="1" t="s">
        <v>8</v>
      </c>
      <c r="R7" t="s">
        <v>2</v>
      </c>
    </row>
    <row r="8" spans="7:34" x14ac:dyDescent="0.25">
      <c r="I8" s="1" t="s">
        <v>9</v>
      </c>
      <c r="J8" s="4">
        <v>261</v>
      </c>
      <c r="M8">
        <f t="shared" si="0"/>
        <v>0</v>
      </c>
      <c r="N8" t="s">
        <v>2</v>
      </c>
      <c r="O8">
        <f t="shared" si="1"/>
        <v>261</v>
      </c>
      <c r="Q8" s="1" t="s">
        <v>9</v>
      </c>
      <c r="R8" t="s">
        <v>2</v>
      </c>
    </row>
    <row r="9" spans="7:34" x14ac:dyDescent="0.25">
      <c r="I9" s="1" t="s">
        <v>10</v>
      </c>
      <c r="J9" s="4">
        <v>261</v>
      </c>
      <c r="M9">
        <f t="shared" si="0"/>
        <v>0</v>
      </c>
      <c r="N9" t="s">
        <v>2</v>
      </c>
      <c r="O9">
        <f t="shared" si="1"/>
        <v>261</v>
      </c>
      <c r="Q9" s="1" t="s">
        <v>10</v>
      </c>
      <c r="R9" t="s">
        <v>2</v>
      </c>
    </row>
    <row r="10" spans="7:34" x14ac:dyDescent="0.25">
      <c r="I10" s="1" t="s">
        <v>11</v>
      </c>
      <c r="J10" s="4">
        <v>261</v>
      </c>
      <c r="M10">
        <f t="shared" si="0"/>
        <v>0</v>
      </c>
      <c r="N10" t="s">
        <v>2</v>
      </c>
      <c r="O10">
        <f t="shared" si="1"/>
        <v>261</v>
      </c>
      <c r="Q10" s="1" t="s">
        <v>11</v>
      </c>
      <c r="R10" t="s">
        <v>2</v>
      </c>
    </row>
    <row r="11" spans="7:34" x14ac:dyDescent="0.25">
      <c r="I11" s="1" t="s">
        <v>12</v>
      </c>
      <c r="J11" s="4">
        <v>261</v>
      </c>
      <c r="M11">
        <f t="shared" si="0"/>
        <v>0</v>
      </c>
      <c r="N11" t="s">
        <v>2</v>
      </c>
      <c r="O11">
        <f t="shared" si="1"/>
        <v>261</v>
      </c>
      <c r="Q11" s="1" t="s">
        <v>12</v>
      </c>
      <c r="R11" t="s">
        <v>2</v>
      </c>
    </row>
    <row r="12" spans="7:34" x14ac:dyDescent="0.25">
      <c r="I12" s="1" t="s">
        <v>13</v>
      </c>
      <c r="J12" s="4">
        <v>261</v>
      </c>
      <c r="M12">
        <f t="shared" si="0"/>
        <v>0</v>
      </c>
      <c r="N12" t="s">
        <v>2</v>
      </c>
      <c r="O12">
        <f t="shared" si="1"/>
        <v>261</v>
      </c>
      <c r="Q12" s="1" t="s">
        <v>13</v>
      </c>
      <c r="R12" t="s">
        <v>2</v>
      </c>
    </row>
    <row r="13" spans="7:34" x14ac:dyDescent="0.25">
      <c r="I13" s="1" t="s">
        <v>14</v>
      </c>
      <c r="J13" s="4">
        <v>261</v>
      </c>
      <c r="M13">
        <f t="shared" si="0"/>
        <v>0</v>
      </c>
      <c r="N13" t="s">
        <v>2</v>
      </c>
      <c r="O13">
        <f t="shared" si="1"/>
        <v>261</v>
      </c>
      <c r="Q13" s="1" t="s">
        <v>14</v>
      </c>
      <c r="R13" t="s">
        <v>2</v>
      </c>
    </row>
    <row r="14" spans="7:34" x14ac:dyDescent="0.25">
      <c r="I14" s="1" t="s">
        <v>15</v>
      </c>
      <c r="J14" s="4">
        <v>261</v>
      </c>
      <c r="M14">
        <f t="shared" si="0"/>
        <v>0</v>
      </c>
      <c r="N14" t="s">
        <v>2</v>
      </c>
      <c r="O14">
        <f t="shared" si="1"/>
        <v>261</v>
      </c>
      <c r="Q14" s="1" t="s">
        <v>15</v>
      </c>
      <c r="R14" t="s">
        <v>2</v>
      </c>
    </row>
    <row r="15" spans="7:34" x14ac:dyDescent="0.25">
      <c r="I15" s="1" t="s">
        <v>16</v>
      </c>
      <c r="J15" s="4">
        <v>261</v>
      </c>
      <c r="M15">
        <f t="shared" si="0"/>
        <v>0</v>
      </c>
      <c r="N15" t="s">
        <v>2</v>
      </c>
      <c r="O15">
        <f t="shared" si="1"/>
        <v>261</v>
      </c>
      <c r="Q15" s="1" t="s">
        <v>16</v>
      </c>
      <c r="R15" t="s">
        <v>2</v>
      </c>
    </row>
    <row r="16" spans="7:34" x14ac:dyDescent="0.25">
      <c r="I16" s="1" t="s">
        <v>17</v>
      </c>
      <c r="J16" s="4">
        <v>261</v>
      </c>
      <c r="K16">
        <v>4</v>
      </c>
      <c r="L16">
        <v>145</v>
      </c>
      <c r="M16">
        <f t="shared" si="0"/>
        <v>37265</v>
      </c>
      <c r="N16" t="s">
        <v>2</v>
      </c>
      <c r="O16">
        <f t="shared" si="1"/>
        <v>257</v>
      </c>
      <c r="Q16" s="1" t="s">
        <v>17</v>
      </c>
      <c r="R16" t="s">
        <v>2</v>
      </c>
    </row>
    <row r="17" spans="9:18" x14ac:dyDescent="0.25">
      <c r="I17" s="1" t="s">
        <v>18</v>
      </c>
      <c r="J17" s="4">
        <v>261</v>
      </c>
      <c r="K17">
        <v>3</v>
      </c>
      <c r="L17">
        <v>158</v>
      </c>
      <c r="M17">
        <f t="shared" si="0"/>
        <v>40764</v>
      </c>
      <c r="N17" t="s">
        <v>2</v>
      </c>
      <c r="O17">
        <f t="shared" si="1"/>
        <v>258</v>
      </c>
      <c r="Q17" s="1" t="s">
        <v>18</v>
      </c>
      <c r="R17" t="s">
        <v>2</v>
      </c>
    </row>
    <row r="18" spans="9:18" x14ac:dyDescent="0.25">
      <c r="I18" s="1" t="s">
        <v>19</v>
      </c>
      <c r="J18" s="4">
        <v>261</v>
      </c>
      <c r="M18">
        <f t="shared" si="0"/>
        <v>0</v>
      </c>
      <c r="N18" t="s">
        <v>2</v>
      </c>
      <c r="O18">
        <f t="shared" si="1"/>
        <v>261</v>
      </c>
      <c r="Q18" s="1" t="s">
        <v>19</v>
      </c>
      <c r="R18" t="s">
        <v>2</v>
      </c>
    </row>
    <row r="19" spans="9:18" x14ac:dyDescent="0.25">
      <c r="I19" s="1" t="s">
        <v>20</v>
      </c>
      <c r="J19" s="4">
        <v>261</v>
      </c>
      <c r="M19">
        <f t="shared" si="0"/>
        <v>0</v>
      </c>
      <c r="N19" t="s">
        <v>2</v>
      </c>
      <c r="O19">
        <f t="shared" si="1"/>
        <v>261</v>
      </c>
      <c r="Q19" s="1" t="s">
        <v>20</v>
      </c>
      <c r="R19" t="s">
        <v>2</v>
      </c>
    </row>
    <row r="20" spans="9:18" x14ac:dyDescent="0.25">
      <c r="I20" s="1" t="s">
        <v>21</v>
      </c>
      <c r="J20" s="4">
        <v>261</v>
      </c>
      <c r="M20">
        <f t="shared" si="0"/>
        <v>0</v>
      </c>
      <c r="N20" t="s">
        <v>2</v>
      </c>
      <c r="O20">
        <f t="shared" si="1"/>
        <v>261</v>
      </c>
      <c r="Q20" s="1" t="s">
        <v>21</v>
      </c>
      <c r="R20" t="s">
        <v>2</v>
      </c>
    </row>
    <row r="21" spans="9:18" x14ac:dyDescent="0.25">
      <c r="I21" s="1" t="s">
        <v>22</v>
      </c>
      <c r="J21" s="4">
        <v>261</v>
      </c>
      <c r="M21">
        <f t="shared" si="0"/>
        <v>0</v>
      </c>
      <c r="N21" t="s">
        <v>2</v>
      </c>
      <c r="O21">
        <f t="shared" si="1"/>
        <v>261</v>
      </c>
      <c r="Q21" s="1" t="s">
        <v>22</v>
      </c>
      <c r="R21" t="s">
        <v>2</v>
      </c>
    </row>
    <row r="22" spans="9:18" x14ac:dyDescent="0.25">
      <c r="I22" s="1" t="s">
        <v>32</v>
      </c>
      <c r="J22" s="4">
        <v>261</v>
      </c>
      <c r="K22">
        <v>3</v>
      </c>
      <c r="L22">
        <v>124</v>
      </c>
      <c r="M22">
        <f t="shared" si="0"/>
        <v>31992</v>
      </c>
      <c r="N22" t="s">
        <v>2</v>
      </c>
      <c r="O22">
        <f t="shared" si="1"/>
        <v>258</v>
      </c>
      <c r="Q22" s="1" t="s">
        <v>23</v>
      </c>
      <c r="R22" t="s">
        <v>2</v>
      </c>
    </row>
    <row r="23" spans="9:18" x14ac:dyDescent="0.25">
      <c r="I23" t="s">
        <v>36</v>
      </c>
      <c r="K23">
        <v>4</v>
      </c>
      <c r="M23" t="str">
        <f t="shared" si="0"/>
        <v/>
      </c>
      <c r="N23" t="s">
        <v>2</v>
      </c>
      <c r="O23" t="str">
        <f t="shared" si="1"/>
        <v/>
      </c>
    </row>
    <row r="24" spans="9:18" x14ac:dyDescent="0.25">
      <c r="M24" t="str">
        <f t="shared" si="0"/>
        <v/>
      </c>
      <c r="O24" t="str">
        <f t="shared" si="1"/>
        <v/>
      </c>
    </row>
    <row r="25" spans="9:18" x14ac:dyDescent="0.25">
      <c r="M25" t="str">
        <f t="shared" si="0"/>
        <v/>
      </c>
      <c r="O25" t="str">
        <f t="shared" si="1"/>
        <v/>
      </c>
    </row>
    <row r="26" spans="9:18" x14ac:dyDescent="0.25">
      <c r="M26" t="str">
        <f t="shared" si="0"/>
        <v/>
      </c>
      <c r="O26" t="str">
        <f t="shared" si="1"/>
        <v/>
      </c>
    </row>
    <row r="27" spans="9:18" x14ac:dyDescent="0.25">
      <c r="M27" t="str">
        <f t="shared" si="0"/>
        <v/>
      </c>
      <c r="O27" t="str">
        <f t="shared" si="1"/>
        <v/>
      </c>
    </row>
    <row r="28" spans="9:18" x14ac:dyDescent="0.25">
      <c r="M28" t="str">
        <f t="shared" si="0"/>
        <v/>
      </c>
      <c r="O28" t="str">
        <f t="shared" si="1"/>
        <v/>
      </c>
    </row>
    <row r="29" spans="9:18" x14ac:dyDescent="0.25">
      <c r="M29" t="str">
        <f t="shared" si="0"/>
        <v/>
      </c>
      <c r="O29" t="str">
        <f t="shared" si="1"/>
        <v/>
      </c>
    </row>
    <row r="30" spans="9:18" x14ac:dyDescent="0.25">
      <c r="M30" t="str">
        <f t="shared" si="0"/>
        <v/>
      </c>
      <c r="O30" t="str">
        <f t="shared" si="1"/>
        <v/>
      </c>
    </row>
    <row r="31" spans="9:18" x14ac:dyDescent="0.25">
      <c r="M31" t="str">
        <f t="shared" si="0"/>
        <v/>
      </c>
      <c r="O31" t="str">
        <f t="shared" si="1"/>
        <v/>
      </c>
    </row>
    <row r="32" spans="9:18" x14ac:dyDescent="0.25">
      <c r="M32" t="str">
        <f t="shared" si="0"/>
        <v/>
      </c>
      <c r="O32" t="str">
        <f t="shared" si="1"/>
        <v/>
      </c>
    </row>
    <row r="33" spans="13:15" x14ac:dyDescent="0.25">
      <c r="M33" t="str">
        <f t="shared" si="0"/>
        <v/>
      </c>
      <c r="O33" t="str">
        <f t="shared" si="1"/>
        <v/>
      </c>
    </row>
    <row r="34" spans="13:15" x14ac:dyDescent="0.25">
      <c r="M34" t="str">
        <f t="shared" si="0"/>
        <v/>
      </c>
      <c r="O34" t="str">
        <f t="shared" si="1"/>
        <v/>
      </c>
    </row>
    <row r="35" spans="13:15" x14ac:dyDescent="0.25">
      <c r="M35" t="str">
        <f t="shared" si="0"/>
        <v/>
      </c>
      <c r="O35" t="str">
        <f t="shared" si="1"/>
        <v/>
      </c>
    </row>
    <row r="36" spans="13:15" x14ac:dyDescent="0.25">
      <c r="M36" t="str">
        <f t="shared" si="0"/>
        <v/>
      </c>
      <c r="O36" t="str">
        <f t="shared" si="1"/>
        <v/>
      </c>
    </row>
    <row r="37" spans="13:15" x14ac:dyDescent="0.25">
      <c r="M37" t="str">
        <f t="shared" si="0"/>
        <v/>
      </c>
      <c r="O37" t="str">
        <f t="shared" si="1"/>
        <v/>
      </c>
    </row>
    <row r="38" spans="13:15" x14ac:dyDescent="0.25">
      <c r="M38" t="str">
        <f t="shared" si="0"/>
        <v/>
      </c>
      <c r="O38" t="str">
        <f t="shared" si="1"/>
        <v/>
      </c>
    </row>
    <row r="39" spans="13:15" x14ac:dyDescent="0.25">
      <c r="M39" t="str">
        <f t="shared" si="0"/>
        <v/>
      </c>
      <c r="O39" t="str">
        <f t="shared" si="1"/>
        <v/>
      </c>
    </row>
    <row r="40" spans="13:15" x14ac:dyDescent="0.25">
      <c r="M40" t="str">
        <f t="shared" si="0"/>
        <v/>
      </c>
      <c r="O40" t="str">
        <f t="shared" si="1"/>
        <v/>
      </c>
    </row>
    <row r="41" spans="13:15" x14ac:dyDescent="0.25">
      <c r="M41" t="str">
        <f t="shared" si="0"/>
        <v/>
      </c>
      <c r="O41" t="str">
        <f t="shared" si="1"/>
        <v/>
      </c>
    </row>
    <row r="42" spans="13:15" x14ac:dyDescent="0.25">
      <c r="M42" t="str">
        <f t="shared" si="0"/>
        <v/>
      </c>
      <c r="O42" t="str">
        <f t="shared" si="1"/>
        <v/>
      </c>
    </row>
    <row r="43" spans="13:15" x14ac:dyDescent="0.25">
      <c r="M43" t="str">
        <f t="shared" si="0"/>
        <v/>
      </c>
      <c r="O43" t="str">
        <f t="shared" si="1"/>
        <v/>
      </c>
    </row>
    <row r="44" spans="13:15" x14ac:dyDescent="0.25">
      <c r="M44" t="str">
        <f t="shared" si="0"/>
        <v/>
      </c>
      <c r="O44" t="str">
        <f t="shared" si="1"/>
        <v/>
      </c>
    </row>
    <row r="45" spans="13:15" x14ac:dyDescent="0.25">
      <c r="M45" t="str">
        <f t="shared" si="0"/>
        <v/>
      </c>
      <c r="O45" t="str">
        <f t="shared" si="1"/>
        <v/>
      </c>
    </row>
    <row r="46" spans="13:15" x14ac:dyDescent="0.25">
      <c r="M46" t="str">
        <f t="shared" si="0"/>
        <v/>
      </c>
      <c r="O46" t="str">
        <f t="shared" si="1"/>
        <v/>
      </c>
    </row>
    <row r="47" spans="13:15" x14ac:dyDescent="0.25">
      <c r="M47" t="str">
        <f t="shared" si="0"/>
        <v/>
      </c>
      <c r="O47" t="str">
        <f t="shared" si="1"/>
        <v/>
      </c>
    </row>
    <row r="48" spans="13:15" x14ac:dyDescent="0.25">
      <c r="M48" t="str">
        <f t="shared" si="0"/>
        <v/>
      </c>
      <c r="O48" t="str">
        <f t="shared" si="1"/>
        <v/>
      </c>
    </row>
    <row r="49" spans="13:15" x14ac:dyDescent="0.25">
      <c r="M49" t="str">
        <f t="shared" si="0"/>
        <v/>
      </c>
      <c r="O49" t="str">
        <f t="shared" si="1"/>
        <v/>
      </c>
    </row>
    <row r="50" spans="13:15" x14ac:dyDescent="0.25">
      <c r="M50" t="str">
        <f t="shared" si="0"/>
        <v/>
      </c>
      <c r="O50" t="str">
        <f t="shared" si="1"/>
        <v/>
      </c>
    </row>
    <row r="51" spans="13:15" x14ac:dyDescent="0.25">
      <c r="M51" t="str">
        <f t="shared" si="0"/>
        <v/>
      </c>
      <c r="O51" t="str">
        <f t="shared" si="1"/>
        <v/>
      </c>
    </row>
    <row r="52" spans="13:15" x14ac:dyDescent="0.25">
      <c r="M52" t="str">
        <f t="shared" si="0"/>
        <v/>
      </c>
      <c r="O52" t="str">
        <f t="shared" si="1"/>
        <v/>
      </c>
    </row>
    <row r="53" spans="13:15" x14ac:dyDescent="0.25">
      <c r="M53" t="str">
        <f t="shared" si="0"/>
        <v/>
      </c>
      <c r="O53" t="str">
        <f t="shared" si="1"/>
        <v/>
      </c>
    </row>
    <row r="54" spans="13:15" x14ac:dyDescent="0.25">
      <c r="M54" t="str">
        <f t="shared" si="0"/>
        <v/>
      </c>
      <c r="O54" t="str">
        <f t="shared" si="1"/>
        <v/>
      </c>
    </row>
    <row r="55" spans="13:15" x14ac:dyDescent="0.25">
      <c r="M55" t="str">
        <f t="shared" si="0"/>
        <v/>
      </c>
      <c r="O55" t="str">
        <f t="shared" si="1"/>
        <v/>
      </c>
    </row>
    <row r="56" spans="13:15" x14ac:dyDescent="0.25">
      <c r="M56" t="str">
        <f t="shared" si="0"/>
        <v/>
      </c>
      <c r="O56" t="str">
        <f t="shared" si="1"/>
        <v/>
      </c>
    </row>
    <row r="57" spans="13:15" x14ac:dyDescent="0.25">
      <c r="M57" t="str">
        <f t="shared" si="0"/>
        <v/>
      </c>
      <c r="O57" t="str">
        <f t="shared" si="1"/>
        <v/>
      </c>
    </row>
    <row r="58" spans="13:15" x14ac:dyDescent="0.25">
      <c r="M58" t="str">
        <f t="shared" si="0"/>
        <v/>
      </c>
      <c r="O58" t="str">
        <f t="shared" si="1"/>
        <v/>
      </c>
    </row>
    <row r="59" spans="13:15" x14ac:dyDescent="0.25">
      <c r="M59" t="str">
        <f t="shared" si="0"/>
        <v/>
      </c>
      <c r="O59" t="str">
        <f t="shared" si="1"/>
        <v/>
      </c>
    </row>
    <row r="60" spans="13:15" x14ac:dyDescent="0.25">
      <c r="M60" t="str">
        <f t="shared" si="0"/>
        <v/>
      </c>
      <c r="O60" t="str">
        <f t="shared" si="1"/>
        <v/>
      </c>
    </row>
    <row r="61" spans="13:15" x14ac:dyDescent="0.25">
      <c r="M61" t="str">
        <f t="shared" si="0"/>
        <v/>
      </c>
      <c r="O61" t="str">
        <f t="shared" si="1"/>
        <v/>
      </c>
    </row>
    <row r="62" spans="13:15" x14ac:dyDescent="0.25">
      <c r="M62" t="str">
        <f t="shared" si="0"/>
        <v/>
      </c>
      <c r="O62" t="str">
        <f t="shared" si="1"/>
        <v/>
      </c>
    </row>
    <row r="63" spans="13:15" x14ac:dyDescent="0.25">
      <c r="M63" t="str">
        <f t="shared" si="0"/>
        <v/>
      </c>
      <c r="O63" t="str">
        <f t="shared" si="1"/>
        <v/>
      </c>
    </row>
    <row r="64" spans="13:15" x14ac:dyDescent="0.25">
      <c r="M64" t="str">
        <f t="shared" si="0"/>
        <v/>
      </c>
      <c r="O64" t="str">
        <f t="shared" si="1"/>
        <v/>
      </c>
    </row>
    <row r="65" spans="13:15" x14ac:dyDescent="0.25">
      <c r="M65" t="str">
        <f t="shared" si="0"/>
        <v/>
      </c>
      <c r="O65" t="str">
        <f t="shared" si="1"/>
        <v/>
      </c>
    </row>
    <row r="66" spans="13:15" x14ac:dyDescent="0.25">
      <c r="M66" t="str">
        <f t="shared" si="0"/>
        <v/>
      </c>
      <c r="O66" t="str">
        <f t="shared" si="1"/>
        <v/>
      </c>
    </row>
    <row r="67" spans="13:15" x14ac:dyDescent="0.25">
      <c r="M67" t="str">
        <f t="shared" ref="M67:M130" si="2">IF(J67="","",(J67-K67)*L67)</f>
        <v/>
      </c>
      <c r="O67" t="str">
        <f t="shared" ref="O67:O130" si="3">IF(J67="","",J67-K67)</f>
        <v/>
      </c>
    </row>
    <row r="68" spans="13:15" x14ac:dyDescent="0.25">
      <c r="M68" t="str">
        <f t="shared" si="2"/>
        <v/>
      </c>
      <c r="O68" t="str">
        <f t="shared" si="3"/>
        <v/>
      </c>
    </row>
    <row r="69" spans="13:15" x14ac:dyDescent="0.25">
      <c r="M69" t="str">
        <f t="shared" si="2"/>
        <v/>
      </c>
      <c r="O69" t="str">
        <f t="shared" si="3"/>
        <v/>
      </c>
    </row>
    <row r="70" spans="13:15" x14ac:dyDescent="0.25">
      <c r="M70" t="str">
        <f t="shared" si="2"/>
        <v/>
      </c>
      <c r="O70" t="str">
        <f t="shared" si="3"/>
        <v/>
      </c>
    </row>
    <row r="71" spans="13:15" x14ac:dyDescent="0.25">
      <c r="M71" t="str">
        <f t="shared" si="2"/>
        <v/>
      </c>
      <c r="O71" t="str">
        <f t="shared" si="3"/>
        <v/>
      </c>
    </row>
    <row r="72" spans="13:15" x14ac:dyDescent="0.25">
      <c r="M72" t="str">
        <f t="shared" si="2"/>
        <v/>
      </c>
      <c r="O72" t="str">
        <f t="shared" si="3"/>
        <v/>
      </c>
    </row>
    <row r="73" spans="13:15" x14ac:dyDescent="0.25">
      <c r="M73" t="str">
        <f t="shared" si="2"/>
        <v/>
      </c>
      <c r="O73" t="str">
        <f t="shared" si="3"/>
        <v/>
      </c>
    </row>
    <row r="74" spans="13:15" x14ac:dyDescent="0.25">
      <c r="M74" t="str">
        <f t="shared" si="2"/>
        <v/>
      </c>
      <c r="O74" t="str">
        <f t="shared" si="3"/>
        <v/>
      </c>
    </row>
    <row r="75" spans="13:15" x14ac:dyDescent="0.25">
      <c r="M75" t="str">
        <f t="shared" si="2"/>
        <v/>
      </c>
      <c r="O75" t="str">
        <f t="shared" si="3"/>
        <v/>
      </c>
    </row>
    <row r="76" spans="13:15" x14ac:dyDescent="0.25">
      <c r="M76" t="str">
        <f t="shared" si="2"/>
        <v/>
      </c>
      <c r="O76" t="str">
        <f t="shared" si="3"/>
        <v/>
      </c>
    </row>
    <row r="77" spans="13:15" x14ac:dyDescent="0.25">
      <c r="M77" t="str">
        <f t="shared" si="2"/>
        <v/>
      </c>
      <c r="O77" t="str">
        <f t="shared" si="3"/>
        <v/>
      </c>
    </row>
    <row r="78" spans="13:15" x14ac:dyDescent="0.25">
      <c r="M78" t="str">
        <f t="shared" si="2"/>
        <v/>
      </c>
      <c r="O78" t="str">
        <f t="shared" si="3"/>
        <v/>
      </c>
    </row>
    <row r="79" spans="13:15" x14ac:dyDescent="0.25">
      <c r="M79" t="str">
        <f t="shared" si="2"/>
        <v/>
      </c>
      <c r="O79" t="str">
        <f t="shared" si="3"/>
        <v/>
      </c>
    </row>
    <row r="80" spans="13:15" x14ac:dyDescent="0.25">
      <c r="M80" t="str">
        <f t="shared" si="2"/>
        <v/>
      </c>
      <c r="O80" t="str">
        <f t="shared" si="3"/>
        <v/>
      </c>
    </row>
    <row r="81" spans="13:15" x14ac:dyDescent="0.25">
      <c r="M81" t="str">
        <f t="shared" si="2"/>
        <v/>
      </c>
      <c r="O81" t="str">
        <f t="shared" si="3"/>
        <v/>
      </c>
    </row>
    <row r="82" spans="13:15" x14ac:dyDescent="0.25">
      <c r="M82" t="str">
        <f t="shared" si="2"/>
        <v/>
      </c>
      <c r="O82" t="str">
        <f t="shared" si="3"/>
        <v/>
      </c>
    </row>
    <row r="83" spans="13:15" x14ac:dyDescent="0.25">
      <c r="M83" t="str">
        <f t="shared" si="2"/>
        <v/>
      </c>
      <c r="O83" t="str">
        <f t="shared" si="3"/>
        <v/>
      </c>
    </row>
    <row r="84" spans="13:15" x14ac:dyDescent="0.25">
      <c r="M84" t="str">
        <f t="shared" si="2"/>
        <v/>
      </c>
      <c r="O84" t="str">
        <f t="shared" si="3"/>
        <v/>
      </c>
    </row>
    <row r="85" spans="13:15" x14ac:dyDescent="0.25">
      <c r="M85" t="str">
        <f t="shared" si="2"/>
        <v/>
      </c>
      <c r="O85" t="str">
        <f t="shared" si="3"/>
        <v/>
      </c>
    </row>
    <row r="86" spans="13:15" x14ac:dyDescent="0.25">
      <c r="M86" t="str">
        <f t="shared" si="2"/>
        <v/>
      </c>
      <c r="O86" t="str">
        <f t="shared" si="3"/>
        <v/>
      </c>
    </row>
    <row r="87" spans="13:15" x14ac:dyDescent="0.25">
      <c r="M87" t="str">
        <f t="shared" si="2"/>
        <v/>
      </c>
      <c r="O87" t="str">
        <f t="shared" si="3"/>
        <v/>
      </c>
    </row>
    <row r="88" spans="13:15" x14ac:dyDescent="0.25">
      <c r="M88" t="str">
        <f t="shared" si="2"/>
        <v/>
      </c>
      <c r="O88" t="str">
        <f t="shared" si="3"/>
        <v/>
      </c>
    </row>
    <row r="89" spans="13:15" x14ac:dyDescent="0.25">
      <c r="M89" t="str">
        <f t="shared" si="2"/>
        <v/>
      </c>
      <c r="O89" t="str">
        <f t="shared" si="3"/>
        <v/>
      </c>
    </row>
    <row r="90" spans="13:15" x14ac:dyDescent="0.25">
      <c r="M90" t="str">
        <f t="shared" si="2"/>
        <v/>
      </c>
      <c r="O90" t="str">
        <f t="shared" si="3"/>
        <v/>
      </c>
    </row>
    <row r="91" spans="13:15" x14ac:dyDescent="0.25">
      <c r="M91" t="str">
        <f t="shared" si="2"/>
        <v/>
      </c>
      <c r="O91" t="str">
        <f t="shared" si="3"/>
        <v/>
      </c>
    </row>
    <row r="92" spans="13:15" x14ac:dyDescent="0.25">
      <c r="M92" t="str">
        <f t="shared" si="2"/>
        <v/>
      </c>
      <c r="O92" t="str">
        <f t="shared" si="3"/>
        <v/>
      </c>
    </row>
    <row r="93" spans="13:15" x14ac:dyDescent="0.25">
      <c r="M93" t="str">
        <f t="shared" si="2"/>
        <v/>
      </c>
      <c r="O93" t="str">
        <f t="shared" si="3"/>
        <v/>
      </c>
    </row>
    <row r="94" spans="13:15" x14ac:dyDescent="0.25">
      <c r="M94" t="str">
        <f t="shared" si="2"/>
        <v/>
      </c>
      <c r="O94" t="str">
        <f t="shared" si="3"/>
        <v/>
      </c>
    </row>
    <row r="95" spans="13:15" x14ac:dyDescent="0.25">
      <c r="M95" t="str">
        <f t="shared" si="2"/>
        <v/>
      </c>
      <c r="O95" t="str">
        <f t="shared" si="3"/>
        <v/>
      </c>
    </row>
    <row r="96" spans="13:15" x14ac:dyDescent="0.25">
      <c r="M96" t="str">
        <f t="shared" si="2"/>
        <v/>
      </c>
      <c r="O96" t="str">
        <f t="shared" si="3"/>
        <v/>
      </c>
    </row>
    <row r="97" spans="13:15" x14ac:dyDescent="0.25">
      <c r="M97" t="str">
        <f t="shared" si="2"/>
        <v/>
      </c>
      <c r="O97" t="str">
        <f t="shared" si="3"/>
        <v/>
      </c>
    </row>
    <row r="98" spans="13:15" x14ac:dyDescent="0.25">
      <c r="M98" t="str">
        <f t="shared" si="2"/>
        <v/>
      </c>
      <c r="O98" t="str">
        <f t="shared" si="3"/>
        <v/>
      </c>
    </row>
    <row r="99" spans="13:15" x14ac:dyDescent="0.25">
      <c r="M99" t="str">
        <f t="shared" si="2"/>
        <v/>
      </c>
      <c r="O99" t="str">
        <f t="shared" si="3"/>
        <v/>
      </c>
    </row>
    <row r="100" spans="13:15" x14ac:dyDescent="0.25">
      <c r="M100" t="str">
        <f t="shared" si="2"/>
        <v/>
      </c>
      <c r="O100" t="str">
        <f t="shared" si="3"/>
        <v/>
      </c>
    </row>
    <row r="101" spans="13:15" x14ac:dyDescent="0.25">
      <c r="M101" t="str">
        <f t="shared" si="2"/>
        <v/>
      </c>
      <c r="O101" t="str">
        <f t="shared" si="3"/>
        <v/>
      </c>
    </row>
    <row r="102" spans="13:15" x14ac:dyDescent="0.25">
      <c r="M102" t="str">
        <f t="shared" si="2"/>
        <v/>
      </c>
      <c r="O102" t="str">
        <f t="shared" si="3"/>
        <v/>
      </c>
    </row>
    <row r="103" spans="13:15" x14ac:dyDescent="0.25">
      <c r="M103" t="str">
        <f t="shared" si="2"/>
        <v/>
      </c>
      <c r="O103" t="str">
        <f t="shared" si="3"/>
        <v/>
      </c>
    </row>
    <row r="104" spans="13:15" x14ac:dyDescent="0.25">
      <c r="M104" t="str">
        <f t="shared" si="2"/>
        <v/>
      </c>
      <c r="O104" t="str">
        <f t="shared" si="3"/>
        <v/>
      </c>
    </row>
    <row r="105" spans="13:15" x14ac:dyDescent="0.25">
      <c r="M105" t="str">
        <f t="shared" si="2"/>
        <v/>
      </c>
      <c r="O105" t="str">
        <f t="shared" si="3"/>
        <v/>
      </c>
    </row>
    <row r="106" spans="13:15" x14ac:dyDescent="0.25">
      <c r="M106" t="str">
        <f t="shared" si="2"/>
        <v/>
      </c>
      <c r="O106" t="str">
        <f t="shared" si="3"/>
        <v/>
      </c>
    </row>
    <row r="107" spans="13:15" x14ac:dyDescent="0.25">
      <c r="M107" t="str">
        <f t="shared" si="2"/>
        <v/>
      </c>
      <c r="O107" t="str">
        <f t="shared" si="3"/>
        <v/>
      </c>
    </row>
    <row r="108" spans="13:15" x14ac:dyDescent="0.25">
      <c r="M108" t="str">
        <f t="shared" si="2"/>
        <v/>
      </c>
      <c r="O108" t="str">
        <f t="shared" si="3"/>
        <v/>
      </c>
    </row>
    <row r="109" spans="13:15" x14ac:dyDescent="0.25">
      <c r="M109" t="str">
        <f t="shared" si="2"/>
        <v/>
      </c>
      <c r="O109" t="str">
        <f t="shared" si="3"/>
        <v/>
      </c>
    </row>
    <row r="110" spans="13:15" x14ac:dyDescent="0.25">
      <c r="M110" t="str">
        <f t="shared" si="2"/>
        <v/>
      </c>
      <c r="O110" t="str">
        <f t="shared" si="3"/>
        <v/>
      </c>
    </row>
    <row r="111" spans="13:15" x14ac:dyDescent="0.25">
      <c r="M111" t="str">
        <f t="shared" si="2"/>
        <v/>
      </c>
      <c r="O111" t="str">
        <f t="shared" si="3"/>
        <v/>
      </c>
    </row>
    <row r="112" spans="13:15" x14ac:dyDescent="0.25">
      <c r="M112" t="str">
        <f t="shared" si="2"/>
        <v/>
      </c>
      <c r="O112" t="str">
        <f t="shared" si="3"/>
        <v/>
      </c>
    </row>
    <row r="113" spans="13:15" x14ac:dyDescent="0.25">
      <c r="M113" t="str">
        <f t="shared" si="2"/>
        <v/>
      </c>
      <c r="O113" t="str">
        <f t="shared" si="3"/>
        <v/>
      </c>
    </row>
    <row r="114" spans="13:15" x14ac:dyDescent="0.25">
      <c r="M114" t="str">
        <f t="shared" si="2"/>
        <v/>
      </c>
      <c r="O114" t="str">
        <f t="shared" si="3"/>
        <v/>
      </c>
    </row>
    <row r="115" spans="13:15" x14ac:dyDescent="0.25">
      <c r="M115" t="str">
        <f t="shared" si="2"/>
        <v/>
      </c>
      <c r="O115" t="str">
        <f t="shared" si="3"/>
        <v/>
      </c>
    </row>
    <row r="116" spans="13:15" x14ac:dyDescent="0.25">
      <c r="M116" t="str">
        <f t="shared" si="2"/>
        <v/>
      </c>
      <c r="O116" t="str">
        <f t="shared" si="3"/>
        <v/>
      </c>
    </row>
    <row r="117" spans="13:15" x14ac:dyDescent="0.25">
      <c r="M117" t="str">
        <f t="shared" si="2"/>
        <v/>
      </c>
      <c r="O117" t="str">
        <f t="shared" si="3"/>
        <v/>
      </c>
    </row>
    <row r="118" spans="13:15" x14ac:dyDescent="0.25">
      <c r="M118" t="str">
        <f t="shared" si="2"/>
        <v/>
      </c>
      <c r="O118" t="str">
        <f t="shared" si="3"/>
        <v/>
      </c>
    </row>
    <row r="119" spans="13:15" x14ac:dyDescent="0.25">
      <c r="M119" t="str">
        <f t="shared" si="2"/>
        <v/>
      </c>
      <c r="O119" t="str">
        <f t="shared" si="3"/>
        <v/>
      </c>
    </row>
    <row r="120" spans="13:15" x14ac:dyDescent="0.25">
      <c r="M120" t="str">
        <f t="shared" si="2"/>
        <v/>
      </c>
      <c r="O120" t="str">
        <f t="shared" si="3"/>
        <v/>
      </c>
    </row>
    <row r="121" spans="13:15" x14ac:dyDescent="0.25">
      <c r="M121" t="str">
        <f t="shared" si="2"/>
        <v/>
      </c>
      <c r="O121" t="str">
        <f t="shared" si="3"/>
        <v/>
      </c>
    </row>
    <row r="122" spans="13:15" x14ac:dyDescent="0.25">
      <c r="M122" t="str">
        <f t="shared" si="2"/>
        <v/>
      </c>
      <c r="O122" t="str">
        <f t="shared" si="3"/>
        <v/>
      </c>
    </row>
    <row r="123" spans="13:15" x14ac:dyDescent="0.25">
      <c r="M123" t="str">
        <f t="shared" si="2"/>
        <v/>
      </c>
      <c r="O123" t="str">
        <f t="shared" si="3"/>
        <v/>
      </c>
    </row>
    <row r="124" spans="13:15" x14ac:dyDescent="0.25">
      <c r="M124" t="str">
        <f t="shared" si="2"/>
        <v/>
      </c>
      <c r="O124" t="str">
        <f t="shared" si="3"/>
        <v/>
      </c>
    </row>
    <row r="125" spans="13:15" x14ac:dyDescent="0.25">
      <c r="M125" t="str">
        <f t="shared" si="2"/>
        <v/>
      </c>
      <c r="O125" t="str">
        <f t="shared" si="3"/>
        <v/>
      </c>
    </row>
    <row r="126" spans="13:15" x14ac:dyDescent="0.25">
      <c r="M126" t="str">
        <f t="shared" si="2"/>
        <v/>
      </c>
      <c r="O126" t="str">
        <f t="shared" si="3"/>
        <v/>
      </c>
    </row>
    <row r="127" spans="13:15" x14ac:dyDescent="0.25">
      <c r="M127" t="str">
        <f t="shared" si="2"/>
        <v/>
      </c>
      <c r="O127" t="str">
        <f t="shared" si="3"/>
        <v/>
      </c>
    </row>
    <row r="128" spans="13:15" x14ac:dyDescent="0.25">
      <c r="M128" t="str">
        <f t="shared" si="2"/>
        <v/>
      </c>
      <c r="O128" t="str">
        <f t="shared" si="3"/>
        <v/>
      </c>
    </row>
    <row r="129" spans="13:15" x14ac:dyDescent="0.25">
      <c r="M129" t="str">
        <f t="shared" si="2"/>
        <v/>
      </c>
      <c r="O129" t="str">
        <f t="shared" si="3"/>
        <v/>
      </c>
    </row>
    <row r="130" spans="13:15" x14ac:dyDescent="0.25">
      <c r="M130" t="str">
        <f t="shared" si="2"/>
        <v/>
      </c>
      <c r="O130" t="str">
        <f t="shared" si="3"/>
        <v/>
      </c>
    </row>
    <row r="131" spans="13:15" x14ac:dyDescent="0.25">
      <c r="M131" t="str">
        <f t="shared" ref="M131:M194" si="4">IF(J131="","",(J131-K131)*L131)</f>
        <v/>
      </c>
      <c r="O131" t="str">
        <f t="shared" ref="O131:O194" si="5">IF(J131="","",J131-K131)</f>
        <v/>
      </c>
    </row>
    <row r="132" spans="13:15" x14ac:dyDescent="0.25">
      <c r="M132" t="str">
        <f t="shared" si="4"/>
        <v/>
      </c>
      <c r="O132" t="str">
        <f t="shared" si="5"/>
        <v/>
      </c>
    </row>
    <row r="133" spans="13:15" x14ac:dyDescent="0.25">
      <c r="M133" t="str">
        <f t="shared" si="4"/>
        <v/>
      </c>
      <c r="O133" t="str">
        <f t="shared" si="5"/>
        <v/>
      </c>
    </row>
    <row r="134" spans="13:15" x14ac:dyDescent="0.25">
      <c r="M134" t="str">
        <f t="shared" si="4"/>
        <v/>
      </c>
      <c r="O134" t="str">
        <f t="shared" si="5"/>
        <v/>
      </c>
    </row>
    <row r="135" spans="13:15" x14ac:dyDescent="0.25">
      <c r="M135" t="str">
        <f t="shared" si="4"/>
        <v/>
      </c>
      <c r="O135" t="str">
        <f t="shared" si="5"/>
        <v/>
      </c>
    </row>
    <row r="136" spans="13:15" x14ac:dyDescent="0.25">
      <c r="M136" t="str">
        <f t="shared" si="4"/>
        <v/>
      </c>
      <c r="O136" t="str">
        <f t="shared" si="5"/>
        <v/>
      </c>
    </row>
    <row r="137" spans="13:15" x14ac:dyDescent="0.25">
      <c r="M137" t="str">
        <f t="shared" si="4"/>
        <v/>
      </c>
      <c r="O137" t="str">
        <f t="shared" si="5"/>
        <v/>
      </c>
    </row>
    <row r="138" spans="13:15" x14ac:dyDescent="0.25">
      <c r="M138" t="str">
        <f t="shared" si="4"/>
        <v/>
      </c>
      <c r="O138" t="str">
        <f t="shared" si="5"/>
        <v/>
      </c>
    </row>
    <row r="139" spans="13:15" x14ac:dyDescent="0.25">
      <c r="M139" t="str">
        <f t="shared" si="4"/>
        <v/>
      </c>
      <c r="O139" t="str">
        <f t="shared" si="5"/>
        <v/>
      </c>
    </row>
    <row r="140" spans="13:15" x14ac:dyDescent="0.25">
      <c r="M140" t="str">
        <f t="shared" si="4"/>
        <v/>
      </c>
      <c r="O140" t="str">
        <f t="shared" si="5"/>
        <v/>
      </c>
    </row>
    <row r="141" spans="13:15" x14ac:dyDescent="0.25">
      <c r="M141" t="str">
        <f t="shared" si="4"/>
        <v/>
      </c>
      <c r="O141" t="str">
        <f t="shared" si="5"/>
        <v/>
      </c>
    </row>
    <row r="142" spans="13:15" x14ac:dyDescent="0.25">
      <c r="M142" t="str">
        <f t="shared" si="4"/>
        <v/>
      </c>
      <c r="O142" t="str">
        <f t="shared" si="5"/>
        <v/>
      </c>
    </row>
    <row r="143" spans="13:15" x14ac:dyDescent="0.25">
      <c r="M143" t="str">
        <f t="shared" si="4"/>
        <v/>
      </c>
      <c r="O143" t="str">
        <f t="shared" si="5"/>
        <v/>
      </c>
    </row>
    <row r="144" spans="13:15" x14ac:dyDescent="0.25">
      <c r="M144" t="str">
        <f t="shared" si="4"/>
        <v/>
      </c>
      <c r="O144" t="str">
        <f t="shared" si="5"/>
        <v/>
      </c>
    </row>
    <row r="145" spans="13:15" x14ac:dyDescent="0.25">
      <c r="M145" t="str">
        <f t="shared" si="4"/>
        <v/>
      </c>
      <c r="O145" t="str">
        <f t="shared" si="5"/>
        <v/>
      </c>
    </row>
    <row r="146" spans="13:15" x14ac:dyDescent="0.25">
      <c r="M146" t="str">
        <f t="shared" si="4"/>
        <v/>
      </c>
      <c r="O146" t="str">
        <f t="shared" si="5"/>
        <v/>
      </c>
    </row>
    <row r="147" spans="13:15" x14ac:dyDescent="0.25">
      <c r="M147" t="str">
        <f t="shared" si="4"/>
        <v/>
      </c>
      <c r="O147" t="str">
        <f t="shared" si="5"/>
        <v/>
      </c>
    </row>
    <row r="148" spans="13:15" x14ac:dyDescent="0.25">
      <c r="M148" t="str">
        <f t="shared" si="4"/>
        <v/>
      </c>
      <c r="O148" t="str">
        <f t="shared" si="5"/>
        <v/>
      </c>
    </row>
    <row r="149" spans="13:15" x14ac:dyDescent="0.25">
      <c r="M149" t="str">
        <f t="shared" si="4"/>
        <v/>
      </c>
      <c r="O149" t="str">
        <f t="shared" si="5"/>
        <v/>
      </c>
    </row>
    <row r="150" spans="13:15" x14ac:dyDescent="0.25">
      <c r="M150" t="str">
        <f t="shared" si="4"/>
        <v/>
      </c>
      <c r="O150" t="str">
        <f t="shared" si="5"/>
        <v/>
      </c>
    </row>
    <row r="151" spans="13:15" x14ac:dyDescent="0.25">
      <c r="M151" t="str">
        <f t="shared" si="4"/>
        <v/>
      </c>
      <c r="O151" t="str">
        <f t="shared" si="5"/>
        <v/>
      </c>
    </row>
    <row r="152" spans="13:15" x14ac:dyDescent="0.25">
      <c r="M152" t="str">
        <f t="shared" si="4"/>
        <v/>
      </c>
      <c r="O152" t="str">
        <f t="shared" si="5"/>
        <v/>
      </c>
    </row>
    <row r="153" spans="13:15" x14ac:dyDescent="0.25">
      <c r="M153" t="str">
        <f t="shared" si="4"/>
        <v/>
      </c>
      <c r="O153" t="str">
        <f t="shared" si="5"/>
        <v/>
      </c>
    </row>
    <row r="154" spans="13:15" x14ac:dyDescent="0.25">
      <c r="M154" t="str">
        <f t="shared" si="4"/>
        <v/>
      </c>
      <c r="O154" t="str">
        <f t="shared" si="5"/>
        <v/>
      </c>
    </row>
    <row r="155" spans="13:15" x14ac:dyDescent="0.25">
      <c r="M155" t="str">
        <f t="shared" si="4"/>
        <v/>
      </c>
      <c r="O155" t="str">
        <f t="shared" si="5"/>
        <v/>
      </c>
    </row>
    <row r="156" spans="13:15" x14ac:dyDescent="0.25">
      <c r="M156" t="str">
        <f t="shared" si="4"/>
        <v/>
      </c>
      <c r="O156" t="str">
        <f t="shared" si="5"/>
        <v/>
      </c>
    </row>
    <row r="157" spans="13:15" x14ac:dyDescent="0.25">
      <c r="M157" t="str">
        <f t="shared" si="4"/>
        <v/>
      </c>
      <c r="O157" t="str">
        <f t="shared" si="5"/>
        <v/>
      </c>
    </row>
    <row r="158" spans="13:15" x14ac:dyDescent="0.25">
      <c r="M158" t="str">
        <f t="shared" si="4"/>
        <v/>
      </c>
      <c r="O158" t="str">
        <f t="shared" si="5"/>
        <v/>
      </c>
    </row>
    <row r="159" spans="13:15" x14ac:dyDescent="0.25">
      <c r="M159" t="str">
        <f t="shared" si="4"/>
        <v/>
      </c>
      <c r="O159" t="str">
        <f t="shared" si="5"/>
        <v/>
      </c>
    </row>
    <row r="160" spans="13:15" x14ac:dyDescent="0.25">
      <c r="M160" t="str">
        <f t="shared" si="4"/>
        <v/>
      </c>
      <c r="O160" t="str">
        <f t="shared" si="5"/>
        <v/>
      </c>
    </row>
    <row r="161" spans="13:15" x14ac:dyDescent="0.25">
      <c r="M161" t="str">
        <f t="shared" si="4"/>
        <v/>
      </c>
      <c r="O161" t="str">
        <f t="shared" si="5"/>
        <v/>
      </c>
    </row>
    <row r="162" spans="13:15" x14ac:dyDescent="0.25">
      <c r="M162" t="str">
        <f t="shared" si="4"/>
        <v/>
      </c>
      <c r="O162" t="str">
        <f t="shared" si="5"/>
        <v/>
      </c>
    </row>
    <row r="163" spans="13:15" x14ac:dyDescent="0.25">
      <c r="M163" t="str">
        <f t="shared" si="4"/>
        <v/>
      </c>
      <c r="O163" t="str">
        <f t="shared" si="5"/>
        <v/>
      </c>
    </row>
    <row r="164" spans="13:15" x14ac:dyDescent="0.25">
      <c r="M164" t="str">
        <f t="shared" si="4"/>
        <v/>
      </c>
      <c r="O164" t="str">
        <f t="shared" si="5"/>
        <v/>
      </c>
    </row>
    <row r="165" spans="13:15" x14ac:dyDescent="0.25">
      <c r="M165" t="str">
        <f t="shared" si="4"/>
        <v/>
      </c>
      <c r="O165" t="str">
        <f t="shared" si="5"/>
        <v/>
      </c>
    </row>
    <row r="166" spans="13:15" x14ac:dyDescent="0.25">
      <c r="M166" t="str">
        <f t="shared" si="4"/>
        <v/>
      </c>
      <c r="O166" t="str">
        <f t="shared" si="5"/>
        <v/>
      </c>
    </row>
    <row r="167" spans="13:15" x14ac:dyDescent="0.25">
      <c r="M167" t="str">
        <f t="shared" si="4"/>
        <v/>
      </c>
      <c r="O167" t="str">
        <f t="shared" si="5"/>
        <v/>
      </c>
    </row>
    <row r="168" spans="13:15" x14ac:dyDescent="0.25">
      <c r="M168" t="str">
        <f t="shared" si="4"/>
        <v/>
      </c>
      <c r="O168" t="str">
        <f t="shared" si="5"/>
        <v/>
      </c>
    </row>
    <row r="169" spans="13:15" x14ac:dyDescent="0.25">
      <c r="M169" t="str">
        <f t="shared" si="4"/>
        <v/>
      </c>
      <c r="O169" t="str">
        <f t="shared" si="5"/>
        <v/>
      </c>
    </row>
    <row r="170" spans="13:15" x14ac:dyDescent="0.25">
      <c r="M170" t="str">
        <f t="shared" si="4"/>
        <v/>
      </c>
      <c r="O170" t="str">
        <f t="shared" si="5"/>
        <v/>
      </c>
    </row>
    <row r="171" spans="13:15" x14ac:dyDescent="0.25">
      <c r="M171" t="str">
        <f t="shared" si="4"/>
        <v/>
      </c>
      <c r="O171" t="str">
        <f t="shared" si="5"/>
        <v/>
      </c>
    </row>
    <row r="172" spans="13:15" x14ac:dyDescent="0.25">
      <c r="M172" t="str">
        <f t="shared" si="4"/>
        <v/>
      </c>
      <c r="O172" t="str">
        <f t="shared" si="5"/>
        <v/>
      </c>
    </row>
    <row r="173" spans="13:15" x14ac:dyDescent="0.25">
      <c r="M173" t="str">
        <f t="shared" si="4"/>
        <v/>
      </c>
      <c r="O173" t="str">
        <f t="shared" si="5"/>
        <v/>
      </c>
    </row>
    <row r="174" spans="13:15" x14ac:dyDescent="0.25">
      <c r="M174" t="str">
        <f t="shared" si="4"/>
        <v/>
      </c>
      <c r="O174" t="str">
        <f t="shared" si="5"/>
        <v/>
      </c>
    </row>
    <row r="175" spans="13:15" x14ac:dyDescent="0.25">
      <c r="M175" t="str">
        <f t="shared" si="4"/>
        <v/>
      </c>
      <c r="O175" t="str">
        <f t="shared" si="5"/>
        <v/>
      </c>
    </row>
    <row r="176" spans="13:15" x14ac:dyDescent="0.25">
      <c r="M176" t="str">
        <f t="shared" si="4"/>
        <v/>
      </c>
      <c r="O176" t="str">
        <f t="shared" si="5"/>
        <v/>
      </c>
    </row>
    <row r="177" spans="13:15" x14ac:dyDescent="0.25">
      <c r="M177" t="str">
        <f t="shared" si="4"/>
        <v/>
      </c>
      <c r="O177" t="str">
        <f t="shared" si="5"/>
        <v/>
      </c>
    </row>
    <row r="178" spans="13:15" x14ac:dyDescent="0.25">
      <c r="M178" t="str">
        <f t="shared" si="4"/>
        <v/>
      </c>
      <c r="O178" t="str">
        <f t="shared" si="5"/>
        <v/>
      </c>
    </row>
    <row r="179" spans="13:15" x14ac:dyDescent="0.25">
      <c r="M179" t="str">
        <f t="shared" si="4"/>
        <v/>
      </c>
      <c r="O179" t="str">
        <f t="shared" si="5"/>
        <v/>
      </c>
    </row>
    <row r="180" spans="13:15" x14ac:dyDescent="0.25">
      <c r="M180" t="str">
        <f t="shared" si="4"/>
        <v/>
      </c>
      <c r="O180" t="str">
        <f t="shared" si="5"/>
        <v/>
      </c>
    </row>
    <row r="181" spans="13:15" x14ac:dyDescent="0.25">
      <c r="M181" t="str">
        <f t="shared" si="4"/>
        <v/>
      </c>
      <c r="O181" t="str">
        <f t="shared" si="5"/>
        <v/>
      </c>
    </row>
    <row r="182" spans="13:15" x14ac:dyDescent="0.25">
      <c r="M182" t="str">
        <f t="shared" si="4"/>
        <v/>
      </c>
      <c r="O182" t="str">
        <f t="shared" si="5"/>
        <v/>
      </c>
    </row>
    <row r="183" spans="13:15" x14ac:dyDescent="0.25">
      <c r="M183" t="str">
        <f t="shared" si="4"/>
        <v/>
      </c>
      <c r="O183" t="str">
        <f t="shared" si="5"/>
        <v/>
      </c>
    </row>
    <row r="184" spans="13:15" x14ac:dyDescent="0.25">
      <c r="M184" t="str">
        <f t="shared" si="4"/>
        <v/>
      </c>
      <c r="O184" t="str">
        <f t="shared" si="5"/>
        <v/>
      </c>
    </row>
    <row r="185" spans="13:15" x14ac:dyDescent="0.25">
      <c r="M185" t="str">
        <f t="shared" si="4"/>
        <v/>
      </c>
      <c r="O185" t="str">
        <f t="shared" si="5"/>
        <v/>
      </c>
    </row>
    <row r="186" spans="13:15" x14ac:dyDescent="0.25">
      <c r="M186" t="str">
        <f t="shared" si="4"/>
        <v/>
      </c>
      <c r="O186" t="str">
        <f t="shared" si="5"/>
        <v/>
      </c>
    </row>
    <row r="187" spans="13:15" x14ac:dyDescent="0.25">
      <c r="M187" t="str">
        <f t="shared" si="4"/>
        <v/>
      </c>
      <c r="O187" t="str">
        <f t="shared" si="5"/>
        <v/>
      </c>
    </row>
    <row r="188" spans="13:15" x14ac:dyDescent="0.25">
      <c r="M188" t="str">
        <f t="shared" si="4"/>
        <v/>
      </c>
      <c r="O188" t="str">
        <f t="shared" si="5"/>
        <v/>
      </c>
    </row>
    <row r="189" spans="13:15" x14ac:dyDescent="0.25">
      <c r="M189" t="str">
        <f t="shared" si="4"/>
        <v/>
      </c>
      <c r="O189" t="str">
        <f t="shared" si="5"/>
        <v/>
      </c>
    </row>
    <row r="190" spans="13:15" x14ac:dyDescent="0.25">
      <c r="M190" t="str">
        <f t="shared" si="4"/>
        <v/>
      </c>
      <c r="O190" t="str">
        <f t="shared" si="5"/>
        <v/>
      </c>
    </row>
    <row r="191" spans="13:15" x14ac:dyDescent="0.25">
      <c r="M191" t="str">
        <f t="shared" si="4"/>
        <v/>
      </c>
      <c r="O191" t="str">
        <f t="shared" si="5"/>
        <v/>
      </c>
    </row>
    <row r="192" spans="13:15" x14ac:dyDescent="0.25">
      <c r="M192" t="str">
        <f t="shared" si="4"/>
        <v/>
      </c>
      <c r="O192" t="str">
        <f t="shared" si="5"/>
        <v/>
      </c>
    </row>
    <row r="193" spans="13:15" x14ac:dyDescent="0.25">
      <c r="M193" t="str">
        <f t="shared" si="4"/>
        <v/>
      </c>
      <c r="O193" t="str">
        <f t="shared" si="5"/>
        <v/>
      </c>
    </row>
    <row r="194" spans="13:15" x14ac:dyDescent="0.25">
      <c r="M194" t="str">
        <f t="shared" si="4"/>
        <v/>
      </c>
      <c r="O194" t="str">
        <f t="shared" si="5"/>
        <v/>
      </c>
    </row>
    <row r="195" spans="13:15" x14ac:dyDescent="0.25">
      <c r="M195" t="str">
        <f t="shared" ref="M195:M258" si="6">IF(J195="","",(J195-K195)*L195)</f>
        <v/>
      </c>
      <c r="O195" t="str">
        <f t="shared" ref="O195:O258" si="7">IF(J195="","",J195-K195)</f>
        <v/>
      </c>
    </row>
    <row r="196" spans="13:15" x14ac:dyDescent="0.25">
      <c r="M196" t="str">
        <f t="shared" si="6"/>
        <v/>
      </c>
      <c r="O196" t="str">
        <f t="shared" si="7"/>
        <v/>
      </c>
    </row>
    <row r="197" spans="13:15" x14ac:dyDescent="0.25">
      <c r="M197" t="str">
        <f t="shared" si="6"/>
        <v/>
      </c>
      <c r="O197" t="str">
        <f t="shared" si="7"/>
        <v/>
      </c>
    </row>
    <row r="198" spans="13:15" x14ac:dyDescent="0.25">
      <c r="M198" t="str">
        <f t="shared" si="6"/>
        <v/>
      </c>
      <c r="O198" t="str">
        <f t="shared" si="7"/>
        <v/>
      </c>
    </row>
    <row r="199" spans="13:15" x14ac:dyDescent="0.25">
      <c r="M199" t="str">
        <f t="shared" si="6"/>
        <v/>
      </c>
      <c r="O199" t="str">
        <f t="shared" si="7"/>
        <v/>
      </c>
    </row>
    <row r="200" spans="13:15" x14ac:dyDescent="0.25">
      <c r="M200" t="str">
        <f t="shared" si="6"/>
        <v/>
      </c>
      <c r="O200" t="str">
        <f t="shared" si="7"/>
        <v/>
      </c>
    </row>
    <row r="201" spans="13:15" x14ac:dyDescent="0.25">
      <c r="M201" t="str">
        <f t="shared" si="6"/>
        <v/>
      </c>
      <c r="O201" t="str">
        <f t="shared" si="7"/>
        <v/>
      </c>
    </row>
    <row r="202" spans="13:15" x14ac:dyDescent="0.25">
      <c r="M202" t="str">
        <f t="shared" si="6"/>
        <v/>
      </c>
      <c r="O202" t="str">
        <f t="shared" si="7"/>
        <v/>
      </c>
    </row>
    <row r="203" spans="13:15" x14ac:dyDescent="0.25">
      <c r="M203" t="str">
        <f t="shared" si="6"/>
        <v/>
      </c>
      <c r="O203" t="str">
        <f t="shared" si="7"/>
        <v/>
      </c>
    </row>
    <row r="204" spans="13:15" x14ac:dyDescent="0.25">
      <c r="M204" t="str">
        <f t="shared" si="6"/>
        <v/>
      </c>
      <c r="O204" t="str">
        <f t="shared" si="7"/>
        <v/>
      </c>
    </row>
    <row r="205" spans="13:15" x14ac:dyDescent="0.25">
      <c r="M205" t="str">
        <f t="shared" si="6"/>
        <v/>
      </c>
      <c r="O205" t="str">
        <f t="shared" si="7"/>
        <v/>
      </c>
    </row>
    <row r="206" spans="13:15" x14ac:dyDescent="0.25">
      <c r="M206" t="str">
        <f t="shared" si="6"/>
        <v/>
      </c>
      <c r="O206" t="str">
        <f t="shared" si="7"/>
        <v/>
      </c>
    </row>
    <row r="207" spans="13:15" x14ac:dyDescent="0.25">
      <c r="M207" t="str">
        <f t="shared" si="6"/>
        <v/>
      </c>
      <c r="O207" t="str">
        <f t="shared" si="7"/>
        <v/>
      </c>
    </row>
    <row r="208" spans="13:15" x14ac:dyDescent="0.25">
      <c r="M208" t="str">
        <f t="shared" si="6"/>
        <v/>
      </c>
      <c r="O208" t="str">
        <f t="shared" si="7"/>
        <v/>
      </c>
    </row>
    <row r="209" spans="13:15" x14ac:dyDescent="0.25">
      <c r="M209" t="str">
        <f t="shared" si="6"/>
        <v/>
      </c>
      <c r="O209" t="str">
        <f t="shared" si="7"/>
        <v/>
      </c>
    </row>
    <row r="210" spans="13:15" x14ac:dyDescent="0.25">
      <c r="M210" t="str">
        <f t="shared" si="6"/>
        <v/>
      </c>
      <c r="O210" t="str">
        <f t="shared" si="7"/>
        <v/>
      </c>
    </row>
    <row r="211" spans="13:15" x14ac:dyDescent="0.25">
      <c r="M211" t="str">
        <f t="shared" si="6"/>
        <v/>
      </c>
      <c r="O211" t="str">
        <f t="shared" si="7"/>
        <v/>
      </c>
    </row>
    <row r="212" spans="13:15" x14ac:dyDescent="0.25">
      <c r="M212" t="str">
        <f t="shared" si="6"/>
        <v/>
      </c>
      <c r="O212" t="str">
        <f t="shared" si="7"/>
        <v/>
      </c>
    </row>
    <row r="213" spans="13:15" x14ac:dyDescent="0.25">
      <c r="M213" t="str">
        <f t="shared" si="6"/>
        <v/>
      </c>
      <c r="O213" t="str">
        <f t="shared" si="7"/>
        <v/>
      </c>
    </row>
    <row r="214" spans="13:15" x14ac:dyDescent="0.25">
      <c r="M214" t="str">
        <f t="shared" si="6"/>
        <v/>
      </c>
      <c r="O214" t="str">
        <f t="shared" si="7"/>
        <v/>
      </c>
    </row>
    <row r="215" spans="13:15" x14ac:dyDescent="0.25">
      <c r="M215" t="str">
        <f t="shared" si="6"/>
        <v/>
      </c>
      <c r="O215" t="str">
        <f t="shared" si="7"/>
        <v/>
      </c>
    </row>
    <row r="216" spans="13:15" x14ac:dyDescent="0.25">
      <c r="M216" t="str">
        <f t="shared" si="6"/>
        <v/>
      </c>
      <c r="O216" t="str">
        <f t="shared" si="7"/>
        <v/>
      </c>
    </row>
    <row r="217" spans="13:15" x14ac:dyDescent="0.25">
      <c r="M217" t="str">
        <f t="shared" si="6"/>
        <v/>
      </c>
      <c r="O217" t="str">
        <f t="shared" si="7"/>
        <v/>
      </c>
    </row>
    <row r="218" spans="13:15" x14ac:dyDescent="0.25">
      <c r="M218" t="str">
        <f t="shared" si="6"/>
        <v/>
      </c>
      <c r="O218" t="str">
        <f t="shared" si="7"/>
        <v/>
      </c>
    </row>
    <row r="219" spans="13:15" x14ac:dyDescent="0.25">
      <c r="M219" t="str">
        <f t="shared" si="6"/>
        <v/>
      </c>
      <c r="O219" t="str">
        <f t="shared" si="7"/>
        <v/>
      </c>
    </row>
    <row r="220" spans="13:15" x14ac:dyDescent="0.25">
      <c r="M220" t="str">
        <f t="shared" si="6"/>
        <v/>
      </c>
      <c r="O220" t="str">
        <f t="shared" si="7"/>
        <v/>
      </c>
    </row>
    <row r="221" spans="13:15" x14ac:dyDescent="0.25">
      <c r="M221" t="str">
        <f t="shared" si="6"/>
        <v/>
      </c>
      <c r="O221" t="str">
        <f t="shared" si="7"/>
        <v/>
      </c>
    </row>
    <row r="222" spans="13:15" x14ac:dyDescent="0.25">
      <c r="M222" t="str">
        <f t="shared" si="6"/>
        <v/>
      </c>
      <c r="O222" t="str">
        <f t="shared" si="7"/>
        <v/>
      </c>
    </row>
    <row r="223" spans="13:15" x14ac:dyDescent="0.25">
      <c r="M223" t="str">
        <f t="shared" si="6"/>
        <v/>
      </c>
      <c r="O223" t="str">
        <f t="shared" si="7"/>
        <v/>
      </c>
    </row>
    <row r="224" spans="13:15" x14ac:dyDescent="0.25">
      <c r="M224" t="str">
        <f t="shared" si="6"/>
        <v/>
      </c>
      <c r="O224" t="str">
        <f t="shared" si="7"/>
        <v/>
      </c>
    </row>
    <row r="225" spans="13:15" x14ac:dyDescent="0.25">
      <c r="M225" t="str">
        <f t="shared" si="6"/>
        <v/>
      </c>
      <c r="O225" t="str">
        <f t="shared" si="7"/>
        <v/>
      </c>
    </row>
    <row r="226" spans="13:15" x14ac:dyDescent="0.25">
      <c r="M226" t="str">
        <f t="shared" si="6"/>
        <v/>
      </c>
      <c r="O226" t="str">
        <f t="shared" si="7"/>
        <v/>
      </c>
    </row>
    <row r="227" spans="13:15" x14ac:dyDescent="0.25">
      <c r="M227" t="str">
        <f t="shared" si="6"/>
        <v/>
      </c>
      <c r="O227" t="str">
        <f t="shared" si="7"/>
        <v/>
      </c>
    </row>
    <row r="228" spans="13:15" x14ac:dyDescent="0.25">
      <c r="M228" t="str">
        <f t="shared" si="6"/>
        <v/>
      </c>
      <c r="O228" t="str">
        <f t="shared" si="7"/>
        <v/>
      </c>
    </row>
    <row r="229" spans="13:15" x14ac:dyDescent="0.25">
      <c r="M229" t="str">
        <f t="shared" si="6"/>
        <v/>
      </c>
      <c r="O229" t="str">
        <f t="shared" si="7"/>
        <v/>
      </c>
    </row>
    <row r="230" spans="13:15" x14ac:dyDescent="0.25">
      <c r="M230" t="str">
        <f t="shared" si="6"/>
        <v/>
      </c>
      <c r="O230" t="str">
        <f t="shared" si="7"/>
        <v/>
      </c>
    </row>
    <row r="231" spans="13:15" x14ac:dyDescent="0.25">
      <c r="M231" t="str">
        <f t="shared" si="6"/>
        <v/>
      </c>
      <c r="O231" t="str">
        <f t="shared" si="7"/>
        <v/>
      </c>
    </row>
    <row r="232" spans="13:15" x14ac:dyDescent="0.25">
      <c r="M232" t="str">
        <f t="shared" si="6"/>
        <v/>
      </c>
      <c r="O232" t="str">
        <f t="shared" si="7"/>
        <v/>
      </c>
    </row>
    <row r="233" spans="13:15" x14ac:dyDescent="0.25">
      <c r="M233" t="str">
        <f t="shared" si="6"/>
        <v/>
      </c>
      <c r="O233" t="str">
        <f t="shared" si="7"/>
        <v/>
      </c>
    </row>
    <row r="234" spans="13:15" x14ac:dyDescent="0.25">
      <c r="M234" t="str">
        <f t="shared" si="6"/>
        <v/>
      </c>
      <c r="O234" t="str">
        <f t="shared" si="7"/>
        <v/>
      </c>
    </row>
    <row r="235" spans="13:15" x14ac:dyDescent="0.25">
      <c r="M235" t="str">
        <f t="shared" si="6"/>
        <v/>
      </c>
      <c r="O235" t="str">
        <f t="shared" si="7"/>
        <v/>
      </c>
    </row>
    <row r="236" spans="13:15" x14ac:dyDescent="0.25">
      <c r="M236" t="str">
        <f t="shared" si="6"/>
        <v/>
      </c>
      <c r="O236" t="str">
        <f t="shared" si="7"/>
        <v/>
      </c>
    </row>
    <row r="237" spans="13:15" x14ac:dyDescent="0.25">
      <c r="M237" t="str">
        <f t="shared" si="6"/>
        <v/>
      </c>
      <c r="O237" t="str">
        <f t="shared" si="7"/>
        <v/>
      </c>
    </row>
    <row r="238" spans="13:15" x14ac:dyDescent="0.25">
      <c r="M238" t="str">
        <f t="shared" si="6"/>
        <v/>
      </c>
      <c r="O238" t="str">
        <f t="shared" si="7"/>
        <v/>
      </c>
    </row>
    <row r="239" spans="13:15" x14ac:dyDescent="0.25">
      <c r="M239" t="str">
        <f t="shared" si="6"/>
        <v/>
      </c>
      <c r="O239" t="str">
        <f t="shared" si="7"/>
        <v/>
      </c>
    </row>
    <row r="240" spans="13:15" x14ac:dyDescent="0.25">
      <c r="M240" t="str">
        <f t="shared" si="6"/>
        <v/>
      </c>
      <c r="O240" t="str">
        <f t="shared" si="7"/>
        <v/>
      </c>
    </row>
    <row r="241" spans="13:15" x14ac:dyDescent="0.25">
      <c r="M241" t="str">
        <f t="shared" si="6"/>
        <v/>
      </c>
      <c r="O241" t="str">
        <f t="shared" si="7"/>
        <v/>
      </c>
    </row>
    <row r="242" spans="13:15" x14ac:dyDescent="0.25">
      <c r="M242" t="str">
        <f t="shared" si="6"/>
        <v/>
      </c>
      <c r="O242" t="str">
        <f t="shared" si="7"/>
        <v/>
      </c>
    </row>
    <row r="243" spans="13:15" x14ac:dyDescent="0.25">
      <c r="M243" t="str">
        <f t="shared" si="6"/>
        <v/>
      </c>
      <c r="O243" t="str">
        <f t="shared" si="7"/>
        <v/>
      </c>
    </row>
    <row r="244" spans="13:15" x14ac:dyDescent="0.25">
      <c r="M244" t="str">
        <f t="shared" si="6"/>
        <v/>
      </c>
      <c r="O244" t="str">
        <f t="shared" si="7"/>
        <v/>
      </c>
    </row>
    <row r="245" spans="13:15" x14ac:dyDescent="0.25">
      <c r="M245" t="str">
        <f t="shared" si="6"/>
        <v/>
      </c>
      <c r="O245" t="str">
        <f t="shared" si="7"/>
        <v/>
      </c>
    </row>
    <row r="246" spans="13:15" x14ac:dyDescent="0.25">
      <c r="M246" t="str">
        <f t="shared" si="6"/>
        <v/>
      </c>
      <c r="O246" t="str">
        <f t="shared" si="7"/>
        <v/>
      </c>
    </row>
    <row r="247" spans="13:15" x14ac:dyDescent="0.25">
      <c r="M247" t="str">
        <f t="shared" si="6"/>
        <v/>
      </c>
      <c r="O247" t="str">
        <f t="shared" si="7"/>
        <v/>
      </c>
    </row>
    <row r="248" spans="13:15" x14ac:dyDescent="0.25">
      <c r="M248" t="str">
        <f t="shared" si="6"/>
        <v/>
      </c>
      <c r="O248" t="str">
        <f t="shared" si="7"/>
        <v/>
      </c>
    </row>
    <row r="249" spans="13:15" x14ac:dyDescent="0.25">
      <c r="M249" t="str">
        <f t="shared" si="6"/>
        <v/>
      </c>
      <c r="O249" t="str">
        <f t="shared" si="7"/>
        <v/>
      </c>
    </row>
    <row r="250" spans="13:15" x14ac:dyDescent="0.25">
      <c r="M250" t="str">
        <f t="shared" si="6"/>
        <v/>
      </c>
      <c r="O250" t="str">
        <f t="shared" si="7"/>
        <v/>
      </c>
    </row>
    <row r="251" spans="13:15" x14ac:dyDescent="0.25">
      <c r="M251" t="str">
        <f t="shared" si="6"/>
        <v/>
      </c>
      <c r="O251" t="str">
        <f t="shared" si="7"/>
        <v/>
      </c>
    </row>
    <row r="252" spans="13:15" x14ac:dyDescent="0.25">
      <c r="M252" t="str">
        <f t="shared" si="6"/>
        <v/>
      </c>
      <c r="O252" t="str">
        <f t="shared" si="7"/>
        <v/>
      </c>
    </row>
    <row r="253" spans="13:15" x14ac:dyDescent="0.25">
      <c r="M253" t="str">
        <f t="shared" si="6"/>
        <v/>
      </c>
      <c r="O253" t="str">
        <f t="shared" si="7"/>
        <v/>
      </c>
    </row>
    <row r="254" spans="13:15" x14ac:dyDescent="0.25">
      <c r="M254" t="str">
        <f t="shared" si="6"/>
        <v/>
      </c>
      <c r="O254" t="str">
        <f t="shared" si="7"/>
        <v/>
      </c>
    </row>
    <row r="255" spans="13:15" x14ac:dyDescent="0.25">
      <c r="M255" t="str">
        <f t="shared" si="6"/>
        <v/>
      </c>
      <c r="O255" t="str">
        <f t="shared" si="7"/>
        <v/>
      </c>
    </row>
    <row r="256" spans="13:15" x14ac:dyDescent="0.25">
      <c r="M256" t="str">
        <f t="shared" si="6"/>
        <v/>
      </c>
      <c r="O256" t="str">
        <f t="shared" si="7"/>
        <v/>
      </c>
    </row>
    <row r="257" spans="13:15" x14ac:dyDescent="0.25">
      <c r="M257" t="str">
        <f t="shared" si="6"/>
        <v/>
      </c>
      <c r="O257" t="str">
        <f t="shared" si="7"/>
        <v/>
      </c>
    </row>
    <row r="258" spans="13:15" x14ac:dyDescent="0.25">
      <c r="M258" t="str">
        <f t="shared" si="6"/>
        <v/>
      </c>
      <c r="O258" t="str">
        <f t="shared" si="7"/>
        <v/>
      </c>
    </row>
    <row r="259" spans="13:15" x14ac:dyDescent="0.25">
      <c r="M259" t="str">
        <f t="shared" ref="M259:M322" si="8">IF(J259="","",(J259-K259)*L259)</f>
        <v/>
      </c>
      <c r="O259" t="str">
        <f t="shared" ref="O259:O322" si="9">IF(J259="","",J259-K259)</f>
        <v/>
      </c>
    </row>
    <row r="260" spans="13:15" x14ac:dyDescent="0.25">
      <c r="M260" t="str">
        <f t="shared" si="8"/>
        <v/>
      </c>
      <c r="O260" t="str">
        <f t="shared" si="9"/>
        <v/>
      </c>
    </row>
    <row r="261" spans="13:15" x14ac:dyDescent="0.25">
      <c r="M261" t="str">
        <f t="shared" si="8"/>
        <v/>
      </c>
      <c r="O261" t="str">
        <f t="shared" si="9"/>
        <v/>
      </c>
    </row>
    <row r="262" spans="13:15" x14ac:dyDescent="0.25">
      <c r="M262" t="str">
        <f t="shared" si="8"/>
        <v/>
      </c>
      <c r="O262" t="str">
        <f t="shared" si="9"/>
        <v/>
      </c>
    </row>
    <row r="263" spans="13:15" x14ac:dyDescent="0.25">
      <c r="M263" t="str">
        <f t="shared" si="8"/>
        <v/>
      </c>
      <c r="O263" t="str">
        <f t="shared" si="9"/>
        <v/>
      </c>
    </row>
    <row r="264" spans="13:15" x14ac:dyDescent="0.25">
      <c r="M264" t="str">
        <f t="shared" si="8"/>
        <v/>
      </c>
      <c r="O264" t="str">
        <f t="shared" si="9"/>
        <v/>
      </c>
    </row>
    <row r="265" spans="13:15" x14ac:dyDescent="0.25">
      <c r="M265" t="str">
        <f t="shared" si="8"/>
        <v/>
      </c>
      <c r="O265" t="str">
        <f t="shared" si="9"/>
        <v/>
      </c>
    </row>
    <row r="266" spans="13:15" x14ac:dyDescent="0.25">
      <c r="M266" t="str">
        <f t="shared" si="8"/>
        <v/>
      </c>
      <c r="O266" t="str">
        <f t="shared" si="9"/>
        <v/>
      </c>
    </row>
    <row r="267" spans="13:15" x14ac:dyDescent="0.25">
      <c r="M267" t="str">
        <f t="shared" si="8"/>
        <v/>
      </c>
      <c r="O267" t="str">
        <f t="shared" si="9"/>
        <v/>
      </c>
    </row>
    <row r="268" spans="13:15" x14ac:dyDescent="0.25">
      <c r="M268" t="str">
        <f t="shared" si="8"/>
        <v/>
      </c>
      <c r="O268" t="str">
        <f t="shared" si="9"/>
        <v/>
      </c>
    </row>
    <row r="269" spans="13:15" x14ac:dyDescent="0.25">
      <c r="M269" t="str">
        <f t="shared" si="8"/>
        <v/>
      </c>
      <c r="O269" t="str">
        <f t="shared" si="9"/>
        <v/>
      </c>
    </row>
    <row r="270" spans="13:15" x14ac:dyDescent="0.25">
      <c r="M270" t="str">
        <f t="shared" si="8"/>
        <v/>
      </c>
      <c r="O270" t="str">
        <f t="shared" si="9"/>
        <v/>
      </c>
    </row>
    <row r="271" spans="13:15" x14ac:dyDescent="0.25">
      <c r="M271" t="str">
        <f t="shared" si="8"/>
        <v/>
      </c>
      <c r="O271" t="str">
        <f t="shared" si="9"/>
        <v/>
      </c>
    </row>
    <row r="272" spans="13:15" x14ac:dyDescent="0.25">
      <c r="M272" t="str">
        <f t="shared" si="8"/>
        <v/>
      </c>
      <c r="O272" t="str">
        <f t="shared" si="9"/>
        <v/>
      </c>
    </row>
    <row r="273" spans="13:15" x14ac:dyDescent="0.25">
      <c r="M273" t="str">
        <f t="shared" si="8"/>
        <v/>
      </c>
      <c r="O273" t="str">
        <f t="shared" si="9"/>
        <v/>
      </c>
    </row>
    <row r="274" spans="13:15" x14ac:dyDescent="0.25">
      <c r="M274" t="str">
        <f t="shared" si="8"/>
        <v/>
      </c>
      <c r="O274" t="str">
        <f t="shared" si="9"/>
        <v/>
      </c>
    </row>
    <row r="275" spans="13:15" x14ac:dyDescent="0.25">
      <c r="M275" t="str">
        <f t="shared" si="8"/>
        <v/>
      </c>
      <c r="O275" t="str">
        <f t="shared" si="9"/>
        <v/>
      </c>
    </row>
    <row r="276" spans="13:15" x14ac:dyDescent="0.25">
      <c r="M276" t="str">
        <f t="shared" si="8"/>
        <v/>
      </c>
      <c r="O276" t="str">
        <f t="shared" si="9"/>
        <v/>
      </c>
    </row>
    <row r="277" spans="13:15" x14ac:dyDescent="0.25">
      <c r="M277" t="str">
        <f t="shared" si="8"/>
        <v/>
      </c>
      <c r="O277" t="str">
        <f t="shared" si="9"/>
        <v/>
      </c>
    </row>
    <row r="278" spans="13:15" x14ac:dyDescent="0.25">
      <c r="M278" t="str">
        <f t="shared" si="8"/>
        <v/>
      </c>
      <c r="O278" t="str">
        <f t="shared" si="9"/>
        <v/>
      </c>
    </row>
    <row r="279" spans="13:15" x14ac:dyDescent="0.25">
      <c r="M279" t="str">
        <f t="shared" si="8"/>
        <v/>
      </c>
      <c r="O279" t="str">
        <f t="shared" si="9"/>
        <v/>
      </c>
    </row>
    <row r="280" spans="13:15" x14ac:dyDescent="0.25">
      <c r="M280" t="str">
        <f t="shared" si="8"/>
        <v/>
      </c>
      <c r="O280" t="str">
        <f t="shared" si="9"/>
        <v/>
      </c>
    </row>
    <row r="281" spans="13:15" x14ac:dyDescent="0.25">
      <c r="M281" t="str">
        <f t="shared" si="8"/>
        <v/>
      </c>
      <c r="O281" t="str">
        <f t="shared" si="9"/>
        <v/>
      </c>
    </row>
    <row r="282" spans="13:15" x14ac:dyDescent="0.25">
      <c r="M282" t="str">
        <f t="shared" si="8"/>
        <v/>
      </c>
      <c r="O282" t="str">
        <f t="shared" si="9"/>
        <v/>
      </c>
    </row>
    <row r="283" spans="13:15" x14ac:dyDescent="0.25">
      <c r="M283" t="str">
        <f t="shared" si="8"/>
        <v/>
      </c>
      <c r="O283" t="str">
        <f t="shared" si="9"/>
        <v/>
      </c>
    </row>
    <row r="284" spans="13:15" x14ac:dyDescent="0.25">
      <c r="M284" t="str">
        <f t="shared" si="8"/>
        <v/>
      </c>
      <c r="O284" t="str">
        <f t="shared" si="9"/>
        <v/>
      </c>
    </row>
    <row r="285" spans="13:15" x14ac:dyDescent="0.25">
      <c r="M285" t="str">
        <f t="shared" si="8"/>
        <v/>
      </c>
      <c r="O285" t="str">
        <f t="shared" si="9"/>
        <v/>
      </c>
    </row>
    <row r="286" spans="13:15" x14ac:dyDescent="0.25">
      <c r="M286" t="str">
        <f t="shared" si="8"/>
        <v/>
      </c>
      <c r="O286" t="str">
        <f t="shared" si="9"/>
        <v/>
      </c>
    </row>
    <row r="287" spans="13:15" x14ac:dyDescent="0.25">
      <c r="M287" t="str">
        <f t="shared" si="8"/>
        <v/>
      </c>
      <c r="O287" t="str">
        <f t="shared" si="9"/>
        <v/>
      </c>
    </row>
    <row r="288" spans="13:15" x14ac:dyDescent="0.25">
      <c r="M288" t="str">
        <f t="shared" si="8"/>
        <v/>
      </c>
      <c r="O288" t="str">
        <f t="shared" si="9"/>
        <v/>
      </c>
    </row>
    <row r="289" spans="13:15" x14ac:dyDescent="0.25">
      <c r="M289" t="str">
        <f t="shared" si="8"/>
        <v/>
      </c>
      <c r="O289" t="str">
        <f t="shared" si="9"/>
        <v/>
      </c>
    </row>
    <row r="290" spans="13:15" x14ac:dyDescent="0.25">
      <c r="M290" t="str">
        <f t="shared" si="8"/>
        <v/>
      </c>
      <c r="O290" t="str">
        <f t="shared" si="9"/>
        <v/>
      </c>
    </row>
    <row r="291" spans="13:15" x14ac:dyDescent="0.25">
      <c r="M291" t="str">
        <f t="shared" si="8"/>
        <v/>
      </c>
      <c r="O291" t="str">
        <f t="shared" si="9"/>
        <v/>
      </c>
    </row>
    <row r="292" spans="13:15" x14ac:dyDescent="0.25">
      <c r="M292" t="str">
        <f t="shared" si="8"/>
        <v/>
      </c>
      <c r="O292" t="str">
        <f t="shared" si="9"/>
        <v/>
      </c>
    </row>
    <row r="293" spans="13:15" x14ac:dyDescent="0.25">
      <c r="M293" t="str">
        <f t="shared" si="8"/>
        <v/>
      </c>
      <c r="O293" t="str">
        <f t="shared" si="9"/>
        <v/>
      </c>
    </row>
    <row r="294" spans="13:15" x14ac:dyDescent="0.25">
      <c r="M294" t="str">
        <f t="shared" si="8"/>
        <v/>
      </c>
      <c r="O294" t="str">
        <f t="shared" si="9"/>
        <v/>
      </c>
    </row>
    <row r="295" spans="13:15" x14ac:dyDescent="0.25">
      <c r="M295" t="str">
        <f t="shared" si="8"/>
        <v/>
      </c>
      <c r="O295" t="str">
        <f t="shared" si="9"/>
        <v/>
      </c>
    </row>
    <row r="296" spans="13:15" x14ac:dyDescent="0.25">
      <c r="M296" t="str">
        <f t="shared" si="8"/>
        <v/>
      </c>
      <c r="O296" t="str">
        <f t="shared" si="9"/>
        <v/>
      </c>
    </row>
    <row r="297" spans="13:15" x14ac:dyDescent="0.25">
      <c r="M297" t="str">
        <f t="shared" si="8"/>
        <v/>
      </c>
      <c r="O297" t="str">
        <f t="shared" si="9"/>
        <v/>
      </c>
    </row>
    <row r="298" spans="13:15" x14ac:dyDescent="0.25">
      <c r="M298" t="str">
        <f t="shared" si="8"/>
        <v/>
      </c>
      <c r="O298" t="str">
        <f t="shared" si="9"/>
        <v/>
      </c>
    </row>
    <row r="299" spans="13:15" x14ac:dyDescent="0.25">
      <c r="M299" t="str">
        <f t="shared" si="8"/>
        <v/>
      </c>
      <c r="O299" t="str">
        <f t="shared" si="9"/>
        <v/>
      </c>
    </row>
    <row r="300" spans="13:15" x14ac:dyDescent="0.25">
      <c r="M300" t="str">
        <f t="shared" si="8"/>
        <v/>
      </c>
      <c r="O300" t="str">
        <f t="shared" si="9"/>
        <v/>
      </c>
    </row>
    <row r="301" spans="13:15" x14ac:dyDescent="0.25">
      <c r="M301" t="str">
        <f t="shared" si="8"/>
        <v/>
      </c>
      <c r="O301" t="str">
        <f t="shared" si="9"/>
        <v/>
      </c>
    </row>
    <row r="302" spans="13:15" x14ac:dyDescent="0.25">
      <c r="M302" t="str">
        <f t="shared" si="8"/>
        <v/>
      </c>
      <c r="O302" t="str">
        <f t="shared" si="9"/>
        <v/>
      </c>
    </row>
    <row r="303" spans="13:15" x14ac:dyDescent="0.25">
      <c r="M303" t="str">
        <f t="shared" si="8"/>
        <v/>
      </c>
      <c r="O303" t="str">
        <f t="shared" si="9"/>
        <v/>
      </c>
    </row>
    <row r="304" spans="13:15" x14ac:dyDescent="0.25">
      <c r="M304" t="str">
        <f t="shared" si="8"/>
        <v/>
      </c>
      <c r="O304" t="str">
        <f t="shared" si="9"/>
        <v/>
      </c>
    </row>
    <row r="305" spans="13:15" x14ac:dyDescent="0.25">
      <c r="M305" t="str">
        <f t="shared" si="8"/>
        <v/>
      </c>
      <c r="O305" t="str">
        <f t="shared" si="9"/>
        <v/>
      </c>
    </row>
    <row r="306" spans="13:15" x14ac:dyDescent="0.25">
      <c r="M306" t="str">
        <f t="shared" si="8"/>
        <v/>
      </c>
      <c r="O306" t="str">
        <f t="shared" si="9"/>
        <v/>
      </c>
    </row>
    <row r="307" spans="13:15" x14ac:dyDescent="0.25">
      <c r="M307" t="str">
        <f t="shared" si="8"/>
        <v/>
      </c>
      <c r="O307" t="str">
        <f t="shared" si="9"/>
        <v/>
      </c>
    </row>
    <row r="308" spans="13:15" x14ac:dyDescent="0.25">
      <c r="M308" t="str">
        <f t="shared" si="8"/>
        <v/>
      </c>
      <c r="O308" t="str">
        <f t="shared" si="9"/>
        <v/>
      </c>
    </row>
    <row r="309" spans="13:15" x14ac:dyDescent="0.25">
      <c r="M309" t="str">
        <f t="shared" si="8"/>
        <v/>
      </c>
      <c r="O309" t="str">
        <f t="shared" si="9"/>
        <v/>
      </c>
    </row>
    <row r="310" spans="13:15" x14ac:dyDescent="0.25">
      <c r="M310" t="str">
        <f t="shared" si="8"/>
        <v/>
      </c>
      <c r="O310" t="str">
        <f t="shared" si="9"/>
        <v/>
      </c>
    </row>
    <row r="311" spans="13:15" x14ac:dyDescent="0.25">
      <c r="M311" t="str">
        <f t="shared" si="8"/>
        <v/>
      </c>
      <c r="O311" t="str">
        <f t="shared" si="9"/>
        <v/>
      </c>
    </row>
    <row r="312" spans="13:15" x14ac:dyDescent="0.25">
      <c r="M312" t="str">
        <f t="shared" si="8"/>
        <v/>
      </c>
      <c r="O312" t="str">
        <f t="shared" si="9"/>
        <v/>
      </c>
    </row>
    <row r="313" spans="13:15" x14ac:dyDescent="0.25">
      <c r="M313" t="str">
        <f t="shared" si="8"/>
        <v/>
      </c>
      <c r="O313" t="str">
        <f t="shared" si="9"/>
        <v/>
      </c>
    </row>
    <row r="314" spans="13:15" x14ac:dyDescent="0.25">
      <c r="M314" t="str">
        <f t="shared" si="8"/>
        <v/>
      </c>
      <c r="O314" t="str">
        <f t="shared" si="9"/>
        <v/>
      </c>
    </row>
    <row r="315" spans="13:15" x14ac:dyDescent="0.25">
      <c r="M315" t="str">
        <f t="shared" si="8"/>
        <v/>
      </c>
      <c r="O315" t="str">
        <f t="shared" si="9"/>
        <v/>
      </c>
    </row>
    <row r="316" spans="13:15" x14ac:dyDescent="0.25">
      <c r="M316" t="str">
        <f t="shared" si="8"/>
        <v/>
      </c>
      <c r="O316" t="str">
        <f t="shared" si="9"/>
        <v/>
      </c>
    </row>
    <row r="317" spans="13:15" x14ac:dyDescent="0.25">
      <c r="M317" t="str">
        <f t="shared" si="8"/>
        <v/>
      </c>
      <c r="O317" t="str">
        <f t="shared" si="9"/>
        <v/>
      </c>
    </row>
    <row r="318" spans="13:15" x14ac:dyDescent="0.25">
      <c r="M318" t="str">
        <f t="shared" si="8"/>
        <v/>
      </c>
      <c r="O318" t="str">
        <f t="shared" si="9"/>
        <v/>
      </c>
    </row>
    <row r="319" spans="13:15" x14ac:dyDescent="0.25">
      <c r="M319" t="str">
        <f t="shared" si="8"/>
        <v/>
      </c>
      <c r="O319" t="str">
        <f t="shared" si="9"/>
        <v/>
      </c>
    </row>
    <row r="320" spans="13:15" x14ac:dyDescent="0.25">
      <c r="M320" t="str">
        <f t="shared" si="8"/>
        <v/>
      </c>
      <c r="O320" t="str">
        <f t="shared" si="9"/>
        <v/>
      </c>
    </row>
    <row r="321" spans="13:15" x14ac:dyDescent="0.25">
      <c r="M321" t="str">
        <f t="shared" si="8"/>
        <v/>
      </c>
      <c r="O321" t="str">
        <f t="shared" si="9"/>
        <v/>
      </c>
    </row>
    <row r="322" spans="13:15" x14ac:dyDescent="0.25">
      <c r="M322" t="str">
        <f t="shared" si="8"/>
        <v/>
      </c>
      <c r="O322" t="str">
        <f t="shared" si="9"/>
        <v/>
      </c>
    </row>
    <row r="323" spans="13:15" x14ac:dyDescent="0.25">
      <c r="M323" t="str">
        <f t="shared" ref="M323:M386" si="10">IF(J323="","",(J323-K323)*L323)</f>
        <v/>
      </c>
      <c r="O323" t="str">
        <f t="shared" ref="O323:O386" si="11">IF(J323="","",J323-K323)</f>
        <v/>
      </c>
    </row>
    <row r="324" spans="13:15" x14ac:dyDescent="0.25">
      <c r="M324" t="str">
        <f t="shared" si="10"/>
        <v/>
      </c>
      <c r="O324" t="str">
        <f t="shared" si="11"/>
        <v/>
      </c>
    </row>
    <row r="325" spans="13:15" x14ac:dyDescent="0.25">
      <c r="M325" t="str">
        <f t="shared" si="10"/>
        <v/>
      </c>
      <c r="O325" t="str">
        <f t="shared" si="11"/>
        <v/>
      </c>
    </row>
    <row r="326" spans="13:15" x14ac:dyDescent="0.25">
      <c r="M326" t="str">
        <f t="shared" si="10"/>
        <v/>
      </c>
      <c r="O326" t="str">
        <f t="shared" si="11"/>
        <v/>
      </c>
    </row>
    <row r="327" spans="13:15" x14ac:dyDescent="0.25">
      <c r="M327" t="str">
        <f t="shared" si="10"/>
        <v/>
      </c>
      <c r="O327" t="str">
        <f t="shared" si="11"/>
        <v/>
      </c>
    </row>
    <row r="328" spans="13:15" x14ac:dyDescent="0.25">
      <c r="M328" t="str">
        <f t="shared" si="10"/>
        <v/>
      </c>
      <c r="O328" t="str">
        <f t="shared" si="11"/>
        <v/>
      </c>
    </row>
    <row r="329" spans="13:15" x14ac:dyDescent="0.25">
      <c r="M329" t="str">
        <f t="shared" si="10"/>
        <v/>
      </c>
      <c r="O329" t="str">
        <f t="shared" si="11"/>
        <v/>
      </c>
    </row>
    <row r="330" spans="13:15" x14ac:dyDescent="0.25">
      <c r="M330" t="str">
        <f t="shared" si="10"/>
        <v/>
      </c>
      <c r="O330" t="str">
        <f t="shared" si="11"/>
        <v/>
      </c>
    </row>
    <row r="331" spans="13:15" x14ac:dyDescent="0.25">
      <c r="M331" t="str">
        <f t="shared" si="10"/>
        <v/>
      </c>
      <c r="O331" t="str">
        <f t="shared" si="11"/>
        <v/>
      </c>
    </row>
    <row r="332" spans="13:15" x14ac:dyDescent="0.25">
      <c r="M332" t="str">
        <f t="shared" si="10"/>
        <v/>
      </c>
      <c r="O332" t="str">
        <f t="shared" si="11"/>
        <v/>
      </c>
    </row>
    <row r="333" spans="13:15" x14ac:dyDescent="0.25">
      <c r="M333" t="str">
        <f t="shared" si="10"/>
        <v/>
      </c>
      <c r="O333" t="str">
        <f t="shared" si="11"/>
        <v/>
      </c>
    </row>
    <row r="334" spans="13:15" x14ac:dyDescent="0.25">
      <c r="M334" t="str">
        <f t="shared" si="10"/>
        <v/>
      </c>
      <c r="O334" t="str">
        <f t="shared" si="11"/>
        <v/>
      </c>
    </row>
    <row r="335" spans="13:15" x14ac:dyDescent="0.25">
      <c r="M335" t="str">
        <f t="shared" si="10"/>
        <v/>
      </c>
      <c r="O335" t="str">
        <f t="shared" si="11"/>
        <v/>
      </c>
    </row>
    <row r="336" spans="13:15" x14ac:dyDescent="0.25">
      <c r="M336" t="str">
        <f t="shared" si="10"/>
        <v/>
      </c>
      <c r="O336" t="str">
        <f t="shared" si="11"/>
        <v/>
      </c>
    </row>
    <row r="337" spans="13:15" x14ac:dyDescent="0.25">
      <c r="M337" t="str">
        <f t="shared" si="10"/>
        <v/>
      </c>
      <c r="O337" t="str">
        <f t="shared" si="11"/>
        <v/>
      </c>
    </row>
    <row r="338" spans="13:15" x14ac:dyDescent="0.25">
      <c r="M338" t="str">
        <f t="shared" si="10"/>
        <v/>
      </c>
      <c r="O338" t="str">
        <f t="shared" si="11"/>
        <v/>
      </c>
    </row>
    <row r="339" spans="13:15" x14ac:dyDescent="0.25">
      <c r="M339" t="str">
        <f t="shared" si="10"/>
        <v/>
      </c>
      <c r="O339" t="str">
        <f t="shared" si="11"/>
        <v/>
      </c>
    </row>
    <row r="340" spans="13:15" x14ac:dyDescent="0.25">
      <c r="M340" t="str">
        <f t="shared" si="10"/>
        <v/>
      </c>
      <c r="O340" t="str">
        <f t="shared" si="11"/>
        <v/>
      </c>
    </row>
    <row r="341" spans="13:15" x14ac:dyDescent="0.25">
      <c r="M341" t="str">
        <f t="shared" si="10"/>
        <v/>
      </c>
      <c r="O341" t="str">
        <f t="shared" si="11"/>
        <v/>
      </c>
    </row>
    <row r="342" spans="13:15" x14ac:dyDescent="0.25">
      <c r="M342" t="str">
        <f t="shared" si="10"/>
        <v/>
      </c>
      <c r="O342" t="str">
        <f t="shared" si="11"/>
        <v/>
      </c>
    </row>
    <row r="343" spans="13:15" x14ac:dyDescent="0.25">
      <c r="M343" t="str">
        <f t="shared" si="10"/>
        <v/>
      </c>
      <c r="O343" t="str">
        <f t="shared" si="11"/>
        <v/>
      </c>
    </row>
    <row r="344" spans="13:15" x14ac:dyDescent="0.25">
      <c r="M344" t="str">
        <f t="shared" si="10"/>
        <v/>
      </c>
      <c r="O344" t="str">
        <f t="shared" si="11"/>
        <v/>
      </c>
    </row>
    <row r="345" spans="13:15" x14ac:dyDescent="0.25">
      <c r="M345" t="str">
        <f t="shared" si="10"/>
        <v/>
      </c>
      <c r="O345" t="str">
        <f t="shared" si="11"/>
        <v/>
      </c>
    </row>
    <row r="346" spans="13:15" x14ac:dyDescent="0.25">
      <c r="M346" t="str">
        <f t="shared" si="10"/>
        <v/>
      </c>
      <c r="O346" t="str">
        <f t="shared" si="11"/>
        <v/>
      </c>
    </row>
    <row r="347" spans="13:15" x14ac:dyDescent="0.25">
      <c r="M347" t="str">
        <f t="shared" si="10"/>
        <v/>
      </c>
      <c r="O347" t="str">
        <f t="shared" si="11"/>
        <v/>
      </c>
    </row>
    <row r="348" spans="13:15" x14ac:dyDescent="0.25">
      <c r="M348" t="str">
        <f t="shared" si="10"/>
        <v/>
      </c>
      <c r="O348" t="str">
        <f t="shared" si="11"/>
        <v/>
      </c>
    </row>
    <row r="349" spans="13:15" x14ac:dyDescent="0.25">
      <c r="M349" t="str">
        <f t="shared" si="10"/>
        <v/>
      </c>
      <c r="O349" t="str">
        <f t="shared" si="11"/>
        <v/>
      </c>
    </row>
    <row r="350" spans="13:15" x14ac:dyDescent="0.25">
      <c r="M350" t="str">
        <f t="shared" si="10"/>
        <v/>
      </c>
      <c r="O350" t="str">
        <f t="shared" si="11"/>
        <v/>
      </c>
    </row>
    <row r="351" spans="13:15" x14ac:dyDescent="0.25">
      <c r="M351" t="str">
        <f t="shared" si="10"/>
        <v/>
      </c>
      <c r="O351" t="str">
        <f t="shared" si="11"/>
        <v/>
      </c>
    </row>
    <row r="352" spans="13:15" x14ac:dyDescent="0.25">
      <c r="M352" t="str">
        <f t="shared" si="10"/>
        <v/>
      </c>
      <c r="O352" t="str">
        <f t="shared" si="11"/>
        <v/>
      </c>
    </row>
    <row r="353" spans="13:15" x14ac:dyDescent="0.25">
      <c r="M353" t="str">
        <f t="shared" si="10"/>
        <v/>
      </c>
      <c r="O353" t="str">
        <f t="shared" si="11"/>
        <v/>
      </c>
    </row>
    <row r="354" spans="13:15" x14ac:dyDescent="0.25">
      <c r="M354" t="str">
        <f t="shared" si="10"/>
        <v/>
      </c>
      <c r="O354" t="str">
        <f t="shared" si="11"/>
        <v/>
      </c>
    </row>
    <row r="355" spans="13:15" x14ac:dyDescent="0.25">
      <c r="M355" t="str">
        <f t="shared" si="10"/>
        <v/>
      </c>
      <c r="O355" t="str">
        <f t="shared" si="11"/>
        <v/>
      </c>
    </row>
    <row r="356" spans="13:15" x14ac:dyDescent="0.25">
      <c r="M356" t="str">
        <f t="shared" si="10"/>
        <v/>
      </c>
      <c r="O356" t="str">
        <f t="shared" si="11"/>
        <v/>
      </c>
    </row>
    <row r="357" spans="13:15" x14ac:dyDescent="0.25">
      <c r="M357" t="str">
        <f t="shared" si="10"/>
        <v/>
      </c>
      <c r="O357" t="str">
        <f t="shared" si="11"/>
        <v/>
      </c>
    </row>
    <row r="358" spans="13:15" x14ac:dyDescent="0.25">
      <c r="M358" t="str">
        <f t="shared" si="10"/>
        <v/>
      </c>
      <c r="O358" t="str">
        <f t="shared" si="11"/>
        <v/>
      </c>
    </row>
    <row r="359" spans="13:15" x14ac:dyDescent="0.25">
      <c r="M359" t="str">
        <f t="shared" si="10"/>
        <v/>
      </c>
      <c r="O359" t="str">
        <f t="shared" si="11"/>
        <v/>
      </c>
    </row>
    <row r="360" spans="13:15" x14ac:dyDescent="0.25">
      <c r="M360" t="str">
        <f t="shared" si="10"/>
        <v/>
      </c>
      <c r="O360" t="str">
        <f t="shared" si="11"/>
        <v/>
      </c>
    </row>
    <row r="361" spans="13:15" x14ac:dyDescent="0.25">
      <c r="M361" t="str">
        <f t="shared" si="10"/>
        <v/>
      </c>
      <c r="O361" t="str">
        <f t="shared" si="11"/>
        <v/>
      </c>
    </row>
    <row r="362" spans="13:15" x14ac:dyDescent="0.25">
      <c r="M362" t="str">
        <f t="shared" si="10"/>
        <v/>
      </c>
      <c r="O362" t="str">
        <f t="shared" si="11"/>
        <v/>
      </c>
    </row>
    <row r="363" spans="13:15" x14ac:dyDescent="0.25">
      <c r="M363" t="str">
        <f t="shared" si="10"/>
        <v/>
      </c>
      <c r="O363" t="str">
        <f t="shared" si="11"/>
        <v/>
      </c>
    </row>
    <row r="364" spans="13:15" x14ac:dyDescent="0.25">
      <c r="M364" t="str">
        <f t="shared" si="10"/>
        <v/>
      </c>
      <c r="O364" t="str">
        <f t="shared" si="11"/>
        <v/>
      </c>
    </row>
    <row r="365" spans="13:15" x14ac:dyDescent="0.25">
      <c r="M365" t="str">
        <f t="shared" si="10"/>
        <v/>
      </c>
      <c r="O365" t="str">
        <f t="shared" si="11"/>
        <v/>
      </c>
    </row>
    <row r="366" spans="13:15" x14ac:dyDescent="0.25">
      <c r="M366" t="str">
        <f t="shared" si="10"/>
        <v/>
      </c>
      <c r="O366" t="str">
        <f t="shared" si="11"/>
        <v/>
      </c>
    </row>
    <row r="367" spans="13:15" x14ac:dyDescent="0.25">
      <c r="M367" t="str">
        <f t="shared" si="10"/>
        <v/>
      </c>
      <c r="O367" t="str">
        <f t="shared" si="11"/>
        <v/>
      </c>
    </row>
    <row r="368" spans="13:15" x14ac:dyDescent="0.25">
      <c r="M368" t="str">
        <f t="shared" si="10"/>
        <v/>
      </c>
      <c r="O368" t="str">
        <f t="shared" si="11"/>
        <v/>
      </c>
    </row>
    <row r="369" spans="13:15" x14ac:dyDescent="0.25">
      <c r="M369" t="str">
        <f t="shared" si="10"/>
        <v/>
      </c>
      <c r="O369" t="str">
        <f t="shared" si="11"/>
        <v/>
      </c>
    </row>
    <row r="370" spans="13:15" x14ac:dyDescent="0.25">
      <c r="M370" t="str">
        <f t="shared" si="10"/>
        <v/>
      </c>
      <c r="O370" t="str">
        <f t="shared" si="11"/>
        <v/>
      </c>
    </row>
    <row r="371" spans="13:15" x14ac:dyDescent="0.25">
      <c r="M371" t="str">
        <f t="shared" si="10"/>
        <v/>
      </c>
      <c r="O371" t="str">
        <f t="shared" si="11"/>
        <v/>
      </c>
    </row>
    <row r="372" spans="13:15" x14ac:dyDescent="0.25">
      <c r="M372" t="str">
        <f t="shared" si="10"/>
        <v/>
      </c>
      <c r="O372" t="str">
        <f t="shared" si="11"/>
        <v/>
      </c>
    </row>
    <row r="373" spans="13:15" x14ac:dyDescent="0.25">
      <c r="M373" t="str">
        <f t="shared" si="10"/>
        <v/>
      </c>
      <c r="O373" t="str">
        <f t="shared" si="11"/>
        <v/>
      </c>
    </row>
    <row r="374" spans="13:15" x14ac:dyDescent="0.25">
      <c r="M374" t="str">
        <f t="shared" si="10"/>
        <v/>
      </c>
      <c r="O374" t="str">
        <f t="shared" si="11"/>
        <v/>
      </c>
    </row>
    <row r="375" spans="13:15" x14ac:dyDescent="0.25">
      <c r="M375" t="str">
        <f t="shared" si="10"/>
        <v/>
      </c>
      <c r="O375" t="str">
        <f t="shared" si="11"/>
        <v/>
      </c>
    </row>
    <row r="376" spans="13:15" x14ac:dyDescent="0.25">
      <c r="M376" t="str">
        <f t="shared" si="10"/>
        <v/>
      </c>
      <c r="O376" t="str">
        <f t="shared" si="11"/>
        <v/>
      </c>
    </row>
    <row r="377" spans="13:15" x14ac:dyDescent="0.25">
      <c r="M377" t="str">
        <f t="shared" si="10"/>
        <v/>
      </c>
      <c r="O377" t="str">
        <f t="shared" si="11"/>
        <v/>
      </c>
    </row>
    <row r="378" spans="13:15" x14ac:dyDescent="0.25">
      <c r="M378" t="str">
        <f t="shared" si="10"/>
        <v/>
      </c>
      <c r="O378" t="str">
        <f t="shared" si="11"/>
        <v/>
      </c>
    </row>
    <row r="379" spans="13:15" x14ac:dyDescent="0.25">
      <c r="M379" t="str">
        <f t="shared" si="10"/>
        <v/>
      </c>
      <c r="O379" t="str">
        <f t="shared" si="11"/>
        <v/>
      </c>
    </row>
    <row r="380" spans="13:15" x14ac:dyDescent="0.25">
      <c r="M380" t="str">
        <f t="shared" si="10"/>
        <v/>
      </c>
      <c r="O380" t="str">
        <f t="shared" si="11"/>
        <v/>
      </c>
    </row>
    <row r="381" spans="13:15" x14ac:dyDescent="0.25">
      <c r="M381" t="str">
        <f t="shared" si="10"/>
        <v/>
      </c>
      <c r="O381" t="str">
        <f t="shared" si="11"/>
        <v/>
      </c>
    </row>
    <row r="382" spans="13:15" x14ac:dyDescent="0.25">
      <c r="M382" t="str">
        <f t="shared" si="10"/>
        <v/>
      </c>
      <c r="O382" t="str">
        <f t="shared" si="11"/>
        <v/>
      </c>
    </row>
    <row r="383" spans="13:15" x14ac:dyDescent="0.25">
      <c r="M383" t="str">
        <f t="shared" si="10"/>
        <v/>
      </c>
      <c r="O383" t="str">
        <f t="shared" si="11"/>
        <v/>
      </c>
    </row>
    <row r="384" spans="13:15" x14ac:dyDescent="0.25">
      <c r="M384" t="str">
        <f t="shared" si="10"/>
        <v/>
      </c>
      <c r="O384" t="str">
        <f t="shared" si="11"/>
        <v/>
      </c>
    </row>
    <row r="385" spans="13:15" x14ac:dyDescent="0.25">
      <c r="M385" t="str">
        <f t="shared" si="10"/>
        <v/>
      </c>
      <c r="O385" t="str">
        <f t="shared" si="11"/>
        <v/>
      </c>
    </row>
    <row r="386" spans="13:15" x14ac:dyDescent="0.25">
      <c r="M386" t="str">
        <f t="shared" si="10"/>
        <v/>
      </c>
      <c r="O386" t="str">
        <f t="shared" si="11"/>
        <v/>
      </c>
    </row>
    <row r="387" spans="13:15" x14ac:dyDescent="0.25">
      <c r="M387" t="str">
        <f t="shared" ref="M387:M450" si="12">IF(J387="","",(J387-K387)*L387)</f>
        <v/>
      </c>
      <c r="O387" t="str">
        <f t="shared" ref="O387:O450" si="13">IF(J387="","",J387-K387)</f>
        <v/>
      </c>
    </row>
    <row r="388" spans="13:15" x14ac:dyDescent="0.25">
      <c r="M388" t="str">
        <f t="shared" si="12"/>
        <v/>
      </c>
      <c r="O388" t="str">
        <f t="shared" si="13"/>
        <v/>
      </c>
    </row>
    <row r="389" spans="13:15" x14ac:dyDescent="0.25">
      <c r="M389" t="str">
        <f t="shared" si="12"/>
        <v/>
      </c>
      <c r="O389" t="str">
        <f t="shared" si="13"/>
        <v/>
      </c>
    </row>
    <row r="390" spans="13:15" x14ac:dyDescent="0.25">
      <c r="M390" t="str">
        <f t="shared" si="12"/>
        <v/>
      </c>
      <c r="O390" t="str">
        <f t="shared" si="13"/>
        <v/>
      </c>
    </row>
    <row r="391" spans="13:15" x14ac:dyDescent="0.25">
      <c r="M391" t="str">
        <f t="shared" si="12"/>
        <v/>
      </c>
      <c r="O391" t="str">
        <f t="shared" si="13"/>
        <v/>
      </c>
    </row>
    <row r="392" spans="13:15" x14ac:dyDescent="0.25">
      <c r="M392" t="str">
        <f t="shared" si="12"/>
        <v/>
      </c>
      <c r="O392" t="str">
        <f t="shared" si="13"/>
        <v/>
      </c>
    </row>
    <row r="393" spans="13:15" x14ac:dyDescent="0.25">
      <c r="M393" t="str">
        <f t="shared" si="12"/>
        <v/>
      </c>
      <c r="O393" t="str">
        <f t="shared" si="13"/>
        <v/>
      </c>
    </row>
    <row r="394" spans="13:15" x14ac:dyDescent="0.25">
      <c r="M394" t="str">
        <f t="shared" si="12"/>
        <v/>
      </c>
      <c r="O394" t="str">
        <f t="shared" si="13"/>
        <v/>
      </c>
    </row>
    <row r="395" spans="13:15" x14ac:dyDescent="0.25">
      <c r="M395" t="str">
        <f t="shared" si="12"/>
        <v/>
      </c>
      <c r="O395" t="str">
        <f t="shared" si="13"/>
        <v/>
      </c>
    </row>
    <row r="396" spans="13:15" x14ac:dyDescent="0.25">
      <c r="M396" t="str">
        <f t="shared" si="12"/>
        <v/>
      </c>
      <c r="O396" t="str">
        <f t="shared" si="13"/>
        <v/>
      </c>
    </row>
    <row r="397" spans="13:15" x14ac:dyDescent="0.25">
      <c r="M397" t="str">
        <f t="shared" si="12"/>
        <v/>
      </c>
      <c r="O397" t="str">
        <f t="shared" si="13"/>
        <v/>
      </c>
    </row>
    <row r="398" spans="13:15" x14ac:dyDescent="0.25">
      <c r="M398" t="str">
        <f t="shared" si="12"/>
        <v/>
      </c>
      <c r="O398" t="str">
        <f t="shared" si="13"/>
        <v/>
      </c>
    </row>
    <row r="399" spans="13:15" x14ac:dyDescent="0.25">
      <c r="M399" t="str">
        <f t="shared" si="12"/>
        <v/>
      </c>
      <c r="O399" t="str">
        <f t="shared" si="13"/>
        <v/>
      </c>
    </row>
    <row r="400" spans="13:15" x14ac:dyDescent="0.25">
      <c r="M400" t="str">
        <f t="shared" si="12"/>
        <v/>
      </c>
      <c r="O400" t="str">
        <f t="shared" si="13"/>
        <v/>
      </c>
    </row>
    <row r="401" spans="13:15" x14ac:dyDescent="0.25">
      <c r="M401" t="str">
        <f t="shared" si="12"/>
        <v/>
      </c>
      <c r="O401" t="str">
        <f t="shared" si="13"/>
        <v/>
      </c>
    </row>
    <row r="402" spans="13:15" x14ac:dyDescent="0.25">
      <c r="M402" t="str">
        <f t="shared" si="12"/>
        <v/>
      </c>
      <c r="O402" t="str">
        <f t="shared" si="13"/>
        <v/>
      </c>
    </row>
    <row r="403" spans="13:15" x14ac:dyDescent="0.25">
      <c r="M403" t="str">
        <f t="shared" si="12"/>
        <v/>
      </c>
      <c r="O403" t="str">
        <f t="shared" si="13"/>
        <v/>
      </c>
    </row>
    <row r="404" spans="13:15" x14ac:dyDescent="0.25">
      <c r="M404" t="str">
        <f t="shared" si="12"/>
        <v/>
      </c>
      <c r="O404" t="str">
        <f t="shared" si="13"/>
        <v/>
      </c>
    </row>
    <row r="405" spans="13:15" x14ac:dyDescent="0.25">
      <c r="M405" t="str">
        <f t="shared" si="12"/>
        <v/>
      </c>
      <c r="O405" t="str">
        <f t="shared" si="13"/>
        <v/>
      </c>
    </row>
    <row r="406" spans="13:15" x14ac:dyDescent="0.25">
      <c r="M406" t="str">
        <f t="shared" si="12"/>
        <v/>
      </c>
      <c r="O406" t="str">
        <f t="shared" si="13"/>
        <v/>
      </c>
    </row>
    <row r="407" spans="13:15" x14ac:dyDescent="0.25">
      <c r="M407" t="str">
        <f t="shared" si="12"/>
        <v/>
      </c>
      <c r="O407" t="str">
        <f t="shared" si="13"/>
        <v/>
      </c>
    </row>
    <row r="408" spans="13:15" x14ac:dyDescent="0.25">
      <c r="M408" t="str">
        <f t="shared" si="12"/>
        <v/>
      </c>
      <c r="O408" t="str">
        <f t="shared" si="13"/>
        <v/>
      </c>
    </row>
    <row r="409" spans="13:15" x14ac:dyDescent="0.25">
      <c r="M409" t="str">
        <f t="shared" si="12"/>
        <v/>
      </c>
      <c r="O409" t="str">
        <f t="shared" si="13"/>
        <v/>
      </c>
    </row>
    <row r="410" spans="13:15" x14ac:dyDescent="0.25">
      <c r="M410" t="str">
        <f t="shared" si="12"/>
        <v/>
      </c>
      <c r="O410" t="str">
        <f t="shared" si="13"/>
        <v/>
      </c>
    </row>
    <row r="411" spans="13:15" x14ac:dyDescent="0.25">
      <c r="M411" t="str">
        <f t="shared" si="12"/>
        <v/>
      </c>
      <c r="O411" t="str">
        <f t="shared" si="13"/>
        <v/>
      </c>
    </row>
    <row r="412" spans="13:15" x14ac:dyDescent="0.25">
      <c r="M412" t="str">
        <f t="shared" si="12"/>
        <v/>
      </c>
      <c r="O412" t="str">
        <f t="shared" si="13"/>
        <v/>
      </c>
    </row>
    <row r="413" spans="13:15" x14ac:dyDescent="0.25">
      <c r="M413" t="str">
        <f t="shared" si="12"/>
        <v/>
      </c>
      <c r="O413" t="str">
        <f t="shared" si="13"/>
        <v/>
      </c>
    </row>
    <row r="414" spans="13:15" x14ac:dyDescent="0.25">
      <c r="M414" t="str">
        <f t="shared" si="12"/>
        <v/>
      </c>
      <c r="O414" t="str">
        <f t="shared" si="13"/>
        <v/>
      </c>
    </row>
    <row r="415" spans="13:15" x14ac:dyDescent="0.25">
      <c r="M415" t="str">
        <f t="shared" si="12"/>
        <v/>
      </c>
      <c r="O415" t="str">
        <f t="shared" si="13"/>
        <v/>
      </c>
    </row>
    <row r="416" spans="13:15" x14ac:dyDescent="0.25">
      <c r="M416" t="str">
        <f t="shared" si="12"/>
        <v/>
      </c>
      <c r="O416" t="str">
        <f t="shared" si="13"/>
        <v/>
      </c>
    </row>
    <row r="417" spans="13:15" x14ac:dyDescent="0.25">
      <c r="M417" t="str">
        <f t="shared" si="12"/>
        <v/>
      </c>
      <c r="O417" t="str">
        <f t="shared" si="13"/>
        <v/>
      </c>
    </row>
    <row r="418" spans="13:15" x14ac:dyDescent="0.25">
      <c r="M418" t="str">
        <f t="shared" si="12"/>
        <v/>
      </c>
      <c r="O418" t="str">
        <f t="shared" si="13"/>
        <v/>
      </c>
    </row>
    <row r="419" spans="13:15" x14ac:dyDescent="0.25">
      <c r="M419" t="str">
        <f t="shared" si="12"/>
        <v/>
      </c>
      <c r="O419" t="str">
        <f t="shared" si="13"/>
        <v/>
      </c>
    </row>
    <row r="420" spans="13:15" x14ac:dyDescent="0.25">
      <c r="M420" t="str">
        <f t="shared" si="12"/>
        <v/>
      </c>
      <c r="O420" t="str">
        <f t="shared" si="13"/>
        <v/>
      </c>
    </row>
    <row r="421" spans="13:15" x14ac:dyDescent="0.25">
      <c r="M421" t="str">
        <f t="shared" si="12"/>
        <v/>
      </c>
      <c r="O421" t="str">
        <f t="shared" si="13"/>
        <v/>
      </c>
    </row>
    <row r="422" spans="13:15" x14ac:dyDescent="0.25">
      <c r="M422" t="str">
        <f t="shared" si="12"/>
        <v/>
      </c>
      <c r="O422" t="str">
        <f t="shared" si="13"/>
        <v/>
      </c>
    </row>
    <row r="423" spans="13:15" x14ac:dyDescent="0.25">
      <c r="M423" t="str">
        <f t="shared" si="12"/>
        <v/>
      </c>
      <c r="O423" t="str">
        <f t="shared" si="13"/>
        <v/>
      </c>
    </row>
    <row r="424" spans="13:15" x14ac:dyDescent="0.25">
      <c r="M424" t="str">
        <f t="shared" si="12"/>
        <v/>
      </c>
      <c r="O424" t="str">
        <f t="shared" si="13"/>
        <v/>
      </c>
    </row>
    <row r="425" spans="13:15" x14ac:dyDescent="0.25">
      <c r="M425" t="str">
        <f t="shared" si="12"/>
        <v/>
      </c>
      <c r="O425" t="str">
        <f t="shared" si="13"/>
        <v/>
      </c>
    </row>
    <row r="426" spans="13:15" x14ac:dyDescent="0.25">
      <c r="M426" t="str">
        <f t="shared" si="12"/>
        <v/>
      </c>
      <c r="O426" t="str">
        <f t="shared" si="13"/>
        <v/>
      </c>
    </row>
    <row r="427" spans="13:15" x14ac:dyDescent="0.25">
      <c r="M427" t="str">
        <f t="shared" si="12"/>
        <v/>
      </c>
      <c r="O427" t="str">
        <f t="shared" si="13"/>
        <v/>
      </c>
    </row>
    <row r="428" spans="13:15" x14ac:dyDescent="0.25">
      <c r="M428" t="str">
        <f t="shared" si="12"/>
        <v/>
      </c>
      <c r="O428" t="str">
        <f t="shared" si="13"/>
        <v/>
      </c>
    </row>
    <row r="429" spans="13:15" x14ac:dyDescent="0.25">
      <c r="M429" t="str">
        <f t="shared" si="12"/>
        <v/>
      </c>
      <c r="O429" t="str">
        <f t="shared" si="13"/>
        <v/>
      </c>
    </row>
    <row r="430" spans="13:15" x14ac:dyDescent="0.25">
      <c r="M430" t="str">
        <f t="shared" si="12"/>
        <v/>
      </c>
      <c r="O430" t="str">
        <f t="shared" si="13"/>
        <v/>
      </c>
    </row>
    <row r="431" spans="13:15" x14ac:dyDescent="0.25">
      <c r="M431" t="str">
        <f t="shared" si="12"/>
        <v/>
      </c>
      <c r="O431" t="str">
        <f t="shared" si="13"/>
        <v/>
      </c>
    </row>
    <row r="432" spans="13:15" x14ac:dyDescent="0.25">
      <c r="M432" t="str">
        <f t="shared" si="12"/>
        <v/>
      </c>
      <c r="O432" t="str">
        <f t="shared" si="13"/>
        <v/>
      </c>
    </row>
    <row r="433" spans="13:15" x14ac:dyDescent="0.25">
      <c r="M433" t="str">
        <f t="shared" si="12"/>
        <v/>
      </c>
      <c r="O433" t="str">
        <f t="shared" si="13"/>
        <v/>
      </c>
    </row>
    <row r="434" spans="13:15" x14ac:dyDescent="0.25">
      <c r="M434" t="str">
        <f t="shared" si="12"/>
        <v/>
      </c>
      <c r="O434" t="str">
        <f t="shared" si="13"/>
        <v/>
      </c>
    </row>
    <row r="435" spans="13:15" x14ac:dyDescent="0.25">
      <c r="M435" t="str">
        <f t="shared" si="12"/>
        <v/>
      </c>
      <c r="O435" t="str">
        <f t="shared" si="13"/>
        <v/>
      </c>
    </row>
    <row r="436" spans="13:15" x14ac:dyDescent="0.25">
      <c r="M436" t="str">
        <f t="shared" si="12"/>
        <v/>
      </c>
      <c r="O436" t="str">
        <f t="shared" si="13"/>
        <v/>
      </c>
    </row>
    <row r="437" spans="13:15" x14ac:dyDescent="0.25">
      <c r="M437" t="str">
        <f t="shared" si="12"/>
        <v/>
      </c>
      <c r="O437" t="str">
        <f t="shared" si="13"/>
        <v/>
      </c>
    </row>
    <row r="438" spans="13:15" x14ac:dyDescent="0.25">
      <c r="M438" t="str">
        <f t="shared" si="12"/>
        <v/>
      </c>
      <c r="O438" t="str">
        <f t="shared" si="13"/>
        <v/>
      </c>
    </row>
    <row r="439" spans="13:15" x14ac:dyDescent="0.25">
      <c r="M439" t="str">
        <f t="shared" si="12"/>
        <v/>
      </c>
      <c r="O439" t="str">
        <f t="shared" si="13"/>
        <v/>
      </c>
    </row>
    <row r="440" spans="13:15" x14ac:dyDescent="0.25">
      <c r="M440" t="str">
        <f t="shared" si="12"/>
        <v/>
      </c>
      <c r="O440" t="str">
        <f t="shared" si="13"/>
        <v/>
      </c>
    </row>
    <row r="441" spans="13:15" x14ac:dyDescent="0.25">
      <c r="M441" t="str">
        <f t="shared" si="12"/>
        <v/>
      </c>
      <c r="O441" t="str">
        <f t="shared" si="13"/>
        <v/>
      </c>
    </row>
    <row r="442" spans="13:15" x14ac:dyDescent="0.25">
      <c r="M442" t="str">
        <f t="shared" si="12"/>
        <v/>
      </c>
      <c r="O442" t="str">
        <f t="shared" si="13"/>
        <v/>
      </c>
    </row>
    <row r="443" spans="13:15" x14ac:dyDescent="0.25">
      <c r="M443" t="str">
        <f t="shared" si="12"/>
        <v/>
      </c>
      <c r="O443" t="str">
        <f t="shared" si="13"/>
        <v/>
      </c>
    </row>
    <row r="444" spans="13:15" x14ac:dyDescent="0.25">
      <c r="M444" t="str">
        <f t="shared" si="12"/>
        <v/>
      </c>
      <c r="O444" t="str">
        <f t="shared" si="13"/>
        <v/>
      </c>
    </row>
    <row r="445" spans="13:15" x14ac:dyDescent="0.25">
      <c r="M445" t="str">
        <f t="shared" si="12"/>
        <v/>
      </c>
      <c r="O445" t="str">
        <f t="shared" si="13"/>
        <v/>
      </c>
    </row>
    <row r="446" spans="13:15" x14ac:dyDescent="0.25">
      <c r="M446" t="str">
        <f t="shared" si="12"/>
        <v/>
      </c>
      <c r="O446" t="str">
        <f t="shared" si="13"/>
        <v/>
      </c>
    </row>
    <row r="447" spans="13:15" x14ac:dyDescent="0.25">
      <c r="M447" t="str">
        <f t="shared" si="12"/>
        <v/>
      </c>
      <c r="O447" t="str">
        <f t="shared" si="13"/>
        <v/>
      </c>
    </row>
    <row r="448" spans="13:15" x14ac:dyDescent="0.25">
      <c r="M448" t="str">
        <f t="shared" si="12"/>
        <v/>
      </c>
      <c r="O448" t="str">
        <f t="shared" si="13"/>
        <v/>
      </c>
    </row>
    <row r="449" spans="13:15" x14ac:dyDescent="0.25">
      <c r="M449" t="str">
        <f t="shared" si="12"/>
        <v/>
      </c>
      <c r="O449" t="str">
        <f t="shared" si="13"/>
        <v/>
      </c>
    </row>
    <row r="450" spans="13:15" x14ac:dyDescent="0.25">
      <c r="M450" t="str">
        <f t="shared" si="12"/>
        <v/>
      </c>
      <c r="O450" t="str">
        <f t="shared" si="13"/>
        <v/>
      </c>
    </row>
    <row r="451" spans="13:15" x14ac:dyDescent="0.25">
      <c r="M451" t="str">
        <f t="shared" ref="M451:M514" si="14">IF(J451="","",(J451-K451)*L451)</f>
        <v/>
      </c>
      <c r="O451" t="str">
        <f t="shared" ref="O451:O459" si="15">IF(J451="","",J451-K451)</f>
        <v/>
      </c>
    </row>
    <row r="452" spans="13:15" x14ac:dyDescent="0.25">
      <c r="M452" t="str">
        <f t="shared" si="14"/>
        <v/>
      </c>
      <c r="O452" t="str">
        <f t="shared" si="15"/>
        <v/>
      </c>
    </row>
    <row r="453" spans="13:15" x14ac:dyDescent="0.25">
      <c r="M453" t="str">
        <f t="shared" si="14"/>
        <v/>
      </c>
      <c r="O453" t="str">
        <f t="shared" si="15"/>
        <v/>
      </c>
    </row>
    <row r="454" spans="13:15" x14ac:dyDescent="0.25">
      <c r="M454" t="str">
        <f t="shared" si="14"/>
        <v/>
      </c>
      <c r="O454" t="str">
        <f t="shared" si="15"/>
        <v/>
      </c>
    </row>
    <row r="455" spans="13:15" x14ac:dyDescent="0.25">
      <c r="M455" t="str">
        <f t="shared" si="14"/>
        <v/>
      </c>
      <c r="O455" t="str">
        <f t="shared" si="15"/>
        <v/>
      </c>
    </row>
    <row r="456" spans="13:15" x14ac:dyDescent="0.25">
      <c r="M456" t="str">
        <f t="shared" si="14"/>
        <v/>
      </c>
      <c r="O456" t="str">
        <f t="shared" si="15"/>
        <v/>
      </c>
    </row>
    <row r="457" spans="13:15" x14ac:dyDescent="0.25">
      <c r="M457" t="str">
        <f t="shared" si="14"/>
        <v/>
      </c>
      <c r="O457" t="str">
        <f t="shared" si="15"/>
        <v/>
      </c>
    </row>
    <row r="458" spans="13:15" x14ac:dyDescent="0.25">
      <c r="M458" t="str">
        <f t="shared" si="14"/>
        <v/>
      </c>
      <c r="O458" t="str">
        <f t="shared" si="15"/>
        <v/>
      </c>
    </row>
    <row r="459" spans="13:15" x14ac:dyDescent="0.25">
      <c r="M459" t="str">
        <f t="shared" si="14"/>
        <v/>
      </c>
      <c r="O459" t="str">
        <f t="shared" si="15"/>
        <v/>
      </c>
    </row>
    <row r="460" spans="13:15" x14ac:dyDescent="0.25">
      <c r="M460" t="str">
        <f t="shared" si="14"/>
        <v/>
      </c>
    </row>
    <row r="461" spans="13:15" x14ac:dyDescent="0.25">
      <c r="M461" t="str">
        <f t="shared" si="14"/>
        <v/>
      </c>
    </row>
    <row r="462" spans="13:15" x14ac:dyDescent="0.25">
      <c r="M462" t="str">
        <f t="shared" si="14"/>
        <v/>
      </c>
    </row>
    <row r="463" spans="13:15" x14ac:dyDescent="0.25">
      <c r="M463" t="str">
        <f t="shared" si="14"/>
        <v/>
      </c>
    </row>
    <row r="464" spans="13:15" x14ac:dyDescent="0.25">
      <c r="M464" t="str">
        <f t="shared" si="14"/>
        <v/>
      </c>
    </row>
    <row r="465" spans="13:13" x14ac:dyDescent="0.25">
      <c r="M465" t="str">
        <f t="shared" si="14"/>
        <v/>
      </c>
    </row>
    <row r="466" spans="13:13" x14ac:dyDescent="0.25">
      <c r="M466" t="str">
        <f t="shared" si="14"/>
        <v/>
      </c>
    </row>
    <row r="467" spans="13:13" x14ac:dyDescent="0.25">
      <c r="M467" t="str">
        <f t="shared" si="14"/>
        <v/>
      </c>
    </row>
    <row r="468" spans="13:13" x14ac:dyDescent="0.25">
      <c r="M468" t="str">
        <f t="shared" si="14"/>
        <v/>
      </c>
    </row>
    <row r="469" spans="13:13" x14ac:dyDescent="0.25">
      <c r="M469" t="str">
        <f t="shared" si="14"/>
        <v/>
      </c>
    </row>
    <row r="470" spans="13:13" x14ac:dyDescent="0.25">
      <c r="M470" t="str">
        <f t="shared" si="14"/>
        <v/>
      </c>
    </row>
    <row r="471" spans="13:13" x14ac:dyDescent="0.25">
      <c r="M471" t="str">
        <f t="shared" si="14"/>
        <v/>
      </c>
    </row>
    <row r="472" spans="13:13" x14ac:dyDescent="0.25">
      <c r="M472" t="str">
        <f t="shared" si="14"/>
        <v/>
      </c>
    </row>
    <row r="473" spans="13:13" x14ac:dyDescent="0.25">
      <c r="M473" t="str">
        <f t="shared" si="14"/>
        <v/>
      </c>
    </row>
    <row r="474" spans="13:13" x14ac:dyDescent="0.25">
      <c r="M474" t="str">
        <f t="shared" si="14"/>
        <v/>
      </c>
    </row>
    <row r="475" spans="13:13" x14ac:dyDescent="0.25">
      <c r="M475" t="str">
        <f t="shared" si="14"/>
        <v/>
      </c>
    </row>
    <row r="476" spans="13:13" x14ac:dyDescent="0.25">
      <c r="M476" t="str">
        <f t="shared" si="14"/>
        <v/>
      </c>
    </row>
    <row r="477" spans="13:13" x14ac:dyDescent="0.25">
      <c r="M477" t="str">
        <f t="shared" si="14"/>
        <v/>
      </c>
    </row>
    <row r="478" spans="13:13" x14ac:dyDescent="0.25">
      <c r="M478" t="str">
        <f t="shared" si="14"/>
        <v/>
      </c>
    </row>
    <row r="479" spans="13:13" x14ac:dyDescent="0.25">
      <c r="M479" t="str">
        <f t="shared" si="14"/>
        <v/>
      </c>
    </row>
    <row r="480" spans="13:13" x14ac:dyDescent="0.25">
      <c r="M480" t="str">
        <f t="shared" si="14"/>
        <v/>
      </c>
    </row>
    <row r="481" spans="13:13" x14ac:dyDescent="0.25">
      <c r="M481" t="str">
        <f t="shared" si="14"/>
        <v/>
      </c>
    </row>
    <row r="482" spans="13:13" x14ac:dyDescent="0.25">
      <c r="M482" t="str">
        <f t="shared" si="14"/>
        <v/>
      </c>
    </row>
    <row r="483" spans="13:13" x14ac:dyDescent="0.25">
      <c r="M483" t="str">
        <f t="shared" si="14"/>
        <v/>
      </c>
    </row>
    <row r="484" spans="13:13" x14ac:dyDescent="0.25">
      <c r="M484" t="str">
        <f t="shared" si="14"/>
        <v/>
      </c>
    </row>
    <row r="485" spans="13:13" x14ac:dyDescent="0.25">
      <c r="M485" t="str">
        <f t="shared" si="14"/>
        <v/>
      </c>
    </row>
    <row r="486" spans="13:13" x14ac:dyDescent="0.25">
      <c r="M486" t="str">
        <f t="shared" si="14"/>
        <v/>
      </c>
    </row>
    <row r="487" spans="13:13" x14ac:dyDescent="0.25">
      <c r="M487" t="str">
        <f t="shared" si="14"/>
        <v/>
      </c>
    </row>
    <row r="488" spans="13:13" x14ac:dyDescent="0.25">
      <c r="M488" t="str">
        <f t="shared" si="14"/>
        <v/>
      </c>
    </row>
    <row r="489" spans="13:13" x14ac:dyDescent="0.25">
      <c r="M489" t="str">
        <f t="shared" si="14"/>
        <v/>
      </c>
    </row>
    <row r="490" spans="13:13" x14ac:dyDescent="0.25">
      <c r="M490" t="str">
        <f t="shared" si="14"/>
        <v/>
      </c>
    </row>
    <row r="491" spans="13:13" x14ac:dyDescent="0.25">
      <c r="M491" t="str">
        <f t="shared" si="14"/>
        <v/>
      </c>
    </row>
    <row r="492" spans="13:13" x14ac:dyDescent="0.25">
      <c r="M492" t="str">
        <f t="shared" si="14"/>
        <v/>
      </c>
    </row>
    <row r="493" spans="13:13" x14ac:dyDescent="0.25">
      <c r="M493" t="str">
        <f t="shared" si="14"/>
        <v/>
      </c>
    </row>
    <row r="494" spans="13:13" x14ac:dyDescent="0.25">
      <c r="M494" t="str">
        <f t="shared" si="14"/>
        <v/>
      </c>
    </row>
    <row r="495" spans="13:13" x14ac:dyDescent="0.25">
      <c r="M495" t="str">
        <f t="shared" si="14"/>
        <v/>
      </c>
    </row>
    <row r="496" spans="13:13" x14ac:dyDescent="0.25">
      <c r="M496" t="str">
        <f t="shared" si="14"/>
        <v/>
      </c>
    </row>
    <row r="497" spans="13:13" x14ac:dyDescent="0.25">
      <c r="M497" t="str">
        <f t="shared" si="14"/>
        <v/>
      </c>
    </row>
    <row r="498" spans="13:13" x14ac:dyDescent="0.25">
      <c r="M498" t="str">
        <f t="shared" si="14"/>
        <v/>
      </c>
    </row>
    <row r="499" spans="13:13" x14ac:dyDescent="0.25">
      <c r="M499" t="str">
        <f t="shared" si="14"/>
        <v/>
      </c>
    </row>
    <row r="500" spans="13:13" x14ac:dyDescent="0.25">
      <c r="M500" t="str">
        <f t="shared" si="14"/>
        <v/>
      </c>
    </row>
    <row r="501" spans="13:13" x14ac:dyDescent="0.25">
      <c r="M501" t="str">
        <f t="shared" si="14"/>
        <v/>
      </c>
    </row>
    <row r="502" spans="13:13" x14ac:dyDescent="0.25">
      <c r="M502" t="str">
        <f t="shared" si="14"/>
        <v/>
      </c>
    </row>
    <row r="503" spans="13:13" x14ac:dyDescent="0.25">
      <c r="M503" t="str">
        <f t="shared" si="14"/>
        <v/>
      </c>
    </row>
    <row r="504" spans="13:13" x14ac:dyDescent="0.25">
      <c r="M504" t="str">
        <f t="shared" si="14"/>
        <v/>
      </c>
    </row>
    <row r="505" spans="13:13" x14ac:dyDescent="0.25">
      <c r="M505" t="str">
        <f t="shared" si="14"/>
        <v/>
      </c>
    </row>
    <row r="506" spans="13:13" x14ac:dyDescent="0.25">
      <c r="M506" t="str">
        <f t="shared" si="14"/>
        <v/>
      </c>
    </row>
    <row r="507" spans="13:13" x14ac:dyDescent="0.25">
      <c r="M507" t="str">
        <f t="shared" si="14"/>
        <v/>
      </c>
    </row>
    <row r="508" spans="13:13" x14ac:dyDescent="0.25">
      <c r="M508" t="str">
        <f t="shared" si="14"/>
        <v/>
      </c>
    </row>
    <row r="509" spans="13:13" x14ac:dyDescent="0.25">
      <c r="M509" t="str">
        <f t="shared" si="14"/>
        <v/>
      </c>
    </row>
    <row r="510" spans="13:13" x14ac:dyDescent="0.25">
      <c r="M510" t="str">
        <f t="shared" si="14"/>
        <v/>
      </c>
    </row>
    <row r="511" spans="13:13" x14ac:dyDescent="0.25">
      <c r="M511" t="str">
        <f t="shared" si="14"/>
        <v/>
      </c>
    </row>
    <row r="512" spans="13:13" x14ac:dyDescent="0.25">
      <c r="M512" t="str">
        <f t="shared" si="14"/>
        <v/>
      </c>
    </row>
    <row r="513" spans="13:13" x14ac:dyDescent="0.25">
      <c r="M513" t="str">
        <f t="shared" si="14"/>
        <v/>
      </c>
    </row>
    <row r="514" spans="13:13" x14ac:dyDescent="0.25">
      <c r="M514" t="str">
        <f t="shared" si="14"/>
        <v/>
      </c>
    </row>
    <row r="515" spans="13:13" x14ac:dyDescent="0.25">
      <c r="M515" t="str">
        <f t="shared" ref="M515:M578" si="16">IF(J515="","",(J515-K515)*L515)</f>
        <v/>
      </c>
    </row>
    <row r="516" spans="13:13" x14ac:dyDescent="0.25">
      <c r="M516" t="str">
        <f t="shared" si="16"/>
        <v/>
      </c>
    </row>
    <row r="517" spans="13:13" x14ac:dyDescent="0.25">
      <c r="M517" t="str">
        <f t="shared" si="16"/>
        <v/>
      </c>
    </row>
    <row r="518" spans="13:13" x14ac:dyDescent="0.25">
      <c r="M518" t="str">
        <f t="shared" si="16"/>
        <v/>
      </c>
    </row>
    <row r="519" spans="13:13" x14ac:dyDescent="0.25">
      <c r="M519" t="str">
        <f t="shared" si="16"/>
        <v/>
      </c>
    </row>
    <row r="520" spans="13:13" x14ac:dyDescent="0.25">
      <c r="M520" t="str">
        <f t="shared" si="16"/>
        <v/>
      </c>
    </row>
    <row r="521" spans="13:13" x14ac:dyDescent="0.25">
      <c r="M521" t="str">
        <f t="shared" si="16"/>
        <v/>
      </c>
    </row>
    <row r="522" spans="13:13" x14ac:dyDescent="0.25">
      <c r="M522" t="str">
        <f t="shared" si="16"/>
        <v/>
      </c>
    </row>
    <row r="523" spans="13:13" x14ac:dyDescent="0.25">
      <c r="M523" t="str">
        <f t="shared" si="16"/>
        <v/>
      </c>
    </row>
    <row r="524" spans="13:13" x14ac:dyDescent="0.25">
      <c r="M524" t="str">
        <f t="shared" si="16"/>
        <v/>
      </c>
    </row>
    <row r="525" spans="13:13" x14ac:dyDescent="0.25">
      <c r="M525" t="str">
        <f t="shared" si="16"/>
        <v/>
      </c>
    </row>
    <row r="526" spans="13:13" x14ac:dyDescent="0.25">
      <c r="M526" t="str">
        <f t="shared" si="16"/>
        <v/>
      </c>
    </row>
    <row r="527" spans="13:13" x14ac:dyDescent="0.25">
      <c r="M527" t="str">
        <f t="shared" si="16"/>
        <v/>
      </c>
    </row>
    <row r="528" spans="13:13" x14ac:dyDescent="0.25">
      <c r="M528" t="str">
        <f t="shared" si="16"/>
        <v/>
      </c>
    </row>
    <row r="529" spans="13:13" x14ac:dyDescent="0.25">
      <c r="M529" t="str">
        <f t="shared" si="16"/>
        <v/>
      </c>
    </row>
    <row r="530" spans="13:13" x14ac:dyDescent="0.25">
      <c r="M530" t="str">
        <f t="shared" si="16"/>
        <v/>
      </c>
    </row>
    <row r="531" spans="13:13" x14ac:dyDescent="0.25">
      <c r="M531" t="str">
        <f t="shared" si="16"/>
        <v/>
      </c>
    </row>
    <row r="532" spans="13:13" x14ac:dyDescent="0.25">
      <c r="M532" t="str">
        <f t="shared" si="16"/>
        <v/>
      </c>
    </row>
    <row r="533" spans="13:13" x14ac:dyDescent="0.25">
      <c r="M533" t="str">
        <f t="shared" si="16"/>
        <v/>
      </c>
    </row>
    <row r="534" spans="13:13" x14ac:dyDescent="0.25">
      <c r="M534" t="str">
        <f t="shared" si="16"/>
        <v/>
      </c>
    </row>
    <row r="535" spans="13:13" x14ac:dyDescent="0.25">
      <c r="M535" t="str">
        <f t="shared" si="16"/>
        <v/>
      </c>
    </row>
    <row r="536" spans="13:13" x14ac:dyDescent="0.25">
      <c r="M536" t="str">
        <f t="shared" si="16"/>
        <v/>
      </c>
    </row>
    <row r="537" spans="13:13" x14ac:dyDescent="0.25">
      <c r="M537" t="str">
        <f t="shared" si="16"/>
        <v/>
      </c>
    </row>
    <row r="538" spans="13:13" x14ac:dyDescent="0.25">
      <c r="M538" t="str">
        <f t="shared" si="16"/>
        <v/>
      </c>
    </row>
    <row r="539" spans="13:13" x14ac:dyDescent="0.25">
      <c r="M539" t="str">
        <f t="shared" si="16"/>
        <v/>
      </c>
    </row>
    <row r="540" spans="13:13" x14ac:dyDescent="0.25">
      <c r="M540" t="str">
        <f t="shared" si="16"/>
        <v/>
      </c>
    </row>
    <row r="541" spans="13:13" x14ac:dyDescent="0.25">
      <c r="M541" t="str">
        <f t="shared" si="16"/>
        <v/>
      </c>
    </row>
    <row r="542" spans="13:13" x14ac:dyDescent="0.25">
      <c r="M542" t="str">
        <f t="shared" si="16"/>
        <v/>
      </c>
    </row>
    <row r="543" spans="13:13" x14ac:dyDescent="0.25">
      <c r="M543" t="str">
        <f t="shared" si="16"/>
        <v/>
      </c>
    </row>
    <row r="544" spans="13:13" x14ac:dyDescent="0.25">
      <c r="M544" t="str">
        <f t="shared" si="16"/>
        <v/>
      </c>
    </row>
    <row r="545" spans="13:13" x14ac:dyDescent="0.25">
      <c r="M545" t="str">
        <f t="shared" si="16"/>
        <v/>
      </c>
    </row>
    <row r="546" spans="13:13" x14ac:dyDescent="0.25">
      <c r="M546" t="str">
        <f t="shared" si="16"/>
        <v/>
      </c>
    </row>
    <row r="547" spans="13:13" x14ac:dyDescent="0.25">
      <c r="M547" t="str">
        <f t="shared" si="16"/>
        <v/>
      </c>
    </row>
    <row r="548" spans="13:13" x14ac:dyDescent="0.25">
      <c r="M548" t="str">
        <f t="shared" si="16"/>
        <v/>
      </c>
    </row>
    <row r="549" spans="13:13" x14ac:dyDescent="0.25">
      <c r="M549" t="str">
        <f t="shared" si="16"/>
        <v/>
      </c>
    </row>
    <row r="550" spans="13:13" x14ac:dyDescent="0.25">
      <c r="M550" t="str">
        <f t="shared" si="16"/>
        <v/>
      </c>
    </row>
    <row r="551" spans="13:13" x14ac:dyDescent="0.25">
      <c r="M551" t="str">
        <f t="shared" si="16"/>
        <v/>
      </c>
    </row>
    <row r="552" spans="13:13" x14ac:dyDescent="0.25">
      <c r="M552" t="str">
        <f t="shared" si="16"/>
        <v/>
      </c>
    </row>
    <row r="553" spans="13:13" x14ac:dyDescent="0.25">
      <c r="M553" t="str">
        <f t="shared" si="16"/>
        <v/>
      </c>
    </row>
    <row r="554" spans="13:13" x14ac:dyDescent="0.25">
      <c r="M554" t="str">
        <f t="shared" si="16"/>
        <v/>
      </c>
    </row>
    <row r="555" spans="13:13" x14ac:dyDescent="0.25">
      <c r="M555" t="str">
        <f t="shared" si="16"/>
        <v/>
      </c>
    </row>
    <row r="556" spans="13:13" x14ac:dyDescent="0.25">
      <c r="M556" t="str">
        <f t="shared" si="16"/>
        <v/>
      </c>
    </row>
    <row r="557" spans="13:13" x14ac:dyDescent="0.25">
      <c r="M557" t="str">
        <f t="shared" si="16"/>
        <v/>
      </c>
    </row>
    <row r="558" spans="13:13" x14ac:dyDescent="0.25">
      <c r="M558" t="str">
        <f t="shared" si="16"/>
        <v/>
      </c>
    </row>
    <row r="559" spans="13:13" x14ac:dyDescent="0.25">
      <c r="M559" t="str">
        <f t="shared" si="16"/>
        <v/>
      </c>
    </row>
    <row r="560" spans="13:13" x14ac:dyDescent="0.25">
      <c r="M560" t="str">
        <f t="shared" si="16"/>
        <v/>
      </c>
    </row>
    <row r="561" spans="13:13" x14ac:dyDescent="0.25">
      <c r="M561" t="str">
        <f t="shared" si="16"/>
        <v/>
      </c>
    </row>
    <row r="562" spans="13:13" x14ac:dyDescent="0.25">
      <c r="M562" t="str">
        <f t="shared" si="16"/>
        <v/>
      </c>
    </row>
    <row r="563" spans="13:13" x14ac:dyDescent="0.25">
      <c r="M563" t="str">
        <f t="shared" si="16"/>
        <v/>
      </c>
    </row>
    <row r="564" spans="13:13" x14ac:dyDescent="0.25">
      <c r="M564" t="str">
        <f t="shared" si="16"/>
        <v/>
      </c>
    </row>
    <row r="565" spans="13:13" x14ac:dyDescent="0.25">
      <c r="M565" t="str">
        <f t="shared" si="16"/>
        <v/>
      </c>
    </row>
    <row r="566" spans="13:13" x14ac:dyDescent="0.25">
      <c r="M566" t="str">
        <f t="shared" si="16"/>
        <v/>
      </c>
    </row>
    <row r="567" spans="13:13" x14ac:dyDescent="0.25">
      <c r="M567" t="str">
        <f t="shared" si="16"/>
        <v/>
      </c>
    </row>
    <row r="568" spans="13:13" x14ac:dyDescent="0.25">
      <c r="M568" t="str">
        <f t="shared" si="16"/>
        <v/>
      </c>
    </row>
    <row r="569" spans="13:13" x14ac:dyDescent="0.25">
      <c r="M569" t="str">
        <f t="shared" si="16"/>
        <v/>
      </c>
    </row>
    <row r="570" spans="13:13" x14ac:dyDescent="0.25">
      <c r="M570" t="str">
        <f t="shared" si="16"/>
        <v/>
      </c>
    </row>
    <row r="571" spans="13:13" x14ac:dyDescent="0.25">
      <c r="M571" t="str">
        <f t="shared" si="16"/>
        <v/>
      </c>
    </row>
    <row r="572" spans="13:13" x14ac:dyDescent="0.25">
      <c r="M572" t="str">
        <f t="shared" si="16"/>
        <v/>
      </c>
    </row>
    <row r="573" spans="13:13" x14ac:dyDescent="0.25">
      <c r="M573" t="str">
        <f t="shared" si="16"/>
        <v/>
      </c>
    </row>
    <row r="574" spans="13:13" x14ac:dyDescent="0.25">
      <c r="M574" t="str">
        <f t="shared" si="16"/>
        <v/>
      </c>
    </row>
    <row r="575" spans="13:13" x14ac:dyDescent="0.25">
      <c r="M575" t="str">
        <f t="shared" si="16"/>
        <v/>
      </c>
    </row>
    <row r="576" spans="13:13" x14ac:dyDescent="0.25">
      <c r="M576" t="str">
        <f t="shared" si="16"/>
        <v/>
      </c>
    </row>
    <row r="577" spans="13:13" x14ac:dyDescent="0.25">
      <c r="M577" t="str">
        <f t="shared" si="16"/>
        <v/>
      </c>
    </row>
    <row r="578" spans="13:13" x14ac:dyDescent="0.25">
      <c r="M578" t="str">
        <f t="shared" si="16"/>
        <v/>
      </c>
    </row>
    <row r="579" spans="13:13" x14ac:dyDescent="0.25">
      <c r="M579" t="str">
        <f t="shared" ref="M579:M642" si="17">IF(J579="","",(J579-K579)*L579)</f>
        <v/>
      </c>
    </row>
    <row r="580" spans="13:13" x14ac:dyDescent="0.25">
      <c r="M580" t="str">
        <f t="shared" si="17"/>
        <v/>
      </c>
    </row>
    <row r="581" spans="13:13" x14ac:dyDescent="0.25">
      <c r="M581" t="str">
        <f t="shared" si="17"/>
        <v/>
      </c>
    </row>
    <row r="582" spans="13:13" x14ac:dyDescent="0.25">
      <c r="M582" t="str">
        <f t="shared" si="17"/>
        <v/>
      </c>
    </row>
    <row r="583" spans="13:13" x14ac:dyDescent="0.25">
      <c r="M583" t="str">
        <f t="shared" si="17"/>
        <v/>
      </c>
    </row>
    <row r="584" spans="13:13" x14ac:dyDescent="0.25">
      <c r="M584" t="str">
        <f t="shared" si="17"/>
        <v/>
      </c>
    </row>
    <row r="585" spans="13:13" x14ac:dyDescent="0.25">
      <c r="M585" t="str">
        <f t="shared" si="17"/>
        <v/>
      </c>
    </row>
    <row r="586" spans="13:13" x14ac:dyDescent="0.25">
      <c r="M586" t="str">
        <f t="shared" si="17"/>
        <v/>
      </c>
    </row>
    <row r="587" spans="13:13" x14ac:dyDescent="0.25">
      <c r="M587" t="str">
        <f t="shared" si="17"/>
        <v/>
      </c>
    </row>
    <row r="588" spans="13:13" x14ac:dyDescent="0.25">
      <c r="M588" t="str">
        <f t="shared" si="17"/>
        <v/>
      </c>
    </row>
    <row r="589" spans="13:13" x14ac:dyDescent="0.25">
      <c r="M589" t="str">
        <f t="shared" si="17"/>
        <v/>
      </c>
    </row>
    <row r="590" spans="13:13" x14ac:dyDescent="0.25">
      <c r="M590" t="str">
        <f t="shared" si="17"/>
        <v/>
      </c>
    </row>
    <row r="591" spans="13:13" x14ac:dyDescent="0.25">
      <c r="M591" t="str">
        <f t="shared" si="17"/>
        <v/>
      </c>
    </row>
    <row r="592" spans="13:13" x14ac:dyDescent="0.25">
      <c r="M592" t="str">
        <f t="shared" si="17"/>
        <v/>
      </c>
    </row>
    <row r="593" spans="13:13" x14ac:dyDescent="0.25">
      <c r="M593" t="str">
        <f t="shared" si="17"/>
        <v/>
      </c>
    </row>
    <row r="594" spans="13:13" x14ac:dyDescent="0.25">
      <c r="M594" t="str">
        <f t="shared" si="17"/>
        <v/>
      </c>
    </row>
    <row r="595" spans="13:13" x14ac:dyDescent="0.25">
      <c r="M595" t="str">
        <f t="shared" si="17"/>
        <v/>
      </c>
    </row>
    <row r="596" spans="13:13" x14ac:dyDescent="0.25">
      <c r="M596" t="str">
        <f t="shared" si="17"/>
        <v/>
      </c>
    </row>
    <row r="597" spans="13:13" x14ac:dyDescent="0.25">
      <c r="M597" t="str">
        <f t="shared" si="17"/>
        <v/>
      </c>
    </row>
    <row r="598" spans="13:13" x14ac:dyDescent="0.25">
      <c r="M598" t="str">
        <f t="shared" si="17"/>
        <v/>
      </c>
    </row>
    <row r="599" spans="13:13" x14ac:dyDescent="0.25">
      <c r="M599" t="str">
        <f t="shared" si="17"/>
        <v/>
      </c>
    </row>
    <row r="600" spans="13:13" x14ac:dyDescent="0.25">
      <c r="M600" t="str">
        <f t="shared" si="17"/>
        <v/>
      </c>
    </row>
    <row r="601" spans="13:13" x14ac:dyDescent="0.25">
      <c r="M601" t="str">
        <f t="shared" si="17"/>
        <v/>
      </c>
    </row>
    <row r="602" spans="13:13" x14ac:dyDescent="0.25">
      <c r="M602" t="str">
        <f t="shared" si="17"/>
        <v/>
      </c>
    </row>
    <row r="603" spans="13:13" x14ac:dyDescent="0.25">
      <c r="M603" t="str">
        <f t="shared" si="17"/>
        <v/>
      </c>
    </row>
    <row r="604" spans="13:13" x14ac:dyDescent="0.25">
      <c r="M604" t="str">
        <f t="shared" si="17"/>
        <v/>
      </c>
    </row>
    <row r="605" spans="13:13" x14ac:dyDescent="0.25">
      <c r="M605" t="str">
        <f t="shared" si="17"/>
        <v/>
      </c>
    </row>
    <row r="606" spans="13:13" x14ac:dyDescent="0.25">
      <c r="M606" t="str">
        <f t="shared" si="17"/>
        <v/>
      </c>
    </row>
    <row r="607" spans="13:13" x14ac:dyDescent="0.25">
      <c r="M607" t="str">
        <f t="shared" si="17"/>
        <v/>
      </c>
    </row>
    <row r="608" spans="13:13" x14ac:dyDescent="0.25">
      <c r="M608" t="str">
        <f t="shared" si="17"/>
        <v/>
      </c>
    </row>
    <row r="609" spans="13:13" x14ac:dyDescent="0.25">
      <c r="M609" t="str">
        <f t="shared" si="17"/>
        <v/>
      </c>
    </row>
    <row r="610" spans="13:13" x14ac:dyDescent="0.25">
      <c r="M610" t="str">
        <f t="shared" si="17"/>
        <v/>
      </c>
    </row>
    <row r="611" spans="13:13" x14ac:dyDescent="0.25">
      <c r="M611" t="str">
        <f t="shared" si="17"/>
        <v/>
      </c>
    </row>
    <row r="612" spans="13:13" x14ac:dyDescent="0.25">
      <c r="M612" t="str">
        <f t="shared" si="17"/>
        <v/>
      </c>
    </row>
    <row r="613" spans="13:13" x14ac:dyDescent="0.25">
      <c r="M613" t="str">
        <f t="shared" si="17"/>
        <v/>
      </c>
    </row>
    <row r="614" spans="13:13" x14ac:dyDescent="0.25">
      <c r="M614" t="str">
        <f t="shared" si="17"/>
        <v/>
      </c>
    </row>
    <row r="615" spans="13:13" x14ac:dyDescent="0.25">
      <c r="M615" t="str">
        <f t="shared" si="17"/>
        <v/>
      </c>
    </row>
    <row r="616" spans="13:13" x14ac:dyDescent="0.25">
      <c r="M616" t="str">
        <f t="shared" si="17"/>
        <v/>
      </c>
    </row>
    <row r="617" spans="13:13" x14ac:dyDescent="0.25">
      <c r="M617" t="str">
        <f t="shared" si="17"/>
        <v/>
      </c>
    </row>
    <row r="618" spans="13:13" x14ac:dyDescent="0.25">
      <c r="M618" t="str">
        <f t="shared" si="17"/>
        <v/>
      </c>
    </row>
    <row r="619" spans="13:13" x14ac:dyDescent="0.25">
      <c r="M619" t="str">
        <f t="shared" si="17"/>
        <v/>
      </c>
    </row>
    <row r="620" spans="13:13" x14ac:dyDescent="0.25">
      <c r="M620" t="str">
        <f t="shared" si="17"/>
        <v/>
      </c>
    </row>
    <row r="621" spans="13:13" x14ac:dyDescent="0.25">
      <c r="M621" t="str">
        <f t="shared" si="17"/>
        <v/>
      </c>
    </row>
    <row r="622" spans="13:13" x14ac:dyDescent="0.25">
      <c r="M622" t="str">
        <f t="shared" si="17"/>
        <v/>
      </c>
    </row>
    <row r="623" spans="13:13" x14ac:dyDescent="0.25">
      <c r="M623" t="str">
        <f t="shared" si="17"/>
        <v/>
      </c>
    </row>
    <row r="624" spans="13:13" x14ac:dyDescent="0.25">
      <c r="M624" t="str">
        <f t="shared" si="17"/>
        <v/>
      </c>
    </row>
    <row r="625" spans="13:13" x14ac:dyDescent="0.25">
      <c r="M625" t="str">
        <f t="shared" si="17"/>
        <v/>
      </c>
    </row>
    <row r="626" spans="13:13" x14ac:dyDescent="0.25">
      <c r="M626" t="str">
        <f t="shared" si="17"/>
        <v/>
      </c>
    </row>
    <row r="627" spans="13:13" x14ac:dyDescent="0.25">
      <c r="M627" t="str">
        <f t="shared" si="17"/>
        <v/>
      </c>
    </row>
    <row r="628" spans="13:13" x14ac:dyDescent="0.25">
      <c r="M628" t="str">
        <f t="shared" si="17"/>
        <v/>
      </c>
    </row>
    <row r="629" spans="13:13" x14ac:dyDescent="0.25">
      <c r="M629" t="str">
        <f t="shared" si="17"/>
        <v/>
      </c>
    </row>
    <row r="630" spans="13:13" x14ac:dyDescent="0.25">
      <c r="M630" t="str">
        <f t="shared" si="17"/>
        <v/>
      </c>
    </row>
    <row r="631" spans="13:13" x14ac:dyDescent="0.25">
      <c r="M631" t="str">
        <f t="shared" si="17"/>
        <v/>
      </c>
    </row>
    <row r="632" spans="13:13" x14ac:dyDescent="0.25">
      <c r="M632" t="str">
        <f t="shared" si="17"/>
        <v/>
      </c>
    </row>
    <row r="633" spans="13:13" x14ac:dyDescent="0.25">
      <c r="M633" t="str">
        <f t="shared" si="17"/>
        <v/>
      </c>
    </row>
    <row r="634" spans="13:13" x14ac:dyDescent="0.25">
      <c r="M634" t="str">
        <f t="shared" si="17"/>
        <v/>
      </c>
    </row>
    <row r="635" spans="13:13" x14ac:dyDescent="0.25">
      <c r="M635" t="str">
        <f t="shared" si="17"/>
        <v/>
      </c>
    </row>
    <row r="636" spans="13:13" x14ac:dyDescent="0.25">
      <c r="M636" t="str">
        <f t="shared" si="17"/>
        <v/>
      </c>
    </row>
    <row r="637" spans="13:13" x14ac:dyDescent="0.25">
      <c r="M637" t="str">
        <f t="shared" si="17"/>
        <v/>
      </c>
    </row>
    <row r="638" spans="13:13" x14ac:dyDescent="0.25">
      <c r="M638" t="str">
        <f t="shared" si="17"/>
        <v/>
      </c>
    </row>
    <row r="639" spans="13:13" x14ac:dyDescent="0.25">
      <c r="M639" t="str">
        <f t="shared" si="17"/>
        <v/>
      </c>
    </row>
    <row r="640" spans="13:13" x14ac:dyDescent="0.25">
      <c r="M640" t="str">
        <f t="shared" si="17"/>
        <v/>
      </c>
    </row>
    <row r="641" spans="13:13" x14ac:dyDescent="0.25">
      <c r="M641" t="str">
        <f t="shared" si="17"/>
        <v/>
      </c>
    </row>
    <row r="642" spans="13:13" x14ac:dyDescent="0.25">
      <c r="M642" t="str">
        <f t="shared" si="17"/>
        <v/>
      </c>
    </row>
    <row r="643" spans="13:13" x14ac:dyDescent="0.25">
      <c r="M643" t="str">
        <f t="shared" ref="M643:M706" si="18">IF(J643="","",(J643-K643)*L643)</f>
        <v/>
      </c>
    </row>
    <row r="644" spans="13:13" x14ac:dyDescent="0.25">
      <c r="M644" t="str">
        <f t="shared" si="18"/>
        <v/>
      </c>
    </row>
    <row r="645" spans="13:13" x14ac:dyDescent="0.25">
      <c r="M645" t="str">
        <f t="shared" si="18"/>
        <v/>
      </c>
    </row>
    <row r="646" spans="13:13" x14ac:dyDescent="0.25">
      <c r="M646" t="str">
        <f t="shared" si="18"/>
        <v/>
      </c>
    </row>
    <row r="647" spans="13:13" x14ac:dyDescent="0.25">
      <c r="M647" t="str">
        <f t="shared" si="18"/>
        <v/>
      </c>
    </row>
    <row r="648" spans="13:13" x14ac:dyDescent="0.25">
      <c r="M648" t="str">
        <f t="shared" si="18"/>
        <v/>
      </c>
    </row>
    <row r="649" spans="13:13" x14ac:dyDescent="0.25">
      <c r="M649" t="str">
        <f t="shared" si="18"/>
        <v/>
      </c>
    </row>
    <row r="650" spans="13:13" x14ac:dyDescent="0.25">
      <c r="M650" t="str">
        <f t="shared" si="18"/>
        <v/>
      </c>
    </row>
    <row r="651" spans="13:13" x14ac:dyDescent="0.25">
      <c r="M651" t="str">
        <f t="shared" si="18"/>
        <v/>
      </c>
    </row>
    <row r="652" spans="13:13" x14ac:dyDescent="0.25">
      <c r="M652" t="str">
        <f t="shared" si="18"/>
        <v/>
      </c>
    </row>
    <row r="653" spans="13:13" x14ac:dyDescent="0.25">
      <c r="M653" t="str">
        <f t="shared" si="18"/>
        <v/>
      </c>
    </row>
    <row r="654" spans="13:13" x14ac:dyDescent="0.25">
      <c r="M654" t="str">
        <f t="shared" si="18"/>
        <v/>
      </c>
    </row>
    <row r="655" spans="13:13" x14ac:dyDescent="0.25">
      <c r="M655" t="str">
        <f t="shared" si="18"/>
        <v/>
      </c>
    </row>
    <row r="656" spans="13:13" x14ac:dyDescent="0.25">
      <c r="M656" t="str">
        <f t="shared" si="18"/>
        <v/>
      </c>
    </row>
    <row r="657" spans="13:13" x14ac:dyDescent="0.25">
      <c r="M657" t="str">
        <f t="shared" si="18"/>
        <v/>
      </c>
    </row>
    <row r="658" spans="13:13" x14ac:dyDescent="0.25">
      <c r="M658" t="str">
        <f t="shared" si="18"/>
        <v/>
      </c>
    </row>
    <row r="659" spans="13:13" x14ac:dyDescent="0.25">
      <c r="M659" t="str">
        <f t="shared" si="18"/>
        <v/>
      </c>
    </row>
    <row r="660" spans="13:13" x14ac:dyDescent="0.25">
      <c r="M660" t="str">
        <f t="shared" si="18"/>
        <v/>
      </c>
    </row>
    <row r="661" spans="13:13" x14ac:dyDescent="0.25">
      <c r="M661" t="str">
        <f t="shared" si="18"/>
        <v/>
      </c>
    </row>
    <row r="662" spans="13:13" x14ac:dyDescent="0.25">
      <c r="M662" t="str">
        <f t="shared" si="18"/>
        <v/>
      </c>
    </row>
    <row r="663" spans="13:13" x14ac:dyDescent="0.25">
      <c r="M663" t="str">
        <f t="shared" si="18"/>
        <v/>
      </c>
    </row>
    <row r="664" spans="13:13" x14ac:dyDescent="0.25">
      <c r="M664" t="str">
        <f t="shared" si="18"/>
        <v/>
      </c>
    </row>
    <row r="665" spans="13:13" x14ac:dyDescent="0.25">
      <c r="M665" t="str">
        <f t="shared" si="18"/>
        <v/>
      </c>
    </row>
    <row r="666" spans="13:13" x14ac:dyDescent="0.25">
      <c r="M666" t="str">
        <f t="shared" si="18"/>
        <v/>
      </c>
    </row>
    <row r="667" spans="13:13" x14ac:dyDescent="0.25">
      <c r="M667" t="str">
        <f t="shared" si="18"/>
        <v/>
      </c>
    </row>
    <row r="668" spans="13:13" x14ac:dyDescent="0.25">
      <c r="M668" t="str">
        <f t="shared" si="18"/>
        <v/>
      </c>
    </row>
    <row r="669" spans="13:13" x14ac:dyDescent="0.25">
      <c r="M669" t="str">
        <f t="shared" si="18"/>
        <v/>
      </c>
    </row>
    <row r="670" spans="13:13" x14ac:dyDescent="0.25">
      <c r="M670" t="str">
        <f t="shared" si="18"/>
        <v/>
      </c>
    </row>
    <row r="671" spans="13:13" x14ac:dyDescent="0.25">
      <c r="M671" t="str">
        <f t="shared" si="18"/>
        <v/>
      </c>
    </row>
    <row r="672" spans="13:13" x14ac:dyDescent="0.25">
      <c r="M672" t="str">
        <f t="shared" si="18"/>
        <v/>
      </c>
    </row>
    <row r="673" spans="13:13" x14ac:dyDescent="0.25">
      <c r="M673" t="str">
        <f t="shared" si="18"/>
        <v/>
      </c>
    </row>
    <row r="674" spans="13:13" x14ac:dyDescent="0.25">
      <c r="M674" t="str">
        <f t="shared" si="18"/>
        <v/>
      </c>
    </row>
    <row r="675" spans="13:13" x14ac:dyDescent="0.25">
      <c r="M675" t="str">
        <f t="shared" si="18"/>
        <v/>
      </c>
    </row>
    <row r="676" spans="13:13" x14ac:dyDescent="0.25">
      <c r="M676" t="str">
        <f t="shared" si="18"/>
        <v/>
      </c>
    </row>
    <row r="677" spans="13:13" x14ac:dyDescent="0.25">
      <c r="M677" t="str">
        <f t="shared" si="18"/>
        <v/>
      </c>
    </row>
    <row r="678" spans="13:13" x14ac:dyDescent="0.25">
      <c r="M678" t="str">
        <f t="shared" si="18"/>
        <v/>
      </c>
    </row>
    <row r="679" spans="13:13" x14ac:dyDescent="0.25">
      <c r="M679" t="str">
        <f t="shared" si="18"/>
        <v/>
      </c>
    </row>
    <row r="680" spans="13:13" x14ac:dyDescent="0.25">
      <c r="M680" t="str">
        <f t="shared" si="18"/>
        <v/>
      </c>
    </row>
    <row r="681" spans="13:13" x14ac:dyDescent="0.25">
      <c r="M681" t="str">
        <f t="shared" si="18"/>
        <v/>
      </c>
    </row>
    <row r="682" spans="13:13" x14ac:dyDescent="0.25">
      <c r="M682" t="str">
        <f t="shared" si="18"/>
        <v/>
      </c>
    </row>
    <row r="683" spans="13:13" x14ac:dyDescent="0.25">
      <c r="M683" t="str">
        <f t="shared" si="18"/>
        <v/>
      </c>
    </row>
    <row r="684" spans="13:13" x14ac:dyDescent="0.25">
      <c r="M684" t="str">
        <f t="shared" si="18"/>
        <v/>
      </c>
    </row>
    <row r="685" spans="13:13" x14ac:dyDescent="0.25">
      <c r="M685" t="str">
        <f t="shared" si="18"/>
        <v/>
      </c>
    </row>
    <row r="686" spans="13:13" x14ac:dyDescent="0.25">
      <c r="M686" t="str">
        <f t="shared" si="18"/>
        <v/>
      </c>
    </row>
    <row r="687" spans="13:13" x14ac:dyDescent="0.25">
      <c r="M687" t="str">
        <f t="shared" si="18"/>
        <v/>
      </c>
    </row>
    <row r="688" spans="13:13" x14ac:dyDescent="0.25">
      <c r="M688" t="str">
        <f t="shared" si="18"/>
        <v/>
      </c>
    </row>
    <row r="689" spans="13:13" x14ac:dyDescent="0.25">
      <c r="M689" t="str">
        <f t="shared" si="18"/>
        <v/>
      </c>
    </row>
    <row r="690" spans="13:13" x14ac:dyDescent="0.25">
      <c r="M690" t="str">
        <f t="shared" si="18"/>
        <v/>
      </c>
    </row>
    <row r="691" spans="13:13" x14ac:dyDescent="0.25">
      <c r="M691" t="str">
        <f t="shared" si="18"/>
        <v/>
      </c>
    </row>
    <row r="692" spans="13:13" x14ac:dyDescent="0.25">
      <c r="M692" t="str">
        <f t="shared" si="18"/>
        <v/>
      </c>
    </row>
    <row r="693" spans="13:13" x14ac:dyDescent="0.25">
      <c r="M693" t="str">
        <f t="shared" si="18"/>
        <v/>
      </c>
    </row>
    <row r="694" spans="13:13" x14ac:dyDescent="0.25">
      <c r="M694" t="str">
        <f t="shared" si="18"/>
        <v/>
      </c>
    </row>
    <row r="695" spans="13:13" x14ac:dyDescent="0.25">
      <c r="M695" t="str">
        <f t="shared" si="18"/>
        <v/>
      </c>
    </row>
    <row r="696" spans="13:13" x14ac:dyDescent="0.25">
      <c r="M696" t="str">
        <f t="shared" si="18"/>
        <v/>
      </c>
    </row>
    <row r="697" spans="13:13" x14ac:dyDescent="0.25">
      <c r="M697" t="str">
        <f t="shared" si="18"/>
        <v/>
      </c>
    </row>
    <row r="698" spans="13:13" x14ac:dyDescent="0.25">
      <c r="M698" t="str">
        <f t="shared" si="18"/>
        <v/>
      </c>
    </row>
    <row r="699" spans="13:13" x14ac:dyDescent="0.25">
      <c r="M699" t="str">
        <f t="shared" si="18"/>
        <v/>
      </c>
    </row>
    <row r="700" spans="13:13" x14ac:dyDescent="0.25">
      <c r="M700" t="str">
        <f t="shared" si="18"/>
        <v/>
      </c>
    </row>
    <row r="701" spans="13:13" x14ac:dyDescent="0.25">
      <c r="M701" t="str">
        <f t="shared" si="18"/>
        <v/>
      </c>
    </row>
    <row r="702" spans="13:13" x14ac:dyDescent="0.25">
      <c r="M702" t="str">
        <f t="shared" si="18"/>
        <v/>
      </c>
    </row>
    <row r="703" spans="13:13" x14ac:dyDescent="0.25">
      <c r="M703" t="str">
        <f t="shared" si="18"/>
        <v/>
      </c>
    </row>
    <row r="704" spans="13:13" x14ac:dyDescent="0.25">
      <c r="M704" t="str">
        <f t="shared" si="18"/>
        <v/>
      </c>
    </row>
    <row r="705" spans="13:13" x14ac:dyDescent="0.25">
      <c r="M705" t="str">
        <f t="shared" si="18"/>
        <v/>
      </c>
    </row>
    <row r="706" spans="13:13" x14ac:dyDescent="0.25">
      <c r="M706" t="str">
        <f t="shared" si="18"/>
        <v/>
      </c>
    </row>
    <row r="707" spans="13:13" x14ac:dyDescent="0.25">
      <c r="M707" t="str">
        <f t="shared" ref="M707:M763" si="19">IF(J707="","",(J707-K707)*L707)</f>
        <v/>
      </c>
    </row>
    <row r="708" spans="13:13" x14ac:dyDescent="0.25">
      <c r="M708" t="str">
        <f t="shared" si="19"/>
        <v/>
      </c>
    </row>
    <row r="709" spans="13:13" x14ac:dyDescent="0.25">
      <c r="M709" t="str">
        <f t="shared" si="19"/>
        <v/>
      </c>
    </row>
    <row r="710" spans="13:13" x14ac:dyDescent="0.25">
      <c r="M710" t="str">
        <f t="shared" si="19"/>
        <v/>
      </c>
    </row>
    <row r="711" spans="13:13" x14ac:dyDescent="0.25">
      <c r="M711" t="str">
        <f t="shared" si="19"/>
        <v/>
      </c>
    </row>
    <row r="712" spans="13:13" x14ac:dyDescent="0.25">
      <c r="M712" t="str">
        <f t="shared" si="19"/>
        <v/>
      </c>
    </row>
    <row r="713" spans="13:13" x14ac:dyDescent="0.25">
      <c r="M713" t="str">
        <f t="shared" si="19"/>
        <v/>
      </c>
    </row>
    <row r="714" spans="13:13" x14ac:dyDescent="0.25">
      <c r="M714" t="str">
        <f t="shared" si="19"/>
        <v/>
      </c>
    </row>
    <row r="715" spans="13:13" x14ac:dyDescent="0.25">
      <c r="M715" t="str">
        <f t="shared" si="19"/>
        <v/>
      </c>
    </row>
    <row r="716" spans="13:13" x14ac:dyDescent="0.25">
      <c r="M716" t="str">
        <f t="shared" si="19"/>
        <v/>
      </c>
    </row>
    <row r="717" spans="13:13" x14ac:dyDescent="0.25">
      <c r="M717" t="str">
        <f t="shared" si="19"/>
        <v/>
      </c>
    </row>
    <row r="718" spans="13:13" x14ac:dyDescent="0.25">
      <c r="M718" t="str">
        <f t="shared" si="19"/>
        <v/>
      </c>
    </row>
    <row r="719" spans="13:13" x14ac:dyDescent="0.25">
      <c r="M719" t="str">
        <f t="shared" si="19"/>
        <v/>
      </c>
    </row>
    <row r="720" spans="13:13" x14ac:dyDescent="0.25">
      <c r="M720" t="str">
        <f t="shared" si="19"/>
        <v/>
      </c>
    </row>
    <row r="721" spans="13:13" x14ac:dyDescent="0.25">
      <c r="M721" t="str">
        <f t="shared" si="19"/>
        <v/>
      </c>
    </row>
    <row r="722" spans="13:13" x14ac:dyDescent="0.25">
      <c r="M722" t="str">
        <f t="shared" si="19"/>
        <v/>
      </c>
    </row>
    <row r="723" spans="13:13" x14ac:dyDescent="0.25">
      <c r="M723" t="str">
        <f t="shared" si="19"/>
        <v/>
      </c>
    </row>
    <row r="724" spans="13:13" x14ac:dyDescent="0.25">
      <c r="M724" t="str">
        <f t="shared" si="19"/>
        <v/>
      </c>
    </row>
    <row r="725" spans="13:13" x14ac:dyDescent="0.25">
      <c r="M725" t="str">
        <f t="shared" si="19"/>
        <v/>
      </c>
    </row>
    <row r="726" spans="13:13" x14ac:dyDescent="0.25">
      <c r="M726" t="str">
        <f t="shared" si="19"/>
        <v/>
      </c>
    </row>
    <row r="727" spans="13:13" x14ac:dyDescent="0.25">
      <c r="M727" t="str">
        <f t="shared" si="19"/>
        <v/>
      </c>
    </row>
    <row r="728" spans="13:13" x14ac:dyDescent="0.25">
      <c r="M728" t="str">
        <f t="shared" si="19"/>
        <v/>
      </c>
    </row>
    <row r="729" spans="13:13" x14ac:dyDescent="0.25">
      <c r="M729" t="str">
        <f t="shared" si="19"/>
        <v/>
      </c>
    </row>
    <row r="730" spans="13:13" x14ac:dyDescent="0.25">
      <c r="M730" t="str">
        <f t="shared" si="19"/>
        <v/>
      </c>
    </row>
    <row r="731" spans="13:13" x14ac:dyDescent="0.25">
      <c r="M731" t="str">
        <f t="shared" si="19"/>
        <v/>
      </c>
    </row>
    <row r="732" spans="13:13" x14ac:dyDescent="0.25">
      <c r="M732" t="str">
        <f t="shared" si="19"/>
        <v/>
      </c>
    </row>
    <row r="733" spans="13:13" x14ac:dyDescent="0.25">
      <c r="M733" t="str">
        <f t="shared" si="19"/>
        <v/>
      </c>
    </row>
    <row r="734" spans="13:13" x14ac:dyDescent="0.25">
      <c r="M734" t="str">
        <f t="shared" si="19"/>
        <v/>
      </c>
    </row>
    <row r="735" spans="13:13" x14ac:dyDescent="0.25">
      <c r="M735" t="str">
        <f t="shared" si="19"/>
        <v/>
      </c>
    </row>
    <row r="736" spans="13:13" x14ac:dyDescent="0.25">
      <c r="M736" t="str">
        <f t="shared" si="19"/>
        <v/>
      </c>
    </row>
    <row r="737" spans="13:13" x14ac:dyDescent="0.25">
      <c r="M737" t="str">
        <f t="shared" si="19"/>
        <v/>
      </c>
    </row>
    <row r="738" spans="13:13" x14ac:dyDescent="0.25">
      <c r="M738" t="str">
        <f t="shared" si="19"/>
        <v/>
      </c>
    </row>
    <row r="739" spans="13:13" x14ac:dyDescent="0.25">
      <c r="M739" t="str">
        <f t="shared" si="19"/>
        <v/>
      </c>
    </row>
    <row r="740" spans="13:13" x14ac:dyDescent="0.25">
      <c r="M740" t="str">
        <f t="shared" si="19"/>
        <v/>
      </c>
    </row>
    <row r="741" spans="13:13" x14ac:dyDescent="0.25">
      <c r="M741" t="str">
        <f t="shared" si="19"/>
        <v/>
      </c>
    </row>
    <row r="742" spans="13:13" x14ac:dyDescent="0.25">
      <c r="M742" t="str">
        <f t="shared" si="19"/>
        <v/>
      </c>
    </row>
    <row r="743" spans="13:13" x14ac:dyDescent="0.25">
      <c r="M743" t="str">
        <f t="shared" si="19"/>
        <v/>
      </c>
    </row>
    <row r="744" spans="13:13" x14ac:dyDescent="0.25">
      <c r="M744" t="str">
        <f t="shared" si="19"/>
        <v/>
      </c>
    </row>
    <row r="745" spans="13:13" x14ac:dyDescent="0.25">
      <c r="M745" t="str">
        <f t="shared" si="19"/>
        <v/>
      </c>
    </row>
    <row r="746" spans="13:13" x14ac:dyDescent="0.25">
      <c r="M746" t="str">
        <f t="shared" si="19"/>
        <v/>
      </c>
    </row>
    <row r="747" spans="13:13" x14ac:dyDescent="0.25">
      <c r="M747" t="str">
        <f t="shared" si="19"/>
        <v/>
      </c>
    </row>
    <row r="748" spans="13:13" x14ac:dyDescent="0.25">
      <c r="M748" t="str">
        <f t="shared" si="19"/>
        <v/>
      </c>
    </row>
    <row r="749" spans="13:13" x14ac:dyDescent="0.25">
      <c r="M749" t="str">
        <f t="shared" si="19"/>
        <v/>
      </c>
    </row>
    <row r="750" spans="13:13" x14ac:dyDescent="0.25">
      <c r="M750" t="str">
        <f t="shared" si="19"/>
        <v/>
      </c>
    </row>
    <row r="751" spans="13:13" x14ac:dyDescent="0.25">
      <c r="M751" t="str">
        <f t="shared" si="19"/>
        <v/>
      </c>
    </row>
    <row r="752" spans="13:13" x14ac:dyDescent="0.25">
      <c r="M752" t="str">
        <f t="shared" si="19"/>
        <v/>
      </c>
    </row>
    <row r="753" spans="13:13" x14ac:dyDescent="0.25">
      <c r="M753" t="str">
        <f t="shared" si="19"/>
        <v/>
      </c>
    </row>
    <row r="754" spans="13:13" x14ac:dyDescent="0.25">
      <c r="M754" t="str">
        <f t="shared" si="19"/>
        <v/>
      </c>
    </row>
    <row r="755" spans="13:13" x14ac:dyDescent="0.25">
      <c r="M755" t="str">
        <f t="shared" si="19"/>
        <v/>
      </c>
    </row>
    <row r="756" spans="13:13" x14ac:dyDescent="0.25">
      <c r="M756" t="str">
        <f t="shared" si="19"/>
        <v/>
      </c>
    </row>
    <row r="757" spans="13:13" x14ac:dyDescent="0.25">
      <c r="M757" t="str">
        <f t="shared" si="19"/>
        <v/>
      </c>
    </row>
    <row r="758" spans="13:13" x14ac:dyDescent="0.25">
      <c r="M758" t="str">
        <f t="shared" si="19"/>
        <v/>
      </c>
    </row>
    <row r="759" spans="13:13" x14ac:dyDescent="0.25">
      <c r="M759" t="str">
        <f t="shared" si="19"/>
        <v/>
      </c>
    </row>
    <row r="760" spans="13:13" x14ac:dyDescent="0.25">
      <c r="M760" t="str">
        <f t="shared" si="19"/>
        <v/>
      </c>
    </row>
    <row r="761" spans="13:13" x14ac:dyDescent="0.25">
      <c r="M761" t="str">
        <f t="shared" si="19"/>
        <v/>
      </c>
    </row>
    <row r="762" spans="13:13" x14ac:dyDescent="0.25">
      <c r="M762" t="str">
        <f t="shared" si="19"/>
        <v/>
      </c>
    </row>
    <row r="763" spans="13:13" x14ac:dyDescent="0.25">
      <c r="M763" t="str">
        <f t="shared" si="19"/>
        <v/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161925</xdr:colOff>
                    <xdr:row>2</xdr:row>
                    <xdr:rowOff>171450</xdr:rowOff>
                  </from>
                  <to>
                    <xdr:col>5</xdr:col>
                    <xdr:colOff>209550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Dashbord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2015-08-06T20:49:46Z</dcterms:created>
  <dcterms:modified xsi:type="dcterms:W3CDTF">2015-08-15T20:52:00Z</dcterms:modified>
</cp:coreProperties>
</file>