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09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4" i="1"/>
  <c r="J13"/>
  <c r="J12"/>
  <c r="J11"/>
  <c r="J10"/>
  <c r="J9"/>
  <c r="J8"/>
  <c r="J7"/>
  <c r="J6"/>
  <c r="J5"/>
  <c r="I13"/>
  <c r="I12"/>
  <c r="I11"/>
  <c r="I10"/>
  <c r="I9"/>
  <c r="I8"/>
  <c r="I7"/>
  <c r="I6"/>
  <c r="I5"/>
  <c r="I4"/>
</calcChain>
</file>

<file path=xl/sharedStrings.xml><?xml version="1.0" encoding="utf-8"?>
<sst xmlns="http://schemas.openxmlformats.org/spreadsheetml/2006/main" count="19" uniqueCount="10">
  <si>
    <t>Date</t>
  </si>
  <si>
    <t>Gains</t>
  </si>
  <si>
    <t>Pertes</t>
  </si>
  <si>
    <t>Total des gains du 01/05/2013</t>
  </si>
  <si>
    <t>Idem pour les autres dates !</t>
  </si>
  <si>
    <t>France</t>
  </si>
  <si>
    <t>Italie</t>
  </si>
  <si>
    <t>Allemagne</t>
  </si>
  <si>
    <t>Total général</t>
  </si>
  <si>
    <t>Toatl de pertes du 01/05/2013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</si>
</sst>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0" borderId="8" xfId="0" applyBorder="1"/>
    <xf numFmtId="0" fontId="1" fillId="0" borderId="9" xfId="0" applyFont="1" applyBorder="1"/>
    <xf numFmtId="1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7" xfId="0" applyBorder="1"/>
    <xf numFmtId="14" fontId="0" fillId="0" borderId="13" xfId="0" applyNumberFormat="1" applyBorder="1"/>
    <xf numFmtId="0" fontId="0" fillId="0" borderId="14" xfId="0" applyBorder="1"/>
    <xf numFmtId="0" fontId="1" fillId="0" borderId="15" xfId="0" applyFont="1" applyBorder="1"/>
    <xf numFmtId="0" fontId="0" fillId="0" borderId="13" xfId="0" applyBorder="1"/>
    <xf numFmtId="0" fontId="0" fillId="0" borderId="15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142877</xdr:rowOff>
    </xdr:from>
    <xdr:to>
      <xdr:col>12</xdr:col>
      <xdr:colOff>161925</xdr:colOff>
      <xdr:row>3</xdr:row>
      <xdr:rowOff>38100</xdr:rowOff>
    </xdr:to>
    <xdr:cxnSp macro="">
      <xdr:nvCxnSpPr>
        <xdr:cNvPr id="2" name="Connecteur droit avec flèche 1"/>
        <xdr:cNvCxnSpPr/>
      </xdr:nvCxnSpPr>
      <xdr:spPr>
        <a:xfrm flipV="1">
          <a:off x="6858000" y="533402"/>
          <a:ext cx="2447925" cy="9524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</xdr:row>
      <xdr:rowOff>152400</xdr:rowOff>
    </xdr:from>
    <xdr:to>
      <xdr:col>12</xdr:col>
      <xdr:colOff>152400</xdr:colOff>
      <xdr:row>4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7620000" y="742950"/>
          <a:ext cx="1676400" cy="15240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abSelected="1" workbookViewId="0"/>
  </sheetViews>
  <sheetFormatPr baseColWidth="10" defaultRowHeight="15"/>
  <sheetData>
    <row r="2" spans="2:15" ht="15.75" thickBot="1">
      <c r="C2" s="23" t="s">
        <v>5</v>
      </c>
      <c r="D2" s="23"/>
      <c r="H2" s="22" t="s">
        <v>8</v>
      </c>
      <c r="I2" s="22"/>
      <c r="J2" s="22"/>
    </row>
    <row r="3" spans="2:15" ht="15.75" thickBot="1">
      <c r="B3" s="1" t="s">
        <v>0</v>
      </c>
      <c r="C3" s="2"/>
      <c r="D3" s="2" t="s">
        <v>1</v>
      </c>
      <c r="E3" s="3" t="s">
        <v>2</v>
      </c>
      <c r="H3" s="4" t="s">
        <v>0</v>
      </c>
      <c r="I3" s="5" t="s">
        <v>1</v>
      </c>
      <c r="J3" s="6" t="s">
        <v>2</v>
      </c>
      <c r="M3" s="20" t="s">
        <v>3</v>
      </c>
      <c r="N3" s="20"/>
      <c r="O3" s="20"/>
    </row>
    <row r="4" spans="2:15">
      <c r="B4" s="7">
        <v>41395</v>
      </c>
      <c r="C4" s="8"/>
      <c r="D4" s="8">
        <v>1845</v>
      </c>
      <c r="E4" s="9"/>
      <c r="H4" s="10">
        <v>41395</v>
      </c>
      <c r="I4" s="11">
        <f>SUMPRODUCT(($B$4:$B$18=H4)*($D$4:$D$18))</f>
        <v>4189</v>
      </c>
      <c r="J4" s="12">
        <f>SUMPRODUCT(($B$4:$B$18=H4)*($E$4:$E$18))</f>
        <v>475</v>
      </c>
    </row>
    <row r="5" spans="2:15">
      <c r="B5" s="7">
        <v>41395</v>
      </c>
      <c r="C5" s="8"/>
      <c r="D5" s="8">
        <v>732</v>
      </c>
      <c r="E5" s="9"/>
      <c r="H5" s="7">
        <v>41396</v>
      </c>
      <c r="I5" s="8">
        <f t="shared" ref="I5:I13" si="0">SUMPRODUCT(($B$4:$B$18=H5)*($D$4:$D$18))</f>
        <v>3083</v>
      </c>
      <c r="J5" s="13">
        <f t="shared" ref="J5:J13" si="1">IF(SUMPRODUCT(($B$4:$B$18=H5)*($E$4:$E$18))=0,"",SUMPRODUCT(($B$4:$B$18=H5)*($E$4:$E$18)))</f>
        <v>170</v>
      </c>
      <c r="M5" s="21" t="s">
        <v>9</v>
      </c>
      <c r="N5" s="21"/>
      <c r="O5" s="21"/>
    </row>
    <row r="6" spans="2:15">
      <c r="B6" s="7">
        <v>41395</v>
      </c>
      <c r="C6" s="8"/>
      <c r="D6" s="8">
        <v>475</v>
      </c>
      <c r="E6" s="9"/>
      <c r="H6" s="7">
        <v>41397</v>
      </c>
      <c r="I6" s="8">
        <f t="shared" si="0"/>
        <v>0</v>
      </c>
      <c r="J6" s="13" t="str">
        <f t="shared" si="1"/>
        <v/>
      </c>
    </row>
    <row r="7" spans="2:15">
      <c r="B7" s="7">
        <v>41395</v>
      </c>
      <c r="C7" s="8"/>
      <c r="D7" s="8">
        <v>1137</v>
      </c>
      <c r="E7" s="9">
        <v>475</v>
      </c>
      <c r="H7" s="7">
        <v>41398</v>
      </c>
      <c r="I7" s="8">
        <f t="shared" si="0"/>
        <v>0</v>
      </c>
      <c r="J7" s="13" t="str">
        <f t="shared" si="1"/>
        <v/>
      </c>
      <c r="M7" t="s">
        <v>4</v>
      </c>
    </row>
    <row r="8" spans="2:15">
      <c r="B8" s="7">
        <v>41396</v>
      </c>
      <c r="C8" s="8"/>
      <c r="D8" s="8"/>
      <c r="E8" s="9">
        <v>170</v>
      </c>
      <c r="H8" s="7">
        <v>41402</v>
      </c>
      <c r="I8" s="8">
        <f t="shared" si="0"/>
        <v>2180</v>
      </c>
      <c r="J8" s="13">
        <f t="shared" si="1"/>
        <v>113</v>
      </c>
    </row>
    <row r="9" spans="2:15">
      <c r="B9" s="7">
        <v>41396</v>
      </c>
      <c r="C9" s="8"/>
      <c r="D9" s="8">
        <v>678</v>
      </c>
      <c r="E9" s="9"/>
      <c r="H9" s="7">
        <v>41403</v>
      </c>
      <c r="I9" s="8">
        <f t="shared" si="0"/>
        <v>3112</v>
      </c>
      <c r="J9" s="13" t="str">
        <f t="shared" si="1"/>
        <v/>
      </c>
    </row>
    <row r="10" spans="2:15">
      <c r="B10" s="7">
        <v>41396</v>
      </c>
      <c r="C10" s="8"/>
      <c r="D10" s="8">
        <v>2405</v>
      </c>
      <c r="E10" s="9"/>
      <c r="H10" s="7">
        <v>41404</v>
      </c>
      <c r="I10" s="8">
        <f t="shared" si="0"/>
        <v>0</v>
      </c>
      <c r="J10" s="13" t="str">
        <f t="shared" si="1"/>
        <v/>
      </c>
    </row>
    <row r="11" spans="2:15">
      <c r="B11" s="7">
        <v>41402</v>
      </c>
      <c r="C11" s="8"/>
      <c r="D11" s="8">
        <v>891</v>
      </c>
      <c r="E11" s="9">
        <v>35</v>
      </c>
      <c r="H11" s="7">
        <v>41406</v>
      </c>
      <c r="I11" s="8">
        <f t="shared" si="0"/>
        <v>0</v>
      </c>
      <c r="J11" s="13" t="str">
        <f t="shared" si="1"/>
        <v/>
      </c>
    </row>
    <row r="12" spans="2:15">
      <c r="B12" s="7">
        <v>41402</v>
      </c>
      <c r="C12" s="8"/>
      <c r="D12" s="8">
        <v>312</v>
      </c>
      <c r="E12" s="9"/>
      <c r="H12" s="7">
        <v>41409</v>
      </c>
      <c r="I12" s="8">
        <f t="shared" si="0"/>
        <v>5190</v>
      </c>
      <c r="J12" s="13">
        <f t="shared" si="1"/>
        <v>1085</v>
      </c>
    </row>
    <row r="13" spans="2:15">
      <c r="B13" s="7">
        <v>41402</v>
      </c>
      <c r="C13" s="8"/>
      <c r="D13" s="8">
        <v>977</v>
      </c>
      <c r="E13" s="9">
        <v>78</v>
      </c>
      <c r="H13" s="7">
        <v>41410</v>
      </c>
      <c r="I13" s="8">
        <f t="shared" si="0"/>
        <v>0</v>
      </c>
      <c r="J13" s="13" t="str">
        <f t="shared" si="1"/>
        <v/>
      </c>
    </row>
    <row r="14" spans="2:15">
      <c r="B14" s="7">
        <v>41403</v>
      </c>
      <c r="C14" s="8"/>
      <c r="D14" s="8">
        <v>3112</v>
      </c>
      <c r="E14" s="9"/>
      <c r="H14" s="14"/>
      <c r="I14" s="8"/>
      <c r="J14" s="13"/>
    </row>
    <row r="15" spans="2:15">
      <c r="B15" s="7">
        <v>41409</v>
      </c>
      <c r="C15" s="8"/>
      <c r="D15" s="8">
        <v>1303</v>
      </c>
      <c r="E15" s="9"/>
      <c r="H15" s="14"/>
      <c r="I15" s="8"/>
      <c r="J15" s="13"/>
    </row>
    <row r="16" spans="2:15">
      <c r="B16" s="7">
        <v>41409</v>
      </c>
      <c r="C16" s="8"/>
      <c r="D16" s="8">
        <v>645</v>
      </c>
      <c r="E16" s="9"/>
      <c r="H16" s="14"/>
      <c r="I16" s="8"/>
      <c r="J16" s="13"/>
    </row>
    <row r="17" spans="2:10">
      <c r="B17" s="7">
        <v>41409</v>
      </c>
      <c r="C17" s="8"/>
      <c r="D17" s="8">
        <v>689</v>
      </c>
      <c r="E17" s="9">
        <v>1085</v>
      </c>
      <c r="H17" s="14"/>
      <c r="I17" s="8"/>
      <c r="J17" s="13"/>
    </row>
    <row r="18" spans="2:10" ht="15.75" thickBot="1">
      <c r="B18" s="15">
        <v>41409</v>
      </c>
      <c r="C18" s="16"/>
      <c r="D18" s="16">
        <v>2553</v>
      </c>
      <c r="E18" s="17"/>
      <c r="H18" s="18"/>
      <c r="I18" s="16"/>
      <c r="J18" s="19"/>
    </row>
  </sheetData>
  <mergeCells count="4">
    <mergeCell ref="M3:O3"/>
    <mergeCell ref="M5:O5"/>
    <mergeCell ref="C2:D2"/>
    <mergeCell ref="H2:J2"/>
  </mergeCells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8"/>
  <sheetViews>
    <sheetView workbookViewId="0"/>
  </sheetViews>
  <sheetFormatPr baseColWidth="10" defaultRowHeight="15"/>
  <sheetData>
    <row r="2" spans="2:5" ht="15.75" thickBot="1">
      <c r="C2" s="22" t="s">
        <v>6</v>
      </c>
      <c r="D2" s="22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775</v>
      </c>
      <c r="E4" s="9"/>
    </row>
    <row r="5" spans="2:5">
      <c r="B5" s="7">
        <v>41395</v>
      </c>
      <c r="C5" s="8"/>
      <c r="D5" s="8">
        <v>1402</v>
      </c>
      <c r="E5" s="9">
        <v>175</v>
      </c>
    </row>
    <row r="6" spans="2:5">
      <c r="B6" s="7">
        <v>41395</v>
      </c>
      <c r="C6" s="8"/>
      <c r="D6" s="8"/>
      <c r="E6" s="9">
        <v>889</v>
      </c>
    </row>
    <row r="7" spans="2:5">
      <c r="B7" s="7">
        <v>41395</v>
      </c>
      <c r="C7" s="8"/>
      <c r="D7" s="8">
        <v>481</v>
      </c>
      <c r="E7" s="9"/>
    </row>
    <row r="8" spans="2:5">
      <c r="B8" s="7">
        <v>41396</v>
      </c>
      <c r="C8" s="8"/>
      <c r="D8" s="8">
        <v>1236</v>
      </c>
      <c r="E8" s="9"/>
    </row>
    <row r="9" spans="2:5">
      <c r="B9" s="7">
        <v>41396</v>
      </c>
      <c r="C9" s="8"/>
      <c r="D9" s="8">
        <v>475</v>
      </c>
      <c r="E9" s="9">
        <v>678</v>
      </c>
    </row>
    <row r="10" spans="2:5">
      <c r="B10" s="7">
        <v>41396</v>
      </c>
      <c r="C10" s="8"/>
      <c r="D10" s="8">
        <v>2405</v>
      </c>
      <c r="E10" s="9"/>
    </row>
    <row r="11" spans="2:5">
      <c r="B11" s="7">
        <v>41402</v>
      </c>
      <c r="C11" s="8"/>
      <c r="D11" s="8">
        <v>1635</v>
      </c>
      <c r="E11" s="9"/>
    </row>
    <row r="12" spans="2:5">
      <c r="B12" s="7">
        <v>41402</v>
      </c>
      <c r="C12" s="8"/>
      <c r="D12" s="8">
        <v>565</v>
      </c>
      <c r="E12" s="9">
        <v>318</v>
      </c>
    </row>
    <row r="13" spans="2:5">
      <c r="B13" s="7">
        <v>41402</v>
      </c>
      <c r="C13" s="8"/>
      <c r="D13" s="8">
        <v>1056</v>
      </c>
      <c r="E13" s="9"/>
    </row>
    <row r="14" spans="2:5">
      <c r="B14" s="7">
        <v>41403</v>
      </c>
      <c r="C14" s="8"/>
      <c r="D14" s="8">
        <v>2897</v>
      </c>
      <c r="E14" s="9"/>
    </row>
    <row r="15" spans="2:5">
      <c r="B15" s="7">
        <v>41409</v>
      </c>
      <c r="C15" s="8"/>
      <c r="D15" s="8">
        <v>1303</v>
      </c>
      <c r="E15" s="9">
        <v>131</v>
      </c>
    </row>
    <row r="16" spans="2:5">
      <c r="B16" s="7">
        <v>41409</v>
      </c>
      <c r="C16" s="8"/>
      <c r="D16" s="8">
        <v>856</v>
      </c>
      <c r="E16" s="9"/>
    </row>
    <row r="17" spans="2:5">
      <c r="B17" s="7">
        <v>41409</v>
      </c>
      <c r="C17" s="8"/>
      <c r="D17" s="8">
        <v>412</v>
      </c>
      <c r="E17" s="9">
        <v>814</v>
      </c>
    </row>
    <row r="18" spans="2:5" ht="15.75" thickBot="1">
      <c r="B18" s="15">
        <v>41409</v>
      </c>
      <c r="C18" s="16"/>
      <c r="D18" s="16">
        <v>2378</v>
      </c>
      <c r="E18" s="17"/>
    </row>
  </sheetData>
  <mergeCells count="1"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8"/>
  <sheetViews>
    <sheetView workbookViewId="0"/>
  </sheetViews>
  <sheetFormatPr baseColWidth="10" defaultRowHeight="15"/>
  <sheetData>
    <row r="2" spans="2:5" ht="15.75" thickBot="1">
      <c r="C2" s="22" t="s">
        <v>7</v>
      </c>
      <c r="D2" s="22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645</v>
      </c>
      <c r="E4" s="9">
        <v>89</v>
      </c>
    </row>
    <row r="5" spans="2:5">
      <c r="B5" s="7">
        <v>41395</v>
      </c>
      <c r="C5" s="8"/>
      <c r="D5" s="8">
        <v>468</v>
      </c>
      <c r="E5" s="9"/>
    </row>
    <row r="6" spans="2:5">
      <c r="B6" s="7">
        <v>41395</v>
      </c>
      <c r="C6" s="8"/>
      <c r="D6" s="8">
        <v>128</v>
      </c>
      <c r="E6" s="9">
        <v>642</v>
      </c>
    </row>
    <row r="7" spans="2:5">
      <c r="B7" s="7">
        <v>41395</v>
      </c>
      <c r="C7" s="8"/>
      <c r="D7" s="8">
        <v>2614</v>
      </c>
      <c r="E7" s="9"/>
    </row>
    <row r="8" spans="2:5">
      <c r="B8" s="7">
        <v>41396</v>
      </c>
      <c r="C8" s="8"/>
      <c r="D8" s="8">
        <v>471</v>
      </c>
      <c r="E8" s="9">
        <v>102</v>
      </c>
    </row>
    <row r="9" spans="2:5">
      <c r="B9" s="7">
        <v>41396</v>
      </c>
      <c r="C9" s="8"/>
      <c r="D9" s="8"/>
      <c r="E9" s="9"/>
    </row>
    <row r="10" spans="2:5">
      <c r="B10" s="7">
        <v>41396</v>
      </c>
      <c r="C10" s="8"/>
      <c r="D10" s="8">
        <v>1103</v>
      </c>
      <c r="E10" s="9">
        <v>481</v>
      </c>
    </row>
    <row r="11" spans="2:5">
      <c r="B11" s="7">
        <v>41402</v>
      </c>
      <c r="C11" s="8"/>
      <c r="D11" s="8"/>
      <c r="E11" s="9">
        <v>233</v>
      </c>
    </row>
    <row r="12" spans="2:5">
      <c r="B12" s="7">
        <v>41402</v>
      </c>
      <c r="C12" s="8"/>
      <c r="D12" s="8">
        <v>1008</v>
      </c>
      <c r="E12" s="9"/>
    </row>
    <row r="13" spans="2:5">
      <c r="B13" s="7">
        <v>41402</v>
      </c>
      <c r="C13" s="8"/>
      <c r="D13" s="8">
        <v>417</v>
      </c>
      <c r="E13" s="9">
        <v>89</v>
      </c>
    </row>
    <row r="14" spans="2:5">
      <c r="B14" s="7">
        <v>41403</v>
      </c>
      <c r="C14" s="8"/>
      <c r="D14" s="8">
        <v>1789</v>
      </c>
      <c r="E14" s="9"/>
    </row>
    <row r="15" spans="2:5">
      <c r="B15" s="7">
        <v>41409</v>
      </c>
      <c r="C15" s="8"/>
      <c r="D15" s="8">
        <v>936</v>
      </c>
      <c r="E15" s="9">
        <v>235</v>
      </c>
    </row>
    <row r="16" spans="2:5">
      <c r="B16" s="7">
        <v>41409</v>
      </c>
      <c r="C16" s="8"/>
      <c r="D16" s="8"/>
      <c r="E16" s="9">
        <v>75</v>
      </c>
    </row>
    <row r="17" spans="2:5">
      <c r="B17" s="7">
        <v>41409</v>
      </c>
      <c r="C17" s="8"/>
      <c r="D17" s="8">
        <v>3122</v>
      </c>
      <c r="E17" s="9">
        <v>859</v>
      </c>
    </row>
    <row r="18" spans="2:5" ht="15.75" thickBot="1">
      <c r="B18" s="15">
        <v>41409</v>
      </c>
      <c r="C18" s="16"/>
      <c r="D18" s="16">
        <v>1094</v>
      </c>
      <c r="E18" s="17"/>
    </row>
  </sheetData>
  <mergeCells count="1">
    <mergeCell ref="C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2013-06-03T21:34:56Z</dcterms:created>
  <dcterms:modified xsi:type="dcterms:W3CDTF">2013-06-06T09:46:12Z</dcterms:modified>
</cp:coreProperties>
</file>