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45" windowWidth="57315" windowHeight="13095"/>
  </bookViews>
  <sheets>
    <sheet name="Tableau principal" sheetId="1" r:id="rId1"/>
    <sheet name="Récap 2013" sheetId="2" r:id="rId2"/>
  </sheets>
  <calcPr calcId="125725"/>
</workbook>
</file>

<file path=xl/calcChain.xml><?xml version="1.0" encoding="utf-8"?>
<calcChain xmlns="http://schemas.openxmlformats.org/spreadsheetml/2006/main">
  <c r="H6" i="2"/>
  <c r="I6"/>
  <c r="J6"/>
  <c r="H7"/>
  <c r="I7"/>
  <c r="J7"/>
  <c r="H8"/>
  <c r="I8"/>
  <c r="J8"/>
  <c r="H9"/>
  <c r="I9"/>
  <c r="J9"/>
  <c r="H10"/>
  <c r="I10"/>
  <c r="J10"/>
  <c r="H11"/>
  <c r="I11"/>
  <c r="J11"/>
  <c r="H12"/>
  <c r="I12"/>
  <c r="J12"/>
  <c r="H13"/>
  <c r="I13"/>
  <c r="J13"/>
  <c r="H14"/>
  <c r="I14"/>
  <c r="J14"/>
  <c r="H15"/>
  <c r="I15"/>
  <c r="J15"/>
  <c r="H16"/>
  <c r="I16"/>
  <c r="J16"/>
  <c r="H17"/>
  <c r="I17"/>
  <c r="J17"/>
  <c r="H18"/>
  <c r="I18"/>
  <c r="J18"/>
  <c r="H19"/>
  <c r="I19"/>
  <c r="J19"/>
  <c r="H20"/>
  <c r="I20"/>
  <c r="J20"/>
  <c r="H21"/>
  <c r="I21"/>
  <c r="J21"/>
  <c r="H22"/>
  <c r="I22"/>
  <c r="J22"/>
  <c r="H23"/>
  <c r="I23"/>
  <c r="J23"/>
  <c r="H24"/>
  <c r="I24"/>
  <c r="J24"/>
  <c r="H25"/>
  <c r="I25"/>
  <c r="J25"/>
  <c r="H26"/>
  <c r="I26"/>
  <c r="J26"/>
  <c r="H27"/>
  <c r="I27"/>
  <c r="J27"/>
  <c r="H28"/>
  <c r="I28"/>
  <c r="J28"/>
  <c r="H29"/>
  <c r="I29"/>
  <c r="J29"/>
  <c r="H30"/>
  <c r="I30"/>
  <c r="J30"/>
  <c r="H31"/>
  <c r="I31"/>
  <c r="J31"/>
  <c r="H32"/>
  <c r="I32"/>
  <c r="J32"/>
  <c r="H33"/>
  <c r="I33"/>
  <c r="J33"/>
  <c r="H34"/>
  <c r="I34"/>
  <c r="J34"/>
  <c r="H35"/>
  <c r="I35"/>
  <c r="J35"/>
  <c r="V36"/>
  <c r="U36"/>
  <c r="R36"/>
  <c r="Q36"/>
  <c r="N36"/>
  <c r="M36"/>
  <c r="D34" i="1"/>
  <c r="C34"/>
  <c r="J36" i="2" l="1"/>
  <c r="I36"/>
</calcChain>
</file>

<file path=xl/sharedStrings.xml><?xml version="1.0" encoding="utf-8"?>
<sst xmlns="http://schemas.openxmlformats.org/spreadsheetml/2006/main" count="25" uniqueCount="8">
  <si>
    <t>DATE</t>
  </si>
  <si>
    <t>GAINS</t>
  </si>
  <si>
    <t>PERTES</t>
  </si>
  <si>
    <t>TOTAL</t>
  </si>
  <si>
    <t>JUIN 2013</t>
  </si>
  <si>
    <t>JUILLET 2013</t>
  </si>
  <si>
    <t>AOUT 2013</t>
  </si>
  <si>
    <t>SEPTEMBRE 2013</t>
  </si>
</sst>
</file>

<file path=xl/styles.xml><?xml version="1.0" encoding="utf-8"?>
<styleSheet xmlns="http://schemas.openxmlformats.org/spreadsheetml/2006/main">
  <fonts count="2">
    <font>
      <sz val="11"/>
      <color theme="1"/>
      <name val="Calibri"/>
      <family val="2"/>
      <scheme val="minor"/>
    </font>
    <font>
      <b/>
      <sz val="12"/>
      <color theme="1"/>
      <name val="Calibri"/>
      <family val="2"/>
      <scheme val="minor"/>
    </font>
  </fonts>
  <fills count="2">
    <fill>
      <patternFill patternType="none"/>
    </fill>
    <fill>
      <patternFill patternType="gray125"/>
    </fill>
  </fills>
  <borders count="9">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diagonal/>
    </border>
  </borders>
  <cellStyleXfs count="1">
    <xf numFmtId="0" fontId="0" fillId="0" borderId="0"/>
  </cellStyleXfs>
  <cellXfs count="17">
    <xf numFmtId="0" fontId="0" fillId="0" borderId="0" xfId="0"/>
    <xf numFmtId="14" fontId="0" fillId="0" borderId="5" xfId="0" applyNumberFormat="1" applyBorder="1" applyAlignment="1">
      <alignment horizontal="center"/>
    </xf>
    <xf numFmtId="0" fontId="0" fillId="0" borderId="1" xfId="0" applyBorder="1"/>
    <xf numFmtId="2" fontId="0" fillId="0" borderId="5" xfId="0" applyNumberFormat="1" applyBorder="1"/>
    <xf numFmtId="2" fontId="0" fillId="0" borderId="6" xfId="0" applyNumberFormat="1" applyBorder="1"/>
    <xf numFmtId="2" fontId="0" fillId="0" borderId="8" xfId="0" applyNumberFormat="1" applyBorder="1"/>
    <xf numFmtId="2" fontId="0" fillId="0" borderId="1" xfId="0" applyNumberFormat="1" applyBorder="1"/>
    <xf numFmtId="14" fontId="0" fillId="0" borderId="6" xfId="0" applyNumberFormat="1" applyBorder="1" applyAlignment="1">
      <alignment horizontal="center"/>
    </xf>
    <xf numFmtId="14" fontId="0" fillId="0" borderId="7" xfId="0" applyNumberFormat="1" applyBorder="1" applyAlignment="1">
      <alignment horizontal="center"/>
    </xf>
    <xf numFmtId="0" fontId="0" fillId="0" borderId="1" xfId="0" applyBorder="1" applyAlignment="1">
      <alignment horizontal="center"/>
    </xf>
    <xf numFmtId="49" fontId="1" fillId="0" borderId="2" xfId="0" applyNumberFormat="1" applyFont="1" applyBorder="1" applyAlignment="1">
      <alignment horizontal="center"/>
    </xf>
    <xf numFmtId="49" fontId="1" fillId="0" borderId="3" xfId="0" applyNumberFormat="1" applyFont="1" applyBorder="1" applyAlignment="1">
      <alignment horizontal="center"/>
    </xf>
    <xf numFmtId="49" fontId="1" fillId="0" borderId="4" xfId="0" applyNumberFormat="1" applyFont="1" applyBorder="1" applyAlignment="1">
      <alignment horizontal="center"/>
    </xf>
    <xf numFmtId="49" fontId="1" fillId="0" borderId="2" xfId="0" applyNumberFormat="1" applyFont="1" applyBorder="1" applyAlignment="1">
      <alignment horizontal="center" vertical="center"/>
    </xf>
    <xf numFmtId="49" fontId="1" fillId="0" borderId="3" xfId="0" applyNumberFormat="1" applyFont="1" applyBorder="1" applyAlignment="1">
      <alignment horizontal="center" vertical="center"/>
    </xf>
    <xf numFmtId="49" fontId="1" fillId="0" borderId="4" xfId="0" applyNumberFormat="1" applyFont="1" applyBorder="1" applyAlignment="1">
      <alignment horizontal="center" vertical="center"/>
    </xf>
    <xf numFmtId="0" fontId="0" fillId="0" borderId="0" xfId="0" applyAlignment="1">
      <alignmen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257174</xdr:colOff>
      <xdr:row>2</xdr:row>
      <xdr:rowOff>133351</xdr:rowOff>
    </xdr:from>
    <xdr:to>
      <xdr:col>8</xdr:col>
      <xdr:colOff>323849</xdr:colOff>
      <xdr:row>17</xdr:row>
      <xdr:rowOff>19050</xdr:rowOff>
    </xdr:to>
    <xdr:sp macro="" textlink="">
      <xdr:nvSpPr>
        <xdr:cNvPr id="2" name="Rectangle à coins arrondis 1"/>
        <xdr:cNvSpPr/>
      </xdr:nvSpPr>
      <xdr:spPr>
        <a:xfrm>
          <a:off x="3305174" y="542926"/>
          <a:ext cx="3114675" cy="2752724"/>
        </a:xfrm>
        <a:prstGeom prst="wedgeRoundRectCallout">
          <a:avLst>
            <a:gd name="adj1" fmla="val -58736"/>
            <a:gd name="adj2" fmla="val -23739"/>
            <a:gd name="adj3" fmla="val 16667"/>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solidFill>
                <a:sysClr val="windowText" lastClr="000000"/>
              </a:solidFill>
            </a:rPr>
            <a:t>Tableau unique pour tous les mois.</a:t>
          </a:r>
        </a:p>
        <a:p>
          <a:pPr algn="ctr"/>
          <a:r>
            <a:rPr lang="fr-FR" sz="1100">
              <a:solidFill>
                <a:sysClr val="windowText" lastClr="000000"/>
              </a:solidFill>
            </a:rPr>
            <a:t>Quand le mois est fini je supprime les dates et les montants sont supprimés aussi car il sont dépendants des dates par une formule.</a:t>
          </a:r>
        </a:p>
        <a:p>
          <a:pPr algn="ctr"/>
          <a:r>
            <a:rPr lang="fr-FR" sz="1100">
              <a:solidFill>
                <a:sysClr val="windowText" lastClr="000000"/>
              </a:solidFill>
            </a:rPr>
            <a:t>Une fois le tableau vierge je change le mois,</a:t>
          </a:r>
          <a:r>
            <a:rPr lang="fr-FR" sz="1100" baseline="0">
              <a:solidFill>
                <a:sysClr val="windowText" lastClr="000000"/>
              </a:solidFill>
            </a:rPr>
            <a:t> en haut, et c'est reparti pour le mois suivant.</a:t>
          </a:r>
        </a:p>
        <a:p>
          <a:pPr algn="ctr"/>
          <a:endParaRPr lang="fr-FR" sz="1100" baseline="0">
            <a:solidFill>
              <a:sysClr val="windowText" lastClr="000000"/>
            </a:solidFill>
          </a:endParaRPr>
        </a:p>
        <a:p>
          <a:pPr algn="ctr"/>
          <a:r>
            <a:rPr lang="fr-FR" sz="1100" baseline="0">
              <a:solidFill>
                <a:sysClr val="windowText" lastClr="000000"/>
              </a:solidFill>
            </a:rPr>
            <a:t>Mais voila ! quand le tableau est vierge et que j'ai mis le mois, je fais copier sur les colonnes et lignes qui contiennent uniquement les dates et montants et je fais un coller avec liaison dans la feuille récap dans le tableau du mois concerné et cette récap se rempli au fur et à mesure que je rempli celui-ci.</a:t>
          </a:r>
          <a:endParaRPr lang="fr-FR" sz="1100">
            <a:solidFill>
              <a:sysClr val="windowText" lastClr="000000"/>
            </a:solidFill>
          </a:endParaRPr>
        </a:p>
      </xdr:txBody>
    </xdr:sp>
    <xdr:clientData/>
  </xdr:twoCellAnchor>
  <xdr:twoCellAnchor>
    <xdr:from>
      <xdr:col>9</xdr:col>
      <xdr:colOff>285750</xdr:colOff>
      <xdr:row>3</xdr:row>
      <xdr:rowOff>9525</xdr:rowOff>
    </xdr:from>
    <xdr:to>
      <xdr:col>13</xdr:col>
      <xdr:colOff>685800</xdr:colOff>
      <xdr:row>15</xdr:row>
      <xdr:rowOff>123825</xdr:rowOff>
    </xdr:to>
    <xdr:sp macro="" textlink="">
      <xdr:nvSpPr>
        <xdr:cNvPr id="3" name="Rectangle à coins arrondis 2"/>
        <xdr:cNvSpPr/>
      </xdr:nvSpPr>
      <xdr:spPr>
        <a:xfrm>
          <a:off x="7143750" y="619125"/>
          <a:ext cx="3448050" cy="2400300"/>
        </a:xfrm>
        <a:prstGeom prst="wedgeRoundRectCallout">
          <a:avLst>
            <a:gd name="adj1" fmla="val -65861"/>
            <a:gd name="adj2" fmla="val -17659"/>
            <a:gd name="adj3" fmla="val 16667"/>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solidFill>
                <a:sysClr val="windowText" lastClr="000000"/>
              </a:solidFill>
            </a:rPr>
            <a:t>Alors voila ma question :</a:t>
          </a:r>
        </a:p>
        <a:p>
          <a:pPr algn="ctr"/>
          <a:r>
            <a:rPr lang="fr-FR" sz="1100">
              <a:solidFill>
                <a:sysClr val="windowText" lastClr="000000"/>
              </a:solidFill>
            </a:rPr>
            <a:t>comme</a:t>
          </a:r>
          <a:r>
            <a:rPr lang="fr-FR" sz="1100" baseline="0">
              <a:solidFill>
                <a:sysClr val="windowText" lastClr="000000"/>
              </a:solidFill>
            </a:rPr>
            <a:t> la récap est liée avec ce tableau, si je supprime les dates pour  changer de mois, la récap subit le même sort.</a:t>
          </a:r>
        </a:p>
        <a:p>
          <a:pPr algn="ctr"/>
          <a:r>
            <a:rPr lang="fr-FR" sz="1100" baseline="0">
              <a:solidFill>
                <a:sysClr val="windowText" lastClr="000000"/>
              </a:solidFill>
            </a:rPr>
            <a:t>Y aurait-il un moyen dans  la feuille de récap, de consolider le tableau du mois qui vient d'être terminer, d'enlever la liaison en sorte,en laissant le tableau rempli et qu'il ne soit plus lié !</a:t>
          </a:r>
        </a:p>
        <a:p>
          <a:pPr algn="ctr"/>
          <a:r>
            <a:rPr lang="fr-FR" sz="1100" baseline="0">
              <a:solidFill>
                <a:sysClr val="windowText" lastClr="000000"/>
              </a:solidFill>
            </a:rPr>
            <a:t>Avec un bouton par exemple (voir dans feuille récap)</a:t>
          </a:r>
          <a:endParaRPr lang="fr-FR"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752475</xdr:colOff>
      <xdr:row>2</xdr:row>
      <xdr:rowOff>190500</xdr:rowOff>
    </xdr:from>
    <xdr:to>
      <xdr:col>9</xdr:col>
      <xdr:colOff>723900</xdr:colOff>
      <xdr:row>3</xdr:row>
      <xdr:rowOff>361950</xdr:rowOff>
    </xdr:to>
    <xdr:sp macro="" textlink="">
      <xdr:nvSpPr>
        <xdr:cNvPr id="2" name="Plaque 1"/>
        <xdr:cNvSpPr/>
      </xdr:nvSpPr>
      <xdr:spPr>
        <a:xfrm>
          <a:off x="5324475" y="571500"/>
          <a:ext cx="2257425" cy="371475"/>
        </a:xfrm>
        <a:prstGeom prst="bevel">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100">
              <a:solidFill>
                <a:sysClr val="windowText" lastClr="000000"/>
              </a:solidFill>
            </a:rPr>
            <a:t>JUIN 2013</a:t>
          </a:r>
        </a:p>
      </xdr:txBody>
    </xdr:sp>
    <xdr:clientData/>
  </xdr:twoCellAnchor>
  <xdr:twoCellAnchor>
    <xdr:from>
      <xdr:col>1</xdr:col>
      <xdr:colOff>76200</xdr:colOff>
      <xdr:row>6</xdr:row>
      <xdr:rowOff>180975</xdr:rowOff>
    </xdr:from>
    <xdr:to>
      <xdr:col>6</xdr:col>
      <xdr:colOff>85725</xdr:colOff>
      <xdr:row>12</xdr:row>
      <xdr:rowOff>0</xdr:rowOff>
    </xdr:to>
    <xdr:sp macro="" textlink="">
      <xdr:nvSpPr>
        <xdr:cNvPr id="3" name="Rectangle à coins arrondis 2"/>
        <xdr:cNvSpPr/>
      </xdr:nvSpPr>
      <xdr:spPr>
        <a:xfrm>
          <a:off x="838200" y="1524000"/>
          <a:ext cx="3819525" cy="962025"/>
        </a:xfrm>
        <a:prstGeom prst="wedgeRoundRectCallout">
          <a:avLst>
            <a:gd name="adj1" fmla="val 64832"/>
            <a:gd name="adj2" fmla="val -9777"/>
            <a:gd name="adj3" fmla="val 16667"/>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100">
              <a:solidFill>
                <a:sysClr val="windowText" lastClr="000000"/>
              </a:solidFill>
            </a:rPr>
            <a:t>Cette</a:t>
          </a:r>
          <a:r>
            <a:rPr lang="fr-FR" sz="1100" baseline="0">
              <a:solidFill>
                <a:sysClr val="windowText" lastClr="000000"/>
              </a:solidFill>
            </a:rPr>
            <a:t> récap est liée avec le tableau principal, quand le mois sera terminé, il doit resté  comme il sera et ne plus être lié au tableau principal.</a:t>
          </a:r>
          <a:endParaRPr lang="fr-FR" sz="1100">
            <a:solidFill>
              <a:sysClr val="windowText" lastClr="000000"/>
            </a:solidFill>
          </a:endParaRPr>
        </a:p>
      </xdr:txBody>
    </xdr:sp>
    <xdr:clientData/>
  </xdr:twoCellAnchor>
  <xdr:twoCellAnchor>
    <xdr:from>
      <xdr:col>1</xdr:col>
      <xdr:colOff>219075</xdr:colOff>
      <xdr:row>1</xdr:row>
      <xdr:rowOff>114300</xdr:rowOff>
    </xdr:from>
    <xdr:to>
      <xdr:col>6</xdr:col>
      <xdr:colOff>123825</xdr:colOff>
      <xdr:row>4</xdr:row>
      <xdr:rowOff>76200</xdr:rowOff>
    </xdr:to>
    <xdr:sp macro="" textlink="">
      <xdr:nvSpPr>
        <xdr:cNvPr id="4" name="Rectangle à coins arrondis 3"/>
        <xdr:cNvSpPr/>
      </xdr:nvSpPr>
      <xdr:spPr>
        <a:xfrm>
          <a:off x="981075" y="304800"/>
          <a:ext cx="3714750" cy="723900"/>
        </a:xfrm>
        <a:prstGeom prst="wedgeRoundRectCallout">
          <a:avLst>
            <a:gd name="adj1" fmla="val 71731"/>
            <a:gd name="adj2" fmla="val 13816"/>
            <a:gd name="adj3" fmla="val 16667"/>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solidFill>
                <a:sysClr val="windowText" lastClr="000000"/>
              </a:solidFill>
            </a:rPr>
            <a:t>En se servant d'un bouton ou pas, y aurait-il un moyen d'enlever la liaison sans pour autant effacer les données de cette récap ?</a:t>
          </a:r>
        </a:p>
      </xdr:txBody>
    </xdr:sp>
    <xdr:clientData/>
  </xdr:twoCellAnchor>
  <xdr:twoCellAnchor>
    <xdr:from>
      <xdr:col>0</xdr:col>
      <xdr:colOff>523875</xdr:colOff>
      <xdr:row>17</xdr:row>
      <xdr:rowOff>0</xdr:rowOff>
    </xdr:from>
    <xdr:to>
      <xdr:col>6</xdr:col>
      <xdr:colOff>571500</xdr:colOff>
      <xdr:row>35</xdr:row>
      <xdr:rowOff>0</xdr:rowOff>
    </xdr:to>
    <xdr:sp macro="" textlink="">
      <xdr:nvSpPr>
        <xdr:cNvPr id="5" name="Rectangle à coins arrondis 4"/>
        <xdr:cNvSpPr/>
      </xdr:nvSpPr>
      <xdr:spPr>
        <a:xfrm>
          <a:off x="523875" y="3438525"/>
          <a:ext cx="4619625" cy="3438525"/>
        </a:xfrm>
        <a:prstGeom prst="wedgeRoundRectCallout">
          <a:avLst>
            <a:gd name="adj1" fmla="val -58067"/>
            <a:gd name="adj2" fmla="val -64647"/>
            <a:gd name="adj3" fmla="val 16667"/>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u="sng">
              <a:solidFill>
                <a:sysClr val="windowText" lastClr="000000"/>
              </a:solidFill>
            </a:rPr>
            <a:t>Je vois même quelque chose qui pourrait être intéressant.</a:t>
          </a:r>
        </a:p>
        <a:p>
          <a:pPr algn="ctr"/>
          <a:endParaRPr lang="fr-FR" sz="1100" b="0" u="none">
            <a:solidFill>
              <a:sysClr val="windowText" lastClr="000000"/>
            </a:solidFill>
          </a:endParaRPr>
        </a:p>
        <a:p>
          <a:pPr algn="ctr"/>
          <a:r>
            <a:rPr lang="fr-FR" sz="1100" b="0" u="none">
              <a:solidFill>
                <a:sysClr val="windowText" lastClr="000000"/>
              </a:solidFill>
            </a:rPr>
            <a:t>Comment faire pour que,</a:t>
          </a:r>
          <a:r>
            <a:rPr lang="fr-FR" sz="1100" b="0" u="none" baseline="0">
              <a:solidFill>
                <a:sysClr val="windowText" lastClr="000000"/>
              </a:solidFill>
            </a:rPr>
            <a:t> quand je change le mois dans le tableau principale, un code supprime la liaison avec  la récap pour le mois terminé, supprime les dates dans le tableau principale et fait un copier collé avec  liaison, ici même, du tableau complet mais vierge (mais avec les formules) deux colonnes  après le mois terminé.</a:t>
          </a:r>
        </a:p>
        <a:p>
          <a:pPr algn="ctr"/>
          <a:endParaRPr lang="fr-FR" sz="1100" b="0" u="none" baseline="0">
            <a:solidFill>
              <a:sysClr val="windowText" lastClr="000000"/>
            </a:solidFill>
          </a:endParaRPr>
        </a:p>
        <a:p>
          <a:pPr algn="ctr"/>
          <a:endParaRPr lang="fr-FR" sz="1100" b="0" u="none" baseline="0">
            <a:solidFill>
              <a:sysClr val="windowText" lastClr="000000"/>
            </a:solidFill>
          </a:endParaRPr>
        </a:p>
        <a:p>
          <a:pPr algn="ctr"/>
          <a:r>
            <a:rPr lang="fr-FR" sz="1100" b="0" u="none" baseline="0">
              <a:solidFill>
                <a:sysClr val="windowText" lastClr="000000"/>
              </a:solidFill>
            </a:rPr>
            <a:t>Dès que je change le mois du tableau principal = suppression de la liaison avec la récap Juin 2013, suppression des dates du tableau principal  ( </a:t>
          </a:r>
          <a:r>
            <a:rPr lang="fr-FR" sz="1100" b="0" i="1" u="none" baseline="0">
              <a:solidFill>
                <a:sysClr val="windowText" lastClr="000000"/>
              </a:solidFill>
            </a:rPr>
            <a:t>Pas les montants, ils s'effacent tout seul car ils sont dépendants  des dates par une formule</a:t>
          </a:r>
          <a:r>
            <a:rPr lang="fr-FR" sz="1100" b="0" u="none" baseline="0">
              <a:solidFill>
                <a:sysClr val="windowText" lastClr="000000"/>
              </a:solidFill>
            </a:rPr>
            <a:t>)et collage avec liaison à la deuxième colonne après Juin 2013 tu tableau Juillet 2013</a:t>
          </a:r>
          <a:endParaRPr lang="fr-FR" sz="1100" b="0" u="none">
            <a:solidFill>
              <a:sysClr val="windowText" lastClr="00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B1:D34"/>
  <sheetViews>
    <sheetView tabSelected="1" workbookViewId="0">
      <selection activeCell="N23" sqref="N23"/>
    </sheetView>
  </sheetViews>
  <sheetFormatPr baseColWidth="10" defaultRowHeight="15"/>
  <sheetData>
    <row r="1" spans="2:4" ht="15.75" thickBot="1"/>
    <row r="2" spans="2:4" ht="16.5" thickBot="1">
      <c r="B2" s="10" t="s">
        <v>4</v>
      </c>
      <c r="C2" s="11"/>
      <c r="D2" s="12"/>
    </row>
    <row r="3" spans="2:4" ht="15.75" thickBot="1">
      <c r="B3" s="9" t="s">
        <v>0</v>
      </c>
      <c r="C3" s="9" t="s">
        <v>1</v>
      </c>
      <c r="D3" s="9" t="s">
        <v>2</v>
      </c>
    </row>
    <row r="4" spans="2:4">
      <c r="B4" s="1">
        <v>41426</v>
      </c>
      <c r="C4" s="3">
        <v>1274</v>
      </c>
      <c r="D4" s="3"/>
    </row>
    <row r="5" spans="2:4">
      <c r="B5" s="7">
        <v>41427</v>
      </c>
      <c r="C5" s="4">
        <v>0</v>
      </c>
      <c r="D5" s="4"/>
    </row>
    <row r="6" spans="2:4">
      <c r="B6" s="7">
        <v>41428</v>
      </c>
      <c r="C6" s="4">
        <v>878</v>
      </c>
      <c r="D6" s="4">
        <v>174</v>
      </c>
    </row>
    <row r="7" spans="2:4">
      <c r="B7" s="7">
        <v>41429</v>
      </c>
      <c r="C7" s="4">
        <v>475</v>
      </c>
      <c r="D7" s="4"/>
    </row>
    <row r="8" spans="2:4">
      <c r="B8" s="7">
        <v>41430</v>
      </c>
      <c r="C8" s="4">
        <v>0</v>
      </c>
      <c r="D8" s="4">
        <v>375</v>
      </c>
    </row>
    <row r="9" spans="2:4">
      <c r="B9" s="7">
        <v>41431</v>
      </c>
      <c r="C9" s="4">
        <v>675</v>
      </c>
      <c r="D9" s="4"/>
    </row>
    <row r="10" spans="2:4">
      <c r="B10" s="7">
        <v>41432</v>
      </c>
      <c r="C10" s="4">
        <v>2812</v>
      </c>
      <c r="D10" s="4"/>
    </row>
    <row r="11" spans="2:4">
      <c r="B11" s="7">
        <v>41433</v>
      </c>
      <c r="C11" s="4">
        <v>328</v>
      </c>
      <c r="D11" s="4"/>
    </row>
    <row r="12" spans="2:4">
      <c r="B12" s="7">
        <v>41434</v>
      </c>
      <c r="C12" s="4">
        <v>1003</v>
      </c>
      <c r="D12" s="4">
        <v>214</v>
      </c>
    </row>
    <row r="13" spans="2:4">
      <c r="B13" s="7">
        <v>41435</v>
      </c>
      <c r="C13" s="4">
        <v>2012</v>
      </c>
      <c r="D13" s="4"/>
    </row>
    <row r="14" spans="2:4">
      <c r="B14" s="7">
        <v>41436</v>
      </c>
      <c r="C14" s="4"/>
      <c r="D14" s="4"/>
    </row>
    <row r="15" spans="2:4">
      <c r="B15" s="7">
        <v>41437</v>
      </c>
      <c r="C15" s="4"/>
      <c r="D15" s="4"/>
    </row>
    <row r="16" spans="2:4">
      <c r="B16" s="7">
        <v>41438</v>
      </c>
      <c r="C16" s="4"/>
      <c r="D16" s="4"/>
    </row>
    <row r="17" spans="2:4">
      <c r="B17" s="7">
        <v>41439</v>
      </c>
      <c r="C17" s="4"/>
      <c r="D17" s="4"/>
    </row>
    <row r="18" spans="2:4">
      <c r="B18" s="7">
        <v>41440</v>
      </c>
      <c r="C18" s="4"/>
      <c r="D18" s="4"/>
    </row>
    <row r="19" spans="2:4">
      <c r="B19" s="7">
        <v>41441</v>
      </c>
      <c r="C19" s="4"/>
      <c r="D19" s="4"/>
    </row>
    <row r="20" spans="2:4">
      <c r="B20" s="7">
        <v>41442</v>
      </c>
      <c r="C20" s="4"/>
      <c r="D20" s="4"/>
    </row>
    <row r="21" spans="2:4">
      <c r="B21" s="7">
        <v>41443</v>
      </c>
      <c r="C21" s="4"/>
      <c r="D21" s="4"/>
    </row>
    <row r="22" spans="2:4">
      <c r="B22" s="7">
        <v>41444</v>
      </c>
      <c r="C22" s="4"/>
      <c r="D22" s="4"/>
    </row>
    <row r="23" spans="2:4">
      <c r="B23" s="7">
        <v>41445</v>
      </c>
      <c r="C23" s="4"/>
      <c r="D23" s="4"/>
    </row>
    <row r="24" spans="2:4">
      <c r="B24" s="7">
        <v>41446</v>
      </c>
      <c r="C24" s="4"/>
      <c r="D24" s="4"/>
    </row>
    <row r="25" spans="2:4">
      <c r="B25" s="7">
        <v>41447</v>
      </c>
      <c r="C25" s="4"/>
      <c r="D25" s="4"/>
    </row>
    <row r="26" spans="2:4">
      <c r="B26" s="7">
        <v>41448</v>
      </c>
      <c r="C26" s="4"/>
      <c r="D26" s="4"/>
    </row>
    <row r="27" spans="2:4">
      <c r="B27" s="7">
        <v>41449</v>
      </c>
      <c r="C27" s="4"/>
      <c r="D27" s="4"/>
    </row>
    <row r="28" spans="2:4">
      <c r="B28" s="7">
        <v>41450</v>
      </c>
      <c r="C28" s="4"/>
      <c r="D28" s="4"/>
    </row>
    <row r="29" spans="2:4">
      <c r="B29" s="7">
        <v>41451</v>
      </c>
      <c r="C29" s="4"/>
      <c r="D29" s="4"/>
    </row>
    <row r="30" spans="2:4">
      <c r="B30" s="7">
        <v>41452</v>
      </c>
      <c r="C30" s="4"/>
      <c r="D30" s="4"/>
    </row>
    <row r="31" spans="2:4">
      <c r="B31" s="7">
        <v>41453</v>
      </c>
      <c r="C31" s="4"/>
      <c r="D31" s="4"/>
    </row>
    <row r="32" spans="2:4">
      <c r="B32" s="7">
        <v>41454</v>
      </c>
      <c r="C32" s="4"/>
      <c r="D32" s="4"/>
    </row>
    <row r="33" spans="2:4" ht="15.75" thickBot="1">
      <c r="B33" s="8">
        <v>41455</v>
      </c>
      <c r="C33" s="5"/>
      <c r="D33" s="5"/>
    </row>
    <row r="34" spans="2:4" ht="15.75" thickBot="1">
      <c r="B34" s="2" t="s">
        <v>3</v>
      </c>
      <c r="C34" s="6">
        <f>SUM(C4:C33)</f>
        <v>9457</v>
      </c>
      <c r="D34" s="6">
        <f>SUM(D4:D33)</f>
        <v>763</v>
      </c>
    </row>
  </sheetData>
  <mergeCells count="1">
    <mergeCell ref="B2:D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H3:V36"/>
  <sheetViews>
    <sheetView workbookViewId="0"/>
  </sheetViews>
  <sheetFormatPr baseColWidth="10" defaultRowHeight="15"/>
  <sheetData>
    <row r="3" spans="8:22" ht="15.75" thickBot="1"/>
    <row r="4" spans="8:22" ht="29.25" customHeight="1" thickBot="1">
      <c r="H4" s="10" t="s">
        <v>4</v>
      </c>
      <c r="I4" s="11"/>
      <c r="J4" s="12"/>
      <c r="L4" s="13" t="s">
        <v>5</v>
      </c>
      <c r="M4" s="14"/>
      <c r="N4" s="15"/>
      <c r="O4" s="16"/>
      <c r="P4" s="13" t="s">
        <v>6</v>
      </c>
      <c r="Q4" s="14"/>
      <c r="R4" s="15"/>
      <c r="S4" s="16"/>
      <c r="T4" s="13" t="s">
        <v>7</v>
      </c>
      <c r="U4" s="14"/>
      <c r="V4" s="15"/>
    </row>
    <row r="5" spans="8:22" ht="15.75" thickBot="1">
      <c r="H5" s="9" t="s">
        <v>0</v>
      </c>
      <c r="I5" s="9" t="s">
        <v>1</v>
      </c>
      <c r="J5" s="9" t="s">
        <v>2</v>
      </c>
      <c r="L5" s="9" t="s">
        <v>0</v>
      </c>
      <c r="M5" s="9" t="s">
        <v>1</v>
      </c>
      <c r="N5" s="9" t="s">
        <v>2</v>
      </c>
      <c r="P5" s="9" t="s">
        <v>0</v>
      </c>
      <c r="Q5" s="9" t="s">
        <v>1</v>
      </c>
      <c r="R5" s="9" t="s">
        <v>2</v>
      </c>
      <c r="T5" s="9" t="s">
        <v>0</v>
      </c>
      <c r="U5" s="9" t="s">
        <v>1</v>
      </c>
      <c r="V5" s="9" t="s">
        <v>2</v>
      </c>
    </row>
    <row r="6" spans="8:22">
      <c r="H6" s="1">
        <f>'Tableau principal'!B4</f>
        <v>41426</v>
      </c>
      <c r="I6" s="3">
        <f>'Tableau principal'!C4</f>
        <v>1274</v>
      </c>
      <c r="J6" s="3">
        <f>'Tableau principal'!D4</f>
        <v>0</v>
      </c>
      <c r="L6" s="1"/>
      <c r="M6" s="3"/>
      <c r="N6" s="3"/>
      <c r="P6" s="1"/>
      <c r="Q6" s="3"/>
      <c r="R6" s="3"/>
      <c r="T6" s="1"/>
      <c r="U6" s="3"/>
      <c r="V6" s="3"/>
    </row>
    <row r="7" spans="8:22">
      <c r="H7" s="7">
        <f>'Tableau principal'!B5</f>
        <v>41427</v>
      </c>
      <c r="I7" s="4">
        <f>'Tableau principal'!C5</f>
        <v>0</v>
      </c>
      <c r="J7" s="4">
        <f>'Tableau principal'!D5</f>
        <v>0</v>
      </c>
      <c r="L7" s="7"/>
      <c r="M7" s="4"/>
      <c r="N7" s="4"/>
      <c r="P7" s="7"/>
      <c r="Q7" s="4"/>
      <c r="R7" s="4"/>
      <c r="T7" s="7"/>
      <c r="U7" s="4"/>
      <c r="V7" s="4"/>
    </row>
    <row r="8" spans="8:22">
      <c r="H8" s="7">
        <f>'Tableau principal'!B6</f>
        <v>41428</v>
      </c>
      <c r="I8" s="4">
        <f>'Tableau principal'!C6</f>
        <v>878</v>
      </c>
      <c r="J8" s="4">
        <f>'Tableau principal'!D6</f>
        <v>174</v>
      </c>
      <c r="L8" s="7"/>
      <c r="M8" s="4"/>
      <c r="N8" s="4"/>
      <c r="P8" s="7"/>
      <c r="Q8" s="4"/>
      <c r="R8" s="4"/>
      <c r="T8" s="7"/>
      <c r="U8" s="4"/>
      <c r="V8" s="4"/>
    </row>
    <row r="9" spans="8:22">
      <c r="H9" s="7">
        <f>'Tableau principal'!B7</f>
        <v>41429</v>
      </c>
      <c r="I9" s="4">
        <f>'Tableau principal'!C7</f>
        <v>475</v>
      </c>
      <c r="J9" s="4">
        <f>'Tableau principal'!D7</f>
        <v>0</v>
      </c>
      <c r="L9" s="7"/>
      <c r="M9" s="4"/>
      <c r="N9" s="4"/>
      <c r="P9" s="7"/>
      <c r="Q9" s="4"/>
      <c r="R9" s="4"/>
      <c r="T9" s="7"/>
      <c r="U9" s="4"/>
      <c r="V9" s="4"/>
    </row>
    <row r="10" spans="8:22">
      <c r="H10" s="7">
        <f>'Tableau principal'!B8</f>
        <v>41430</v>
      </c>
      <c r="I10" s="4">
        <f>'Tableau principal'!C8</f>
        <v>0</v>
      </c>
      <c r="J10" s="4">
        <f>'Tableau principal'!D8</f>
        <v>375</v>
      </c>
      <c r="L10" s="7"/>
      <c r="M10" s="4"/>
      <c r="N10" s="4"/>
      <c r="P10" s="7"/>
      <c r="Q10" s="4"/>
      <c r="R10" s="4"/>
      <c r="T10" s="7"/>
      <c r="U10" s="4"/>
      <c r="V10" s="4"/>
    </row>
    <row r="11" spans="8:22">
      <c r="H11" s="7">
        <f>'Tableau principal'!B9</f>
        <v>41431</v>
      </c>
      <c r="I11" s="4">
        <f>'Tableau principal'!C9</f>
        <v>675</v>
      </c>
      <c r="J11" s="4">
        <f>'Tableau principal'!D9</f>
        <v>0</v>
      </c>
      <c r="L11" s="7"/>
      <c r="M11" s="4"/>
      <c r="N11" s="4"/>
      <c r="P11" s="7"/>
      <c r="Q11" s="4"/>
      <c r="R11" s="4"/>
      <c r="T11" s="7"/>
      <c r="U11" s="4"/>
      <c r="V11" s="4"/>
    </row>
    <row r="12" spans="8:22">
      <c r="H12" s="7">
        <f>'Tableau principal'!B10</f>
        <v>41432</v>
      </c>
      <c r="I12" s="4">
        <f>'Tableau principal'!C10</f>
        <v>2812</v>
      </c>
      <c r="J12" s="4">
        <f>'Tableau principal'!D10</f>
        <v>0</v>
      </c>
      <c r="L12" s="7"/>
      <c r="M12" s="4"/>
      <c r="N12" s="4"/>
      <c r="P12" s="7"/>
      <c r="Q12" s="4"/>
      <c r="R12" s="4"/>
      <c r="T12" s="7"/>
      <c r="U12" s="4"/>
      <c r="V12" s="4"/>
    </row>
    <row r="13" spans="8:22">
      <c r="H13" s="7">
        <f>'Tableau principal'!B11</f>
        <v>41433</v>
      </c>
      <c r="I13" s="4">
        <f>'Tableau principal'!C11</f>
        <v>328</v>
      </c>
      <c r="J13" s="4">
        <f>'Tableau principal'!D11</f>
        <v>0</v>
      </c>
      <c r="L13" s="7"/>
      <c r="M13" s="4"/>
      <c r="N13" s="4"/>
      <c r="P13" s="7"/>
      <c r="Q13" s="4"/>
      <c r="R13" s="4"/>
      <c r="T13" s="7"/>
      <c r="U13" s="4"/>
      <c r="V13" s="4"/>
    </row>
    <row r="14" spans="8:22">
      <c r="H14" s="7">
        <f>'Tableau principal'!B12</f>
        <v>41434</v>
      </c>
      <c r="I14" s="4">
        <f>'Tableau principal'!C12</f>
        <v>1003</v>
      </c>
      <c r="J14" s="4">
        <f>'Tableau principal'!D12</f>
        <v>214</v>
      </c>
      <c r="L14" s="7"/>
      <c r="M14" s="4"/>
      <c r="N14" s="4"/>
      <c r="P14" s="7"/>
      <c r="Q14" s="4"/>
      <c r="R14" s="4"/>
      <c r="T14" s="7"/>
      <c r="U14" s="4"/>
      <c r="V14" s="4"/>
    </row>
    <row r="15" spans="8:22">
      <c r="H15" s="7">
        <f>'Tableau principal'!B13</f>
        <v>41435</v>
      </c>
      <c r="I15" s="4">
        <f>'Tableau principal'!C13</f>
        <v>2012</v>
      </c>
      <c r="J15" s="4">
        <f>'Tableau principal'!D13</f>
        <v>0</v>
      </c>
      <c r="L15" s="7"/>
      <c r="M15" s="4"/>
      <c r="N15" s="4"/>
      <c r="P15" s="7"/>
      <c r="Q15" s="4"/>
      <c r="R15" s="4"/>
      <c r="T15" s="7"/>
      <c r="U15" s="4"/>
      <c r="V15" s="4"/>
    </row>
    <row r="16" spans="8:22">
      <c r="H16" s="7">
        <f>'Tableau principal'!B14</f>
        <v>41436</v>
      </c>
      <c r="I16" s="4">
        <f>'Tableau principal'!C14</f>
        <v>0</v>
      </c>
      <c r="J16" s="4">
        <f>'Tableau principal'!D14</f>
        <v>0</v>
      </c>
      <c r="L16" s="7"/>
      <c r="M16" s="4"/>
      <c r="N16" s="4"/>
      <c r="P16" s="7"/>
      <c r="Q16" s="4"/>
      <c r="R16" s="4"/>
      <c r="T16" s="7"/>
      <c r="U16" s="4"/>
      <c r="V16" s="4"/>
    </row>
    <row r="17" spans="8:22">
      <c r="H17" s="7">
        <f>'Tableau principal'!B15</f>
        <v>41437</v>
      </c>
      <c r="I17" s="4">
        <f>'Tableau principal'!C15</f>
        <v>0</v>
      </c>
      <c r="J17" s="4">
        <f>'Tableau principal'!D15</f>
        <v>0</v>
      </c>
      <c r="L17" s="7"/>
      <c r="M17" s="4"/>
      <c r="N17" s="4"/>
      <c r="P17" s="7"/>
      <c r="Q17" s="4"/>
      <c r="R17" s="4"/>
      <c r="T17" s="7"/>
      <c r="U17" s="4"/>
      <c r="V17" s="4"/>
    </row>
    <row r="18" spans="8:22">
      <c r="H18" s="7">
        <f>'Tableau principal'!B16</f>
        <v>41438</v>
      </c>
      <c r="I18" s="4">
        <f>'Tableau principal'!C16</f>
        <v>0</v>
      </c>
      <c r="J18" s="4">
        <f>'Tableau principal'!D16</f>
        <v>0</v>
      </c>
      <c r="L18" s="7"/>
      <c r="M18" s="4"/>
      <c r="N18" s="4"/>
      <c r="P18" s="7"/>
      <c r="Q18" s="4"/>
      <c r="R18" s="4"/>
      <c r="T18" s="7"/>
      <c r="U18" s="4"/>
      <c r="V18" s="4"/>
    </row>
    <row r="19" spans="8:22">
      <c r="H19" s="7">
        <f>'Tableau principal'!B17</f>
        <v>41439</v>
      </c>
      <c r="I19" s="4">
        <f>'Tableau principal'!C17</f>
        <v>0</v>
      </c>
      <c r="J19" s="4">
        <f>'Tableau principal'!D17</f>
        <v>0</v>
      </c>
      <c r="L19" s="7"/>
      <c r="M19" s="4"/>
      <c r="N19" s="4"/>
      <c r="P19" s="7"/>
      <c r="Q19" s="4"/>
      <c r="R19" s="4"/>
      <c r="T19" s="7"/>
      <c r="U19" s="4"/>
      <c r="V19" s="4"/>
    </row>
    <row r="20" spans="8:22">
      <c r="H20" s="7">
        <f>'Tableau principal'!B18</f>
        <v>41440</v>
      </c>
      <c r="I20" s="4">
        <f>'Tableau principal'!C18</f>
        <v>0</v>
      </c>
      <c r="J20" s="4">
        <f>'Tableau principal'!D18</f>
        <v>0</v>
      </c>
      <c r="L20" s="7"/>
      <c r="M20" s="4"/>
      <c r="N20" s="4"/>
      <c r="P20" s="7"/>
      <c r="Q20" s="4"/>
      <c r="R20" s="4"/>
      <c r="T20" s="7"/>
      <c r="U20" s="4"/>
      <c r="V20" s="4"/>
    </row>
    <row r="21" spans="8:22">
      <c r="H21" s="7">
        <f>'Tableau principal'!B19</f>
        <v>41441</v>
      </c>
      <c r="I21" s="4">
        <f>'Tableau principal'!C19</f>
        <v>0</v>
      </c>
      <c r="J21" s="4">
        <f>'Tableau principal'!D19</f>
        <v>0</v>
      </c>
      <c r="L21" s="7"/>
      <c r="M21" s="4"/>
      <c r="N21" s="4"/>
      <c r="P21" s="7"/>
      <c r="Q21" s="4"/>
      <c r="R21" s="4"/>
      <c r="T21" s="7"/>
      <c r="U21" s="4"/>
      <c r="V21" s="4"/>
    </row>
    <row r="22" spans="8:22">
      <c r="H22" s="7">
        <f>'Tableau principal'!B20</f>
        <v>41442</v>
      </c>
      <c r="I22" s="4">
        <f>'Tableau principal'!C20</f>
        <v>0</v>
      </c>
      <c r="J22" s="4">
        <f>'Tableau principal'!D20</f>
        <v>0</v>
      </c>
      <c r="L22" s="7"/>
      <c r="M22" s="4"/>
      <c r="N22" s="4"/>
      <c r="P22" s="7"/>
      <c r="Q22" s="4"/>
      <c r="R22" s="4"/>
      <c r="T22" s="7"/>
      <c r="U22" s="4"/>
      <c r="V22" s="4"/>
    </row>
    <row r="23" spans="8:22">
      <c r="H23" s="7">
        <f>'Tableau principal'!B21</f>
        <v>41443</v>
      </c>
      <c r="I23" s="4">
        <f>'Tableau principal'!C21</f>
        <v>0</v>
      </c>
      <c r="J23" s="4">
        <f>'Tableau principal'!D21</f>
        <v>0</v>
      </c>
      <c r="L23" s="7"/>
      <c r="M23" s="4"/>
      <c r="N23" s="4"/>
      <c r="P23" s="7"/>
      <c r="Q23" s="4"/>
      <c r="R23" s="4"/>
      <c r="T23" s="7"/>
      <c r="U23" s="4"/>
      <c r="V23" s="4"/>
    </row>
    <row r="24" spans="8:22">
      <c r="H24" s="7">
        <f>'Tableau principal'!B22</f>
        <v>41444</v>
      </c>
      <c r="I24" s="4">
        <f>'Tableau principal'!C22</f>
        <v>0</v>
      </c>
      <c r="J24" s="4">
        <f>'Tableau principal'!D22</f>
        <v>0</v>
      </c>
      <c r="L24" s="7"/>
      <c r="M24" s="4"/>
      <c r="N24" s="4"/>
      <c r="P24" s="7"/>
      <c r="Q24" s="4"/>
      <c r="R24" s="4"/>
      <c r="T24" s="7"/>
      <c r="U24" s="4"/>
      <c r="V24" s="4"/>
    </row>
    <row r="25" spans="8:22">
      <c r="H25" s="7">
        <f>'Tableau principal'!B23</f>
        <v>41445</v>
      </c>
      <c r="I25" s="4">
        <f>'Tableau principal'!C23</f>
        <v>0</v>
      </c>
      <c r="J25" s="4">
        <f>'Tableau principal'!D23</f>
        <v>0</v>
      </c>
      <c r="L25" s="7"/>
      <c r="M25" s="4"/>
      <c r="N25" s="4"/>
      <c r="P25" s="7"/>
      <c r="Q25" s="4"/>
      <c r="R25" s="4"/>
      <c r="T25" s="7"/>
      <c r="U25" s="4"/>
      <c r="V25" s="4"/>
    </row>
    <row r="26" spans="8:22">
      <c r="H26" s="7">
        <f>'Tableau principal'!B24</f>
        <v>41446</v>
      </c>
      <c r="I26" s="4">
        <f>'Tableau principal'!C24</f>
        <v>0</v>
      </c>
      <c r="J26" s="4">
        <f>'Tableau principal'!D24</f>
        <v>0</v>
      </c>
      <c r="L26" s="7"/>
      <c r="M26" s="4"/>
      <c r="N26" s="4"/>
      <c r="P26" s="7"/>
      <c r="Q26" s="4"/>
      <c r="R26" s="4"/>
      <c r="T26" s="7"/>
      <c r="U26" s="4"/>
      <c r="V26" s="4"/>
    </row>
    <row r="27" spans="8:22">
      <c r="H27" s="7">
        <f>'Tableau principal'!B25</f>
        <v>41447</v>
      </c>
      <c r="I27" s="4">
        <f>'Tableau principal'!C25</f>
        <v>0</v>
      </c>
      <c r="J27" s="4">
        <f>'Tableau principal'!D25</f>
        <v>0</v>
      </c>
      <c r="L27" s="7"/>
      <c r="M27" s="4"/>
      <c r="N27" s="4"/>
      <c r="P27" s="7"/>
      <c r="Q27" s="4"/>
      <c r="R27" s="4"/>
      <c r="T27" s="7"/>
      <c r="U27" s="4"/>
      <c r="V27" s="4"/>
    </row>
    <row r="28" spans="8:22">
      <c r="H28" s="7">
        <f>'Tableau principal'!B26</f>
        <v>41448</v>
      </c>
      <c r="I28" s="4">
        <f>'Tableau principal'!C26</f>
        <v>0</v>
      </c>
      <c r="J28" s="4">
        <f>'Tableau principal'!D26</f>
        <v>0</v>
      </c>
      <c r="L28" s="7"/>
      <c r="M28" s="4"/>
      <c r="N28" s="4"/>
      <c r="P28" s="7"/>
      <c r="Q28" s="4"/>
      <c r="R28" s="4"/>
      <c r="T28" s="7"/>
      <c r="U28" s="4"/>
      <c r="V28" s="4"/>
    </row>
    <row r="29" spans="8:22">
      <c r="H29" s="7">
        <f>'Tableau principal'!B27</f>
        <v>41449</v>
      </c>
      <c r="I29" s="4">
        <f>'Tableau principal'!C27</f>
        <v>0</v>
      </c>
      <c r="J29" s="4">
        <f>'Tableau principal'!D27</f>
        <v>0</v>
      </c>
      <c r="L29" s="7"/>
      <c r="M29" s="4"/>
      <c r="N29" s="4"/>
      <c r="P29" s="7"/>
      <c r="Q29" s="4"/>
      <c r="R29" s="4"/>
      <c r="T29" s="7"/>
      <c r="U29" s="4"/>
      <c r="V29" s="4"/>
    </row>
    <row r="30" spans="8:22">
      <c r="H30" s="7">
        <f>'Tableau principal'!B28</f>
        <v>41450</v>
      </c>
      <c r="I30" s="4">
        <f>'Tableau principal'!C28</f>
        <v>0</v>
      </c>
      <c r="J30" s="4">
        <f>'Tableau principal'!D28</f>
        <v>0</v>
      </c>
      <c r="L30" s="7"/>
      <c r="M30" s="4"/>
      <c r="N30" s="4"/>
      <c r="P30" s="7"/>
      <c r="Q30" s="4"/>
      <c r="R30" s="4"/>
      <c r="T30" s="7"/>
      <c r="U30" s="4"/>
      <c r="V30" s="4"/>
    </row>
    <row r="31" spans="8:22">
      <c r="H31" s="7">
        <f>'Tableau principal'!B29</f>
        <v>41451</v>
      </c>
      <c r="I31" s="4">
        <f>'Tableau principal'!C29</f>
        <v>0</v>
      </c>
      <c r="J31" s="4">
        <f>'Tableau principal'!D29</f>
        <v>0</v>
      </c>
      <c r="L31" s="7"/>
      <c r="M31" s="4"/>
      <c r="N31" s="4"/>
      <c r="P31" s="7"/>
      <c r="Q31" s="4"/>
      <c r="R31" s="4"/>
      <c r="T31" s="7"/>
      <c r="U31" s="4"/>
      <c r="V31" s="4"/>
    </row>
    <row r="32" spans="8:22">
      <c r="H32" s="7">
        <f>'Tableau principal'!B30</f>
        <v>41452</v>
      </c>
      <c r="I32" s="4">
        <f>'Tableau principal'!C30</f>
        <v>0</v>
      </c>
      <c r="J32" s="4">
        <f>'Tableau principal'!D30</f>
        <v>0</v>
      </c>
      <c r="L32" s="7"/>
      <c r="M32" s="4"/>
      <c r="N32" s="4"/>
      <c r="P32" s="7"/>
      <c r="Q32" s="4"/>
      <c r="R32" s="4"/>
      <c r="T32" s="7"/>
      <c r="U32" s="4"/>
      <c r="V32" s="4"/>
    </row>
    <row r="33" spans="8:22">
      <c r="H33" s="7">
        <f>'Tableau principal'!B31</f>
        <v>41453</v>
      </c>
      <c r="I33" s="4">
        <f>'Tableau principal'!C31</f>
        <v>0</v>
      </c>
      <c r="J33" s="4">
        <f>'Tableau principal'!D31</f>
        <v>0</v>
      </c>
      <c r="L33" s="7"/>
      <c r="M33" s="4"/>
      <c r="N33" s="4"/>
      <c r="P33" s="7"/>
      <c r="Q33" s="4"/>
      <c r="R33" s="4"/>
      <c r="T33" s="7"/>
      <c r="U33" s="4"/>
      <c r="V33" s="4"/>
    </row>
    <row r="34" spans="8:22">
      <c r="H34" s="7">
        <f>'Tableau principal'!B32</f>
        <v>41454</v>
      </c>
      <c r="I34" s="4">
        <f>'Tableau principal'!C32</f>
        <v>0</v>
      </c>
      <c r="J34" s="4">
        <f>'Tableau principal'!D32</f>
        <v>0</v>
      </c>
      <c r="L34" s="7"/>
      <c r="M34" s="4"/>
      <c r="N34" s="4"/>
      <c r="P34" s="7"/>
      <c r="Q34" s="4"/>
      <c r="R34" s="4"/>
      <c r="T34" s="7"/>
      <c r="U34" s="4"/>
      <c r="V34" s="4"/>
    </row>
    <row r="35" spans="8:22" ht="15.75" thickBot="1">
      <c r="H35" s="8">
        <f>'Tableau principal'!B33</f>
        <v>41455</v>
      </c>
      <c r="I35" s="5">
        <f>'Tableau principal'!C33</f>
        <v>0</v>
      </c>
      <c r="J35" s="5">
        <f>'Tableau principal'!D33</f>
        <v>0</v>
      </c>
      <c r="L35" s="8"/>
      <c r="M35" s="5"/>
      <c r="N35" s="5"/>
      <c r="P35" s="8"/>
      <c r="Q35" s="5"/>
      <c r="R35" s="5"/>
      <c r="T35" s="8"/>
      <c r="U35" s="5"/>
      <c r="V35" s="5"/>
    </row>
    <row r="36" spans="8:22" ht="15.75" thickBot="1">
      <c r="H36" s="9" t="s">
        <v>3</v>
      </c>
      <c r="I36" s="6">
        <f>SUM(I6:I35)</f>
        <v>9457</v>
      </c>
      <c r="J36" s="6">
        <f>SUM(J6:J35)</f>
        <v>763</v>
      </c>
      <c r="L36" s="2" t="s">
        <v>3</v>
      </c>
      <c r="M36" s="6">
        <f>SUM(M6:M35)</f>
        <v>0</v>
      </c>
      <c r="N36" s="6">
        <f>SUM(N6:N35)</f>
        <v>0</v>
      </c>
      <c r="P36" s="2" t="s">
        <v>3</v>
      </c>
      <c r="Q36" s="6">
        <f>SUM(Q6:Q35)</f>
        <v>0</v>
      </c>
      <c r="R36" s="6">
        <f>SUM(R6:R35)</f>
        <v>0</v>
      </c>
      <c r="T36" s="2" t="s">
        <v>3</v>
      </c>
      <c r="U36" s="6">
        <f>SUM(U6:U35)</f>
        <v>0</v>
      </c>
      <c r="V36" s="6">
        <f>SUM(V6:V35)</f>
        <v>0</v>
      </c>
    </row>
  </sheetData>
  <mergeCells count="4">
    <mergeCell ref="H4:J4"/>
    <mergeCell ref="L4:N4"/>
    <mergeCell ref="P4:R4"/>
    <mergeCell ref="T4:V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Tableau principal</vt:lpstr>
      <vt:lpstr>Récap 2013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2013-06-09T15:21:59Z</dcterms:created>
  <dcterms:modified xsi:type="dcterms:W3CDTF">2013-06-09T16:15:58Z</dcterms:modified>
</cp:coreProperties>
</file>