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5" yWindow="1200" windowWidth="10380" windowHeight="5850" tabRatio="660"/>
  </bookViews>
  <sheets>
    <sheet name="dimension report 1st" sheetId="2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</externalReferences>
  <definedNames>
    <definedName name="_">#REF!</definedName>
    <definedName name="_____koy1" hidden="1">#REF!</definedName>
    <definedName name="____koy1" hidden="1">#REF!</definedName>
    <definedName name="___koy1" hidden="1">#REF!</definedName>
    <definedName name="__GoA1">[0]!__GoA1</definedName>
    <definedName name="__IntlFixup" hidden="1">TRUE</definedName>
    <definedName name="__koy1" hidden="1">#REF!</definedName>
    <definedName name="_BQ4.1" hidden="1">#REF!</definedName>
    <definedName name="_BQ4.3" hidden="1">#REF!</definedName>
    <definedName name="_BQ4.4" hidden="1">#REF!</definedName>
    <definedName name="_Fill" hidden="1">#REF!</definedName>
    <definedName name="_xlnm._FilterDatabase" localSheetId="0" hidden="1">'dimension report 1st'!$A$42:$B$319</definedName>
    <definedName name="_GoA1">#N/A</definedName>
    <definedName name="_GoA2">#N/A</definedName>
    <definedName name="_Key1" hidden="1">#REF!</definedName>
    <definedName name="_Key2" hidden="1">#REF!</definedName>
    <definedName name="_koy1" hidden="1">#REF!</definedName>
    <definedName name="_Order1" hidden="1">0</definedName>
    <definedName name="_Order2" hidden="1">0</definedName>
    <definedName name="_Regression_Int">1</definedName>
    <definedName name="_Sort" hidden="1">#REF!</definedName>
    <definedName name="AB" hidden="1">{"'144A介電層阻抗切片'!$A$1:$T$47"}</definedName>
    <definedName name="adr">#N/A</definedName>
    <definedName name="AppAppRep">#REF!</definedName>
    <definedName name="asdr">#N/A</definedName>
    <definedName name="AV">'[1]First Article'!$O$43</definedName>
    <definedName name="AX" hidden="1">{"'144A介電層阻抗切片'!$A$1:$T$47"}</definedName>
    <definedName name="_xlnm.Database">#REF!</definedName>
    <definedName name="Build1">#REF!</definedName>
    <definedName name="Build2">#REF!</definedName>
    <definedName name="Build3">#REF!</definedName>
    <definedName name="Build4">#REF!</definedName>
    <definedName name="Build5">#REF!</definedName>
    <definedName name="Capture.Capture">#N/A</definedName>
    <definedName name="Cavity">#REF!</definedName>
    <definedName name="Cavity_">#REF!</definedName>
    <definedName name="Chassis">"Check Box 21"</definedName>
    <definedName name="Component">#REF!</definedName>
    <definedName name="ContainerMenu">#REF!</definedName>
    <definedName name="ContinerMenu">#REF!</definedName>
    <definedName name="Core_Team">#REF!</definedName>
    <definedName name="Cot_thep">[2]Du_lieu!$C$19</definedName>
    <definedName name="cppro1">#N/A</definedName>
    <definedName name="Customer">#REF!</definedName>
    <definedName name="Data_Area">#N/A</definedName>
    <definedName name="Date_Req">#REF!</definedName>
    <definedName name="DELLS">#N/A</definedName>
    <definedName name="Description">#REF!</definedName>
    <definedName name="Design_Responsibility">#REF!</definedName>
    <definedName name="Dimension_Notes">#REF!</definedName>
    <definedName name="DownloadInstructions">#REF!</definedName>
    <definedName name="Drawing_Location">#REF!</definedName>
    <definedName name="dtet">#REF!</definedName>
    <definedName name="Engine_Platform">'[3]PFMEA-4602'!#REF!</definedName>
    <definedName name="English">#REF!</definedName>
    <definedName name="EV">'[1]First Article'!$O$42</definedName>
    <definedName name="FAIR2" hidden="1">{"'144A介電層阻抗切片'!$A$1:$T$47"}</definedName>
    <definedName name="FAIR3" hidden="1">{"'144A介電層阻抗切片'!$A$1:$T$47"}</definedName>
    <definedName name="fgthu">#N/A</definedName>
    <definedName name="FMEA__number">#REF!</definedName>
    <definedName name="FMEA_Date">#REF!</definedName>
    <definedName name="FMEA_Number">#REF!</definedName>
    <definedName name="gfrr">#REF!</definedName>
    <definedName name="ggg" hidden="1">{"'144A介電層阻抗切片'!$A$1:$T$47"}</definedName>
    <definedName name="ghj">#REF!</definedName>
    <definedName name="HECTOR">#N/A</definedName>
    <definedName name="HECTORB">#N/A</definedName>
    <definedName name="HECTORB1">#N/A</definedName>
    <definedName name="HECTORB2">#N/A</definedName>
    <definedName name="HECTORB3">#N/A</definedName>
    <definedName name="hfghf">#REF!</definedName>
    <definedName name="hkygg">#REF!</definedName>
    <definedName name="hrtaf">#REF!</definedName>
    <definedName name="HSNC">[2]Du_lieu!$C$6</definedName>
    <definedName name="HTML_CodePage" hidden="1">950</definedName>
    <definedName name="HTML_Control" hidden="1">{"'144A介電層阻抗切片'!$A$1:$T$47"}</definedName>
    <definedName name="HTML_Description" hidden="1">""</definedName>
    <definedName name="HTML_Email" hidden="1">""</definedName>
    <definedName name="HTML_Header" hidden="1">"760D8144A MICROSECTION &amp; IMPEDENCE"</definedName>
    <definedName name="HTML_LastUpdate" hidden="1">"2000/2/24"</definedName>
    <definedName name="HTML_LineAfter" hidden="1">FALSE</definedName>
    <definedName name="HTML_LineBefore" hidden="1">FALSE</definedName>
    <definedName name="HTML_Name" hidden="1">"金像電子"</definedName>
    <definedName name="HTML_OBDlg2" hidden="1">TRUE</definedName>
    <definedName name="HTML_OBDlg4" hidden="1">TRUE</definedName>
    <definedName name="HTML_OS" hidden="1">0</definedName>
    <definedName name="HTML_PathFile" hidden="1">"C:\WINDOWS\Desktop\丸子工作站\雜項工作\MyHTML.htm"</definedName>
    <definedName name="HTML_Title" hidden="1">"760D8144A"</definedName>
    <definedName name="_xlnm.Print_Titles">#REF!</definedName>
    <definedName name="Insp_Date">#REF!</definedName>
    <definedName name="ISR_No.">#REF!</definedName>
    <definedName name="Item___Function">'[3]PFMEA-4602'!#REF!</definedName>
    <definedName name="JAIME">#N/A</definedName>
    <definedName name="JAIME1">#N/A</definedName>
    <definedName name="JAIMEII">#N/A</definedName>
    <definedName name="JIM">#N/A</definedName>
    <definedName name="JIMB">#N/A</definedName>
    <definedName name="JIMB2">#N/A</definedName>
    <definedName name="JIMC1">#N/A</definedName>
    <definedName name="JIMMY">#N/A</definedName>
    <definedName name="Key_Date">#REF!</definedName>
    <definedName name="Location">#REF!</definedName>
    <definedName name="Locations">#REF!</definedName>
    <definedName name="Low_tol" localSheetId="0">'dimension report 1st'!A1</definedName>
    <definedName name="Low_tol">#REF!</definedName>
    <definedName name="Low_tol." localSheetId="0">'dimension report 1st'!A1</definedName>
    <definedName name="Low_tol.">#REF!</definedName>
    <definedName name="Lower_toleranc">#REF!</definedName>
    <definedName name="Lower_Tolerance">#REF!</definedName>
    <definedName name="Machine">#REF!</definedName>
    <definedName name="Max" localSheetId="0">'dimension report 1st'!$G1</definedName>
    <definedName name="Max">#REF!</definedName>
    <definedName name="MEAuth">#REF!</definedName>
    <definedName name="Min" localSheetId="0">'dimension report 1st'!$F1</definedName>
    <definedName name="Min">#REF!</definedName>
    <definedName name="MmExcelLinker_8B60B3ED_371D_436E_832A_43059B16673C">#REF!</definedName>
    <definedName name="Model_Year_s">#REF!</definedName>
    <definedName name="ModelYear">#REF!</definedName>
    <definedName name="Number_Places">#REF!</definedName>
    <definedName name="Orig_ISR">#REF!</definedName>
    <definedName name="Orig_ISR_Date">#REF!</definedName>
    <definedName name="Orig_ISR_Date.">#REF!</definedName>
    <definedName name="page">#REF!</definedName>
    <definedName name="Part_No">#REF!</definedName>
    <definedName name="PartDetailData">#REF!</definedName>
    <definedName name="PartName">#REF!</definedName>
    <definedName name="PartNumber">#REF!</definedName>
    <definedName name="PartWeightUnitList">[4]Lists!$C$1:$C$3</definedName>
    <definedName name="PCP">#REF!</definedName>
    <definedName name="Prepared_By">#REF!</definedName>
    <definedName name="Print_Area_MI">#REF!</definedName>
    <definedName name="Print_Date">#REF!</definedName>
    <definedName name="Print_No">#REF!</definedName>
    <definedName name="Print_No.">#REF!</definedName>
    <definedName name="Print_Page">'[1]First Article'!$A$1:$S$46</definedName>
    <definedName name="Pro">#REF!</definedName>
    <definedName name="Program">#REF!</definedName>
    <definedName name="Project">#REF!</definedName>
    <definedName name="PV">'[1]First Article'!$O$45</definedName>
    <definedName name="QA_Tec">#REF!</definedName>
    <definedName name="QA_Tech">#REF!</definedName>
    <definedName name="QEAuth">#REF!</definedName>
    <definedName name="R_c">'[1]First Article'!$O$35</definedName>
    <definedName name="Ra">'[1]First Article'!$O$21</definedName>
    <definedName name="RAFAEL">#N/A</definedName>
    <definedName name="RandR">'[1]First Article'!$O$44</definedName>
    <definedName name="Rb">'[1]First Article'!$O$28</definedName>
    <definedName name="RBarBar">'[1]First Article'!$O$39</definedName>
    <definedName name="Real_Output">#REF!</definedName>
    <definedName name="Reference_Number">#REF!</definedName>
    <definedName name="Resubmit_ISR">#REF!</definedName>
    <definedName name="Resubmit_ISR_">#REF!</definedName>
    <definedName name="Resubmit_ISR_Date">#REF!</definedName>
    <definedName name="Resubmit_ISR_Date_">#REF!</definedName>
    <definedName name="ReviewDate">#REF!</definedName>
    <definedName name="Revised_ISR">#REF!</definedName>
    <definedName name="Revised_ISR_">#REF!</definedName>
    <definedName name="Revised_ISR_Date">#REF!</definedName>
    <definedName name="Revised_ISR_Date_">#REF!</definedName>
    <definedName name="Revision_Date">#REF!</definedName>
    <definedName name="Revision_Level">#REF!</definedName>
    <definedName name="Revision_Level_">#REF!</definedName>
    <definedName name="Rp">'[1]First Article'!$O$37</definedName>
    <definedName name="RR">#REF!</definedName>
    <definedName name="SALVADOR">#N/A</definedName>
    <definedName name="Sample_Size">#REF!</definedName>
    <definedName name="Sample_Size_">#REF!</definedName>
    <definedName name="SC">#REF!</definedName>
    <definedName name="sfad">#REF!</definedName>
    <definedName name="Sname">#REF!</definedName>
    <definedName name="SOP">#REF!</definedName>
    <definedName name="Spec_Char">#REF!</definedName>
    <definedName name="Spec_Char_">#REF!</definedName>
    <definedName name="SPR">#REF!</definedName>
    <definedName name="ssss" hidden="1">{"'144A介電層阻抗切片'!$A$1:$T$47"}</definedName>
    <definedName name="Status">#REF!</definedName>
    <definedName name="Sub_Supplier">#REF!</definedName>
    <definedName name="Subi">#REF!</definedName>
    <definedName name="Subsystem">#REF!</definedName>
    <definedName name="Summary1">#REF!</definedName>
    <definedName name="SuperAuth">#REF!</definedName>
    <definedName name="SuppCode">#REF!</definedName>
    <definedName name="Supplier_Code">#REF!</definedName>
    <definedName name="SuppLocation">#REF!</definedName>
    <definedName name="SuppName">#REF!</definedName>
    <definedName name="System">#REF!</definedName>
    <definedName name="test">#N/A</definedName>
    <definedName name="tetor">#N/A</definedName>
    <definedName name="tetor1">#N/A</definedName>
    <definedName name="tetor10">#N/A</definedName>
    <definedName name="tetor2">#N/A</definedName>
    <definedName name="tetor3">#N/A</definedName>
    <definedName name="tetor43">#N/A</definedName>
    <definedName name="tetor5">#N/A</definedName>
    <definedName name="tetor6">#N/A</definedName>
    <definedName name="tetor7">#N/A</definedName>
    <definedName name="tetor8">#REF!</definedName>
    <definedName name="tetor9">#N/A</definedName>
    <definedName name="ThanhXuan110">'[5]KH-Q1,Q2,01'!#REF!</definedName>
    <definedName name="TK">[6]SoCai!$IH$2:$IH$40</definedName>
    <definedName name="Tool_Fixture">#REF!</definedName>
    <definedName name="Trend_No">#REF!</definedName>
    <definedName name="Trial">#REF!</definedName>
    <definedName name="TTDD1P">[7]TDTKP!$F$46</definedName>
    <definedName name="TTDD3P">[7]TDTKP!$D$46</definedName>
    <definedName name="ttdd3pct">[7]TDTKP!$E$46</definedName>
    <definedName name="TTDKKH">'[7]DK-KH'!$F$9</definedName>
    <definedName name="TTTR">[7]TDTKP!$H$46</definedName>
    <definedName name="TV">'[1]First Article'!$O$46</definedName>
    <definedName name="Type">#REF!</definedName>
    <definedName name="Typical" localSheetId="0">'dimension report 1st'!A1</definedName>
    <definedName name="Typical">#REF!</definedName>
    <definedName name="Up_tol." localSheetId="0">'dimension report 1st'!A1</definedName>
    <definedName name="Up_tol.">#REF!</definedName>
    <definedName name="Upper_Tolerance">#REF!</definedName>
    <definedName name="Using_Plant">#REF!</definedName>
    <definedName name="Utilities">#REF!</definedName>
    <definedName name="Version">[8]Contents!$G$2</definedName>
    <definedName name="VT">#REF!</definedName>
    <definedName name="Weight">#REF!</definedName>
    <definedName name="WERS">#REF!</definedName>
    <definedName name="wrn.rep1." hidden="1">{"CpCpk Graph",#N/A,FALSE,"CpCpk Data #1"}</definedName>
    <definedName name="x" hidden="1">{"'144A介電層阻抗切片'!$A$1:$T$47"}</definedName>
    <definedName name="Xa">'[1]First Article'!$O$20</definedName>
    <definedName name="Xb">'[1]First Article'!$O$27</definedName>
    <definedName name="XbarDiff">'[1]First Article'!$O$40</definedName>
    <definedName name="Xc">'[1]First Article'!$O$34</definedName>
    <definedName name="xxx" hidden="1">{"'144A介電層阻抗切片'!$A$1:$T$47"}</definedName>
    <definedName name="xxxx" hidden="1">{"'144A介電層阻抗切片'!$A$1:$T$47"}</definedName>
    <definedName name="xxxxx" hidden="1">{"'144A介電層阻抗切片'!$A$1:$T$47"}</definedName>
    <definedName name="yehs">#REF!</definedName>
    <definedName name="YesNoNaEmptyList">[4]Lists!$Q$1:$Q$4</definedName>
    <definedName name="YesNoNaList">[4]Lists!$M$1:$M$3</definedName>
    <definedName name="z">[9]XL4Poppy!$C$31</definedName>
    <definedName name="Z_D6188E3B_7846_4632_AAF0_84C86E73EE4D_.wvu.PrintArea" localSheetId="0" hidden="1">'dimension report 1st'!$A$1:$T$152</definedName>
    <definedName name="_xlnm.Print_Area" localSheetId="0">'dimension report 1st'!$A$1:$T$176</definedName>
    <definedName name="_xlnm.Print_Area">#REF!</definedName>
    <definedName name="zxzxz" hidden="1">{"'144A介電層阻抗切片'!$A$1:$T$47"}</definedName>
    <definedName name="zzzzzzzzz" hidden="1">{"'144A介電層阻抗切片'!$A$1:$T$47"}</definedName>
    <definedName name="尺寸3" hidden="1">{"'144A介電層阻抗切片'!$A$1:$T$47"}</definedName>
    <definedName name="尺寸4" hidden="1">{"'144A介電層阻抗切片'!$A$1:$T$47"}</definedName>
  </definedNames>
  <calcPr calcId="145621"/>
  <customWorkbookViews>
    <customWorkbookView name="N800C - Affichage personnalisé" guid="{D6188E3B-7846-4632-AAF0-84C86E73EE4D}" mergeInterval="0" personalView="1" maximized="1" windowWidth="1117" windowHeight="634" activeSheetId="1"/>
  </customWorkbookViews>
</workbook>
</file>

<file path=xl/calcChain.xml><?xml version="1.0" encoding="utf-8"?>
<calcChain xmlns="http://schemas.openxmlformats.org/spreadsheetml/2006/main">
  <c r="AJ146" i="2" l="1"/>
  <c r="AJ147" i="2"/>
  <c r="AJ148" i="2"/>
  <c r="AJ149" i="2"/>
  <c r="AJ150" i="2"/>
  <c r="AG146" i="2"/>
  <c r="AG147" i="2"/>
  <c r="AG148" i="2"/>
  <c r="AG149" i="2"/>
  <c r="AD146" i="2"/>
  <c r="AD147" i="2"/>
  <c r="AD148" i="2"/>
  <c r="AD149" i="2"/>
  <c r="AD150" i="2"/>
  <c r="AD151" i="2"/>
  <c r="AJ69" i="2"/>
  <c r="AJ70" i="2"/>
  <c r="AJ71" i="2"/>
  <c r="AJ72" i="2"/>
  <c r="AJ73" i="2"/>
  <c r="AG69" i="2"/>
  <c r="AG70" i="2"/>
  <c r="AG71" i="2"/>
  <c r="AG72" i="2"/>
  <c r="AD69" i="2"/>
  <c r="AD70" i="2"/>
  <c r="AD71" i="2"/>
  <c r="AD72" i="2"/>
  <c r="AA146" i="2"/>
  <c r="AA147" i="2"/>
  <c r="AA148" i="2"/>
  <c r="AA149" i="2"/>
  <c r="AA150" i="2"/>
  <c r="AA151" i="2"/>
  <c r="X146" i="2"/>
  <c r="X147" i="2"/>
  <c r="X148" i="2"/>
  <c r="X149" i="2"/>
  <c r="X150" i="2"/>
  <c r="X151" i="2"/>
  <c r="X152" i="2"/>
  <c r="U146" i="2"/>
  <c r="U147" i="2"/>
  <c r="U148" i="2"/>
  <c r="U149" i="2"/>
  <c r="U150" i="2"/>
  <c r="U151" i="2"/>
  <c r="U152" i="2"/>
  <c r="O146" i="2"/>
  <c r="O147" i="2"/>
  <c r="O148" i="2"/>
  <c r="O149" i="2"/>
  <c r="O150" i="2"/>
  <c r="R146" i="2"/>
  <c r="R147" i="2"/>
  <c r="R148" i="2"/>
  <c r="R149" i="2"/>
  <c r="R150" i="2"/>
  <c r="R151" i="2"/>
  <c r="AA69" i="2"/>
  <c r="AA70" i="2"/>
  <c r="AA71" i="2"/>
  <c r="X69" i="2"/>
  <c r="X70" i="2"/>
  <c r="U69" i="2"/>
  <c r="U70" i="2"/>
  <c r="U71" i="2"/>
  <c r="R69" i="2"/>
  <c r="R70" i="2"/>
  <c r="O69" i="2"/>
  <c r="O70" i="2"/>
  <c r="O71" i="2"/>
  <c r="U28" i="2" l="1"/>
  <c r="U29" i="2"/>
  <c r="U30" i="2"/>
  <c r="U31" i="2"/>
  <c r="U32" i="2"/>
  <c r="U33" i="2"/>
  <c r="U34" i="2"/>
  <c r="U35" i="2"/>
  <c r="U36" i="2"/>
  <c r="U37" i="2"/>
  <c r="U38" i="2"/>
  <c r="U39" i="2"/>
  <c r="U40" i="2"/>
  <c r="U41" i="2"/>
  <c r="U43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3" i="2"/>
  <c r="AJ44" i="2"/>
  <c r="AG28" i="2"/>
  <c r="AG29" i="2"/>
  <c r="AG30" i="2"/>
  <c r="AG31" i="2"/>
  <c r="AG32" i="2"/>
  <c r="AG33" i="2"/>
  <c r="AG34" i="2"/>
  <c r="AG35" i="2"/>
  <c r="AG36" i="2"/>
  <c r="AG37" i="2"/>
  <c r="AG38" i="2"/>
  <c r="AG39" i="2"/>
  <c r="AG40" i="2"/>
  <c r="AG41" i="2"/>
  <c r="AG43" i="2"/>
  <c r="AG44" i="2"/>
  <c r="AD28" i="2"/>
  <c r="AD29" i="2"/>
  <c r="AD30" i="2"/>
  <c r="AD31" i="2"/>
  <c r="AD32" i="2"/>
  <c r="AD33" i="2"/>
  <c r="AD34" i="2"/>
  <c r="AD35" i="2"/>
  <c r="AD36" i="2"/>
  <c r="AD37" i="2"/>
  <c r="AD38" i="2"/>
  <c r="AD39" i="2"/>
  <c r="AD40" i="2"/>
  <c r="AD41" i="2"/>
  <c r="AD43" i="2"/>
  <c r="AD44" i="2"/>
  <c r="AA28" i="2"/>
  <c r="AA29" i="2"/>
  <c r="AA30" i="2"/>
  <c r="AA31" i="2"/>
  <c r="AA32" i="2"/>
  <c r="AA33" i="2"/>
  <c r="AA34" i="2"/>
  <c r="AA35" i="2"/>
  <c r="AA36" i="2"/>
  <c r="AA37" i="2"/>
  <c r="AA38" i="2"/>
  <c r="AA39" i="2"/>
  <c r="AA40" i="2"/>
  <c r="AA41" i="2"/>
  <c r="AA43" i="2"/>
  <c r="AA44" i="2"/>
  <c r="X28" i="2"/>
  <c r="X29" i="2"/>
  <c r="X30" i="2"/>
  <c r="X31" i="2"/>
  <c r="X32" i="2"/>
  <c r="X33" i="2"/>
  <c r="X34" i="2"/>
  <c r="X35" i="2"/>
  <c r="X36" i="2"/>
  <c r="X37" i="2"/>
  <c r="X38" i="2"/>
  <c r="X39" i="2"/>
  <c r="X40" i="2"/>
  <c r="X41" i="2"/>
  <c r="AJ319" i="2"/>
  <c r="AJ318" i="2"/>
  <c r="AJ317" i="2"/>
  <c r="AJ316" i="2"/>
  <c r="AJ315" i="2"/>
  <c r="AJ314" i="2"/>
  <c r="AJ313" i="2"/>
  <c r="AJ312" i="2"/>
  <c r="AJ311" i="2"/>
  <c r="AJ310" i="2"/>
  <c r="AJ309" i="2"/>
  <c r="AJ308" i="2"/>
  <c r="AJ307" i="2"/>
  <c r="AJ306" i="2"/>
  <c r="AJ305" i="2"/>
  <c r="AJ304" i="2"/>
  <c r="AJ303" i="2"/>
  <c r="AJ302" i="2"/>
  <c r="AJ301" i="2"/>
  <c r="AJ300" i="2"/>
  <c r="AJ299" i="2"/>
  <c r="AJ298" i="2"/>
  <c r="AJ297" i="2"/>
  <c r="AJ296" i="2"/>
  <c r="AJ295" i="2"/>
  <c r="AJ294" i="2"/>
  <c r="AJ293" i="2"/>
  <c r="AJ292" i="2"/>
  <c r="AJ291" i="2"/>
  <c r="AJ290" i="2"/>
  <c r="AJ289" i="2"/>
  <c r="AJ288" i="2"/>
  <c r="AJ287" i="2"/>
  <c r="AJ286" i="2"/>
  <c r="AJ285" i="2"/>
  <c r="AJ284" i="2"/>
  <c r="AJ283" i="2"/>
  <c r="AJ282" i="2"/>
  <c r="AJ281" i="2"/>
  <c r="AJ280" i="2"/>
  <c r="AJ279" i="2"/>
  <c r="AJ278" i="2"/>
  <c r="AJ277" i="2"/>
  <c r="AJ276" i="2"/>
  <c r="AJ275" i="2"/>
  <c r="AJ274" i="2"/>
  <c r="AJ273" i="2"/>
  <c r="AJ272" i="2"/>
  <c r="AJ271" i="2"/>
  <c r="AJ270" i="2"/>
  <c r="AJ269" i="2"/>
  <c r="AJ268" i="2"/>
  <c r="AJ267" i="2"/>
  <c r="AJ266" i="2"/>
  <c r="AJ265" i="2"/>
  <c r="AJ264" i="2"/>
  <c r="AJ263" i="2"/>
  <c r="AJ262" i="2"/>
  <c r="AJ261" i="2"/>
  <c r="AJ260" i="2"/>
  <c r="AJ259" i="2"/>
  <c r="AJ258" i="2"/>
  <c r="AJ257" i="2"/>
  <c r="AJ256" i="2"/>
  <c r="AJ255" i="2"/>
  <c r="AJ254" i="2"/>
  <c r="AJ253" i="2"/>
  <c r="AJ252" i="2"/>
  <c r="AJ251" i="2"/>
  <c r="AJ250" i="2"/>
  <c r="AJ249" i="2"/>
  <c r="AJ248" i="2"/>
  <c r="AJ247" i="2"/>
  <c r="AJ246" i="2"/>
  <c r="AJ245" i="2"/>
  <c r="AJ244" i="2"/>
  <c r="AJ243" i="2"/>
  <c r="AJ242" i="2"/>
  <c r="AJ241" i="2"/>
  <c r="AJ240" i="2"/>
  <c r="AJ239" i="2"/>
  <c r="AJ238" i="2"/>
  <c r="AJ237" i="2"/>
  <c r="AJ236" i="2"/>
  <c r="AJ235" i="2"/>
  <c r="AJ234" i="2"/>
  <c r="AJ233" i="2"/>
  <c r="AJ232" i="2"/>
  <c r="AJ231" i="2"/>
  <c r="AJ230" i="2"/>
  <c r="AJ229" i="2"/>
  <c r="AJ228" i="2"/>
  <c r="AJ227" i="2"/>
  <c r="AJ226" i="2"/>
  <c r="AJ225" i="2"/>
  <c r="AJ224" i="2"/>
  <c r="AJ223" i="2"/>
  <c r="AJ222" i="2"/>
  <c r="AJ221" i="2"/>
  <c r="AJ220" i="2"/>
  <c r="AJ219" i="2"/>
  <c r="AJ218" i="2"/>
  <c r="AJ217" i="2"/>
  <c r="AJ216" i="2"/>
  <c r="AJ215" i="2"/>
  <c r="AJ214" i="2"/>
  <c r="AJ213" i="2"/>
  <c r="AJ212" i="2"/>
  <c r="AJ211" i="2"/>
  <c r="AJ210" i="2"/>
  <c r="AJ209" i="2"/>
  <c r="AJ208" i="2"/>
  <c r="AJ207" i="2"/>
  <c r="AJ206" i="2"/>
  <c r="AJ205" i="2"/>
  <c r="AJ204" i="2"/>
  <c r="AJ203" i="2"/>
  <c r="AJ202" i="2"/>
  <c r="AJ201" i="2"/>
  <c r="AJ200" i="2"/>
  <c r="AJ199" i="2"/>
  <c r="AJ198" i="2"/>
  <c r="AJ197" i="2"/>
  <c r="AJ196" i="2"/>
  <c r="AJ195" i="2"/>
  <c r="AJ194" i="2"/>
  <c r="AJ193" i="2"/>
  <c r="AJ192" i="2"/>
  <c r="AJ191" i="2"/>
  <c r="AJ190" i="2"/>
  <c r="AJ189" i="2"/>
  <c r="AJ188" i="2"/>
  <c r="AJ187" i="2"/>
  <c r="AJ186" i="2"/>
  <c r="AJ185" i="2"/>
  <c r="AJ184" i="2"/>
  <c r="AJ183" i="2"/>
  <c r="AJ182" i="2"/>
  <c r="AJ181" i="2"/>
  <c r="AJ180" i="2"/>
  <c r="AJ179" i="2"/>
  <c r="AJ178" i="2"/>
  <c r="AJ177" i="2"/>
  <c r="AJ176" i="2"/>
  <c r="AJ175" i="2"/>
  <c r="AJ174" i="2"/>
  <c r="AJ173" i="2"/>
  <c r="AJ172" i="2"/>
  <c r="AJ171" i="2"/>
  <c r="AJ170" i="2"/>
  <c r="AJ169" i="2"/>
  <c r="AJ168" i="2"/>
  <c r="AJ167" i="2"/>
  <c r="AJ166" i="2"/>
  <c r="AJ165" i="2"/>
  <c r="AJ164" i="2"/>
  <c r="AJ163" i="2"/>
  <c r="AJ162" i="2"/>
  <c r="AJ161" i="2"/>
  <c r="AJ160" i="2"/>
  <c r="AJ159" i="2"/>
  <c r="AJ158" i="2"/>
  <c r="AJ157" i="2"/>
  <c r="AJ156" i="2"/>
  <c r="AJ155" i="2"/>
  <c r="AJ154" i="2"/>
  <c r="AJ153" i="2"/>
  <c r="AJ152" i="2"/>
  <c r="AJ151" i="2"/>
  <c r="AJ145" i="2"/>
  <c r="AJ144" i="2"/>
  <c r="AJ143" i="2"/>
  <c r="AJ142" i="2"/>
  <c r="AJ141" i="2"/>
  <c r="AJ140" i="2"/>
  <c r="AJ139" i="2"/>
  <c r="AJ138" i="2"/>
  <c r="AJ137" i="2"/>
  <c r="AJ136" i="2"/>
  <c r="AJ135" i="2"/>
  <c r="AJ134" i="2"/>
  <c r="AJ133" i="2"/>
  <c r="AJ132" i="2"/>
  <c r="AJ131" i="2"/>
  <c r="AJ130" i="2"/>
  <c r="AJ129" i="2"/>
  <c r="AJ128" i="2"/>
  <c r="AJ127" i="2"/>
  <c r="AJ126" i="2"/>
  <c r="AJ125" i="2"/>
  <c r="AJ124" i="2"/>
  <c r="AJ123" i="2"/>
  <c r="AJ122" i="2"/>
  <c r="AJ121" i="2"/>
  <c r="AJ120" i="2"/>
  <c r="AJ119" i="2"/>
  <c r="AJ118" i="2"/>
  <c r="AJ117" i="2"/>
  <c r="AJ116" i="2"/>
  <c r="AJ115" i="2"/>
  <c r="AJ114" i="2"/>
  <c r="AJ113" i="2"/>
  <c r="AJ112" i="2"/>
  <c r="AJ111" i="2"/>
  <c r="AJ110" i="2"/>
  <c r="AJ109" i="2"/>
  <c r="AJ108" i="2"/>
  <c r="AJ107" i="2"/>
  <c r="AJ106" i="2"/>
  <c r="AJ105" i="2"/>
  <c r="AJ104" i="2"/>
  <c r="AJ103" i="2"/>
  <c r="AJ102" i="2"/>
  <c r="AJ101" i="2"/>
  <c r="AJ100" i="2"/>
  <c r="AJ99" i="2"/>
  <c r="AJ98" i="2"/>
  <c r="AJ97" i="2"/>
  <c r="AJ96" i="2"/>
  <c r="AJ95" i="2"/>
  <c r="AJ94" i="2"/>
  <c r="AJ93" i="2"/>
  <c r="AJ92" i="2"/>
  <c r="AJ91" i="2"/>
  <c r="AJ90" i="2"/>
  <c r="AJ89" i="2"/>
  <c r="AJ88" i="2"/>
  <c r="AJ87" i="2"/>
  <c r="AJ86" i="2"/>
  <c r="AJ85" i="2"/>
  <c r="AJ84" i="2"/>
  <c r="AJ83" i="2"/>
  <c r="AJ82" i="2"/>
  <c r="AJ81" i="2"/>
  <c r="AJ80" i="2"/>
  <c r="AJ79" i="2"/>
  <c r="AJ78" i="2"/>
  <c r="AJ77" i="2"/>
  <c r="AJ76" i="2"/>
  <c r="AJ75" i="2"/>
  <c r="AJ74" i="2"/>
  <c r="AJ68" i="2"/>
  <c r="AJ67" i="2"/>
  <c r="AJ66" i="2"/>
  <c r="AJ65" i="2"/>
  <c r="AJ64" i="2"/>
  <c r="AJ63" i="2"/>
  <c r="AJ62" i="2"/>
  <c r="AJ61" i="2"/>
  <c r="AJ60" i="2"/>
  <c r="AJ59" i="2"/>
  <c r="AJ58" i="2"/>
  <c r="AJ57" i="2"/>
  <c r="AJ56" i="2"/>
  <c r="AJ55" i="2"/>
  <c r="AJ54" i="2"/>
  <c r="AJ53" i="2"/>
  <c r="AJ52" i="2"/>
  <c r="AJ51" i="2"/>
  <c r="AJ50" i="2"/>
  <c r="AJ49" i="2"/>
  <c r="AJ48" i="2"/>
  <c r="AJ47" i="2"/>
  <c r="AJ46" i="2"/>
  <c r="AJ45" i="2"/>
  <c r="AG319" i="2"/>
  <c r="AG318" i="2"/>
  <c r="AG317" i="2"/>
  <c r="AG316" i="2"/>
  <c r="AG315" i="2"/>
  <c r="AG314" i="2"/>
  <c r="AG313" i="2"/>
  <c r="AG312" i="2"/>
  <c r="AG311" i="2"/>
  <c r="AG310" i="2"/>
  <c r="AG309" i="2"/>
  <c r="AG308" i="2"/>
  <c r="AG307" i="2"/>
  <c r="AG306" i="2"/>
  <c r="AG305" i="2"/>
  <c r="AG304" i="2"/>
  <c r="AG303" i="2"/>
  <c r="AG302" i="2"/>
  <c r="AG301" i="2"/>
  <c r="AG300" i="2"/>
  <c r="AG299" i="2"/>
  <c r="AG298" i="2"/>
  <c r="AG297" i="2"/>
  <c r="AG296" i="2"/>
  <c r="AG295" i="2"/>
  <c r="AG294" i="2"/>
  <c r="AG293" i="2"/>
  <c r="AG292" i="2"/>
  <c r="AG291" i="2"/>
  <c r="AG290" i="2"/>
  <c r="AG289" i="2"/>
  <c r="AG288" i="2"/>
  <c r="AG287" i="2"/>
  <c r="AG286" i="2"/>
  <c r="AG285" i="2"/>
  <c r="AG284" i="2"/>
  <c r="AG283" i="2"/>
  <c r="AG282" i="2"/>
  <c r="AG281" i="2"/>
  <c r="AG280" i="2"/>
  <c r="AG279" i="2"/>
  <c r="AG278" i="2"/>
  <c r="AG277" i="2"/>
  <c r="AG276" i="2"/>
  <c r="AG275" i="2"/>
  <c r="AG274" i="2"/>
  <c r="AG273" i="2"/>
  <c r="AG272" i="2"/>
  <c r="AG271" i="2"/>
  <c r="AG270" i="2"/>
  <c r="AG269" i="2"/>
  <c r="AG268" i="2"/>
  <c r="AG267" i="2"/>
  <c r="AG266" i="2"/>
  <c r="AG265" i="2"/>
  <c r="AG264" i="2"/>
  <c r="AG263" i="2"/>
  <c r="AG262" i="2"/>
  <c r="AG261" i="2"/>
  <c r="AG260" i="2"/>
  <c r="AG259" i="2"/>
  <c r="AG258" i="2"/>
  <c r="AG257" i="2"/>
  <c r="AG256" i="2"/>
  <c r="AG255" i="2"/>
  <c r="AG254" i="2"/>
  <c r="AG253" i="2"/>
  <c r="AG252" i="2"/>
  <c r="AG251" i="2"/>
  <c r="AG250" i="2"/>
  <c r="AG249" i="2"/>
  <c r="AG248" i="2"/>
  <c r="AG247" i="2"/>
  <c r="AG246" i="2"/>
  <c r="AG245" i="2"/>
  <c r="AG244" i="2"/>
  <c r="AG243" i="2"/>
  <c r="AG242" i="2"/>
  <c r="AG241" i="2"/>
  <c r="AG240" i="2"/>
  <c r="AG239" i="2"/>
  <c r="AG238" i="2"/>
  <c r="AG237" i="2"/>
  <c r="AG236" i="2"/>
  <c r="AG235" i="2"/>
  <c r="AG234" i="2"/>
  <c r="AG233" i="2"/>
  <c r="AG232" i="2"/>
  <c r="AG231" i="2"/>
  <c r="AG230" i="2"/>
  <c r="AG229" i="2"/>
  <c r="AG228" i="2"/>
  <c r="AG227" i="2"/>
  <c r="AG226" i="2"/>
  <c r="AG225" i="2"/>
  <c r="AG224" i="2"/>
  <c r="AG223" i="2"/>
  <c r="AG222" i="2"/>
  <c r="AG221" i="2"/>
  <c r="AG220" i="2"/>
  <c r="AG219" i="2"/>
  <c r="AG218" i="2"/>
  <c r="AG217" i="2"/>
  <c r="AG216" i="2"/>
  <c r="AG215" i="2"/>
  <c r="AG214" i="2"/>
  <c r="AG213" i="2"/>
  <c r="AG212" i="2"/>
  <c r="AG211" i="2"/>
  <c r="AG210" i="2"/>
  <c r="AG209" i="2"/>
  <c r="AG208" i="2"/>
  <c r="AG207" i="2"/>
  <c r="AG206" i="2"/>
  <c r="AG205" i="2"/>
  <c r="AG204" i="2"/>
  <c r="AG203" i="2"/>
  <c r="AG202" i="2"/>
  <c r="AG201" i="2"/>
  <c r="AG200" i="2"/>
  <c r="AG199" i="2"/>
  <c r="AG198" i="2"/>
  <c r="AG197" i="2"/>
  <c r="AG196" i="2"/>
  <c r="AG195" i="2"/>
  <c r="AG194" i="2"/>
  <c r="AG193" i="2"/>
  <c r="AG192" i="2"/>
  <c r="AG191" i="2"/>
  <c r="AG190" i="2"/>
  <c r="AG189" i="2"/>
  <c r="AG188" i="2"/>
  <c r="AG187" i="2"/>
  <c r="AG186" i="2"/>
  <c r="AG185" i="2"/>
  <c r="AG184" i="2"/>
  <c r="AG183" i="2"/>
  <c r="AG182" i="2"/>
  <c r="AG181" i="2"/>
  <c r="AG180" i="2"/>
  <c r="AG179" i="2"/>
  <c r="AG178" i="2"/>
  <c r="AG177" i="2"/>
  <c r="AG176" i="2"/>
  <c r="AG175" i="2"/>
  <c r="AG174" i="2"/>
  <c r="AG173" i="2"/>
  <c r="AG172" i="2"/>
  <c r="AG171" i="2"/>
  <c r="AG170" i="2"/>
  <c r="AG169" i="2"/>
  <c r="AG168" i="2"/>
  <c r="AG167" i="2"/>
  <c r="AG166" i="2"/>
  <c r="AG165" i="2"/>
  <c r="AG164" i="2"/>
  <c r="AG163" i="2"/>
  <c r="AG162" i="2"/>
  <c r="AG161" i="2"/>
  <c r="AG160" i="2"/>
  <c r="AG159" i="2"/>
  <c r="AG158" i="2"/>
  <c r="AG157" i="2"/>
  <c r="AG156" i="2"/>
  <c r="AG155" i="2"/>
  <c r="AG154" i="2"/>
  <c r="AG153" i="2"/>
  <c r="AG152" i="2"/>
  <c r="AG151" i="2"/>
  <c r="AG150" i="2"/>
  <c r="AG145" i="2"/>
  <c r="AG144" i="2"/>
  <c r="AG143" i="2"/>
  <c r="AG142" i="2"/>
  <c r="AG141" i="2"/>
  <c r="AG140" i="2"/>
  <c r="AG139" i="2"/>
  <c r="AG138" i="2"/>
  <c r="AG137" i="2"/>
  <c r="AG136" i="2"/>
  <c r="AG135" i="2"/>
  <c r="AG134" i="2"/>
  <c r="AG133" i="2"/>
  <c r="AG132" i="2"/>
  <c r="AG131" i="2"/>
  <c r="AG130" i="2"/>
  <c r="AG129" i="2"/>
  <c r="AG128" i="2"/>
  <c r="AG127" i="2"/>
  <c r="AG126" i="2"/>
  <c r="AG125" i="2"/>
  <c r="AG124" i="2"/>
  <c r="AG123" i="2"/>
  <c r="AG122" i="2"/>
  <c r="AG121" i="2"/>
  <c r="AG120" i="2"/>
  <c r="AG119" i="2"/>
  <c r="AG118" i="2"/>
  <c r="AG117" i="2"/>
  <c r="AG116" i="2"/>
  <c r="AG115" i="2"/>
  <c r="AG114" i="2"/>
  <c r="AG113" i="2"/>
  <c r="AG112" i="2"/>
  <c r="AG111" i="2"/>
  <c r="AG110" i="2"/>
  <c r="AG109" i="2"/>
  <c r="AG108" i="2"/>
  <c r="AG107" i="2"/>
  <c r="AG106" i="2"/>
  <c r="AG105" i="2"/>
  <c r="AG104" i="2"/>
  <c r="AG103" i="2"/>
  <c r="AG102" i="2"/>
  <c r="AG101" i="2"/>
  <c r="AG100" i="2"/>
  <c r="AG99" i="2"/>
  <c r="AG98" i="2"/>
  <c r="AG97" i="2"/>
  <c r="AG96" i="2"/>
  <c r="AG95" i="2"/>
  <c r="AG94" i="2"/>
  <c r="AG93" i="2"/>
  <c r="AG92" i="2"/>
  <c r="AG91" i="2"/>
  <c r="AG90" i="2"/>
  <c r="AG89" i="2"/>
  <c r="AG88" i="2"/>
  <c r="AG87" i="2"/>
  <c r="AG86" i="2"/>
  <c r="AG85" i="2"/>
  <c r="AG84" i="2"/>
  <c r="AG83" i="2"/>
  <c r="AG82" i="2"/>
  <c r="AG81" i="2"/>
  <c r="AG80" i="2"/>
  <c r="AG79" i="2"/>
  <c r="AG78" i="2"/>
  <c r="AG77" i="2"/>
  <c r="AG76" i="2"/>
  <c r="AG75" i="2"/>
  <c r="AG74" i="2"/>
  <c r="AG73" i="2"/>
  <c r="AG68" i="2"/>
  <c r="AG67" i="2"/>
  <c r="AG66" i="2"/>
  <c r="AG65" i="2"/>
  <c r="AG64" i="2"/>
  <c r="AG63" i="2"/>
  <c r="AG62" i="2"/>
  <c r="AG61" i="2"/>
  <c r="AG60" i="2"/>
  <c r="AG59" i="2"/>
  <c r="AG58" i="2"/>
  <c r="AG57" i="2"/>
  <c r="AG56" i="2"/>
  <c r="AG55" i="2"/>
  <c r="AG54" i="2"/>
  <c r="AG53" i="2"/>
  <c r="AG52" i="2"/>
  <c r="AG51" i="2"/>
  <c r="AG50" i="2"/>
  <c r="AG49" i="2"/>
  <c r="AG48" i="2"/>
  <c r="AG47" i="2"/>
  <c r="AG46" i="2"/>
  <c r="AG45" i="2"/>
  <c r="AD319" i="2"/>
  <c r="AD318" i="2"/>
  <c r="AD317" i="2"/>
  <c r="AD316" i="2"/>
  <c r="AD315" i="2"/>
  <c r="AD314" i="2"/>
  <c r="AD313" i="2"/>
  <c r="AD312" i="2"/>
  <c r="AD311" i="2"/>
  <c r="AD310" i="2"/>
  <c r="AD309" i="2"/>
  <c r="AD308" i="2"/>
  <c r="AD307" i="2"/>
  <c r="AD306" i="2"/>
  <c r="AD305" i="2"/>
  <c r="AD304" i="2"/>
  <c r="AD303" i="2"/>
  <c r="AD302" i="2"/>
  <c r="AD301" i="2"/>
  <c r="AD300" i="2"/>
  <c r="AD299" i="2"/>
  <c r="AD298" i="2"/>
  <c r="AD297" i="2"/>
  <c r="AD296" i="2"/>
  <c r="AD295" i="2"/>
  <c r="AD294" i="2"/>
  <c r="AD293" i="2"/>
  <c r="AD292" i="2"/>
  <c r="AD291" i="2"/>
  <c r="AD290" i="2"/>
  <c r="AD289" i="2"/>
  <c r="AD288" i="2"/>
  <c r="AD287" i="2"/>
  <c r="AD286" i="2"/>
  <c r="AD285" i="2"/>
  <c r="AD284" i="2"/>
  <c r="AD283" i="2"/>
  <c r="AD282" i="2"/>
  <c r="AD281" i="2"/>
  <c r="AD280" i="2"/>
  <c r="AD279" i="2"/>
  <c r="AD278" i="2"/>
  <c r="AD277" i="2"/>
  <c r="AD276" i="2"/>
  <c r="AD275" i="2"/>
  <c r="AD274" i="2"/>
  <c r="AD273" i="2"/>
  <c r="AD272" i="2"/>
  <c r="AD271" i="2"/>
  <c r="AD270" i="2"/>
  <c r="AD269" i="2"/>
  <c r="AD268" i="2"/>
  <c r="AD267" i="2"/>
  <c r="AD266" i="2"/>
  <c r="AD265" i="2"/>
  <c r="AD264" i="2"/>
  <c r="AD263" i="2"/>
  <c r="AD262" i="2"/>
  <c r="AD261" i="2"/>
  <c r="AD260" i="2"/>
  <c r="AD259" i="2"/>
  <c r="AD258" i="2"/>
  <c r="AD257" i="2"/>
  <c r="AD256" i="2"/>
  <c r="AD255" i="2"/>
  <c r="AD254" i="2"/>
  <c r="AD253" i="2"/>
  <c r="AD252" i="2"/>
  <c r="AD251" i="2"/>
  <c r="AD250" i="2"/>
  <c r="AD249" i="2"/>
  <c r="AD248" i="2"/>
  <c r="AD247" i="2"/>
  <c r="AD246" i="2"/>
  <c r="AD245" i="2"/>
  <c r="AD244" i="2"/>
  <c r="AD243" i="2"/>
  <c r="AD242" i="2"/>
  <c r="AD241" i="2"/>
  <c r="AD240" i="2"/>
  <c r="AD239" i="2"/>
  <c r="AD238" i="2"/>
  <c r="AD237" i="2"/>
  <c r="AD236" i="2"/>
  <c r="AD235" i="2"/>
  <c r="AD234" i="2"/>
  <c r="AD233" i="2"/>
  <c r="AD232" i="2"/>
  <c r="AD231" i="2"/>
  <c r="AD230" i="2"/>
  <c r="AD229" i="2"/>
  <c r="AD228" i="2"/>
  <c r="AD227" i="2"/>
  <c r="AD226" i="2"/>
  <c r="AD225" i="2"/>
  <c r="AD224" i="2"/>
  <c r="AD223" i="2"/>
  <c r="AD222" i="2"/>
  <c r="AD221" i="2"/>
  <c r="AD220" i="2"/>
  <c r="AD219" i="2"/>
  <c r="AD218" i="2"/>
  <c r="AD217" i="2"/>
  <c r="AD216" i="2"/>
  <c r="AD215" i="2"/>
  <c r="AD214" i="2"/>
  <c r="AD213" i="2"/>
  <c r="AD212" i="2"/>
  <c r="AD211" i="2"/>
  <c r="AD210" i="2"/>
  <c r="AD209" i="2"/>
  <c r="AD208" i="2"/>
  <c r="AD207" i="2"/>
  <c r="AD206" i="2"/>
  <c r="AD205" i="2"/>
  <c r="AD204" i="2"/>
  <c r="AD203" i="2"/>
  <c r="AD202" i="2"/>
  <c r="AD201" i="2"/>
  <c r="AD200" i="2"/>
  <c r="AD199" i="2"/>
  <c r="AD198" i="2"/>
  <c r="AD197" i="2"/>
  <c r="AD196" i="2"/>
  <c r="AD195" i="2"/>
  <c r="AD194" i="2"/>
  <c r="AD193" i="2"/>
  <c r="AD192" i="2"/>
  <c r="AD191" i="2"/>
  <c r="AD190" i="2"/>
  <c r="AD189" i="2"/>
  <c r="AD188" i="2"/>
  <c r="AD187" i="2"/>
  <c r="AD186" i="2"/>
  <c r="AD185" i="2"/>
  <c r="AD184" i="2"/>
  <c r="AD183" i="2"/>
  <c r="AD182" i="2"/>
  <c r="AD181" i="2"/>
  <c r="AD180" i="2"/>
  <c r="AD179" i="2"/>
  <c r="AD178" i="2"/>
  <c r="AD177" i="2"/>
  <c r="AD176" i="2"/>
  <c r="AD175" i="2"/>
  <c r="AD174" i="2"/>
  <c r="AD173" i="2"/>
  <c r="AD172" i="2"/>
  <c r="AD171" i="2"/>
  <c r="AD170" i="2"/>
  <c r="AD169" i="2"/>
  <c r="AD168" i="2"/>
  <c r="AD167" i="2"/>
  <c r="AD166" i="2"/>
  <c r="AD165" i="2"/>
  <c r="AD164" i="2"/>
  <c r="AD163" i="2"/>
  <c r="AD162" i="2"/>
  <c r="AD161" i="2"/>
  <c r="AD160" i="2"/>
  <c r="AD159" i="2"/>
  <c r="AD158" i="2"/>
  <c r="AD157" i="2"/>
  <c r="AD156" i="2"/>
  <c r="AD155" i="2"/>
  <c r="AD154" i="2"/>
  <c r="AD153" i="2"/>
  <c r="AD152" i="2"/>
  <c r="AD145" i="2"/>
  <c r="AD144" i="2"/>
  <c r="AD143" i="2"/>
  <c r="AD142" i="2"/>
  <c r="AD141" i="2"/>
  <c r="AD140" i="2"/>
  <c r="AD139" i="2"/>
  <c r="AD138" i="2"/>
  <c r="AD137" i="2"/>
  <c r="AD136" i="2"/>
  <c r="AD135" i="2"/>
  <c r="AD134" i="2"/>
  <c r="AD133" i="2"/>
  <c r="AD132" i="2"/>
  <c r="AD131" i="2"/>
  <c r="AD130" i="2"/>
  <c r="AD129" i="2"/>
  <c r="AD128" i="2"/>
  <c r="AD127" i="2"/>
  <c r="AD126" i="2"/>
  <c r="AD125" i="2"/>
  <c r="AD124" i="2"/>
  <c r="AD123" i="2"/>
  <c r="AD122" i="2"/>
  <c r="AD121" i="2"/>
  <c r="AD120" i="2"/>
  <c r="AD119" i="2"/>
  <c r="AD118" i="2"/>
  <c r="AD117" i="2"/>
  <c r="AD116" i="2"/>
  <c r="AD115" i="2"/>
  <c r="AD114" i="2"/>
  <c r="AD113" i="2"/>
  <c r="AD112" i="2"/>
  <c r="AD111" i="2"/>
  <c r="AD110" i="2"/>
  <c r="AD109" i="2"/>
  <c r="AD108" i="2"/>
  <c r="AD107" i="2"/>
  <c r="AD106" i="2"/>
  <c r="AD105" i="2"/>
  <c r="AD104" i="2"/>
  <c r="AD103" i="2"/>
  <c r="AD102" i="2"/>
  <c r="AD101" i="2"/>
  <c r="AD100" i="2"/>
  <c r="AD99" i="2"/>
  <c r="AD98" i="2"/>
  <c r="AD97" i="2"/>
  <c r="AD96" i="2"/>
  <c r="AD95" i="2"/>
  <c r="AD94" i="2"/>
  <c r="AD93" i="2"/>
  <c r="AD92" i="2"/>
  <c r="AD91" i="2"/>
  <c r="AD90" i="2"/>
  <c r="AD89" i="2"/>
  <c r="AD88" i="2"/>
  <c r="AD87" i="2"/>
  <c r="AD86" i="2"/>
  <c r="AD85" i="2"/>
  <c r="AD84" i="2"/>
  <c r="AD83" i="2"/>
  <c r="AD82" i="2"/>
  <c r="AD81" i="2"/>
  <c r="AD80" i="2"/>
  <c r="AD79" i="2"/>
  <c r="AD78" i="2"/>
  <c r="AD77" i="2"/>
  <c r="AD76" i="2"/>
  <c r="AD75" i="2"/>
  <c r="AD74" i="2"/>
  <c r="AD73" i="2"/>
  <c r="AD68" i="2"/>
  <c r="AD67" i="2"/>
  <c r="AD66" i="2"/>
  <c r="AD65" i="2"/>
  <c r="AD64" i="2"/>
  <c r="AD63" i="2"/>
  <c r="AD62" i="2"/>
  <c r="AD61" i="2"/>
  <c r="AD60" i="2"/>
  <c r="AD59" i="2"/>
  <c r="AD58" i="2"/>
  <c r="AD57" i="2"/>
  <c r="AD56" i="2"/>
  <c r="AD55" i="2"/>
  <c r="AD54" i="2"/>
  <c r="AD53" i="2"/>
  <c r="AD52" i="2"/>
  <c r="AD51" i="2"/>
  <c r="AD50" i="2"/>
  <c r="AD49" i="2"/>
  <c r="AD48" i="2"/>
  <c r="AD47" i="2"/>
  <c r="AD46" i="2"/>
  <c r="AD45" i="2"/>
  <c r="AA319" i="2"/>
  <c r="AA318" i="2"/>
  <c r="AA317" i="2"/>
  <c r="AA316" i="2"/>
  <c r="AA315" i="2"/>
  <c r="AA314" i="2"/>
  <c r="AA313" i="2"/>
  <c r="AA312" i="2"/>
  <c r="AA311" i="2"/>
  <c r="AA310" i="2"/>
  <c r="AA309" i="2"/>
  <c r="AA308" i="2"/>
  <c r="AA307" i="2"/>
  <c r="AA306" i="2"/>
  <c r="AA305" i="2"/>
  <c r="AA304" i="2"/>
  <c r="AA303" i="2"/>
  <c r="AA302" i="2"/>
  <c r="AA301" i="2"/>
  <c r="AA300" i="2"/>
  <c r="AA299" i="2"/>
  <c r="AA298" i="2"/>
  <c r="AA297" i="2"/>
  <c r="AA296" i="2"/>
  <c r="AA295" i="2"/>
  <c r="AA294" i="2"/>
  <c r="AA293" i="2"/>
  <c r="AA292" i="2"/>
  <c r="AA291" i="2"/>
  <c r="AA290" i="2"/>
  <c r="AA289" i="2"/>
  <c r="AA288" i="2"/>
  <c r="AA287" i="2"/>
  <c r="AA286" i="2"/>
  <c r="AA285" i="2"/>
  <c r="AA284" i="2"/>
  <c r="AA283" i="2"/>
  <c r="AA282" i="2"/>
  <c r="AA281" i="2"/>
  <c r="AA280" i="2"/>
  <c r="AA279" i="2"/>
  <c r="AA278" i="2"/>
  <c r="AA277" i="2"/>
  <c r="AA276" i="2"/>
  <c r="AA275" i="2"/>
  <c r="AA274" i="2"/>
  <c r="AA273" i="2"/>
  <c r="AA272" i="2"/>
  <c r="AA271" i="2"/>
  <c r="AA270" i="2"/>
  <c r="AA269" i="2"/>
  <c r="AA268" i="2"/>
  <c r="AA267" i="2"/>
  <c r="AA266" i="2"/>
  <c r="AA265" i="2"/>
  <c r="AA264" i="2"/>
  <c r="AA263" i="2"/>
  <c r="AA262" i="2"/>
  <c r="AA261" i="2"/>
  <c r="AA260" i="2"/>
  <c r="AA259" i="2"/>
  <c r="AA258" i="2"/>
  <c r="AA257" i="2"/>
  <c r="AA256" i="2"/>
  <c r="AA255" i="2"/>
  <c r="AA254" i="2"/>
  <c r="AA253" i="2"/>
  <c r="AA252" i="2"/>
  <c r="AA251" i="2"/>
  <c r="AA250" i="2"/>
  <c r="AA249" i="2"/>
  <c r="AA248" i="2"/>
  <c r="AA247" i="2"/>
  <c r="AA246" i="2"/>
  <c r="AA245" i="2"/>
  <c r="AA244" i="2"/>
  <c r="AA243" i="2"/>
  <c r="AA242" i="2"/>
  <c r="AA241" i="2"/>
  <c r="AA240" i="2"/>
  <c r="AA239" i="2"/>
  <c r="AA238" i="2"/>
  <c r="AA237" i="2"/>
  <c r="AA236" i="2"/>
  <c r="AA235" i="2"/>
  <c r="AA234" i="2"/>
  <c r="AA233" i="2"/>
  <c r="AA232" i="2"/>
  <c r="AA231" i="2"/>
  <c r="AA230" i="2"/>
  <c r="AA229" i="2"/>
  <c r="AA228" i="2"/>
  <c r="AA227" i="2"/>
  <c r="AA226" i="2"/>
  <c r="AA225" i="2"/>
  <c r="AA224" i="2"/>
  <c r="AA223" i="2"/>
  <c r="AA222" i="2"/>
  <c r="AA221" i="2"/>
  <c r="AA220" i="2"/>
  <c r="AA219" i="2"/>
  <c r="AA218" i="2"/>
  <c r="AA217" i="2"/>
  <c r="AA216" i="2"/>
  <c r="AA215" i="2"/>
  <c r="AA214" i="2"/>
  <c r="AA213" i="2"/>
  <c r="AA212" i="2"/>
  <c r="AA211" i="2"/>
  <c r="AA210" i="2"/>
  <c r="AA209" i="2"/>
  <c r="AA208" i="2"/>
  <c r="AA207" i="2"/>
  <c r="AA206" i="2"/>
  <c r="AA205" i="2"/>
  <c r="AA204" i="2"/>
  <c r="AA203" i="2"/>
  <c r="AA202" i="2"/>
  <c r="AA201" i="2"/>
  <c r="AA200" i="2"/>
  <c r="AA199" i="2"/>
  <c r="AA198" i="2"/>
  <c r="AA197" i="2"/>
  <c r="AA196" i="2"/>
  <c r="AA195" i="2"/>
  <c r="AA194" i="2"/>
  <c r="AA193" i="2"/>
  <c r="AA192" i="2"/>
  <c r="AA191" i="2"/>
  <c r="AA190" i="2"/>
  <c r="AA189" i="2"/>
  <c r="AA188" i="2"/>
  <c r="AA187" i="2"/>
  <c r="AA186" i="2"/>
  <c r="AA185" i="2"/>
  <c r="AA184" i="2"/>
  <c r="AA183" i="2"/>
  <c r="AA182" i="2"/>
  <c r="AA181" i="2"/>
  <c r="AA180" i="2"/>
  <c r="AA179" i="2"/>
  <c r="AA178" i="2"/>
  <c r="AA177" i="2"/>
  <c r="AA176" i="2"/>
  <c r="AA175" i="2"/>
  <c r="AA174" i="2"/>
  <c r="AA173" i="2"/>
  <c r="AA172" i="2"/>
  <c r="AA171" i="2"/>
  <c r="AA170" i="2"/>
  <c r="AA169" i="2"/>
  <c r="AA168" i="2"/>
  <c r="AA167" i="2"/>
  <c r="AA166" i="2"/>
  <c r="AA165" i="2"/>
  <c r="AA164" i="2"/>
  <c r="AA163" i="2"/>
  <c r="AA162" i="2"/>
  <c r="AA161" i="2"/>
  <c r="AA160" i="2"/>
  <c r="AA159" i="2"/>
  <c r="AA158" i="2"/>
  <c r="AA157" i="2"/>
  <c r="AA156" i="2"/>
  <c r="AA155" i="2"/>
  <c r="AA154" i="2"/>
  <c r="AA153" i="2"/>
  <c r="AA152" i="2"/>
  <c r="AA145" i="2"/>
  <c r="AA144" i="2"/>
  <c r="AA143" i="2"/>
  <c r="AA142" i="2"/>
  <c r="AA141" i="2"/>
  <c r="AA140" i="2"/>
  <c r="AA139" i="2"/>
  <c r="AA138" i="2"/>
  <c r="AA137" i="2"/>
  <c r="AA136" i="2"/>
  <c r="AA135" i="2"/>
  <c r="AA134" i="2"/>
  <c r="AA133" i="2"/>
  <c r="AA132" i="2"/>
  <c r="AA131" i="2"/>
  <c r="AA130" i="2"/>
  <c r="AA129" i="2"/>
  <c r="AA128" i="2"/>
  <c r="AA127" i="2"/>
  <c r="AA126" i="2"/>
  <c r="AA125" i="2"/>
  <c r="AA124" i="2"/>
  <c r="AA123" i="2"/>
  <c r="AA122" i="2"/>
  <c r="AA121" i="2"/>
  <c r="AA120" i="2"/>
  <c r="AA119" i="2"/>
  <c r="AA118" i="2"/>
  <c r="AA117" i="2"/>
  <c r="AA116" i="2"/>
  <c r="AA115" i="2"/>
  <c r="AA114" i="2"/>
  <c r="AA113" i="2"/>
  <c r="AA112" i="2"/>
  <c r="AA111" i="2"/>
  <c r="AA110" i="2"/>
  <c r="AA109" i="2"/>
  <c r="AA108" i="2"/>
  <c r="AA107" i="2"/>
  <c r="AA106" i="2"/>
  <c r="AA105" i="2"/>
  <c r="AA104" i="2"/>
  <c r="AA103" i="2"/>
  <c r="AA102" i="2"/>
  <c r="AA101" i="2"/>
  <c r="AA100" i="2"/>
  <c r="AA99" i="2"/>
  <c r="AA98" i="2"/>
  <c r="AA97" i="2"/>
  <c r="AA96" i="2"/>
  <c r="AA95" i="2"/>
  <c r="AA94" i="2"/>
  <c r="AA93" i="2"/>
  <c r="AA92" i="2"/>
  <c r="AA91" i="2"/>
  <c r="AA90" i="2"/>
  <c r="AA89" i="2"/>
  <c r="AA88" i="2"/>
  <c r="AA87" i="2"/>
  <c r="AA86" i="2"/>
  <c r="AA85" i="2"/>
  <c r="AA84" i="2"/>
  <c r="AA83" i="2"/>
  <c r="AA82" i="2"/>
  <c r="AA81" i="2"/>
  <c r="AA80" i="2"/>
  <c r="AA79" i="2"/>
  <c r="AA78" i="2"/>
  <c r="AA77" i="2"/>
  <c r="AA76" i="2"/>
  <c r="AA75" i="2"/>
  <c r="AA74" i="2"/>
  <c r="AA73" i="2"/>
  <c r="AA72" i="2"/>
  <c r="AA68" i="2"/>
  <c r="AA67" i="2"/>
  <c r="AA66" i="2"/>
  <c r="AA65" i="2"/>
  <c r="AA64" i="2"/>
  <c r="AA63" i="2"/>
  <c r="AA62" i="2"/>
  <c r="AA61" i="2"/>
  <c r="AA60" i="2"/>
  <c r="AA59" i="2"/>
  <c r="AA58" i="2"/>
  <c r="AA57" i="2"/>
  <c r="AA56" i="2"/>
  <c r="AA55" i="2"/>
  <c r="AA54" i="2"/>
  <c r="AA53" i="2"/>
  <c r="AA52" i="2"/>
  <c r="AA51" i="2"/>
  <c r="AA50" i="2"/>
  <c r="AA49" i="2"/>
  <c r="AA48" i="2"/>
  <c r="AA47" i="2"/>
  <c r="AA46" i="2"/>
  <c r="AA45" i="2"/>
  <c r="X319" i="2"/>
  <c r="X318" i="2"/>
  <c r="X317" i="2"/>
  <c r="X316" i="2"/>
  <c r="X315" i="2"/>
  <c r="X314" i="2"/>
  <c r="X313" i="2"/>
  <c r="X312" i="2"/>
  <c r="X311" i="2"/>
  <c r="X310" i="2"/>
  <c r="X309" i="2"/>
  <c r="X308" i="2"/>
  <c r="X307" i="2"/>
  <c r="X306" i="2"/>
  <c r="X305" i="2"/>
  <c r="X304" i="2"/>
  <c r="X303" i="2"/>
  <c r="X302" i="2"/>
  <c r="X301" i="2"/>
  <c r="X300" i="2"/>
  <c r="X299" i="2"/>
  <c r="X298" i="2"/>
  <c r="X297" i="2"/>
  <c r="X296" i="2"/>
  <c r="X295" i="2"/>
  <c r="X294" i="2"/>
  <c r="X293" i="2"/>
  <c r="X292" i="2"/>
  <c r="X291" i="2"/>
  <c r="X290" i="2"/>
  <c r="X289" i="2"/>
  <c r="X288" i="2"/>
  <c r="X287" i="2"/>
  <c r="X286" i="2"/>
  <c r="X285" i="2"/>
  <c r="X284" i="2"/>
  <c r="X283" i="2"/>
  <c r="X282" i="2"/>
  <c r="X281" i="2"/>
  <c r="X280" i="2"/>
  <c r="X279" i="2"/>
  <c r="X278" i="2"/>
  <c r="X277" i="2"/>
  <c r="X276" i="2"/>
  <c r="X275" i="2"/>
  <c r="X274" i="2"/>
  <c r="X273" i="2"/>
  <c r="X272" i="2"/>
  <c r="X271" i="2"/>
  <c r="X270" i="2"/>
  <c r="X269" i="2"/>
  <c r="X268" i="2"/>
  <c r="X267" i="2"/>
  <c r="X266" i="2"/>
  <c r="X265" i="2"/>
  <c r="X264" i="2"/>
  <c r="X263" i="2"/>
  <c r="X262" i="2"/>
  <c r="X261" i="2"/>
  <c r="X260" i="2"/>
  <c r="X259" i="2"/>
  <c r="X258" i="2"/>
  <c r="X257" i="2"/>
  <c r="X256" i="2"/>
  <c r="X255" i="2"/>
  <c r="X254" i="2"/>
  <c r="X253" i="2"/>
  <c r="X252" i="2"/>
  <c r="X251" i="2"/>
  <c r="X250" i="2"/>
  <c r="X249" i="2"/>
  <c r="X248" i="2"/>
  <c r="X247" i="2"/>
  <c r="X246" i="2"/>
  <c r="X245" i="2"/>
  <c r="X244" i="2"/>
  <c r="X243" i="2"/>
  <c r="X242" i="2"/>
  <c r="X241" i="2"/>
  <c r="X240" i="2"/>
  <c r="X239" i="2"/>
  <c r="X238" i="2"/>
  <c r="X237" i="2"/>
  <c r="X236" i="2"/>
  <c r="X235" i="2"/>
  <c r="X234" i="2"/>
  <c r="X233" i="2"/>
  <c r="X232" i="2"/>
  <c r="X231" i="2"/>
  <c r="X230" i="2"/>
  <c r="X229" i="2"/>
  <c r="X228" i="2"/>
  <c r="X227" i="2"/>
  <c r="X226" i="2"/>
  <c r="X225" i="2"/>
  <c r="X224" i="2"/>
  <c r="X223" i="2"/>
  <c r="X222" i="2"/>
  <c r="X221" i="2"/>
  <c r="X220" i="2"/>
  <c r="X219" i="2"/>
  <c r="X218" i="2"/>
  <c r="X217" i="2"/>
  <c r="X216" i="2"/>
  <c r="X215" i="2"/>
  <c r="X214" i="2"/>
  <c r="X213" i="2"/>
  <c r="X212" i="2"/>
  <c r="X211" i="2"/>
  <c r="X210" i="2"/>
  <c r="X209" i="2"/>
  <c r="X208" i="2"/>
  <c r="X207" i="2"/>
  <c r="X206" i="2"/>
  <c r="X205" i="2"/>
  <c r="X204" i="2"/>
  <c r="X203" i="2"/>
  <c r="X202" i="2"/>
  <c r="X201" i="2"/>
  <c r="X200" i="2"/>
  <c r="X199" i="2"/>
  <c r="X198" i="2"/>
  <c r="X197" i="2"/>
  <c r="X196" i="2"/>
  <c r="X195" i="2"/>
  <c r="X194" i="2"/>
  <c r="X193" i="2"/>
  <c r="X192" i="2"/>
  <c r="X191" i="2"/>
  <c r="X190" i="2"/>
  <c r="X189" i="2"/>
  <c r="X188" i="2"/>
  <c r="X187" i="2"/>
  <c r="X186" i="2"/>
  <c r="X185" i="2"/>
  <c r="X184" i="2"/>
  <c r="X183" i="2"/>
  <c r="X182" i="2"/>
  <c r="X181" i="2"/>
  <c r="X180" i="2"/>
  <c r="X179" i="2"/>
  <c r="X178" i="2"/>
  <c r="X177" i="2"/>
  <c r="X176" i="2"/>
  <c r="X175" i="2"/>
  <c r="X174" i="2"/>
  <c r="X173" i="2"/>
  <c r="X172" i="2"/>
  <c r="X171" i="2"/>
  <c r="X170" i="2"/>
  <c r="X169" i="2"/>
  <c r="X168" i="2"/>
  <c r="X167" i="2"/>
  <c r="X166" i="2"/>
  <c r="X165" i="2"/>
  <c r="X164" i="2"/>
  <c r="X163" i="2"/>
  <c r="X162" i="2"/>
  <c r="X161" i="2"/>
  <c r="X160" i="2"/>
  <c r="X159" i="2"/>
  <c r="X158" i="2"/>
  <c r="X157" i="2"/>
  <c r="X156" i="2"/>
  <c r="X155" i="2"/>
  <c r="X154" i="2"/>
  <c r="X153" i="2"/>
  <c r="X145" i="2"/>
  <c r="X144" i="2"/>
  <c r="X143" i="2"/>
  <c r="X142" i="2"/>
  <c r="X141" i="2"/>
  <c r="X140" i="2"/>
  <c r="X139" i="2"/>
  <c r="X138" i="2"/>
  <c r="X137" i="2"/>
  <c r="X136" i="2"/>
  <c r="X135" i="2"/>
  <c r="X134" i="2"/>
  <c r="X133" i="2"/>
  <c r="X132" i="2"/>
  <c r="X131" i="2"/>
  <c r="X130" i="2"/>
  <c r="X129" i="2"/>
  <c r="X128" i="2"/>
  <c r="X127" i="2"/>
  <c r="X126" i="2"/>
  <c r="X125" i="2"/>
  <c r="X124" i="2"/>
  <c r="X123" i="2"/>
  <c r="X122" i="2"/>
  <c r="X121" i="2"/>
  <c r="X120" i="2"/>
  <c r="X119" i="2"/>
  <c r="X118" i="2"/>
  <c r="X117" i="2"/>
  <c r="X116" i="2"/>
  <c r="X115" i="2"/>
  <c r="X114" i="2"/>
  <c r="X113" i="2"/>
  <c r="X112" i="2"/>
  <c r="X111" i="2"/>
  <c r="X110" i="2"/>
  <c r="X109" i="2"/>
  <c r="X108" i="2"/>
  <c r="X107" i="2"/>
  <c r="X106" i="2"/>
  <c r="X105" i="2"/>
  <c r="X104" i="2"/>
  <c r="X103" i="2"/>
  <c r="X102" i="2"/>
  <c r="X101" i="2"/>
  <c r="X100" i="2"/>
  <c r="X99" i="2"/>
  <c r="X98" i="2"/>
  <c r="X97" i="2"/>
  <c r="X96" i="2"/>
  <c r="X95" i="2"/>
  <c r="X94" i="2"/>
  <c r="X93" i="2"/>
  <c r="X92" i="2"/>
  <c r="X91" i="2"/>
  <c r="X90" i="2"/>
  <c r="X89" i="2"/>
  <c r="X88" i="2"/>
  <c r="X87" i="2"/>
  <c r="X86" i="2"/>
  <c r="X85" i="2"/>
  <c r="X84" i="2"/>
  <c r="X83" i="2"/>
  <c r="X82" i="2"/>
  <c r="X81" i="2"/>
  <c r="X80" i="2"/>
  <c r="X79" i="2"/>
  <c r="X78" i="2"/>
  <c r="X77" i="2"/>
  <c r="X76" i="2"/>
  <c r="X75" i="2"/>
  <c r="X74" i="2"/>
  <c r="X73" i="2"/>
  <c r="X72" i="2"/>
  <c r="X71" i="2"/>
  <c r="X68" i="2"/>
  <c r="X67" i="2"/>
  <c r="X66" i="2"/>
  <c r="X65" i="2"/>
  <c r="X64" i="2"/>
  <c r="X63" i="2"/>
  <c r="X62" i="2"/>
  <c r="X61" i="2"/>
  <c r="X60" i="2"/>
  <c r="X59" i="2"/>
  <c r="X58" i="2"/>
  <c r="X57" i="2"/>
  <c r="X56" i="2"/>
  <c r="X55" i="2"/>
  <c r="X54" i="2"/>
  <c r="X53" i="2"/>
  <c r="X52" i="2"/>
  <c r="X51" i="2"/>
  <c r="X50" i="2"/>
  <c r="X49" i="2"/>
  <c r="X48" i="2"/>
  <c r="X47" i="2"/>
  <c r="X46" i="2"/>
  <c r="X45" i="2"/>
  <c r="X44" i="2"/>
  <c r="X43" i="2"/>
  <c r="U319" i="2"/>
  <c r="U318" i="2"/>
  <c r="U317" i="2"/>
  <c r="U316" i="2"/>
  <c r="U315" i="2"/>
  <c r="U314" i="2"/>
  <c r="U313" i="2"/>
  <c r="U312" i="2"/>
  <c r="U311" i="2"/>
  <c r="U310" i="2"/>
  <c r="U309" i="2"/>
  <c r="U308" i="2"/>
  <c r="U307" i="2"/>
  <c r="U306" i="2"/>
  <c r="U305" i="2"/>
  <c r="U304" i="2"/>
  <c r="U303" i="2"/>
  <c r="U302" i="2"/>
  <c r="U301" i="2"/>
  <c r="U300" i="2"/>
  <c r="U299" i="2"/>
  <c r="U298" i="2"/>
  <c r="U297" i="2"/>
  <c r="U296" i="2"/>
  <c r="U295" i="2"/>
  <c r="U294" i="2"/>
  <c r="U293" i="2"/>
  <c r="U292" i="2"/>
  <c r="U291" i="2"/>
  <c r="U290" i="2"/>
  <c r="U289" i="2"/>
  <c r="U288" i="2"/>
  <c r="U287" i="2"/>
  <c r="U286" i="2"/>
  <c r="U285" i="2"/>
  <c r="U284" i="2"/>
  <c r="U283" i="2"/>
  <c r="U282" i="2"/>
  <c r="U281" i="2"/>
  <c r="U280" i="2"/>
  <c r="U279" i="2"/>
  <c r="U278" i="2"/>
  <c r="U277" i="2"/>
  <c r="U276" i="2"/>
  <c r="U275" i="2"/>
  <c r="U274" i="2"/>
  <c r="U273" i="2"/>
  <c r="U272" i="2"/>
  <c r="U271" i="2"/>
  <c r="U270" i="2"/>
  <c r="U269" i="2"/>
  <c r="U268" i="2"/>
  <c r="U267" i="2"/>
  <c r="U266" i="2"/>
  <c r="U265" i="2"/>
  <c r="U264" i="2"/>
  <c r="U263" i="2"/>
  <c r="U262" i="2"/>
  <c r="U261" i="2"/>
  <c r="U260" i="2"/>
  <c r="U259" i="2"/>
  <c r="U258" i="2"/>
  <c r="U257" i="2"/>
  <c r="U256" i="2"/>
  <c r="U255" i="2"/>
  <c r="U254" i="2"/>
  <c r="U253" i="2"/>
  <c r="U252" i="2"/>
  <c r="U251" i="2"/>
  <c r="U250" i="2"/>
  <c r="U249" i="2"/>
  <c r="U248" i="2"/>
  <c r="U247" i="2"/>
  <c r="U246" i="2"/>
  <c r="U245" i="2"/>
  <c r="U244" i="2"/>
  <c r="U243" i="2"/>
  <c r="U242" i="2"/>
  <c r="U241" i="2"/>
  <c r="U240" i="2"/>
  <c r="U239" i="2"/>
  <c r="U238" i="2"/>
  <c r="U237" i="2"/>
  <c r="U236" i="2"/>
  <c r="U235" i="2"/>
  <c r="U234" i="2"/>
  <c r="U233" i="2"/>
  <c r="U232" i="2"/>
  <c r="U231" i="2"/>
  <c r="U230" i="2"/>
  <c r="U229" i="2"/>
  <c r="U228" i="2"/>
  <c r="U227" i="2"/>
  <c r="U226" i="2"/>
  <c r="U225" i="2"/>
  <c r="U224" i="2"/>
  <c r="U223" i="2"/>
  <c r="U222" i="2"/>
  <c r="U221" i="2"/>
  <c r="U220" i="2"/>
  <c r="U219" i="2"/>
  <c r="U218" i="2"/>
  <c r="U217" i="2"/>
  <c r="U216" i="2"/>
  <c r="U215" i="2"/>
  <c r="U214" i="2"/>
  <c r="U213" i="2"/>
  <c r="U212" i="2"/>
  <c r="U211" i="2"/>
  <c r="U210" i="2"/>
  <c r="U209" i="2"/>
  <c r="U208" i="2"/>
  <c r="U207" i="2"/>
  <c r="U206" i="2"/>
  <c r="U205" i="2"/>
  <c r="U204" i="2"/>
  <c r="U203" i="2"/>
  <c r="U202" i="2"/>
  <c r="U201" i="2"/>
  <c r="U200" i="2"/>
  <c r="U199" i="2"/>
  <c r="U198" i="2"/>
  <c r="U197" i="2"/>
  <c r="U196" i="2"/>
  <c r="U195" i="2"/>
  <c r="U194" i="2"/>
  <c r="U193" i="2"/>
  <c r="U192" i="2"/>
  <c r="U191" i="2"/>
  <c r="U190" i="2"/>
  <c r="U189" i="2"/>
  <c r="U188" i="2"/>
  <c r="U187" i="2"/>
  <c r="U186" i="2"/>
  <c r="U185" i="2"/>
  <c r="U184" i="2"/>
  <c r="U183" i="2"/>
  <c r="U182" i="2"/>
  <c r="U181" i="2"/>
  <c r="U180" i="2"/>
  <c r="U179" i="2"/>
  <c r="U178" i="2"/>
  <c r="U177" i="2"/>
  <c r="U176" i="2"/>
  <c r="U175" i="2"/>
  <c r="U174" i="2"/>
  <c r="U173" i="2"/>
  <c r="U172" i="2"/>
  <c r="U171" i="2"/>
  <c r="U170" i="2"/>
  <c r="U169" i="2"/>
  <c r="U168" i="2"/>
  <c r="U167" i="2"/>
  <c r="U166" i="2"/>
  <c r="U165" i="2"/>
  <c r="U164" i="2"/>
  <c r="U163" i="2"/>
  <c r="U162" i="2"/>
  <c r="U161" i="2"/>
  <c r="U160" i="2"/>
  <c r="U159" i="2"/>
  <c r="U158" i="2"/>
  <c r="U157" i="2"/>
  <c r="U156" i="2"/>
  <c r="U155" i="2"/>
  <c r="U154" i="2"/>
  <c r="U153" i="2"/>
  <c r="U145" i="2"/>
  <c r="U144" i="2"/>
  <c r="U143" i="2"/>
  <c r="U142" i="2"/>
  <c r="U141" i="2"/>
  <c r="U140" i="2"/>
  <c r="U139" i="2"/>
  <c r="U138" i="2"/>
  <c r="U137" i="2"/>
  <c r="U136" i="2"/>
  <c r="U135" i="2"/>
  <c r="U134" i="2"/>
  <c r="U133" i="2"/>
  <c r="U132" i="2"/>
  <c r="U131" i="2"/>
  <c r="U130" i="2"/>
  <c r="U129" i="2"/>
  <c r="U128" i="2"/>
  <c r="U127" i="2"/>
  <c r="U126" i="2"/>
  <c r="U125" i="2"/>
  <c r="U124" i="2"/>
  <c r="U123" i="2"/>
  <c r="U122" i="2"/>
  <c r="U121" i="2"/>
  <c r="U120" i="2"/>
  <c r="U119" i="2"/>
  <c r="U118" i="2"/>
  <c r="U117" i="2"/>
  <c r="U116" i="2"/>
  <c r="U115" i="2"/>
  <c r="U114" i="2"/>
  <c r="U113" i="2"/>
  <c r="U112" i="2"/>
  <c r="U111" i="2"/>
  <c r="U110" i="2"/>
  <c r="U109" i="2"/>
  <c r="U108" i="2"/>
  <c r="U107" i="2"/>
  <c r="U106" i="2"/>
  <c r="U105" i="2"/>
  <c r="U104" i="2"/>
  <c r="U103" i="2"/>
  <c r="U102" i="2"/>
  <c r="U101" i="2"/>
  <c r="U100" i="2"/>
  <c r="U99" i="2"/>
  <c r="U98" i="2"/>
  <c r="U97" i="2"/>
  <c r="U96" i="2"/>
  <c r="U95" i="2"/>
  <c r="U94" i="2"/>
  <c r="U93" i="2"/>
  <c r="U92" i="2"/>
  <c r="U91" i="2"/>
  <c r="U90" i="2"/>
  <c r="U89" i="2"/>
  <c r="U88" i="2"/>
  <c r="U87" i="2"/>
  <c r="U86" i="2"/>
  <c r="U85" i="2"/>
  <c r="U84" i="2"/>
  <c r="U83" i="2"/>
  <c r="U82" i="2"/>
  <c r="U81" i="2"/>
  <c r="U80" i="2"/>
  <c r="U79" i="2"/>
  <c r="U78" i="2"/>
  <c r="U77" i="2"/>
  <c r="U76" i="2"/>
  <c r="U75" i="2"/>
  <c r="U74" i="2"/>
  <c r="U73" i="2"/>
  <c r="U72" i="2"/>
  <c r="U68" i="2"/>
  <c r="U67" i="2"/>
  <c r="U66" i="2"/>
  <c r="U65" i="2"/>
  <c r="U64" i="2"/>
  <c r="U63" i="2"/>
  <c r="U62" i="2"/>
  <c r="U61" i="2"/>
  <c r="U60" i="2"/>
  <c r="U59" i="2"/>
  <c r="U58" i="2"/>
  <c r="U57" i="2"/>
  <c r="U56" i="2"/>
  <c r="U55" i="2"/>
  <c r="U54" i="2"/>
  <c r="U53" i="2"/>
  <c r="U52" i="2"/>
  <c r="U51" i="2"/>
  <c r="U50" i="2"/>
  <c r="U49" i="2"/>
  <c r="U48" i="2"/>
  <c r="U47" i="2"/>
  <c r="U46" i="2"/>
  <c r="U45" i="2"/>
  <c r="U44" i="2"/>
  <c r="I28" i="2" l="1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G29" i="2" l="1"/>
  <c r="G30" i="2"/>
  <c r="G31" i="2"/>
  <c r="G32" i="2"/>
  <c r="G33" i="2"/>
  <c r="G34" i="2"/>
  <c r="G35" i="2"/>
  <c r="G36" i="2"/>
  <c r="G37" i="2"/>
  <c r="G38" i="2"/>
  <c r="G39" i="2"/>
  <c r="G40" i="2"/>
  <c r="G41" i="2"/>
  <c r="G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28" i="2"/>
  <c r="L40" i="2" l="1"/>
  <c r="L41" i="2"/>
  <c r="L28" i="2"/>
  <c r="L29" i="2"/>
  <c r="L32" i="2"/>
  <c r="L33" i="2"/>
  <c r="L34" i="2"/>
  <c r="L35" i="2"/>
  <c r="L36" i="2"/>
  <c r="L37" i="2"/>
  <c r="L38" i="2"/>
  <c r="L39" i="2"/>
  <c r="R162" i="2" l="1"/>
  <c r="O162" i="2"/>
  <c r="G162" i="2"/>
  <c r="F162" i="2"/>
  <c r="R163" i="2"/>
  <c r="O163" i="2"/>
  <c r="G163" i="2"/>
  <c r="L163" i="2" s="1"/>
  <c r="F163" i="2"/>
  <c r="R133" i="2"/>
  <c r="O133" i="2"/>
  <c r="G133" i="2"/>
  <c r="F133" i="2"/>
  <c r="L162" i="2" l="1"/>
  <c r="L133" i="2"/>
  <c r="F77" i="2"/>
  <c r="G77" i="2"/>
  <c r="O77" i="2"/>
  <c r="R77" i="2"/>
  <c r="L77" i="2" l="1"/>
  <c r="L30" i="2"/>
  <c r="L31" i="2"/>
  <c r="R319" i="2"/>
  <c r="O319" i="2"/>
  <c r="L319" i="2"/>
  <c r="G319" i="2"/>
  <c r="F319" i="2"/>
  <c r="R318" i="2"/>
  <c r="O318" i="2"/>
  <c r="L318" i="2"/>
  <c r="G318" i="2"/>
  <c r="F318" i="2"/>
  <c r="R317" i="2"/>
  <c r="O317" i="2"/>
  <c r="L317" i="2"/>
  <c r="G317" i="2"/>
  <c r="F317" i="2"/>
  <c r="R316" i="2"/>
  <c r="O316" i="2"/>
  <c r="L316" i="2"/>
  <c r="G316" i="2"/>
  <c r="F316" i="2"/>
  <c r="R315" i="2"/>
  <c r="O315" i="2"/>
  <c r="L315" i="2"/>
  <c r="G315" i="2"/>
  <c r="F315" i="2"/>
  <c r="R314" i="2"/>
  <c r="O314" i="2"/>
  <c r="L314" i="2"/>
  <c r="G314" i="2"/>
  <c r="F314" i="2"/>
  <c r="R313" i="2"/>
  <c r="O313" i="2"/>
  <c r="L313" i="2"/>
  <c r="G313" i="2"/>
  <c r="F313" i="2"/>
  <c r="R312" i="2"/>
  <c r="O312" i="2"/>
  <c r="L312" i="2"/>
  <c r="G312" i="2"/>
  <c r="F312" i="2"/>
  <c r="R311" i="2"/>
  <c r="O311" i="2"/>
  <c r="L311" i="2"/>
  <c r="G311" i="2"/>
  <c r="F311" i="2"/>
  <c r="R310" i="2"/>
  <c r="O310" i="2"/>
  <c r="L310" i="2"/>
  <c r="G310" i="2"/>
  <c r="F310" i="2"/>
  <c r="R309" i="2"/>
  <c r="O309" i="2"/>
  <c r="L309" i="2"/>
  <c r="G309" i="2"/>
  <c r="F309" i="2"/>
  <c r="R308" i="2"/>
  <c r="O308" i="2"/>
  <c r="L308" i="2"/>
  <c r="G308" i="2"/>
  <c r="F308" i="2"/>
  <c r="R307" i="2"/>
  <c r="O307" i="2"/>
  <c r="L307" i="2"/>
  <c r="G307" i="2"/>
  <c r="F307" i="2"/>
  <c r="R306" i="2"/>
  <c r="O306" i="2"/>
  <c r="L306" i="2"/>
  <c r="G306" i="2"/>
  <c r="F306" i="2"/>
  <c r="R305" i="2"/>
  <c r="O305" i="2"/>
  <c r="L305" i="2"/>
  <c r="G305" i="2"/>
  <c r="F305" i="2"/>
  <c r="R304" i="2"/>
  <c r="O304" i="2"/>
  <c r="L304" i="2"/>
  <c r="G304" i="2"/>
  <c r="F304" i="2"/>
  <c r="R303" i="2"/>
  <c r="O303" i="2"/>
  <c r="L303" i="2"/>
  <c r="G303" i="2"/>
  <c r="F303" i="2"/>
  <c r="R302" i="2"/>
  <c r="O302" i="2"/>
  <c r="L302" i="2"/>
  <c r="G302" i="2"/>
  <c r="F302" i="2"/>
  <c r="R301" i="2"/>
  <c r="O301" i="2"/>
  <c r="L301" i="2"/>
  <c r="G301" i="2"/>
  <c r="F301" i="2"/>
  <c r="R300" i="2"/>
  <c r="O300" i="2"/>
  <c r="L300" i="2"/>
  <c r="G300" i="2"/>
  <c r="F300" i="2"/>
  <c r="R299" i="2"/>
  <c r="O299" i="2"/>
  <c r="L299" i="2"/>
  <c r="G299" i="2"/>
  <c r="F299" i="2"/>
  <c r="R298" i="2"/>
  <c r="O298" i="2"/>
  <c r="L298" i="2"/>
  <c r="G298" i="2"/>
  <c r="F298" i="2"/>
  <c r="R297" i="2"/>
  <c r="O297" i="2"/>
  <c r="L297" i="2"/>
  <c r="G297" i="2"/>
  <c r="F297" i="2"/>
  <c r="R296" i="2"/>
  <c r="O296" i="2"/>
  <c r="L296" i="2"/>
  <c r="G296" i="2"/>
  <c r="F296" i="2"/>
  <c r="R295" i="2"/>
  <c r="O295" i="2"/>
  <c r="L295" i="2"/>
  <c r="G295" i="2"/>
  <c r="F295" i="2"/>
  <c r="R294" i="2"/>
  <c r="O294" i="2"/>
  <c r="L294" i="2"/>
  <c r="G294" i="2"/>
  <c r="F294" i="2"/>
  <c r="R293" i="2"/>
  <c r="O293" i="2"/>
  <c r="L293" i="2"/>
  <c r="G293" i="2"/>
  <c r="F293" i="2"/>
  <c r="R292" i="2"/>
  <c r="O292" i="2"/>
  <c r="L292" i="2"/>
  <c r="G292" i="2"/>
  <c r="F292" i="2"/>
  <c r="R291" i="2"/>
  <c r="O291" i="2"/>
  <c r="L291" i="2"/>
  <c r="G291" i="2"/>
  <c r="F291" i="2"/>
  <c r="R290" i="2"/>
  <c r="O290" i="2"/>
  <c r="L290" i="2"/>
  <c r="G290" i="2"/>
  <c r="F290" i="2"/>
  <c r="R289" i="2"/>
  <c r="O289" i="2"/>
  <c r="L289" i="2"/>
  <c r="G289" i="2"/>
  <c r="F289" i="2"/>
  <c r="R288" i="2"/>
  <c r="O288" i="2"/>
  <c r="L288" i="2"/>
  <c r="G288" i="2"/>
  <c r="F288" i="2"/>
  <c r="R287" i="2"/>
  <c r="O287" i="2"/>
  <c r="L287" i="2"/>
  <c r="G287" i="2"/>
  <c r="F287" i="2"/>
  <c r="R286" i="2"/>
  <c r="O286" i="2"/>
  <c r="L286" i="2"/>
  <c r="G286" i="2"/>
  <c r="F286" i="2"/>
  <c r="R285" i="2"/>
  <c r="O285" i="2"/>
  <c r="L285" i="2"/>
  <c r="G285" i="2"/>
  <c r="F285" i="2"/>
  <c r="R284" i="2"/>
  <c r="O284" i="2"/>
  <c r="L284" i="2"/>
  <c r="G284" i="2"/>
  <c r="F284" i="2"/>
  <c r="R283" i="2"/>
  <c r="O283" i="2"/>
  <c r="L283" i="2"/>
  <c r="G283" i="2"/>
  <c r="F283" i="2"/>
  <c r="R282" i="2"/>
  <c r="O282" i="2"/>
  <c r="L282" i="2"/>
  <c r="G282" i="2"/>
  <c r="F282" i="2"/>
  <c r="R281" i="2"/>
  <c r="O281" i="2"/>
  <c r="L281" i="2"/>
  <c r="G281" i="2"/>
  <c r="F281" i="2"/>
  <c r="R280" i="2"/>
  <c r="O280" i="2"/>
  <c r="L280" i="2"/>
  <c r="G280" i="2"/>
  <c r="F280" i="2"/>
  <c r="R279" i="2"/>
  <c r="O279" i="2"/>
  <c r="L279" i="2"/>
  <c r="G279" i="2"/>
  <c r="F279" i="2"/>
  <c r="R278" i="2"/>
  <c r="O278" i="2"/>
  <c r="L278" i="2"/>
  <c r="G278" i="2"/>
  <c r="F278" i="2"/>
  <c r="R277" i="2"/>
  <c r="O277" i="2"/>
  <c r="L277" i="2"/>
  <c r="G277" i="2"/>
  <c r="F277" i="2"/>
  <c r="R276" i="2"/>
  <c r="O276" i="2"/>
  <c r="L276" i="2"/>
  <c r="G276" i="2"/>
  <c r="F276" i="2"/>
  <c r="R275" i="2"/>
  <c r="O275" i="2"/>
  <c r="L275" i="2"/>
  <c r="G275" i="2"/>
  <c r="F275" i="2"/>
  <c r="R274" i="2"/>
  <c r="O274" i="2"/>
  <c r="L274" i="2"/>
  <c r="G274" i="2"/>
  <c r="F274" i="2"/>
  <c r="R273" i="2"/>
  <c r="O273" i="2"/>
  <c r="L273" i="2"/>
  <c r="G273" i="2"/>
  <c r="F273" i="2"/>
  <c r="R272" i="2"/>
  <c r="O272" i="2"/>
  <c r="L272" i="2"/>
  <c r="G272" i="2"/>
  <c r="F272" i="2"/>
  <c r="R271" i="2"/>
  <c r="O271" i="2"/>
  <c r="L271" i="2"/>
  <c r="G271" i="2"/>
  <c r="F271" i="2"/>
  <c r="R270" i="2"/>
  <c r="O270" i="2"/>
  <c r="L270" i="2"/>
  <c r="G270" i="2"/>
  <c r="F270" i="2"/>
  <c r="R269" i="2"/>
  <c r="O269" i="2"/>
  <c r="L269" i="2"/>
  <c r="G269" i="2"/>
  <c r="F269" i="2"/>
  <c r="R268" i="2"/>
  <c r="O268" i="2"/>
  <c r="L268" i="2"/>
  <c r="G268" i="2"/>
  <c r="F268" i="2"/>
  <c r="R267" i="2"/>
  <c r="O267" i="2"/>
  <c r="L267" i="2"/>
  <c r="G267" i="2"/>
  <c r="F267" i="2"/>
  <c r="R266" i="2"/>
  <c r="O266" i="2"/>
  <c r="L266" i="2"/>
  <c r="G266" i="2"/>
  <c r="F266" i="2"/>
  <c r="R265" i="2"/>
  <c r="O265" i="2"/>
  <c r="L265" i="2"/>
  <c r="G265" i="2"/>
  <c r="F265" i="2"/>
  <c r="R264" i="2"/>
  <c r="O264" i="2"/>
  <c r="L264" i="2"/>
  <c r="G264" i="2"/>
  <c r="F264" i="2"/>
  <c r="R263" i="2"/>
  <c r="O263" i="2"/>
  <c r="L263" i="2"/>
  <c r="G263" i="2"/>
  <c r="F263" i="2"/>
  <c r="R262" i="2"/>
  <c r="O262" i="2"/>
  <c r="L262" i="2"/>
  <c r="G262" i="2"/>
  <c r="F262" i="2"/>
  <c r="R261" i="2"/>
  <c r="O261" i="2"/>
  <c r="L261" i="2"/>
  <c r="G261" i="2"/>
  <c r="F261" i="2"/>
  <c r="R260" i="2"/>
  <c r="O260" i="2"/>
  <c r="L260" i="2"/>
  <c r="G260" i="2"/>
  <c r="F260" i="2"/>
  <c r="R259" i="2"/>
  <c r="O259" i="2"/>
  <c r="L259" i="2"/>
  <c r="G259" i="2"/>
  <c r="F259" i="2"/>
  <c r="R258" i="2"/>
  <c r="O258" i="2"/>
  <c r="L258" i="2"/>
  <c r="G258" i="2"/>
  <c r="F258" i="2"/>
  <c r="R257" i="2"/>
  <c r="O257" i="2"/>
  <c r="L257" i="2"/>
  <c r="G257" i="2"/>
  <c r="F257" i="2"/>
  <c r="R256" i="2"/>
  <c r="O256" i="2"/>
  <c r="L256" i="2"/>
  <c r="G256" i="2"/>
  <c r="F256" i="2"/>
  <c r="R255" i="2"/>
  <c r="O255" i="2"/>
  <c r="L255" i="2"/>
  <c r="G255" i="2"/>
  <c r="F255" i="2"/>
  <c r="R254" i="2"/>
  <c r="O254" i="2"/>
  <c r="L254" i="2"/>
  <c r="G254" i="2"/>
  <c r="F254" i="2"/>
  <c r="R253" i="2"/>
  <c r="O253" i="2"/>
  <c r="L253" i="2"/>
  <c r="G253" i="2"/>
  <c r="F253" i="2"/>
  <c r="R252" i="2"/>
  <c r="O252" i="2"/>
  <c r="L252" i="2"/>
  <c r="G252" i="2"/>
  <c r="F252" i="2"/>
  <c r="R251" i="2"/>
  <c r="O251" i="2"/>
  <c r="L251" i="2"/>
  <c r="G251" i="2"/>
  <c r="F251" i="2"/>
  <c r="R250" i="2"/>
  <c r="O250" i="2"/>
  <c r="L250" i="2"/>
  <c r="G250" i="2"/>
  <c r="F250" i="2"/>
  <c r="R249" i="2"/>
  <c r="O249" i="2"/>
  <c r="L249" i="2"/>
  <c r="G249" i="2"/>
  <c r="F249" i="2"/>
  <c r="R248" i="2"/>
  <c r="O248" i="2"/>
  <c r="L248" i="2"/>
  <c r="G248" i="2"/>
  <c r="F248" i="2"/>
  <c r="R247" i="2"/>
  <c r="O247" i="2"/>
  <c r="L247" i="2"/>
  <c r="G247" i="2"/>
  <c r="F247" i="2"/>
  <c r="R246" i="2"/>
  <c r="O246" i="2"/>
  <c r="L246" i="2"/>
  <c r="G246" i="2"/>
  <c r="F246" i="2"/>
  <c r="R245" i="2"/>
  <c r="O245" i="2"/>
  <c r="L245" i="2"/>
  <c r="G245" i="2"/>
  <c r="F245" i="2"/>
  <c r="R244" i="2"/>
  <c r="O244" i="2"/>
  <c r="L244" i="2"/>
  <c r="G244" i="2"/>
  <c r="F244" i="2"/>
  <c r="R243" i="2"/>
  <c r="O243" i="2"/>
  <c r="L243" i="2"/>
  <c r="G243" i="2"/>
  <c r="F243" i="2"/>
  <c r="R242" i="2"/>
  <c r="O242" i="2"/>
  <c r="L242" i="2"/>
  <c r="G242" i="2"/>
  <c r="F242" i="2"/>
  <c r="R241" i="2"/>
  <c r="O241" i="2"/>
  <c r="L241" i="2"/>
  <c r="G241" i="2"/>
  <c r="F241" i="2"/>
  <c r="R240" i="2"/>
  <c r="O240" i="2"/>
  <c r="L240" i="2"/>
  <c r="G240" i="2"/>
  <c r="F240" i="2"/>
  <c r="R239" i="2"/>
  <c r="O239" i="2"/>
  <c r="L239" i="2"/>
  <c r="G239" i="2"/>
  <c r="F239" i="2"/>
  <c r="R238" i="2"/>
  <c r="O238" i="2"/>
  <c r="L238" i="2"/>
  <c r="G238" i="2"/>
  <c r="F238" i="2"/>
  <c r="R237" i="2"/>
  <c r="O237" i="2"/>
  <c r="L237" i="2"/>
  <c r="G237" i="2"/>
  <c r="F237" i="2"/>
  <c r="R236" i="2"/>
  <c r="O236" i="2"/>
  <c r="L236" i="2"/>
  <c r="G236" i="2"/>
  <c r="F236" i="2"/>
  <c r="R235" i="2"/>
  <c r="O235" i="2"/>
  <c r="L235" i="2"/>
  <c r="G235" i="2"/>
  <c r="F235" i="2"/>
  <c r="R234" i="2"/>
  <c r="O234" i="2"/>
  <c r="L234" i="2"/>
  <c r="G234" i="2"/>
  <c r="F234" i="2"/>
  <c r="R233" i="2"/>
  <c r="O233" i="2"/>
  <c r="L233" i="2"/>
  <c r="G233" i="2"/>
  <c r="F233" i="2"/>
  <c r="R232" i="2"/>
  <c r="O232" i="2"/>
  <c r="L232" i="2"/>
  <c r="G232" i="2"/>
  <c r="F232" i="2"/>
  <c r="R231" i="2"/>
  <c r="O231" i="2"/>
  <c r="L231" i="2"/>
  <c r="G231" i="2"/>
  <c r="F231" i="2"/>
  <c r="R230" i="2"/>
  <c r="O230" i="2"/>
  <c r="L230" i="2"/>
  <c r="G230" i="2"/>
  <c r="F230" i="2"/>
  <c r="R229" i="2"/>
  <c r="O229" i="2"/>
  <c r="L229" i="2"/>
  <c r="G229" i="2"/>
  <c r="F229" i="2"/>
  <c r="R228" i="2"/>
  <c r="O228" i="2"/>
  <c r="L228" i="2"/>
  <c r="G228" i="2"/>
  <c r="F228" i="2"/>
  <c r="R227" i="2"/>
  <c r="O227" i="2"/>
  <c r="L227" i="2"/>
  <c r="G227" i="2"/>
  <c r="F227" i="2"/>
  <c r="R226" i="2"/>
  <c r="O226" i="2"/>
  <c r="L226" i="2"/>
  <c r="G226" i="2"/>
  <c r="F226" i="2"/>
  <c r="R225" i="2"/>
  <c r="O225" i="2"/>
  <c r="L225" i="2"/>
  <c r="G225" i="2"/>
  <c r="F225" i="2"/>
  <c r="R224" i="2"/>
  <c r="O224" i="2"/>
  <c r="L224" i="2"/>
  <c r="G224" i="2"/>
  <c r="F224" i="2"/>
  <c r="R223" i="2"/>
  <c r="O223" i="2"/>
  <c r="L223" i="2"/>
  <c r="G223" i="2"/>
  <c r="F223" i="2"/>
  <c r="R222" i="2"/>
  <c r="O222" i="2"/>
  <c r="L222" i="2"/>
  <c r="G222" i="2"/>
  <c r="F222" i="2"/>
  <c r="R221" i="2"/>
  <c r="O221" i="2"/>
  <c r="L221" i="2"/>
  <c r="G221" i="2"/>
  <c r="F221" i="2"/>
  <c r="R220" i="2"/>
  <c r="O220" i="2"/>
  <c r="L220" i="2"/>
  <c r="G220" i="2"/>
  <c r="F220" i="2"/>
  <c r="R219" i="2"/>
  <c r="O219" i="2"/>
  <c r="L219" i="2" l="1"/>
  <c r="G219" i="2"/>
  <c r="F219" i="2"/>
  <c r="R218" i="2"/>
  <c r="O218" i="2"/>
  <c r="L218" i="2"/>
  <c r="G218" i="2"/>
  <c r="F218" i="2"/>
  <c r="R217" i="2"/>
  <c r="O217" i="2"/>
  <c r="L217" i="2"/>
  <c r="G217" i="2"/>
  <c r="F217" i="2"/>
  <c r="R216" i="2"/>
  <c r="O216" i="2"/>
  <c r="L216" i="2"/>
  <c r="G216" i="2"/>
  <c r="F216" i="2"/>
  <c r="R215" i="2"/>
  <c r="O215" i="2"/>
  <c r="L215" i="2"/>
  <c r="G215" i="2"/>
  <c r="F215" i="2"/>
  <c r="R214" i="2"/>
  <c r="O214" i="2"/>
  <c r="L214" i="2"/>
  <c r="G214" i="2"/>
  <c r="F214" i="2"/>
  <c r="R213" i="2"/>
  <c r="O213" i="2"/>
  <c r="L213" i="2"/>
  <c r="G213" i="2"/>
  <c r="F213" i="2"/>
  <c r="R212" i="2"/>
  <c r="O212" i="2"/>
  <c r="L212" i="2"/>
  <c r="G212" i="2"/>
  <c r="F212" i="2"/>
  <c r="R211" i="2"/>
  <c r="O211" i="2"/>
  <c r="L211" i="2"/>
  <c r="G211" i="2"/>
  <c r="F211" i="2"/>
  <c r="R210" i="2"/>
  <c r="O210" i="2"/>
  <c r="L210" i="2"/>
  <c r="G210" i="2"/>
  <c r="F210" i="2"/>
  <c r="R209" i="2"/>
  <c r="O209" i="2"/>
  <c r="L209" i="2"/>
  <c r="G209" i="2"/>
  <c r="F209" i="2"/>
  <c r="R208" i="2"/>
  <c r="O208" i="2"/>
  <c r="L208" i="2"/>
  <c r="G208" i="2"/>
  <c r="F208" i="2"/>
  <c r="R207" i="2"/>
  <c r="O207" i="2"/>
  <c r="L207" i="2"/>
  <c r="G207" i="2"/>
  <c r="F207" i="2"/>
  <c r="R206" i="2"/>
  <c r="O206" i="2"/>
  <c r="L206" i="2"/>
  <c r="G206" i="2"/>
  <c r="F206" i="2"/>
  <c r="R205" i="2"/>
  <c r="O205" i="2"/>
  <c r="L205" i="2"/>
  <c r="G205" i="2"/>
  <c r="F205" i="2"/>
  <c r="R204" i="2"/>
  <c r="O204" i="2"/>
  <c r="L204" i="2" s="1"/>
  <c r="G204" i="2"/>
  <c r="F204" i="2"/>
  <c r="R203" i="2"/>
  <c r="O203" i="2"/>
  <c r="L203" i="2"/>
  <c r="G203" i="2"/>
  <c r="F203" i="2"/>
  <c r="R202" i="2"/>
  <c r="O202" i="2"/>
  <c r="L202" i="2" s="1"/>
  <c r="G202" i="2"/>
  <c r="F202" i="2"/>
  <c r="R201" i="2"/>
  <c r="O201" i="2"/>
  <c r="L201" i="2"/>
  <c r="G201" i="2"/>
  <c r="F201" i="2"/>
  <c r="R200" i="2"/>
  <c r="O200" i="2"/>
  <c r="L200" i="2"/>
  <c r="G200" i="2"/>
  <c r="F200" i="2"/>
  <c r="R199" i="2"/>
  <c r="O199" i="2"/>
  <c r="L199" i="2"/>
  <c r="G199" i="2"/>
  <c r="F199" i="2"/>
  <c r="R198" i="2"/>
  <c r="O198" i="2"/>
  <c r="L198" i="2"/>
  <c r="G198" i="2"/>
  <c r="F198" i="2"/>
  <c r="R197" i="2"/>
  <c r="O197" i="2"/>
  <c r="L197" i="2"/>
  <c r="G197" i="2"/>
  <c r="F197" i="2"/>
  <c r="R196" i="2"/>
  <c r="O196" i="2"/>
  <c r="L196" i="2"/>
  <c r="G196" i="2"/>
  <c r="F196" i="2"/>
  <c r="R195" i="2"/>
  <c r="O195" i="2"/>
  <c r="L195" i="2" s="1"/>
  <c r="G195" i="2"/>
  <c r="F195" i="2"/>
  <c r="R194" i="2"/>
  <c r="O194" i="2"/>
  <c r="L194" i="2"/>
  <c r="G194" i="2"/>
  <c r="F194" i="2"/>
  <c r="R193" i="2"/>
  <c r="O193" i="2"/>
  <c r="L193" i="2"/>
  <c r="G193" i="2"/>
  <c r="F193" i="2"/>
  <c r="R192" i="2"/>
  <c r="O192" i="2"/>
  <c r="L192" i="2"/>
  <c r="G192" i="2"/>
  <c r="F192" i="2"/>
  <c r="R191" i="2"/>
  <c r="O191" i="2"/>
  <c r="L191" i="2"/>
  <c r="G191" i="2"/>
  <c r="F191" i="2"/>
  <c r="R190" i="2"/>
  <c r="O190" i="2"/>
  <c r="L190" i="2"/>
  <c r="G190" i="2"/>
  <c r="F190" i="2"/>
  <c r="R189" i="2"/>
  <c r="O189" i="2"/>
  <c r="L189" i="2"/>
  <c r="G189" i="2"/>
  <c r="F189" i="2"/>
  <c r="R188" i="2"/>
  <c r="O188" i="2"/>
  <c r="L188" i="2"/>
  <c r="G188" i="2"/>
  <c r="F188" i="2"/>
  <c r="R187" i="2"/>
  <c r="O187" i="2"/>
  <c r="L187" i="2"/>
  <c r="G187" i="2"/>
  <c r="F187" i="2"/>
  <c r="R186" i="2"/>
  <c r="O186" i="2"/>
  <c r="L186" i="2"/>
  <c r="G186" i="2"/>
  <c r="F186" i="2"/>
  <c r="R185" i="2"/>
  <c r="O185" i="2"/>
  <c r="L185" i="2"/>
  <c r="G185" i="2"/>
  <c r="F185" i="2"/>
  <c r="R184" i="2"/>
  <c r="O184" i="2"/>
  <c r="L184" i="2"/>
  <c r="G184" i="2"/>
  <c r="F184" i="2"/>
  <c r="R183" i="2"/>
  <c r="O183" i="2"/>
  <c r="L183" i="2"/>
  <c r="G183" i="2"/>
  <c r="F183" i="2"/>
  <c r="R182" i="2"/>
  <c r="O182" i="2"/>
  <c r="L182" i="2"/>
  <c r="G182" i="2"/>
  <c r="F182" i="2"/>
  <c r="R181" i="2"/>
  <c r="O181" i="2"/>
  <c r="L181" i="2" s="1"/>
  <c r="G181" i="2"/>
  <c r="F181" i="2"/>
  <c r="R180" i="2"/>
  <c r="O180" i="2"/>
  <c r="L180" i="2"/>
  <c r="G180" i="2"/>
  <c r="F180" i="2"/>
  <c r="R179" i="2"/>
  <c r="O179" i="2"/>
  <c r="L179" i="2"/>
  <c r="G179" i="2"/>
  <c r="F179" i="2"/>
  <c r="R178" i="2"/>
  <c r="O178" i="2"/>
  <c r="L178" i="2" s="1"/>
  <c r="G178" i="2"/>
  <c r="F178" i="2"/>
  <c r="R177" i="2"/>
  <c r="O177" i="2"/>
  <c r="L177" i="2" s="1"/>
  <c r="G177" i="2"/>
  <c r="F177" i="2"/>
  <c r="R176" i="2"/>
  <c r="O176" i="2"/>
  <c r="G176" i="2"/>
  <c r="F176" i="2"/>
  <c r="R175" i="2"/>
  <c r="O175" i="2"/>
  <c r="L176" i="2" l="1"/>
  <c r="G175" i="2"/>
  <c r="F175" i="2"/>
  <c r="R174" i="2"/>
  <c r="O174" i="2"/>
  <c r="G174" i="2"/>
  <c r="F174" i="2"/>
  <c r="R173" i="2"/>
  <c r="O173" i="2"/>
  <c r="G173" i="2"/>
  <c r="F173" i="2"/>
  <c r="R172" i="2"/>
  <c r="O172" i="2"/>
  <c r="G172" i="2"/>
  <c r="F172" i="2"/>
  <c r="R171" i="2"/>
  <c r="O171" i="2"/>
  <c r="G171" i="2"/>
  <c r="F171" i="2"/>
  <c r="R170" i="2"/>
  <c r="O170" i="2"/>
  <c r="G170" i="2"/>
  <c r="F170" i="2"/>
  <c r="L170" i="2" l="1"/>
  <c r="L172" i="2"/>
  <c r="L175" i="2"/>
  <c r="L173" i="2"/>
  <c r="L174" i="2"/>
  <c r="L171" i="2"/>
  <c r="R169" i="2"/>
  <c r="O169" i="2"/>
  <c r="G169" i="2"/>
  <c r="F169" i="2"/>
  <c r="R168" i="2"/>
  <c r="O168" i="2"/>
  <c r="L168" i="2" s="1"/>
  <c r="G168" i="2"/>
  <c r="F168" i="2"/>
  <c r="R167" i="2"/>
  <c r="O167" i="2"/>
  <c r="G167" i="2"/>
  <c r="F167" i="2"/>
  <c r="R166" i="2"/>
  <c r="O166" i="2"/>
  <c r="G166" i="2"/>
  <c r="F166" i="2"/>
  <c r="R165" i="2"/>
  <c r="O165" i="2"/>
  <c r="G165" i="2"/>
  <c r="F165" i="2"/>
  <c r="R164" i="2"/>
  <c r="O164" i="2"/>
  <c r="G164" i="2"/>
  <c r="F164" i="2"/>
  <c r="R161" i="2"/>
  <c r="O161" i="2"/>
  <c r="L161" i="2"/>
  <c r="G161" i="2"/>
  <c r="F161" i="2"/>
  <c r="R160" i="2"/>
  <c r="O160" i="2"/>
  <c r="L160" i="2"/>
  <c r="G160" i="2"/>
  <c r="F160" i="2"/>
  <c r="R159" i="2"/>
  <c r="O159" i="2"/>
  <c r="L159" i="2" s="1"/>
  <c r="G159" i="2"/>
  <c r="F159" i="2"/>
  <c r="R158" i="2"/>
  <c r="O158" i="2"/>
  <c r="L158" i="2" s="1"/>
  <c r="G158" i="2"/>
  <c r="F158" i="2"/>
  <c r="R157" i="2"/>
  <c r="O157" i="2"/>
  <c r="L157" i="2"/>
  <c r="G157" i="2"/>
  <c r="F157" i="2"/>
  <c r="R156" i="2"/>
  <c r="O156" i="2"/>
  <c r="L156" i="2"/>
  <c r="G156" i="2"/>
  <c r="F156" i="2"/>
  <c r="R155" i="2"/>
  <c r="O155" i="2"/>
  <c r="L155" i="2"/>
  <c r="G155" i="2"/>
  <c r="F155" i="2"/>
  <c r="R154" i="2"/>
  <c r="O154" i="2"/>
  <c r="L154" i="2" s="1"/>
  <c r="G154" i="2"/>
  <c r="F154" i="2"/>
  <c r="R153" i="2"/>
  <c r="O153" i="2"/>
  <c r="G153" i="2"/>
  <c r="F153" i="2"/>
  <c r="R152" i="2"/>
  <c r="O152" i="2"/>
  <c r="G152" i="2"/>
  <c r="F152" i="2"/>
  <c r="O151" i="2"/>
  <c r="G151" i="2"/>
  <c r="F151" i="2"/>
  <c r="G150" i="2"/>
  <c r="F150" i="2"/>
  <c r="L164" i="2" l="1"/>
  <c r="L150" i="2"/>
  <c r="L166" i="2"/>
  <c r="L152" i="2"/>
  <c r="L151" i="2"/>
  <c r="L167" i="2"/>
  <c r="L165" i="2"/>
  <c r="L153" i="2"/>
  <c r="L169" i="2"/>
  <c r="G149" i="2"/>
  <c r="F149" i="2" l="1"/>
  <c r="L149" i="2" l="1"/>
  <c r="G148" i="2"/>
  <c r="F148" i="2"/>
  <c r="G147" i="2"/>
  <c r="F147" i="2"/>
  <c r="G146" i="2"/>
  <c r="F146" i="2"/>
  <c r="R145" i="2"/>
  <c r="O145" i="2"/>
  <c r="G145" i="2"/>
  <c r="F145" i="2"/>
  <c r="R144" i="2"/>
  <c r="O144" i="2"/>
  <c r="G144" i="2"/>
  <c r="F144" i="2"/>
  <c r="R143" i="2"/>
  <c r="O143" i="2"/>
  <c r="L143" i="2" s="1"/>
  <c r="G143" i="2"/>
  <c r="F143" i="2"/>
  <c r="R142" i="2"/>
  <c r="O142" i="2"/>
  <c r="G142" i="2"/>
  <c r="F142" i="2"/>
  <c r="R141" i="2"/>
  <c r="O141" i="2"/>
  <c r="L141" i="2"/>
  <c r="G141" i="2"/>
  <c r="F141" i="2"/>
  <c r="R140" i="2"/>
  <c r="O140" i="2"/>
  <c r="L140" i="2" s="1"/>
  <c r="G140" i="2"/>
  <c r="F140" i="2"/>
  <c r="R139" i="2"/>
  <c r="O139" i="2"/>
  <c r="L139" i="2" s="1"/>
  <c r="G139" i="2"/>
  <c r="F139" i="2"/>
  <c r="R138" i="2"/>
  <c r="O138" i="2"/>
  <c r="G138" i="2"/>
  <c r="F138" i="2"/>
  <c r="R137" i="2"/>
  <c r="O137" i="2"/>
  <c r="G137" i="2"/>
  <c r="F137" i="2"/>
  <c r="R136" i="2"/>
  <c r="O136" i="2"/>
  <c r="G136" i="2"/>
  <c r="F136" i="2"/>
  <c r="R135" i="2"/>
  <c r="O135" i="2"/>
  <c r="G135" i="2"/>
  <c r="F135" i="2"/>
  <c r="R134" i="2"/>
  <c r="O134" i="2"/>
  <c r="L137" i="2" l="1"/>
  <c r="L135" i="2"/>
  <c r="L142" i="2"/>
  <c r="L138" i="2"/>
  <c r="L145" i="2"/>
  <c r="L148" i="2"/>
  <c r="L136" i="2"/>
  <c r="L144" i="2"/>
  <c r="L146" i="2"/>
  <c r="L147" i="2"/>
  <c r="G134" i="2"/>
  <c r="F134" i="2"/>
  <c r="R132" i="2"/>
  <c r="O132" i="2"/>
  <c r="G132" i="2"/>
  <c r="L134" i="2" l="1"/>
  <c r="F132" i="2"/>
  <c r="R131" i="2"/>
  <c r="O131" i="2"/>
  <c r="G131" i="2"/>
  <c r="F131" i="2"/>
  <c r="R130" i="2"/>
  <c r="O130" i="2"/>
  <c r="L131" i="2" l="1"/>
  <c r="L132" i="2"/>
  <c r="G130" i="2"/>
  <c r="F130" i="2"/>
  <c r="R129" i="2"/>
  <c r="O129" i="2"/>
  <c r="G129" i="2"/>
  <c r="F129" i="2"/>
  <c r="R128" i="2"/>
  <c r="O128" i="2"/>
  <c r="G128" i="2"/>
  <c r="F128" i="2"/>
  <c r="R127" i="2"/>
  <c r="O127" i="2"/>
  <c r="G127" i="2"/>
  <c r="F127" i="2"/>
  <c r="R126" i="2"/>
  <c r="O126" i="2"/>
  <c r="L126" i="2"/>
  <c r="G126" i="2"/>
  <c r="F126" i="2"/>
  <c r="R125" i="2"/>
  <c r="O125" i="2"/>
  <c r="G125" i="2"/>
  <c r="F125" i="2"/>
  <c r="R124" i="2"/>
  <c r="O124" i="2"/>
  <c r="G124" i="2"/>
  <c r="F124" i="2"/>
  <c r="R123" i="2"/>
  <c r="O123" i="2"/>
  <c r="G123" i="2"/>
  <c r="F123" i="2"/>
  <c r="R122" i="2"/>
  <c r="O122" i="2"/>
  <c r="G122" i="2"/>
  <c r="F122" i="2"/>
  <c r="R121" i="2"/>
  <c r="O121" i="2"/>
  <c r="G121" i="2"/>
  <c r="F121" i="2"/>
  <c r="R120" i="2"/>
  <c r="O120" i="2"/>
  <c r="G120" i="2"/>
  <c r="F120" i="2"/>
  <c r="R119" i="2"/>
  <c r="O119" i="2"/>
  <c r="G119" i="2"/>
  <c r="F119" i="2"/>
  <c r="R118" i="2"/>
  <c r="O118" i="2"/>
  <c r="G118" i="2"/>
  <c r="F118" i="2"/>
  <c r="R117" i="2"/>
  <c r="O117" i="2"/>
  <c r="G117" i="2"/>
  <c r="F117" i="2"/>
  <c r="R116" i="2"/>
  <c r="O116" i="2"/>
  <c r="G116" i="2"/>
  <c r="F116" i="2"/>
  <c r="R115" i="2"/>
  <c r="O115" i="2"/>
  <c r="G115" i="2"/>
  <c r="F115" i="2"/>
  <c r="R114" i="2"/>
  <c r="O114" i="2"/>
  <c r="G114" i="2"/>
  <c r="F114" i="2"/>
  <c r="R113" i="2"/>
  <c r="O113" i="2"/>
  <c r="G113" i="2"/>
  <c r="F113" i="2"/>
  <c r="R112" i="2"/>
  <c r="O112" i="2"/>
  <c r="G112" i="2"/>
  <c r="F112" i="2"/>
  <c r="R111" i="2"/>
  <c r="O111" i="2"/>
  <c r="G111" i="2"/>
  <c r="F111" i="2"/>
  <c r="R110" i="2"/>
  <c r="O110" i="2"/>
  <c r="L110" i="2"/>
  <c r="G110" i="2"/>
  <c r="F110" i="2"/>
  <c r="R109" i="2"/>
  <c r="O109" i="2"/>
  <c r="G109" i="2"/>
  <c r="F109" i="2"/>
  <c r="R108" i="2"/>
  <c r="O108" i="2"/>
  <c r="G108" i="2"/>
  <c r="F108" i="2"/>
  <c r="R107" i="2"/>
  <c r="O107" i="2"/>
  <c r="G107" i="2"/>
  <c r="F107" i="2"/>
  <c r="R106" i="2"/>
  <c r="O106" i="2"/>
  <c r="G106" i="2"/>
  <c r="F106" i="2"/>
  <c r="R105" i="2"/>
  <c r="O105" i="2"/>
  <c r="G105" i="2"/>
  <c r="F105" i="2"/>
  <c r="R104" i="2"/>
  <c r="O104" i="2"/>
  <c r="G104" i="2"/>
  <c r="F104" i="2"/>
  <c r="R103" i="2"/>
  <c r="O103" i="2"/>
  <c r="G103" i="2"/>
  <c r="F103" i="2"/>
  <c r="R102" i="2"/>
  <c r="O102" i="2"/>
  <c r="G102" i="2"/>
  <c r="F102" i="2"/>
  <c r="R101" i="2"/>
  <c r="O101" i="2"/>
  <c r="G101" i="2"/>
  <c r="F101" i="2"/>
  <c r="R100" i="2"/>
  <c r="O100" i="2"/>
  <c r="G100" i="2"/>
  <c r="F100" i="2"/>
  <c r="R99" i="2"/>
  <c r="O99" i="2"/>
  <c r="G99" i="2"/>
  <c r="F99" i="2"/>
  <c r="R98" i="2"/>
  <c r="O98" i="2"/>
  <c r="G98" i="2"/>
  <c r="F98" i="2"/>
  <c r="R97" i="2"/>
  <c r="O97" i="2"/>
  <c r="G97" i="2"/>
  <c r="F97" i="2"/>
  <c r="R96" i="2"/>
  <c r="O96" i="2"/>
  <c r="G96" i="2"/>
  <c r="F96" i="2"/>
  <c r="R95" i="2"/>
  <c r="O95" i="2"/>
  <c r="G95" i="2"/>
  <c r="F95" i="2"/>
  <c r="R94" i="2"/>
  <c r="O94" i="2"/>
  <c r="G94" i="2"/>
  <c r="F94" i="2"/>
  <c r="R93" i="2"/>
  <c r="O93" i="2"/>
  <c r="G93" i="2"/>
  <c r="F93" i="2"/>
  <c r="R92" i="2"/>
  <c r="O92" i="2"/>
  <c r="G92" i="2"/>
  <c r="F92" i="2"/>
  <c r="R91" i="2"/>
  <c r="O91" i="2"/>
  <c r="G91" i="2"/>
  <c r="F91" i="2"/>
  <c r="R90" i="2"/>
  <c r="O90" i="2"/>
  <c r="G90" i="2"/>
  <c r="F90" i="2"/>
  <c r="R89" i="2"/>
  <c r="O89" i="2"/>
  <c r="G89" i="2"/>
  <c r="F89" i="2"/>
  <c r="R88" i="2"/>
  <c r="O88" i="2"/>
  <c r="G88" i="2"/>
  <c r="F88" i="2"/>
  <c r="R87" i="2"/>
  <c r="O87" i="2"/>
  <c r="G87" i="2"/>
  <c r="F87" i="2"/>
  <c r="R86" i="2"/>
  <c r="O86" i="2"/>
  <c r="G86" i="2"/>
  <c r="F86" i="2"/>
  <c r="R85" i="2"/>
  <c r="O85" i="2"/>
  <c r="G85" i="2"/>
  <c r="F85" i="2"/>
  <c r="R84" i="2"/>
  <c r="O84" i="2"/>
  <c r="G84" i="2"/>
  <c r="F84" i="2"/>
  <c r="R83" i="2"/>
  <c r="O83" i="2"/>
  <c r="G83" i="2"/>
  <c r="F83" i="2"/>
  <c r="R82" i="2"/>
  <c r="O82" i="2"/>
  <c r="G82" i="2"/>
  <c r="F82" i="2"/>
  <c r="R81" i="2"/>
  <c r="O81" i="2"/>
  <c r="G81" i="2"/>
  <c r="F81" i="2"/>
  <c r="R80" i="2"/>
  <c r="O80" i="2"/>
  <c r="G80" i="2"/>
  <c r="F80" i="2"/>
  <c r="R79" i="2"/>
  <c r="O79" i="2"/>
  <c r="G79" i="2"/>
  <c r="F79" i="2"/>
  <c r="R78" i="2"/>
  <c r="O78" i="2"/>
  <c r="L78" i="2"/>
  <c r="G78" i="2"/>
  <c r="F78" i="2"/>
  <c r="R76" i="2"/>
  <c r="O76" i="2"/>
  <c r="G76" i="2"/>
  <c r="F76" i="2"/>
  <c r="R75" i="2"/>
  <c r="O75" i="2"/>
  <c r="L75" i="2"/>
  <c r="G75" i="2"/>
  <c r="F75" i="2"/>
  <c r="R74" i="2"/>
  <c r="O74" i="2"/>
  <c r="G74" i="2"/>
  <c r="F74" i="2"/>
  <c r="R73" i="2"/>
  <c r="O73" i="2"/>
  <c r="G73" i="2"/>
  <c r="F73" i="2"/>
  <c r="R72" i="2"/>
  <c r="O72" i="2"/>
  <c r="G72" i="2"/>
  <c r="F72" i="2"/>
  <c r="R71" i="2"/>
  <c r="G71" i="2"/>
  <c r="F71" i="2"/>
  <c r="G70" i="2"/>
  <c r="F70" i="2"/>
  <c r="G69" i="2"/>
  <c r="F69" i="2"/>
  <c r="R68" i="2"/>
  <c r="O68" i="2"/>
  <c r="G68" i="2"/>
  <c r="F68" i="2"/>
  <c r="R67" i="2"/>
  <c r="O67" i="2"/>
  <c r="G67" i="2"/>
  <c r="F67" i="2"/>
  <c r="R66" i="2"/>
  <c r="O66" i="2"/>
  <c r="G66" i="2"/>
  <c r="F66" i="2"/>
  <c r="R65" i="2"/>
  <c r="O65" i="2"/>
  <c r="G65" i="2"/>
  <c r="F65" i="2"/>
  <c r="R64" i="2"/>
  <c r="O64" i="2"/>
  <c r="L64" i="2"/>
  <c r="G64" i="2"/>
  <c r="F64" i="2"/>
  <c r="R63" i="2"/>
  <c r="O63" i="2"/>
  <c r="L63" i="2"/>
  <c r="G63" i="2"/>
  <c r="F63" i="2"/>
  <c r="R62" i="2"/>
  <c r="O62" i="2"/>
  <c r="L62" i="2"/>
  <c r="G62" i="2"/>
  <c r="F62" i="2"/>
  <c r="R61" i="2"/>
  <c r="O61" i="2"/>
  <c r="L61" i="2"/>
  <c r="G61" i="2"/>
  <c r="F61" i="2"/>
  <c r="R60" i="2"/>
  <c r="O60" i="2"/>
  <c r="G60" i="2"/>
  <c r="F60" i="2"/>
  <c r="R59" i="2"/>
  <c r="O59" i="2"/>
  <c r="G59" i="2"/>
  <c r="F59" i="2"/>
  <c r="R58" i="2"/>
  <c r="O58" i="2"/>
  <c r="G58" i="2"/>
  <c r="F58" i="2"/>
  <c r="R57" i="2"/>
  <c r="O57" i="2"/>
  <c r="G57" i="2"/>
  <c r="F57" i="2"/>
  <c r="R56" i="2"/>
  <c r="O56" i="2"/>
  <c r="G56" i="2"/>
  <c r="F56" i="2"/>
  <c r="R55" i="2"/>
  <c r="O55" i="2"/>
  <c r="G55" i="2"/>
  <c r="F55" i="2"/>
  <c r="R54" i="2"/>
  <c r="O54" i="2"/>
  <c r="G54" i="2"/>
  <c r="F54" i="2"/>
  <c r="R53" i="2"/>
  <c r="O53" i="2"/>
  <c r="G53" i="2"/>
  <c r="F53" i="2"/>
  <c r="R52" i="2"/>
  <c r="O52" i="2"/>
  <c r="G52" i="2"/>
  <c r="F52" i="2"/>
  <c r="R51" i="2"/>
  <c r="O51" i="2"/>
  <c r="G51" i="2"/>
  <c r="F51" i="2"/>
  <c r="R50" i="2"/>
  <c r="O50" i="2"/>
  <c r="G50" i="2"/>
  <c r="F50" i="2"/>
  <c r="R49" i="2"/>
  <c r="O49" i="2"/>
  <c r="G49" i="2"/>
  <c r="F49" i="2"/>
  <c r="R48" i="2"/>
  <c r="O48" i="2"/>
  <c r="G48" i="2"/>
  <c r="F48" i="2"/>
  <c r="R47" i="2"/>
  <c r="O47" i="2"/>
  <c r="G47" i="2"/>
  <c r="F47" i="2"/>
  <c r="R46" i="2"/>
  <c r="O46" i="2"/>
  <c r="G46" i="2"/>
  <c r="F46" i="2"/>
  <c r="R45" i="2"/>
  <c r="O45" i="2"/>
  <c r="G45" i="2"/>
  <c r="F45" i="2"/>
  <c r="R44" i="2"/>
  <c r="O44" i="2"/>
  <c r="G44" i="2"/>
  <c r="F44" i="2"/>
  <c r="R43" i="2"/>
  <c r="O43" i="2"/>
  <c r="G43" i="2"/>
  <c r="F43" i="2"/>
  <c r="L121" i="2" l="1"/>
  <c r="L87" i="2"/>
  <c r="L91" i="2"/>
  <c r="L125" i="2"/>
  <c r="L50" i="2"/>
  <c r="L58" i="2"/>
  <c r="L83" i="2"/>
  <c r="L117" i="2"/>
  <c r="L109" i="2"/>
  <c r="L44" i="2"/>
  <c r="L48" i="2"/>
  <c r="L73" i="2"/>
  <c r="L93" i="2"/>
  <c r="L101" i="2"/>
  <c r="L111" i="2"/>
  <c r="L113" i="2"/>
  <c r="L71" i="2"/>
  <c r="L74" i="2"/>
  <c r="L82" i="2"/>
  <c r="L116" i="2"/>
  <c r="L127" i="2"/>
  <c r="L60" i="2"/>
  <c r="L103" i="2"/>
  <c r="L106" i="2"/>
  <c r="L52" i="2"/>
  <c r="L55" i="2"/>
  <c r="L68" i="2"/>
  <c r="L76" i="2"/>
  <c r="L85" i="2"/>
  <c r="L95" i="2"/>
  <c r="L98" i="2"/>
  <c r="L107" i="2"/>
  <c r="L119" i="2"/>
  <c r="L129" i="2"/>
  <c r="L67" i="2"/>
  <c r="L47" i="2"/>
  <c r="L56" i="2"/>
  <c r="L90" i="2"/>
  <c r="L99" i="2"/>
  <c r="L124" i="2"/>
  <c r="L84" i="2"/>
  <c r="L108" i="2"/>
  <c r="L118" i="2"/>
  <c r="L128" i="2"/>
  <c r="L46" i="2"/>
  <c r="L54" i="2"/>
  <c r="L59" i="2"/>
  <c r="L66" i="2"/>
  <c r="L70" i="2"/>
  <c r="L72" i="2"/>
  <c r="L79" i="2"/>
  <c r="L81" i="2"/>
  <c r="L86" i="2"/>
  <c r="L89" i="2"/>
  <c r="L94" i="2"/>
  <c r="L97" i="2"/>
  <c r="L102" i="2"/>
  <c r="L105" i="2"/>
  <c r="L112" i="2"/>
  <c r="L115" i="2"/>
  <c r="L120" i="2"/>
  <c r="L123" i="2"/>
  <c r="L130" i="2"/>
  <c r="L49" i="2"/>
  <c r="L57" i="2"/>
  <c r="L69" i="2"/>
  <c r="L92" i="2"/>
  <c r="L100" i="2"/>
  <c r="L43" i="2"/>
  <c r="L51" i="2"/>
  <c r="L45" i="2"/>
  <c r="L53" i="2"/>
  <c r="L65" i="2"/>
  <c r="L80" i="2"/>
  <c r="L88" i="2"/>
  <c r="L96" i="2"/>
  <c r="L104" i="2"/>
  <c r="L114" i="2"/>
  <c r="L122" i="2"/>
</calcChain>
</file>

<file path=xl/sharedStrings.xml><?xml version="1.0" encoding="utf-8"?>
<sst xmlns="http://schemas.openxmlformats.org/spreadsheetml/2006/main" count="90" uniqueCount="46">
  <si>
    <t>Drawing number</t>
  </si>
  <si>
    <t>Drawing edition</t>
  </si>
  <si>
    <t>Metrology date</t>
  </si>
  <si>
    <t>Comments</t>
  </si>
  <si>
    <t>Min</t>
  </si>
  <si>
    <t>Max</t>
  </si>
  <si>
    <t>Item</t>
  </si>
  <si>
    <t>Number of cavities</t>
  </si>
  <si>
    <t>Supplier tool number</t>
  </si>
  <si>
    <t>Product name</t>
  </si>
  <si>
    <t>Part name</t>
  </si>
  <si>
    <t>Tool maker name</t>
  </si>
  <si>
    <t>Tool name</t>
  </si>
  <si>
    <t>Column "Comments":</t>
  </si>
  <si>
    <t>Up tol.</t>
  </si>
  <si>
    <t>Mark</t>
  </si>
  <si>
    <t>Typic.</t>
  </si>
  <si>
    <t>Meas.</t>
  </si>
  <si>
    <t>Out</t>
  </si>
  <si>
    <t>Sanc.</t>
  </si>
  <si>
    <t>Column "Meas." :</t>
  </si>
  <si>
    <t>Column "Out":</t>
  </si>
  <si>
    <t>Column "Sanc." :</t>
  </si>
  <si>
    <t>use to fill in the measurments of the dimensions done by the supplier</t>
  </si>
  <si>
    <t>Column "Mark"</t>
  </si>
  <si>
    <t>Low tol.</t>
  </si>
  <si>
    <t xml:space="preserve">Material trade name </t>
  </si>
  <si>
    <t>used for to localise the dimension on the drawng (ie : D3)</t>
  </si>
  <si>
    <t>IPQC Measure Mandatory for each metrology</t>
  </si>
  <si>
    <t>Measures</t>
  </si>
  <si>
    <t>Supplier Name</t>
  </si>
  <si>
    <t>Controler name</t>
  </si>
  <si>
    <t>fill in the dimension from the drawing Add "-" for Low Tol before the value.</t>
  </si>
  <si>
    <t xml:space="preserve">automaticaly calculated result (no modification allowed into this cell): "OK" [green]: the dimension value is within the tolerance (below 66% of the tolerance)"alert" [red]: the dimension value is within the tolerance (above 66% of the tolerance)
numeric value [red]: indicate the out of tolerance quantity. </t>
  </si>
  <si>
    <t>Weight</t>
  </si>
  <si>
    <t xml:space="preserve"> </t>
  </si>
  <si>
    <t>Cavity  TI1</t>
  </si>
  <si>
    <t>Cavity TI2</t>
  </si>
  <si>
    <t>Column "Meas.equipment":</t>
  </si>
  <si>
    <t>Meas. equipment</t>
  </si>
  <si>
    <t>specify which equipment have to be used for the measure</t>
  </si>
  <si>
    <t>METROLOGY REPORT</t>
  </si>
  <si>
    <t>Specification</t>
  </si>
  <si>
    <t>Columns "specification"</t>
  </si>
  <si>
    <t>reserved for judgment (no modification allowed into this cell): Acc : accepted;Cor : refused need correction</t>
  </si>
  <si>
    <t>use to fill in comments if necessary (supplier and action optional)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</si>
</sst>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8"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[$-409]d\-mmm\-yyyy;@"/>
    <numFmt numFmtId="169" formatCode="0.000"/>
    <numFmt numFmtId="170" formatCode="_-&quot;$&quot;* #,##0.00_-;\-&quot;$&quot;* #,##0.00_-;_-&quot;$&quot;* &quot;-&quot;??_-;_-@_-"/>
    <numFmt numFmtId="171" formatCode="m/d/yy\ hh:mm"/>
    <numFmt numFmtId="172" formatCode="&quot;$&quot;#,##0;\-&quot;$&quot;#,##0"/>
    <numFmt numFmtId="173" formatCode="0.00_)"/>
    <numFmt numFmtId="174" formatCode="0.0%"/>
    <numFmt numFmtId="175" formatCode="&quot;$&quot;#,##0.00"/>
    <numFmt numFmtId="176" formatCode="m/d"/>
    <numFmt numFmtId="177" formatCode="mmmm\-yy"/>
    <numFmt numFmtId="178" formatCode="#,##0&quot;£&quot;_);\(#,##0&quot;£&quot;\)"/>
    <numFmt numFmtId="179" formatCode="_(* #,##0,_);[Red]_(* \(#,##0,\);_(* &quot;&quot;&quot;&quot;&quot;&quot;&quot;&quot;\ \-\ &quot;&quot;&quot;&quot;&quot;&quot;&quot;&quot;_);_(@_)"/>
    <numFmt numFmtId="180" formatCode="\$#,##0.00;[Red]\-\$#,##0.00"/>
    <numFmt numFmtId="181" formatCode="&quot;$&quot;#,##0.00;\-&quot;$&quot;#,##0.00"/>
    <numFmt numFmtId="182" formatCode="0.0000%"/>
    <numFmt numFmtId="183" formatCode="&quot;$&quot;#,##0\ ;\(&quot;$&quot;#,##0\)"/>
    <numFmt numFmtId="184" formatCode="\$#,##0.00;&quot;($&quot;#,##0.00\)"/>
    <numFmt numFmtId="185" formatCode="0.000000000"/>
    <numFmt numFmtId="186" formatCode="mm/dd/yy"/>
    <numFmt numFmtId="187" formatCode="d/m/yy\ h:mm"/>
    <numFmt numFmtId="188" formatCode="_-* #,##0\ _$_-;\-* #,##0\ _$_-;_-* &quot;-&quot;\ _$_-;_-@_-"/>
    <numFmt numFmtId="189" formatCode="_-* #,##0.00\ _$_-;\-* #,##0.00\ _$_-;_-* &quot;-&quot;??\ _$_-;_-@_-"/>
    <numFmt numFmtId="190" formatCode="\$#,##0;&quot;($&quot;#,##0\)"/>
    <numFmt numFmtId="191" formatCode="_ [$€-2]* #,##0.00_ ;_ [$€-2]* \-#,##0.00_ ;_ [$€-2]* &quot;-&quot;??_ "/>
    <numFmt numFmtId="192" formatCode="&quot;Market Segment &quot;0"/>
    <numFmt numFmtId="193" formatCode="#,###.00_);\(#,##0.00\)"/>
    <numFmt numFmtId="194" formatCode="#,##0.0000"/>
    <numFmt numFmtId="195" formatCode="_(&quot;Cr$&quot;* #,##0_);_(&quot;Cr$&quot;* \(#,##0\);_(&quot;Cr$&quot;* &quot;-&quot;_);_(@_)"/>
    <numFmt numFmtId="196" formatCode="_(&quot;Cr$&quot;* #,##0.00_);_(&quot;Cr$&quot;* \(#,##0.00\);_(&quot;Cr$&quot;* &quot;-&quot;??_);_(@_)"/>
    <numFmt numFmtId="197" formatCode="#,##0.000000_);\(#,##0.000000\)"/>
    <numFmt numFmtId="198" formatCode="#,##0.000"/>
    <numFmt numFmtId="199" formatCode="&quot;HK$&quot;#,##0_);[Red]\(&quot;HK$&quot;#,##0\)"/>
    <numFmt numFmtId="200" formatCode="&quot;HK$&quot;#,##0.00_);[Red]\(&quot;HK$&quot;#,##0.00\)"/>
    <numFmt numFmtId="201" formatCode="dd\-mmm\-yy_)"/>
    <numFmt numFmtId="202" formatCode="#,##0.00\ &quot;F&quot;;[Red]\-#,##0.00\ &quot;F&quot;"/>
    <numFmt numFmtId="203" formatCode="_ * #,##0_)\ _R_$_ ;_ * \(#,##0\)\ _R_$_ ;_ * &quot;-&quot;_)\ _R_$_ ;_ @_ "/>
    <numFmt numFmtId="204" formatCode="_ * #,##0.00_)\ _R_$_ ;_ * \(#,##0.00\)\ _R_$_ ;_ * &quot;-&quot;??_)\ _R_$_ ;_ @_ "/>
    <numFmt numFmtId="205" formatCode="#,##0.00&quot;£&quot;_);\(#,##0.00&quot;£&quot;\)"/>
    <numFmt numFmtId="206" formatCode="_-&quot;£&quot;* #,##0_-;\-&quot;£&quot;* #,##0_-;_-&quot;£&quot;* &quot;-&quot;_-;_-@_-"/>
    <numFmt numFmtId="207" formatCode="_-&quot;£&quot;* #,##0.00_-;\-&quot;£&quot;* #,##0.00_-;_-&quot;£&quot;* &quot;-&quot;??_-;_-@_-"/>
    <numFmt numFmtId="208" formatCode="_-* #,##0\ &quot;$&quot;_-;\-* #,##0\ &quot;$&quot;_-;_-* &quot;-&quot;\ &quot;$&quot;_-;_-@_-"/>
    <numFmt numFmtId="209" formatCode="_-* #,##0.00\ &quot;$&quot;_-;\-* #,##0.00\ &quot;$&quot;_-;_-* &quot;-&quot;??\ &quot;$&quot;_-;_-@_-"/>
    <numFmt numFmtId="210" formatCode="&quot;R&quot;\ #,##0;&quot;R&quot;\ \-#,##0"/>
    <numFmt numFmtId="211" formatCode="&quot;R&quot;\ #,##0.00;&quot;R&quot;\ \-#,##0.00"/>
    <numFmt numFmtId="212" formatCode="_-* #,##0.0\ _F_-;\-* #,##0.0\ _F_-;_-* &quot;-&quot;?\ _F_-;_-@_-"/>
    <numFmt numFmtId="213" formatCode="_(* #,##0_);_(* \(#,##0\);_(* &quot;-&quot;??_);_(@_)"/>
    <numFmt numFmtId="214" formatCode="_-* #,##0\ _F_-;\-* #,##0\ _F_-;_-* &quot;-&quot;??\ _F_-;_-@_-"/>
    <numFmt numFmtId="215" formatCode="_-* #,##0.0\ _F_-;\-* #,##0.0\ _F_-;_-* &quot;-&quot;??\ _F_-;_-@_-"/>
    <numFmt numFmtId="216" formatCode="_ * #,##0.00_ ;_ * \-#,##0.00_ ;_ * &quot;-&quot;??_ ;_ @_ "/>
    <numFmt numFmtId="217" formatCode="_ * #,##0_ ;_ * \-#,##0_ ;_ * &quot;-&quot;_ ;_ @_ "/>
    <numFmt numFmtId="218" formatCode="_(&quot;￥&quot;* #,##0_);_(&quot;￥&quot;* \(#,##0\);_(&quot;￥&quot;* &quot;-&quot;_);_(@_)"/>
    <numFmt numFmtId="219" formatCode="_(&quot;￥&quot;* #,##0.00_);_(&quot;￥&quot;* \(#,##0.00\);_(&quot;￥&quot;* &quot;-&quot;??_);_(@_)"/>
    <numFmt numFmtId="220" formatCode="_-&quot;$&quot;* #,##0_-;\-&quot;$&quot;* #,##0_-;_-&quot;$&quot;* &quot;-&quot;_-;_-@_-"/>
    <numFmt numFmtId="221" formatCode="0.000_)"/>
  </numFmts>
  <fonts count="114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8"/>
      <color rgb="FFC0000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2"/>
      <color theme="0"/>
      <name val="Arial"/>
      <family val="2"/>
    </font>
    <font>
      <b/>
      <sz val="12"/>
      <color theme="0"/>
      <name val="Arial"/>
      <family val="2"/>
    </font>
    <font>
      <sz val="10"/>
      <color theme="0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10"/>
      <name val="Helv"/>
      <family val="2"/>
    </font>
    <font>
      <sz val="11"/>
      <name val="ＭＳ Ｐゴシック"/>
      <family val="2"/>
    </font>
    <font>
      <sz val="11"/>
      <color indexed="8"/>
      <name val="Calibri"/>
      <family val="2"/>
    </font>
    <font>
      <sz val="11"/>
      <color indexed="8"/>
      <name val="ＭＳ Ｐゴシック"/>
      <family val="2"/>
      <charset val="128"/>
    </font>
    <font>
      <sz val="11"/>
      <color indexed="8"/>
      <name val="宋体"/>
      <charset val="134"/>
    </font>
    <font>
      <sz val="11"/>
      <color indexed="9"/>
      <name val="Calibri"/>
      <family val="2"/>
    </font>
    <font>
      <sz val="11"/>
      <color indexed="9"/>
      <name val="ＭＳ Ｐゴシック"/>
      <family val="2"/>
      <charset val="128"/>
    </font>
    <font>
      <sz val="11"/>
      <color indexed="9"/>
      <name val="宋体"/>
      <charset val="134"/>
    </font>
    <font>
      <sz val="8"/>
      <name val="Times New Roman"/>
      <family val="1"/>
    </font>
    <font>
      <b/>
      <sz val="10"/>
      <name val="MS Sans Serif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sz val="9"/>
      <color indexed="10"/>
      <name val="Geneva"/>
      <family val="2"/>
    </font>
    <font>
      <b/>
      <sz val="10"/>
      <name val="Helv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sz val="12"/>
      <name val="Times New Roman"/>
      <family val="1"/>
    </font>
    <font>
      <sz val="10"/>
      <name val="MS Sans Serif"/>
      <family val="2"/>
    </font>
    <font>
      <sz val="10"/>
      <name val="MS Serif"/>
      <family val="1"/>
    </font>
    <font>
      <sz val="10"/>
      <name val="Times New Roman"/>
      <family val="1"/>
    </font>
    <font>
      <b/>
      <sz val="12"/>
      <color indexed="9"/>
      <name val="Arial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2"/>
      <name val="宋体"/>
    </font>
    <font>
      <b/>
      <sz val="1"/>
      <color indexed="8"/>
      <name val="Courier"/>
      <family val="3"/>
    </font>
    <font>
      <b/>
      <u/>
      <sz val="1"/>
      <color indexed="8"/>
      <name val="Courier"/>
      <family val="3"/>
    </font>
    <font>
      <u/>
      <sz val="1"/>
      <color indexed="8"/>
      <name val="Courier"/>
      <family val="3"/>
    </font>
    <font>
      <sz val="1"/>
      <color indexed="8"/>
      <name val="Courier"/>
      <family val="3"/>
    </font>
    <font>
      <b/>
      <i/>
      <sz val="1"/>
      <color indexed="8"/>
      <name val="Courier"/>
      <family val="3"/>
    </font>
    <font>
      <b/>
      <sz val="12"/>
      <name val="Helv"/>
      <family val="2"/>
    </font>
    <font>
      <b/>
      <sz val="18"/>
      <name val="Arial"/>
      <family val="2"/>
    </font>
    <font>
      <sz val="11"/>
      <color indexed="20"/>
      <name val="Calibri"/>
      <family val="2"/>
    </font>
    <font>
      <b/>
      <sz val="12"/>
      <color indexed="8"/>
      <name val="Arial"/>
      <family val="2"/>
    </font>
    <font>
      <b/>
      <sz val="11"/>
      <name val="Helv"/>
      <family val="2"/>
    </font>
    <font>
      <sz val="10"/>
      <color indexed="8"/>
      <name val="MS Sans Serif"/>
      <family val="2"/>
    </font>
    <font>
      <b/>
      <i/>
      <sz val="16"/>
      <name val="Helv"/>
      <family val="2"/>
    </font>
    <font>
      <sz val="12"/>
      <name val="Helv"/>
      <family val="2"/>
    </font>
    <font>
      <sz val="8"/>
      <name val="Helv"/>
      <family val="2"/>
    </font>
    <font>
      <sz val="11"/>
      <name val="‚l‚r –¾’©"/>
      <family val="2"/>
      <charset val="128"/>
    </font>
    <font>
      <sz val="12"/>
      <color indexed="9"/>
      <name val="Arial"/>
      <family val="2"/>
    </font>
    <font>
      <b/>
      <sz val="11"/>
      <color indexed="63"/>
      <name val="Calibri"/>
      <family val="2"/>
    </font>
    <font>
      <b/>
      <sz val="12"/>
      <color indexed="8"/>
      <name val="Times New Roman"/>
      <family val="1"/>
    </font>
    <font>
      <b/>
      <sz val="14"/>
      <name val="Tms Rmn"/>
      <family val="1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1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sz val="11"/>
      <name val="Arial"/>
      <family val="2"/>
    </font>
    <font>
      <b/>
      <sz val="18"/>
      <color indexed="56"/>
      <name val="ＭＳ Ｐゴシック"/>
      <family val="2"/>
      <charset val="128"/>
    </font>
    <font>
      <b/>
      <sz val="11"/>
      <color indexed="9"/>
      <name val="ＭＳ Ｐゴシック"/>
      <family val="2"/>
      <charset val="128"/>
    </font>
    <font>
      <sz val="11"/>
      <color indexed="60"/>
      <name val="ＭＳ Ｐゴシック"/>
      <family val="2"/>
      <charset val="128"/>
    </font>
    <font>
      <sz val="11"/>
      <name val="ＭＳ Ｐゴシック"/>
      <family val="2"/>
      <charset val="128"/>
    </font>
    <font>
      <sz val="11"/>
      <color indexed="52"/>
      <name val="ＭＳ Ｐゴシック"/>
      <family val="2"/>
      <charset val="128"/>
    </font>
    <font>
      <sz val="14"/>
      <name val="뼻뮝"/>
      <family val="3"/>
      <charset val="129"/>
    </font>
    <font>
      <sz val="12"/>
      <name val="뼻뮝"/>
      <family val="1"/>
      <charset val="129"/>
    </font>
    <font>
      <sz val="12"/>
      <name val=".VnTime"/>
      <family val="2"/>
    </font>
    <font>
      <sz val="10"/>
      <name val="굴림체"/>
      <family val="3"/>
      <charset val="129"/>
    </font>
    <font>
      <sz val="11"/>
      <color indexed="62"/>
      <name val="ＭＳ Ｐゴシック"/>
      <family val="2"/>
      <charset val="128"/>
    </font>
    <font>
      <b/>
      <sz val="11"/>
      <color indexed="63"/>
      <name val="ＭＳ Ｐゴシック"/>
      <family val="2"/>
      <charset val="128"/>
    </font>
    <font>
      <sz val="12"/>
      <name val="宋体"/>
      <charset val="134"/>
    </font>
    <font>
      <sz val="11"/>
      <color indexed="17"/>
      <name val="宋体"/>
      <charset val="134"/>
    </font>
    <font>
      <sz val="11"/>
      <color indexed="20"/>
      <name val="宋体"/>
      <charset val="134"/>
    </font>
    <font>
      <sz val="11"/>
      <color indexed="20"/>
      <name val="ＭＳ Ｐゴシック"/>
      <family val="2"/>
      <charset val="128"/>
    </font>
    <font>
      <sz val="11"/>
      <name val="俵俽 俹僑僔僢僋"/>
      <family val="3"/>
      <charset val="255"/>
    </font>
    <font>
      <sz val="14"/>
      <name val="ＭＳ 明朝"/>
      <family val="3"/>
      <charset val="128"/>
    </font>
    <font>
      <b/>
      <sz val="18"/>
      <color indexed="56"/>
      <name val="宋体"/>
      <charset val="134"/>
    </font>
    <font>
      <b/>
      <sz val="15"/>
      <color indexed="56"/>
      <name val="宋体"/>
      <charset val="134"/>
    </font>
    <font>
      <b/>
      <sz val="13"/>
      <color indexed="56"/>
      <name val="宋体"/>
      <charset val="134"/>
    </font>
    <font>
      <b/>
      <sz val="11"/>
      <color indexed="56"/>
      <name val="宋体"/>
      <charset val="134"/>
    </font>
    <font>
      <b/>
      <sz val="11"/>
      <color indexed="9"/>
      <name val="宋体"/>
      <charset val="134"/>
    </font>
    <font>
      <b/>
      <sz val="11"/>
      <color indexed="8"/>
      <name val="宋体"/>
      <charset val="134"/>
    </font>
    <font>
      <sz val="11"/>
      <color indexed="17"/>
      <name val="ＭＳ Ｐゴシック"/>
      <family val="2"/>
      <charset val="128"/>
    </font>
    <font>
      <b/>
      <sz val="15"/>
      <color indexed="56"/>
      <name val="ＭＳ Ｐゴシック"/>
      <family val="2"/>
      <charset val="128"/>
    </font>
    <font>
      <b/>
      <sz val="13"/>
      <color indexed="56"/>
      <name val="ＭＳ Ｐゴシック"/>
      <family val="2"/>
      <charset val="128"/>
    </font>
    <font>
      <b/>
      <sz val="11"/>
      <color indexed="56"/>
      <name val="ＭＳ Ｐゴシック"/>
      <family val="2"/>
      <charset val="128"/>
    </font>
    <font>
      <i/>
      <sz val="11"/>
      <color indexed="23"/>
      <name val="宋体"/>
      <charset val="134"/>
    </font>
    <font>
      <b/>
      <sz val="11"/>
      <color indexed="52"/>
      <name val="ＭＳ Ｐゴシック"/>
      <family val="2"/>
      <charset val="128"/>
    </font>
    <font>
      <i/>
      <sz val="11"/>
      <color indexed="23"/>
      <name val="ＭＳ Ｐゴシック"/>
      <family val="2"/>
      <charset val="128"/>
    </font>
    <font>
      <sz val="11"/>
      <color indexed="10"/>
      <name val="ＭＳ Ｐゴシック"/>
      <family val="2"/>
      <charset val="128"/>
    </font>
    <font>
      <sz val="11"/>
      <color indexed="10"/>
      <name val="宋体"/>
      <charset val="134"/>
    </font>
    <font>
      <b/>
      <sz val="11"/>
      <color indexed="52"/>
      <name val="宋体"/>
      <charset val="134"/>
    </font>
    <font>
      <u/>
      <sz val="7.5"/>
      <color indexed="12"/>
      <name val="Arial"/>
      <family val="3"/>
      <charset val="128"/>
    </font>
    <font>
      <sz val="11"/>
      <color indexed="62"/>
      <name val="宋体"/>
      <charset val="134"/>
    </font>
    <font>
      <b/>
      <sz val="11"/>
      <color indexed="63"/>
      <name val="宋体"/>
      <charset val="134"/>
    </font>
    <font>
      <sz val="11"/>
      <color indexed="60"/>
      <name val="宋体"/>
      <charset val="134"/>
    </font>
    <font>
      <sz val="11"/>
      <color indexed="52"/>
      <name val="宋体"/>
      <charset val="134"/>
    </font>
    <font>
      <b/>
      <sz val="11"/>
      <color indexed="8"/>
      <name val="ＭＳ Ｐゴシック"/>
      <family val="2"/>
      <charset val="128"/>
    </font>
    <font>
      <sz val="11"/>
      <name val="Tms Rmn"/>
      <family val="1"/>
    </font>
    <font>
      <sz val="11"/>
      <name val="Helv"/>
    </font>
    <font>
      <sz val="10"/>
      <name val="HPANTOLV"/>
    </font>
    <font>
      <b/>
      <sz val="14"/>
      <name val="Helv"/>
    </font>
    <font>
      <sz val="10"/>
      <color indexed="13"/>
      <name val="Helv"/>
    </font>
    <font>
      <sz val="11"/>
      <color indexed="13"/>
      <name val="Helv"/>
    </font>
    <font>
      <b/>
      <sz val="11"/>
      <name val="Helv"/>
    </font>
    <font>
      <u/>
      <sz val="12"/>
      <color indexed="12"/>
      <name val="Arial"/>
      <family val="2"/>
    </font>
    <font>
      <sz val="10"/>
      <color rgb="FF000000"/>
      <name val="Arial"/>
      <family val="2"/>
    </font>
  </fonts>
  <fills count="4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44"/>
        <bgColor indexed="64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6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6"/>
      </patternFill>
    </fill>
    <fill>
      <patternFill patternType="mediumGray">
        <fgColor indexed="22"/>
      </patternFill>
    </fill>
    <fill>
      <patternFill patternType="solid">
        <fgColor indexed="43"/>
      </patternFill>
    </fill>
    <fill>
      <patternFill patternType="solid">
        <fgColor indexed="42"/>
        <bgColor indexed="64"/>
      </patternFill>
    </fill>
    <fill>
      <patternFill patternType="solid">
        <fgColor indexed="42"/>
        <bgColor indexed="27"/>
      </patternFill>
    </fill>
    <fill>
      <patternFill patternType="solid">
        <fgColor indexed="45"/>
        <bgColor indexed="64"/>
      </patternFill>
    </fill>
    <fill>
      <patternFill patternType="solid">
        <fgColor indexed="45"/>
        <bgColor indexed="29"/>
      </patternFill>
    </fill>
    <fill>
      <patternFill patternType="solid">
        <fgColor indexed="13"/>
      </patternFill>
    </fill>
    <fill>
      <patternFill patternType="solid">
        <fgColor indexed="12"/>
      </patternFill>
    </fill>
    <fill>
      <patternFill patternType="solid">
        <fgColor indexed="9"/>
      </patternFill>
    </fill>
    <fill>
      <patternFill patternType="solid">
        <fgColor indexed="9"/>
        <bgColor indexed="9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99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double">
        <color indexed="8"/>
      </top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57">
    <xf numFmtId="0" fontId="0" fillId="0" borderId="0"/>
    <xf numFmtId="0" fontId="8" fillId="0" borderId="0"/>
    <xf numFmtId="0" fontId="2" fillId="0" borderId="0"/>
    <xf numFmtId="0" fontId="8" fillId="0" borderId="0"/>
    <xf numFmtId="170" fontId="8" fillId="0" borderId="0" applyFont="0" applyFill="0" applyBorder="0" applyAlignment="0" applyProtection="0"/>
    <xf numFmtId="0" fontId="8" fillId="0" borderId="0" applyFont="0" applyFill="0" applyBorder="0" applyAlignment="0" applyProtection="0"/>
    <xf numFmtId="0" fontId="8" fillId="0" borderId="0" applyFont="0" applyFill="0" applyBorder="0" applyAlignment="0" applyProtection="0"/>
    <xf numFmtId="0" fontId="8" fillId="0" borderId="0"/>
    <xf numFmtId="0" fontId="8" fillId="0" borderId="0"/>
    <xf numFmtId="0" fontId="17" fillId="0" borderId="0"/>
    <xf numFmtId="0" fontId="17" fillId="0" borderId="0"/>
    <xf numFmtId="0" fontId="8" fillId="0" borderId="0"/>
    <xf numFmtId="0" fontId="8" fillId="0" borderId="0"/>
    <xf numFmtId="0" fontId="17" fillId="0" borderId="0"/>
    <xf numFmtId="0" fontId="8" fillId="0" borderId="0"/>
    <xf numFmtId="0" fontId="8" fillId="0" borderId="0"/>
    <xf numFmtId="0" fontId="8" fillId="0" borderId="0" applyNumberFormat="0" applyFill="0" applyBorder="0" applyAlignment="0" applyProtection="0"/>
    <xf numFmtId="0" fontId="8" fillId="0" borderId="0"/>
    <xf numFmtId="0" fontId="8" fillId="0" borderId="0" applyNumberForma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7" fillId="0" borderId="0"/>
    <xf numFmtId="0" fontId="8" fillId="0" borderId="0"/>
    <xf numFmtId="0" fontId="8" fillId="0" borderId="0" applyNumberFormat="0" applyFill="0" applyBorder="0" applyAlignment="0" applyProtection="0"/>
    <xf numFmtId="0" fontId="17" fillId="0" borderId="0"/>
    <xf numFmtId="0" fontId="8" fillId="0" borderId="0"/>
    <xf numFmtId="0" fontId="8" fillId="0" borderId="0"/>
    <xf numFmtId="38" fontId="18" fillId="0" borderId="0" applyFont="0" applyFill="0" applyBorder="0" applyAlignment="0" applyProtection="0"/>
    <xf numFmtId="0" fontId="19" fillId="7" borderId="0" applyNumberFormat="0" applyBorder="0" applyAlignment="0" applyProtection="0"/>
    <xf numFmtId="0" fontId="19" fillId="8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20" fillId="7" borderId="0" applyNumberFormat="0" applyBorder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1" fillId="7" borderId="0" applyNumberFormat="0" applyBorder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0" borderId="0" applyNumberFormat="0" applyBorder="0" applyAlignment="0" applyProtection="0"/>
    <xf numFmtId="0" fontId="19" fillId="13" borderId="0" applyNumberFormat="0" applyBorder="0" applyAlignment="0" applyProtection="0"/>
    <xf numFmtId="0" fontId="19" fillId="16" borderId="0" applyNumberFormat="0" applyBorder="0" applyAlignment="0" applyProtection="0"/>
    <xf numFmtId="0" fontId="20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/>
    <xf numFmtId="0" fontId="22" fillId="14" borderId="0" applyNumberFormat="0" applyBorder="0" applyAlignment="0" applyProtection="0"/>
    <xf numFmtId="0" fontId="22" fillId="15" borderId="0" applyNumberFormat="0" applyBorder="0" applyAlignment="0" applyProtection="0"/>
    <xf numFmtId="0" fontId="22" fillId="18" borderId="0" applyNumberFormat="0" applyBorder="0" applyAlignment="0" applyProtection="0"/>
    <xf numFmtId="0" fontId="22" fillId="19" borderId="0" applyNumberFormat="0" applyBorder="0" applyAlignment="0" applyProtection="0"/>
    <xf numFmtId="0" fontId="22" fillId="20" borderId="0" applyNumberFormat="0" applyBorder="0" applyAlignment="0" applyProtection="0"/>
    <xf numFmtId="0" fontId="23" fillId="17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171" fontId="8" fillId="21" borderId="17">
      <alignment horizontal="center" vertical="center"/>
    </xf>
    <xf numFmtId="171" fontId="8" fillId="21" borderId="17">
      <alignment horizontal="center" vertical="center"/>
    </xf>
    <xf numFmtId="0" fontId="25" fillId="0" borderId="0">
      <alignment horizontal="center" wrapText="1"/>
      <protection locked="0"/>
    </xf>
    <xf numFmtId="172" fontId="26" fillId="0" borderId="6" applyAlignment="0" applyProtection="0"/>
    <xf numFmtId="0" fontId="27" fillId="9" borderId="0" applyNumberFormat="0" applyBorder="0" applyAlignment="0" applyProtection="0"/>
    <xf numFmtId="0" fontId="8" fillId="0" borderId="0" applyFill="0" applyBorder="0" applyAlignment="0"/>
    <xf numFmtId="0" fontId="8" fillId="0" borderId="0" applyFill="0" applyBorder="0" applyAlignment="0"/>
    <xf numFmtId="173" fontId="8" fillId="0" borderId="0" applyFill="0" applyBorder="0" applyAlignment="0"/>
    <xf numFmtId="173" fontId="8" fillId="0" borderId="0" applyFill="0" applyBorder="0" applyAlignment="0"/>
    <xf numFmtId="174" fontId="8" fillId="0" borderId="0" applyFill="0" applyBorder="0" applyAlignment="0"/>
    <xf numFmtId="175" fontId="8" fillId="0" borderId="0" applyFill="0" applyBorder="0" applyAlignment="0"/>
    <xf numFmtId="176" fontId="8" fillId="0" borderId="0" applyFill="0" applyBorder="0" applyAlignment="0"/>
    <xf numFmtId="176" fontId="8" fillId="0" borderId="0" applyFill="0" applyBorder="0" applyAlignment="0"/>
    <xf numFmtId="177" fontId="8" fillId="0" borderId="0" applyFill="0" applyBorder="0" applyAlignment="0"/>
    <xf numFmtId="177" fontId="8" fillId="0" borderId="0" applyFill="0" applyBorder="0" applyAlignment="0"/>
    <xf numFmtId="178" fontId="8" fillId="0" borderId="0" applyFill="0" applyBorder="0" applyAlignment="0"/>
    <xf numFmtId="178" fontId="8" fillId="0" borderId="0" applyFill="0" applyBorder="0" applyAlignment="0"/>
    <xf numFmtId="173" fontId="8" fillId="0" borderId="0" applyFill="0" applyBorder="0" applyAlignment="0"/>
    <xf numFmtId="173" fontId="8" fillId="0" borderId="0" applyFill="0" applyBorder="0" applyAlignment="0"/>
    <xf numFmtId="0" fontId="28" fillId="22" borderId="18" applyNumberFormat="0" applyAlignment="0" applyProtection="0"/>
    <xf numFmtId="0" fontId="29" fillId="0" borderId="0"/>
    <xf numFmtId="0" fontId="30" fillId="0" borderId="0"/>
    <xf numFmtId="0" fontId="31" fillId="23" borderId="19" applyNumberFormat="0" applyAlignment="0" applyProtection="0"/>
    <xf numFmtId="0" fontId="32" fillId="0" borderId="20" applyNumberFormat="0" applyFill="0" applyAlignment="0" applyProtection="0"/>
    <xf numFmtId="0" fontId="33" fillId="3" borderId="2" applyBorder="0">
      <alignment horizontal="centerContinuous"/>
    </xf>
    <xf numFmtId="177" fontId="8" fillId="0" borderId="0" applyFont="0" applyFill="0" applyBorder="0" applyAlignment="0" applyProtection="0"/>
    <xf numFmtId="177" fontId="8" fillId="0" borderId="0" applyFont="0" applyFill="0" applyBorder="0" applyAlignment="0" applyProtection="0"/>
    <xf numFmtId="179" fontId="8" fillId="0" borderId="0"/>
    <xf numFmtId="179" fontId="8" fillId="0" borderId="0"/>
    <xf numFmtId="40" fontId="34" fillId="0" borderId="0" applyFont="0" applyFill="0" applyBorder="0" applyAlignment="0" applyProtection="0"/>
    <xf numFmtId="3" fontId="8" fillId="0" borderId="0" applyFont="0" applyFill="0" applyBorder="0" applyAlignment="0" applyProtection="0"/>
    <xf numFmtId="0" fontId="35" fillId="0" borderId="0" applyNumberFormat="0" applyAlignment="0">
      <alignment horizontal="left"/>
    </xf>
    <xf numFmtId="180" fontId="36" fillId="0" borderId="0">
      <alignment horizontal="center"/>
    </xf>
    <xf numFmtId="173" fontId="8" fillId="0" borderId="0" applyFont="0" applyFill="0" applyBorder="0" applyAlignment="0" applyProtection="0"/>
    <xf numFmtId="173" fontId="8" fillId="0" borderId="0" applyFont="0" applyFill="0" applyBorder="0" applyAlignment="0" applyProtection="0"/>
    <xf numFmtId="181" fontId="8" fillId="0" borderId="0">
      <alignment horizontal="right"/>
    </xf>
    <xf numFmtId="182" fontId="8" fillId="0" borderId="0" applyFont="0" applyFill="0" applyBorder="0" applyAlignment="0" applyProtection="0"/>
    <xf numFmtId="183" fontId="8" fillId="0" borderId="0" applyFont="0" applyFill="0" applyBorder="0" applyAlignment="0" applyProtection="0"/>
    <xf numFmtId="184" fontId="36" fillId="0" borderId="0"/>
    <xf numFmtId="185" fontId="8" fillId="3" borderId="0" applyFont="0" applyBorder="0"/>
    <xf numFmtId="0" fontId="37" fillId="24" borderId="0">
      <alignment horizontal="centerContinuous"/>
    </xf>
    <xf numFmtId="0" fontId="33" fillId="25" borderId="2" applyBorder="0"/>
    <xf numFmtId="0" fontId="8" fillId="0" borderId="0" applyFont="0" applyFill="0" applyBorder="0" applyAlignment="0" applyProtection="0"/>
    <xf numFmtId="14" fontId="16" fillId="0" borderId="0" applyFill="0" applyBorder="0" applyAlignment="0"/>
    <xf numFmtId="186" fontId="34" fillId="0" borderId="5" applyFont="0" applyFill="0" applyBorder="0" applyAlignment="0">
      <alignment horizontal="center"/>
    </xf>
    <xf numFmtId="187" fontId="8" fillId="0" borderId="21">
      <alignment vertical="center"/>
    </xf>
    <xf numFmtId="187" fontId="8" fillId="0" borderId="21">
      <alignment vertical="center"/>
    </xf>
    <xf numFmtId="188" fontId="8" fillId="0" borderId="0" applyFont="0" applyFill="0" applyBorder="0" applyAlignment="0" applyProtection="0"/>
    <xf numFmtId="189" fontId="8" fillId="0" borderId="0" applyFont="0" applyFill="0" applyBorder="0" applyAlignment="0" applyProtection="0"/>
    <xf numFmtId="190" fontId="36" fillId="0" borderId="0"/>
    <xf numFmtId="0" fontId="38" fillId="0" borderId="0" applyNumberFormat="0" applyFill="0" applyBorder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22" fillId="28" borderId="0" applyNumberFormat="0" applyBorder="0" applyAlignment="0" applyProtection="0"/>
    <xf numFmtId="0" fontId="22" fillId="18" borderId="0" applyNumberFormat="0" applyBorder="0" applyAlignment="0" applyProtection="0"/>
    <xf numFmtId="0" fontId="22" fillId="19" borderId="0" applyNumberFormat="0" applyBorder="0" applyAlignment="0" applyProtection="0"/>
    <xf numFmtId="0" fontId="22" fillId="29" borderId="0" applyNumberFormat="0" applyBorder="0" applyAlignment="0" applyProtection="0"/>
    <xf numFmtId="0" fontId="8" fillId="0" borderId="0" applyFill="0" applyBorder="0" applyAlignment="0"/>
    <xf numFmtId="0" fontId="8" fillId="0" borderId="0" applyFill="0" applyBorder="0" applyAlignment="0"/>
    <xf numFmtId="173" fontId="8" fillId="0" borderId="0" applyFill="0" applyBorder="0" applyAlignment="0"/>
    <xf numFmtId="173" fontId="8" fillId="0" borderId="0" applyFill="0" applyBorder="0" applyAlignment="0"/>
    <xf numFmtId="177" fontId="8" fillId="0" borderId="0" applyFill="0" applyBorder="0" applyAlignment="0"/>
    <xf numFmtId="177" fontId="8" fillId="0" borderId="0" applyFill="0" applyBorder="0" applyAlignment="0"/>
    <xf numFmtId="178" fontId="8" fillId="0" borderId="0" applyFill="0" applyBorder="0" applyAlignment="0"/>
    <xf numFmtId="178" fontId="8" fillId="0" borderId="0" applyFill="0" applyBorder="0" applyAlignment="0"/>
    <xf numFmtId="173" fontId="8" fillId="0" borderId="0" applyFill="0" applyBorder="0" applyAlignment="0"/>
    <xf numFmtId="173" fontId="8" fillId="0" borderId="0" applyFill="0" applyBorder="0" applyAlignment="0"/>
    <xf numFmtId="0" fontId="39" fillId="12" borderId="18" applyNumberFormat="0" applyAlignment="0" applyProtection="0"/>
    <xf numFmtId="191" fontId="40" fillId="0" borderId="0" applyFont="0" applyFill="0" applyBorder="0" applyAlignment="0" applyProtection="0">
      <alignment vertical="center"/>
    </xf>
    <xf numFmtId="0" fontId="41" fillId="0" borderId="0">
      <protection locked="0"/>
    </xf>
    <xf numFmtId="0" fontId="41" fillId="0" borderId="0">
      <protection locked="0"/>
    </xf>
    <xf numFmtId="0" fontId="42" fillId="0" borderId="0">
      <protection locked="0"/>
    </xf>
    <xf numFmtId="0" fontId="41" fillId="0" borderId="0">
      <protection locked="0"/>
    </xf>
    <xf numFmtId="0" fontId="43" fillId="0" borderId="0">
      <protection locked="0"/>
    </xf>
    <xf numFmtId="0" fontId="44" fillId="0" borderId="0">
      <protection locked="0"/>
    </xf>
    <xf numFmtId="0" fontId="45" fillId="0" borderId="0">
      <protection locked="0"/>
    </xf>
    <xf numFmtId="2" fontId="8" fillId="0" borderId="0" applyFont="0" applyFill="0" applyBorder="0" applyAlignment="0" applyProtection="0"/>
    <xf numFmtId="38" fontId="6" fillId="3" borderId="0" applyNumberFormat="0" applyBorder="0" applyAlignment="0" applyProtection="0"/>
    <xf numFmtId="0" fontId="46" fillId="0" borderId="0">
      <alignment horizontal="left"/>
    </xf>
    <xf numFmtId="0" fontId="11" fillId="0" borderId="22" applyNumberFormat="0" applyAlignment="0" applyProtection="0">
      <alignment horizontal="left" vertical="center"/>
    </xf>
    <xf numFmtId="0" fontId="11" fillId="0" borderId="3">
      <alignment horizontal="left" vertical="center"/>
    </xf>
    <xf numFmtId="0" fontId="47" fillId="0" borderId="0" applyProtection="0"/>
    <xf numFmtId="0" fontId="47" fillId="0" borderId="0" applyProtection="0"/>
    <xf numFmtId="0" fontId="11" fillId="0" borderId="0" applyProtection="0"/>
    <xf numFmtId="0" fontId="48" fillId="8" borderId="0" applyNumberFormat="0" applyBorder="0" applyAlignment="0" applyProtection="0"/>
    <xf numFmtId="10" fontId="6" fillId="30" borderId="1" applyNumberFormat="0" applyBorder="0" applyAlignment="0" applyProtection="0"/>
    <xf numFmtId="0" fontId="8" fillId="0" borderId="0" applyFill="0" applyBorder="0" applyAlignment="0"/>
    <xf numFmtId="0" fontId="8" fillId="0" borderId="0" applyFill="0" applyBorder="0" applyAlignment="0"/>
    <xf numFmtId="173" fontId="8" fillId="0" borderId="0" applyFill="0" applyBorder="0" applyAlignment="0"/>
    <xf numFmtId="173" fontId="8" fillId="0" borderId="0" applyFill="0" applyBorder="0" applyAlignment="0"/>
    <xf numFmtId="177" fontId="8" fillId="0" borderId="0" applyFill="0" applyBorder="0" applyAlignment="0"/>
    <xf numFmtId="177" fontId="8" fillId="0" borderId="0" applyFill="0" applyBorder="0" applyAlignment="0"/>
    <xf numFmtId="178" fontId="8" fillId="0" borderId="0" applyFill="0" applyBorder="0" applyAlignment="0"/>
    <xf numFmtId="178" fontId="8" fillId="0" borderId="0" applyFill="0" applyBorder="0" applyAlignment="0"/>
    <xf numFmtId="173" fontId="8" fillId="0" borderId="0" applyFill="0" applyBorder="0" applyAlignment="0"/>
    <xf numFmtId="173" fontId="8" fillId="0" borderId="0" applyFill="0" applyBorder="0" applyAlignment="0"/>
    <xf numFmtId="192" fontId="49" fillId="3" borderId="6">
      <alignment horizontal="left"/>
    </xf>
    <xf numFmtId="0" fontId="33" fillId="31" borderId="0"/>
    <xf numFmtId="193" fontId="8" fillId="0" borderId="0" applyFont="0" applyFill="0" applyBorder="0" applyAlignment="0" applyProtection="0"/>
    <xf numFmtId="194" fontId="10" fillId="0" borderId="0" applyFont="0" applyFill="0" applyBorder="0" applyAlignment="0" applyProtection="0"/>
    <xf numFmtId="0" fontId="50" fillId="0" borderId="16"/>
    <xf numFmtId="195" fontId="8" fillId="0" borderId="0" applyFont="0" applyFill="0" applyBorder="0" applyAlignment="0" applyProtection="0"/>
    <xf numFmtId="196" fontId="8" fillId="0" borderId="0" applyFont="0" applyFill="0" applyBorder="0" applyAlignment="0" applyProtection="0"/>
    <xf numFmtId="197" fontId="8" fillId="0" borderId="0" applyFont="0" applyFill="0" applyBorder="0" applyAlignment="0" applyProtection="0"/>
    <xf numFmtId="198" fontId="10" fillId="0" borderId="0" applyFont="0" applyFill="0" applyBorder="0" applyAlignment="0" applyProtection="0"/>
    <xf numFmtId="199" fontId="34" fillId="0" borderId="0" applyFont="0" applyFill="0" applyBorder="0" applyAlignment="0" applyProtection="0"/>
    <xf numFmtId="200" fontId="34" fillId="0" borderId="0" applyFont="0" applyFill="0" applyBorder="0" applyAlignment="0" applyProtection="0"/>
    <xf numFmtId="0" fontId="36" fillId="0" borderId="0"/>
    <xf numFmtId="0" fontId="51" fillId="0" borderId="0"/>
    <xf numFmtId="173" fontId="52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201" fontId="54" fillId="0" borderId="0"/>
    <xf numFmtId="0" fontId="8" fillId="32" borderId="23" applyNumberFormat="0" applyFont="0" applyAlignment="0" applyProtection="0"/>
    <xf numFmtId="167" fontId="8" fillId="0" borderId="0" applyFont="0" applyFill="0" applyBorder="0" applyAlignment="0" applyProtection="0"/>
    <xf numFmtId="165" fontId="8" fillId="0" borderId="0" applyFont="0" applyFill="0" applyBorder="0" applyAlignment="0" applyProtection="0"/>
    <xf numFmtId="40" fontId="55" fillId="0" borderId="0" applyFont="0" applyFill="0" applyBorder="0" applyAlignment="0" applyProtection="0"/>
    <xf numFmtId="38" fontId="55" fillId="0" borderId="0" applyFont="0" applyFill="0" applyBorder="0" applyAlignment="0" applyProtection="0"/>
    <xf numFmtId="0" fontId="6" fillId="0" borderId="0" applyFill="0" applyBorder="0" applyProtection="0">
      <alignment horizontal="center" vertical="center"/>
    </xf>
    <xf numFmtId="14" fontId="25" fillId="0" borderId="0">
      <alignment horizontal="center" wrapText="1"/>
      <protection locked="0"/>
    </xf>
    <xf numFmtId="176" fontId="8" fillId="0" borderId="0" applyFont="0" applyFill="0" applyBorder="0" applyAlignment="0" applyProtection="0"/>
    <xf numFmtId="176" fontId="8" fillId="0" borderId="0" applyFont="0" applyFill="0" applyBorder="0" applyAlignment="0" applyProtection="0"/>
    <xf numFmtId="202" fontId="8" fillId="0" borderId="0" applyFont="0" applyFill="0" applyBorder="0" applyAlignment="0" applyProtection="0"/>
    <xf numFmtId="202" fontId="8" fillId="0" borderId="0" applyFont="0" applyFill="0" applyBorder="0" applyAlignment="0" applyProtection="0"/>
    <xf numFmtId="10" fontId="8" fillId="0" borderId="0" applyFont="0" applyFill="0" applyBorder="0" applyAlignment="0" applyProtection="0"/>
    <xf numFmtId="10" fontId="8" fillId="0" borderId="0" applyFont="0" applyFill="0" applyBorder="0" applyAlignment="0" applyProtection="0"/>
    <xf numFmtId="9" fontId="34" fillId="0" borderId="0" applyFont="0" applyFill="0" applyBorder="0" applyAlignment="0" applyProtection="0"/>
    <xf numFmtId="10" fontId="34" fillId="0" borderId="0" applyFont="0" applyFill="0" applyBorder="0" applyAlignment="0" applyProtection="0"/>
    <xf numFmtId="9" fontId="34" fillId="0" borderId="15" applyNumberFormat="0" applyBorder="0"/>
    <xf numFmtId="0" fontId="8" fillId="0" borderId="0" applyFill="0" applyBorder="0" applyAlignment="0"/>
    <xf numFmtId="0" fontId="8" fillId="0" borderId="0" applyFill="0" applyBorder="0" applyAlignment="0"/>
    <xf numFmtId="173" fontId="8" fillId="0" borderId="0" applyFill="0" applyBorder="0" applyAlignment="0"/>
    <xf numFmtId="173" fontId="8" fillId="0" borderId="0" applyFill="0" applyBorder="0" applyAlignment="0"/>
    <xf numFmtId="177" fontId="8" fillId="0" borderId="0" applyFill="0" applyBorder="0" applyAlignment="0"/>
    <xf numFmtId="177" fontId="8" fillId="0" borderId="0" applyFill="0" applyBorder="0" applyAlignment="0"/>
    <xf numFmtId="178" fontId="8" fillId="0" borderId="0" applyFill="0" applyBorder="0" applyAlignment="0"/>
    <xf numFmtId="178" fontId="8" fillId="0" borderId="0" applyFill="0" applyBorder="0" applyAlignment="0"/>
    <xf numFmtId="173" fontId="8" fillId="0" borderId="0" applyFill="0" applyBorder="0" applyAlignment="0"/>
    <xf numFmtId="173" fontId="8" fillId="0" borderId="0" applyFill="0" applyBorder="0" applyAlignment="0"/>
    <xf numFmtId="0" fontId="56" fillId="0" borderId="24" applyNumberFormat="0" applyBorder="0" applyAlignment="0"/>
    <xf numFmtId="0" fontId="34" fillId="0" borderId="0" applyNumberFormat="0" applyFont="0" applyFill="0" applyBorder="0" applyAlignment="0" applyProtection="0">
      <alignment horizontal="left"/>
    </xf>
    <xf numFmtId="15" fontId="34" fillId="0" borderId="0" applyFont="0" applyFill="0" applyBorder="0" applyAlignment="0" applyProtection="0"/>
    <xf numFmtId="4" fontId="34" fillId="0" borderId="0" applyFont="0" applyFill="0" applyBorder="0" applyAlignment="0" applyProtection="0"/>
    <xf numFmtId="0" fontId="26" fillId="0" borderId="16">
      <alignment horizontal="center"/>
    </xf>
    <xf numFmtId="3" fontId="34" fillId="0" borderId="0" applyFont="0" applyFill="0" applyBorder="0" applyAlignment="0" applyProtection="0"/>
    <xf numFmtId="0" fontId="34" fillId="33" borderId="0" applyNumberFormat="0" applyFont="0" applyBorder="0" applyAlignment="0" applyProtection="0"/>
    <xf numFmtId="0" fontId="57" fillId="22" borderId="25" applyNumberFormat="0" applyAlignment="0" applyProtection="0"/>
    <xf numFmtId="203" fontId="8" fillId="0" borderId="0" applyFont="0" applyFill="0" applyBorder="0" applyAlignment="0" applyProtection="0"/>
    <xf numFmtId="204" fontId="8" fillId="0" borderId="0" applyFont="0" applyFill="0" applyBorder="0" applyAlignment="0" applyProtection="0"/>
    <xf numFmtId="202" fontId="34" fillId="0" borderId="0">
      <alignment horizontal="center"/>
    </xf>
    <xf numFmtId="0" fontId="8" fillId="0" borderId="0"/>
    <xf numFmtId="0" fontId="58" fillId="0" borderId="0"/>
    <xf numFmtId="49" fontId="6" fillId="0" borderId="0"/>
    <xf numFmtId="0" fontId="50" fillId="0" borderId="0"/>
    <xf numFmtId="37" fontId="59" fillId="0" borderId="26" applyNumberFormat="0" applyFont="0" applyBorder="0" applyAlignment="0" applyProtection="0">
      <alignment horizontal="centerContinuous"/>
    </xf>
    <xf numFmtId="49" fontId="16" fillId="0" borderId="0" applyFill="0" applyBorder="0" applyAlignment="0"/>
    <xf numFmtId="0" fontId="8" fillId="0" borderId="0" applyFill="0" applyBorder="0" applyAlignment="0"/>
    <xf numFmtId="0" fontId="8" fillId="0" borderId="0" applyFill="0" applyBorder="0" applyAlignment="0"/>
    <xf numFmtId="205" fontId="8" fillId="0" borderId="0" applyFill="0" applyBorder="0" applyAlignment="0"/>
    <xf numFmtId="205" fontId="8" fillId="0" borderId="0" applyFill="0" applyBorder="0" applyAlignment="0"/>
    <xf numFmtId="0" fontId="60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3" fillId="0" borderId="27" applyNumberFormat="0" applyFill="0" applyAlignment="0" applyProtection="0"/>
    <xf numFmtId="0" fontId="64" fillId="0" borderId="28" applyNumberFormat="0" applyFill="0" applyAlignment="0" applyProtection="0"/>
    <xf numFmtId="0" fontId="38" fillId="0" borderId="29" applyNumberFormat="0" applyFill="0" applyAlignment="0" applyProtection="0"/>
    <xf numFmtId="0" fontId="65" fillId="0" borderId="0"/>
    <xf numFmtId="0" fontId="47" fillId="0" borderId="0">
      <alignment horizontal="center"/>
    </xf>
    <xf numFmtId="206" fontId="8" fillId="0" borderId="0" applyFont="0" applyFill="0" applyBorder="0" applyAlignment="0" applyProtection="0"/>
    <xf numFmtId="207" fontId="8" fillId="0" borderId="0" applyFont="0" applyFill="0" applyBorder="0" applyAlignment="0" applyProtection="0"/>
    <xf numFmtId="208" fontId="8" fillId="0" borderId="0" applyFont="0" applyFill="0" applyBorder="0" applyAlignment="0" applyProtection="0"/>
    <xf numFmtId="209" fontId="8" fillId="0" borderId="0" applyFont="0" applyFill="0" applyBorder="0" applyAlignment="0" applyProtection="0"/>
    <xf numFmtId="0" fontId="15" fillId="0" borderId="0">
      <alignment horizontal="left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66" fillId="0" borderId="0" applyNumberFormat="0" applyFill="0" applyBorder="0" applyAlignment="0" applyProtection="0">
      <alignment vertical="center"/>
    </xf>
    <xf numFmtId="0" fontId="67" fillId="23" borderId="19" applyNumberFormat="0" applyAlignment="0" applyProtection="0">
      <alignment vertical="center"/>
    </xf>
    <xf numFmtId="0" fontId="68" fillId="34" borderId="0" applyNumberFormat="0" applyBorder="0" applyAlignment="0" applyProtection="0">
      <alignment vertical="center"/>
    </xf>
    <xf numFmtId="0" fontId="69" fillId="32" borderId="23" applyNumberFormat="0" applyFont="0" applyAlignment="0" applyProtection="0">
      <alignment vertical="center"/>
    </xf>
    <xf numFmtId="0" fontId="70" fillId="0" borderId="20" applyNumberFormat="0" applyFill="0" applyAlignment="0" applyProtection="0">
      <alignment vertical="center"/>
    </xf>
    <xf numFmtId="0" fontId="36" fillId="0" borderId="0"/>
    <xf numFmtId="0" fontId="36" fillId="0" borderId="0"/>
    <xf numFmtId="210" fontId="33" fillId="0" borderId="0" applyFont="0" applyFill="0" applyBorder="0" applyAlignment="0" applyProtection="0"/>
    <xf numFmtId="211" fontId="33" fillId="0" borderId="0" applyFont="0" applyFill="0" applyBorder="0" applyAlignment="0" applyProtection="0"/>
    <xf numFmtId="165" fontId="33" fillId="0" borderId="0" applyFont="0" applyFill="0" applyBorder="0" applyAlignment="0" applyProtection="0"/>
    <xf numFmtId="167" fontId="33" fillId="0" borderId="0" applyFont="0" applyFill="0" applyBorder="0" applyAlignment="0" applyProtection="0"/>
    <xf numFmtId="40" fontId="71" fillId="0" borderId="0" applyFont="0" applyFill="0" applyBorder="0" applyAlignment="0" applyProtection="0"/>
    <xf numFmtId="38" fontId="71" fillId="0" borderId="0" applyFont="0" applyFill="0" applyBorder="0" applyAlignment="0" applyProtection="0"/>
    <xf numFmtId="0" fontId="71" fillId="0" borderId="0" applyFont="0" applyFill="0" applyBorder="0" applyAlignment="0" applyProtection="0"/>
    <xf numFmtId="0" fontId="71" fillId="0" borderId="0" applyFont="0" applyFill="0" applyBorder="0" applyAlignment="0" applyProtection="0"/>
    <xf numFmtId="10" fontId="8" fillId="0" borderId="0" applyFont="0" applyFill="0" applyBorder="0" applyAlignment="0" applyProtection="0"/>
    <xf numFmtId="0" fontId="72" fillId="0" borderId="0"/>
    <xf numFmtId="212" fontId="73" fillId="0" borderId="0" applyFont="0" applyFill="0" applyBorder="0" applyAlignment="0" applyProtection="0"/>
    <xf numFmtId="213" fontId="73" fillId="0" borderId="0" applyFont="0" applyFill="0" applyBorder="0" applyAlignment="0" applyProtection="0"/>
    <xf numFmtId="214" fontId="73" fillId="0" borderId="0" applyFont="0" applyFill="0" applyBorder="0" applyAlignment="0" applyProtection="0"/>
    <xf numFmtId="215" fontId="73" fillId="0" borderId="0" applyFont="0" applyFill="0" applyBorder="0" applyAlignment="0" applyProtection="0"/>
    <xf numFmtId="0" fontId="74" fillId="0" borderId="0"/>
    <xf numFmtId="0" fontId="8" fillId="0" borderId="0"/>
    <xf numFmtId="0" fontId="75" fillId="12" borderId="18" applyNumberFormat="0" applyAlignment="0" applyProtection="0">
      <alignment vertical="center"/>
    </xf>
    <xf numFmtId="0" fontId="76" fillId="22" borderId="25" applyNumberFormat="0" applyAlignment="0" applyProtection="0">
      <alignment vertical="center"/>
    </xf>
    <xf numFmtId="165" fontId="33" fillId="0" borderId="0" applyFont="0" applyFill="0" applyBorder="0" applyAlignment="0" applyProtection="0"/>
    <xf numFmtId="167" fontId="33" fillId="0" borderId="0" applyFont="0" applyFill="0" applyBorder="0" applyAlignment="0" applyProtection="0"/>
    <xf numFmtId="216" fontId="77" fillId="0" borderId="0" applyFont="0" applyFill="0" applyBorder="0" applyAlignment="0" applyProtection="0"/>
    <xf numFmtId="165" fontId="8" fillId="0" borderId="0" applyFont="0" applyFill="0" applyBorder="0" applyAlignment="0" applyProtection="0"/>
    <xf numFmtId="167" fontId="8" fillId="0" borderId="0" applyFont="0" applyFill="0" applyBorder="0" applyAlignment="0" applyProtection="0"/>
    <xf numFmtId="0" fontId="78" fillId="9" borderId="0" applyNumberFormat="0" applyBorder="0" applyAlignment="0" applyProtection="0">
      <alignment vertical="center"/>
    </xf>
    <xf numFmtId="0" fontId="78" fillId="35" borderId="0" applyNumberFormat="0" applyBorder="0" applyAlignment="0" applyProtection="0">
      <alignment vertical="center"/>
    </xf>
    <xf numFmtId="0" fontId="78" fillId="36" borderId="0" applyNumberFormat="0" applyBorder="0" applyAlignment="0" applyProtection="0"/>
    <xf numFmtId="0" fontId="78" fillId="9" borderId="0" applyNumberFormat="0" applyBorder="0" applyAlignment="0" applyProtection="0">
      <alignment vertical="center"/>
    </xf>
    <xf numFmtId="0" fontId="78" fillId="36" borderId="0" applyNumberFormat="0" applyBorder="0" applyAlignment="0" applyProtection="0"/>
    <xf numFmtId="0" fontId="78" fillId="35" borderId="0" applyNumberFormat="0" applyBorder="0" applyAlignment="0" applyProtection="0">
      <alignment vertical="center"/>
    </xf>
    <xf numFmtId="0" fontId="78" fillId="36" borderId="0" applyNumberFormat="0" applyBorder="0" applyAlignment="0" applyProtection="0"/>
    <xf numFmtId="0" fontId="78" fillId="36" borderId="0" applyNumberFormat="0" applyBorder="0" applyAlignment="0" applyProtection="0"/>
    <xf numFmtId="0" fontId="78" fillId="9" borderId="0" applyNumberFormat="0" applyBorder="0" applyAlignment="0" applyProtection="0">
      <alignment vertical="center"/>
    </xf>
    <xf numFmtId="0" fontId="78" fillId="9" borderId="0" applyNumberFormat="0" applyBorder="0" applyAlignment="0" applyProtection="0">
      <alignment vertical="center"/>
    </xf>
    <xf numFmtId="0" fontId="78" fillId="36" borderId="0" applyNumberFormat="0" applyBorder="0" applyAlignment="0" applyProtection="0"/>
    <xf numFmtId="0" fontId="78" fillId="36" borderId="0" applyNumberFormat="0" applyBorder="0" applyAlignment="0" applyProtection="0"/>
    <xf numFmtId="0" fontId="78" fillId="35" borderId="0" applyNumberFormat="0" applyBorder="0" applyAlignment="0" applyProtection="0">
      <alignment vertical="center"/>
    </xf>
    <xf numFmtId="0" fontId="78" fillId="36" borderId="0" applyNumberFormat="0" applyBorder="0" applyAlignment="0" applyProtection="0"/>
    <xf numFmtId="0" fontId="78" fillId="35" borderId="0" applyNumberFormat="0" applyBorder="0" applyAlignment="0" applyProtection="0">
      <alignment vertical="center"/>
    </xf>
    <xf numFmtId="0" fontId="78" fillId="36" borderId="0" applyNumberFormat="0" applyBorder="0" applyAlignment="0" applyProtection="0"/>
    <xf numFmtId="0" fontId="78" fillId="9" borderId="0" applyNumberFormat="0" applyBorder="0" applyAlignment="0" applyProtection="0">
      <alignment vertical="center"/>
    </xf>
    <xf numFmtId="0" fontId="78" fillId="36" borderId="0" applyNumberFormat="0" applyBorder="0" applyAlignment="0" applyProtection="0"/>
    <xf numFmtId="0" fontId="78" fillId="9" borderId="0" applyNumberFormat="0" applyBorder="0" applyAlignment="0" applyProtection="0">
      <alignment vertical="center"/>
    </xf>
    <xf numFmtId="0" fontId="78" fillId="36" borderId="0" applyNumberFormat="0" applyBorder="0" applyAlignment="0" applyProtection="0"/>
    <xf numFmtId="0" fontId="78" fillId="9" borderId="0" applyNumberFormat="0" applyBorder="0" applyAlignment="0" applyProtection="0">
      <alignment vertical="center"/>
    </xf>
    <xf numFmtId="0" fontId="78" fillId="36" borderId="0" applyNumberFormat="0" applyBorder="0" applyAlignment="0" applyProtection="0"/>
    <xf numFmtId="0" fontId="78" fillId="9" borderId="0" applyNumberFormat="0" applyBorder="0" applyAlignment="0" applyProtection="0">
      <alignment vertical="center"/>
    </xf>
    <xf numFmtId="0" fontId="78" fillId="36" borderId="0" applyNumberFormat="0" applyBorder="0" applyAlignment="0" applyProtection="0"/>
    <xf numFmtId="0" fontId="78" fillId="35" borderId="0" applyNumberFormat="0" applyBorder="0" applyAlignment="0" applyProtection="0">
      <alignment vertical="center"/>
    </xf>
    <xf numFmtId="0" fontId="78" fillId="36" borderId="0" applyNumberFormat="0" applyBorder="0" applyAlignment="0" applyProtection="0"/>
    <xf numFmtId="0" fontId="78" fillId="35" borderId="0" applyNumberFormat="0" applyBorder="0" applyAlignment="0" applyProtection="0">
      <alignment vertical="center"/>
    </xf>
    <xf numFmtId="0" fontId="78" fillId="36" borderId="0" applyNumberFormat="0" applyBorder="0" applyAlignment="0" applyProtection="0"/>
    <xf numFmtId="0" fontId="78" fillId="35" borderId="0" applyNumberFormat="0" applyBorder="0" applyAlignment="0" applyProtection="0">
      <alignment vertical="center"/>
    </xf>
    <xf numFmtId="0" fontId="78" fillId="36" borderId="0" applyNumberFormat="0" applyBorder="0" applyAlignment="0" applyProtection="0"/>
    <xf numFmtId="0" fontId="78" fillId="9" borderId="0" applyNumberFormat="0" applyBorder="0" applyAlignment="0" applyProtection="0">
      <alignment vertical="center"/>
    </xf>
    <xf numFmtId="0" fontId="78" fillId="36" borderId="0" applyNumberFormat="0" applyBorder="0" applyAlignment="0" applyProtection="0"/>
    <xf numFmtId="0" fontId="78" fillId="35" borderId="0" applyNumberFormat="0" applyBorder="0" applyAlignment="0" applyProtection="0">
      <alignment vertical="center"/>
    </xf>
    <xf numFmtId="0" fontId="78" fillId="36" borderId="0" applyNumberFormat="0" applyBorder="0" applyAlignment="0" applyProtection="0"/>
    <xf numFmtId="0" fontId="78" fillId="9" borderId="0" applyNumberFormat="0" applyBorder="0" applyAlignment="0" applyProtection="0">
      <alignment vertical="center"/>
    </xf>
    <xf numFmtId="0" fontId="78" fillId="36" borderId="0" applyNumberFormat="0" applyBorder="0" applyAlignment="0" applyProtection="0"/>
    <xf numFmtId="216" fontId="8" fillId="0" borderId="0" applyFont="0" applyFill="0" applyBorder="0" applyAlignment="0" applyProtection="0"/>
    <xf numFmtId="217" fontId="8" fillId="0" borderId="0" applyFont="0" applyFill="0" applyBorder="0" applyAlignment="0" applyProtection="0"/>
    <xf numFmtId="0" fontId="79" fillId="8" borderId="0" applyNumberFormat="0" applyBorder="0" applyAlignment="0" applyProtection="0">
      <alignment vertical="center"/>
    </xf>
    <xf numFmtId="0" fontId="79" fillId="37" borderId="0" applyNumberFormat="0" applyBorder="0" applyAlignment="0" applyProtection="0">
      <alignment vertical="center"/>
    </xf>
    <xf numFmtId="0" fontId="79" fillId="38" borderId="0" applyNumberFormat="0" applyBorder="0" applyAlignment="0" applyProtection="0"/>
    <xf numFmtId="0" fontId="79" fillId="8" borderId="0" applyNumberFormat="0" applyBorder="0" applyAlignment="0" applyProtection="0">
      <alignment vertical="center"/>
    </xf>
    <xf numFmtId="0" fontId="79" fillId="38" borderId="0" applyNumberFormat="0" applyBorder="0" applyAlignment="0" applyProtection="0"/>
    <xf numFmtId="0" fontId="79" fillId="37" borderId="0" applyNumberFormat="0" applyBorder="0" applyAlignment="0" applyProtection="0">
      <alignment vertical="center"/>
    </xf>
    <xf numFmtId="0" fontId="79" fillId="38" borderId="0" applyNumberFormat="0" applyBorder="0" applyAlignment="0" applyProtection="0"/>
    <xf numFmtId="0" fontId="79" fillId="38" borderId="0" applyNumberFormat="0" applyBorder="0" applyAlignment="0" applyProtection="0"/>
    <xf numFmtId="0" fontId="79" fillId="8" borderId="0" applyNumberFormat="0" applyBorder="0" applyAlignment="0" applyProtection="0">
      <alignment vertical="center"/>
    </xf>
    <xf numFmtId="0" fontId="79" fillId="8" borderId="0" applyNumberFormat="0" applyBorder="0" applyAlignment="0" applyProtection="0">
      <alignment vertical="center"/>
    </xf>
    <xf numFmtId="0" fontId="79" fillId="38" borderId="0" applyNumberFormat="0" applyBorder="0" applyAlignment="0" applyProtection="0"/>
    <xf numFmtId="0" fontId="79" fillId="38" borderId="0" applyNumberFormat="0" applyBorder="0" applyAlignment="0" applyProtection="0"/>
    <xf numFmtId="0" fontId="79" fillId="37" borderId="0" applyNumberFormat="0" applyBorder="0" applyAlignment="0" applyProtection="0">
      <alignment vertical="center"/>
    </xf>
    <xf numFmtId="0" fontId="79" fillId="38" borderId="0" applyNumberFormat="0" applyBorder="0" applyAlignment="0" applyProtection="0"/>
    <xf numFmtId="0" fontId="79" fillId="37" borderId="0" applyNumberFormat="0" applyBorder="0" applyAlignment="0" applyProtection="0">
      <alignment vertical="center"/>
    </xf>
    <xf numFmtId="0" fontId="79" fillId="38" borderId="0" applyNumberFormat="0" applyBorder="0" applyAlignment="0" applyProtection="0"/>
    <xf numFmtId="0" fontId="79" fillId="8" borderId="0" applyNumberFormat="0" applyBorder="0" applyAlignment="0" applyProtection="0">
      <alignment vertical="center"/>
    </xf>
    <xf numFmtId="0" fontId="79" fillId="38" borderId="0" applyNumberFormat="0" applyBorder="0" applyAlignment="0" applyProtection="0"/>
    <xf numFmtId="0" fontId="79" fillId="8" borderId="0" applyNumberFormat="0" applyBorder="0" applyAlignment="0" applyProtection="0">
      <alignment vertical="center"/>
    </xf>
    <xf numFmtId="0" fontId="79" fillId="38" borderId="0" applyNumberFormat="0" applyBorder="0" applyAlignment="0" applyProtection="0"/>
    <xf numFmtId="0" fontId="79" fillId="8" borderId="0" applyNumberFormat="0" applyBorder="0" applyAlignment="0" applyProtection="0">
      <alignment vertical="center"/>
    </xf>
    <xf numFmtId="0" fontId="79" fillId="38" borderId="0" applyNumberFormat="0" applyBorder="0" applyAlignment="0" applyProtection="0"/>
    <xf numFmtId="0" fontId="79" fillId="8" borderId="0" applyNumberFormat="0" applyBorder="0" applyAlignment="0" applyProtection="0">
      <alignment vertical="center"/>
    </xf>
    <xf numFmtId="0" fontId="79" fillId="38" borderId="0" applyNumberFormat="0" applyBorder="0" applyAlignment="0" applyProtection="0"/>
    <xf numFmtId="0" fontId="79" fillId="37" borderId="0" applyNumberFormat="0" applyBorder="0" applyAlignment="0" applyProtection="0">
      <alignment vertical="center"/>
    </xf>
    <xf numFmtId="0" fontId="79" fillId="38" borderId="0" applyNumberFormat="0" applyBorder="0" applyAlignment="0" applyProtection="0"/>
    <xf numFmtId="0" fontId="79" fillId="37" borderId="0" applyNumberFormat="0" applyBorder="0" applyAlignment="0" applyProtection="0">
      <alignment vertical="center"/>
    </xf>
    <xf numFmtId="0" fontId="79" fillId="38" borderId="0" applyNumberFormat="0" applyBorder="0" applyAlignment="0" applyProtection="0"/>
    <xf numFmtId="0" fontId="79" fillId="37" borderId="0" applyNumberFormat="0" applyBorder="0" applyAlignment="0" applyProtection="0">
      <alignment vertical="center"/>
    </xf>
    <xf numFmtId="0" fontId="79" fillId="38" borderId="0" applyNumberFormat="0" applyBorder="0" applyAlignment="0" applyProtection="0"/>
    <xf numFmtId="0" fontId="79" fillId="8" borderId="0" applyNumberFormat="0" applyBorder="0" applyAlignment="0" applyProtection="0">
      <alignment vertical="center"/>
    </xf>
    <xf numFmtId="0" fontId="79" fillId="38" borderId="0" applyNumberFormat="0" applyBorder="0" applyAlignment="0" applyProtection="0"/>
    <xf numFmtId="0" fontId="79" fillId="37" borderId="0" applyNumberFormat="0" applyBorder="0" applyAlignment="0" applyProtection="0">
      <alignment vertical="center"/>
    </xf>
    <xf numFmtId="0" fontId="79" fillId="38" borderId="0" applyNumberFormat="0" applyBorder="0" applyAlignment="0" applyProtection="0"/>
    <xf numFmtId="0" fontId="79" fillId="8" borderId="0" applyNumberFormat="0" applyBorder="0" applyAlignment="0" applyProtection="0">
      <alignment vertical="center"/>
    </xf>
    <xf numFmtId="0" fontId="79" fillId="38" borderId="0" applyNumberFormat="0" applyBorder="0" applyAlignment="0" applyProtection="0"/>
    <xf numFmtId="0" fontId="77" fillId="0" borderId="0"/>
    <xf numFmtId="0" fontId="77" fillId="0" borderId="0">
      <alignment vertical="center"/>
    </xf>
    <xf numFmtId="0" fontId="77" fillId="0" borderId="0"/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80" fillId="8" borderId="0" applyNumberFormat="0" applyBorder="0" applyAlignment="0" applyProtection="0">
      <alignment vertical="center"/>
    </xf>
    <xf numFmtId="166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0" fontId="81" fillId="0" borderId="0"/>
    <xf numFmtId="0" fontId="33" fillId="0" borderId="0"/>
    <xf numFmtId="0" fontId="82" fillId="0" borderId="0"/>
    <xf numFmtId="0" fontId="83" fillId="0" borderId="0" applyNumberFormat="0" applyFill="0" applyBorder="0" applyAlignment="0" applyProtection="0">
      <alignment vertical="center"/>
    </xf>
    <xf numFmtId="0" fontId="84" fillId="0" borderId="27" applyNumberFormat="0" applyFill="0" applyAlignment="0" applyProtection="0">
      <alignment vertical="center"/>
    </xf>
    <xf numFmtId="0" fontId="85" fillId="0" borderId="28" applyNumberFormat="0" applyFill="0" applyAlignment="0" applyProtection="0">
      <alignment vertical="center"/>
    </xf>
    <xf numFmtId="0" fontId="86" fillId="0" borderId="29" applyNumberFormat="0" applyFill="0" applyAlignment="0" applyProtection="0">
      <alignment vertical="center"/>
    </xf>
    <xf numFmtId="0" fontId="86" fillId="0" borderId="0" applyNumberFormat="0" applyFill="0" applyBorder="0" applyAlignment="0" applyProtection="0">
      <alignment vertical="center"/>
    </xf>
    <xf numFmtId="0" fontId="8" fillId="0" borderId="0" applyFont="0" applyFill="0" applyBorder="0" applyAlignment="0" applyProtection="0"/>
    <xf numFmtId="0" fontId="8" fillId="0" borderId="0" applyFont="0" applyFill="0" applyBorder="0" applyAlignment="0" applyProtection="0"/>
    <xf numFmtId="0" fontId="87" fillId="23" borderId="19" applyNumberFormat="0" applyAlignment="0" applyProtection="0">
      <alignment vertical="center"/>
    </xf>
    <xf numFmtId="0" fontId="69" fillId="0" borderId="0"/>
    <xf numFmtId="0" fontId="88" fillId="0" borderId="30" applyNumberFormat="0" applyFill="0" applyAlignment="0" applyProtection="0">
      <alignment vertical="center"/>
    </xf>
    <xf numFmtId="0" fontId="8" fillId="32" borderId="23" applyNumberFormat="0" applyFont="0" applyAlignment="0" applyProtection="0">
      <alignment vertical="center"/>
    </xf>
    <xf numFmtId="218" fontId="33" fillId="0" borderId="0" applyFont="0" applyFill="0" applyBorder="0" applyAlignment="0" applyProtection="0"/>
    <xf numFmtId="219" fontId="33" fillId="0" borderId="0" applyFont="0" applyFill="0" applyBorder="0" applyAlignment="0" applyProtection="0"/>
    <xf numFmtId="0" fontId="89" fillId="9" borderId="0" applyNumberFormat="0" applyBorder="0" applyAlignment="0" applyProtection="0">
      <alignment vertical="center"/>
    </xf>
    <xf numFmtId="0" fontId="90" fillId="0" borderId="27" applyNumberFormat="0" applyFill="0" applyAlignment="0" applyProtection="0">
      <alignment vertical="center"/>
    </xf>
    <xf numFmtId="0" fontId="91" fillId="0" borderId="28" applyNumberFormat="0" applyFill="0" applyAlignment="0" applyProtection="0">
      <alignment vertical="center"/>
    </xf>
    <xf numFmtId="0" fontId="92" fillId="0" borderId="29" applyNumberFormat="0" applyFill="0" applyAlignment="0" applyProtection="0">
      <alignment vertical="center"/>
    </xf>
    <xf numFmtId="0" fontId="92" fillId="0" borderId="0" applyNumberFormat="0" applyFill="0" applyBorder="0" applyAlignment="0" applyProtection="0">
      <alignment vertical="center"/>
    </xf>
    <xf numFmtId="0" fontId="93" fillId="0" borderId="0" applyNumberFormat="0" applyFill="0" applyBorder="0" applyAlignment="0" applyProtection="0">
      <alignment vertical="center"/>
    </xf>
    <xf numFmtId="0" fontId="94" fillId="22" borderId="18" applyNumberFormat="0" applyAlignment="0" applyProtection="0">
      <alignment vertical="center"/>
    </xf>
    <xf numFmtId="0" fontId="95" fillId="0" borderId="0" applyNumberFormat="0" applyFill="0" applyBorder="0" applyAlignment="0" applyProtection="0">
      <alignment vertical="center"/>
    </xf>
    <xf numFmtId="0" fontId="96" fillId="0" borderId="0" applyNumberFormat="0" applyFill="0" applyBorder="0" applyAlignment="0" applyProtection="0">
      <alignment vertical="center"/>
    </xf>
    <xf numFmtId="0" fontId="97" fillId="0" borderId="0" applyNumberFormat="0" applyFill="0" applyBorder="0" applyAlignment="0" applyProtection="0">
      <alignment vertical="center"/>
    </xf>
    <xf numFmtId="0" fontId="98" fillId="22" borderId="18" applyNumberFormat="0" applyAlignment="0" applyProtection="0">
      <alignment vertical="center"/>
    </xf>
    <xf numFmtId="164" fontId="8" fillId="0" borderId="0" applyFont="0" applyFill="0" applyBorder="0" applyAlignment="0" applyProtection="0"/>
    <xf numFmtId="220" fontId="33" fillId="0" borderId="0" applyFont="0" applyFill="0" applyBorder="0" applyAlignment="0" applyProtection="0"/>
    <xf numFmtId="166" fontId="8" fillId="0" borderId="0" applyFont="0" applyFill="0" applyBorder="0" applyAlignment="0" applyProtection="0"/>
    <xf numFmtId="0" fontId="99" fillId="0" borderId="0" applyNumberFormat="0" applyFill="0" applyBorder="0" applyAlignment="0" applyProtection="0">
      <alignment vertical="top"/>
      <protection locked="0"/>
    </xf>
    <xf numFmtId="0" fontId="100" fillId="12" borderId="18" applyNumberFormat="0" applyAlignment="0" applyProtection="0">
      <alignment vertical="center"/>
    </xf>
    <xf numFmtId="0" fontId="101" fillId="22" borderId="25" applyNumberFormat="0" applyAlignment="0" applyProtection="0">
      <alignment vertical="center"/>
    </xf>
    <xf numFmtId="0" fontId="102" fillId="34" borderId="0" applyNumberFormat="0" applyBorder="0" applyAlignment="0" applyProtection="0">
      <alignment vertical="center"/>
    </xf>
    <xf numFmtId="166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0" fontId="103" fillId="0" borderId="20" applyNumberFormat="0" applyFill="0" applyAlignment="0" applyProtection="0">
      <alignment vertical="center"/>
    </xf>
    <xf numFmtId="0" fontId="104" fillId="0" borderId="30" applyNumberFormat="0" applyFill="0" applyAlignment="0" applyProtection="0">
      <alignment vertical="center"/>
    </xf>
    <xf numFmtId="221" fontId="105" fillId="0" borderId="0"/>
    <xf numFmtId="221" fontId="105" fillId="0" borderId="0"/>
    <xf numFmtId="221" fontId="105" fillId="0" borderId="0"/>
    <xf numFmtId="221" fontId="105" fillId="0" borderId="0"/>
    <xf numFmtId="221" fontId="105" fillId="0" borderId="0"/>
    <xf numFmtId="221" fontId="105" fillId="0" borderId="0"/>
    <xf numFmtId="221" fontId="105" fillId="0" borderId="0"/>
    <xf numFmtId="221" fontId="105" fillId="0" borderId="0"/>
    <xf numFmtId="0" fontId="106" fillId="0" borderId="0"/>
    <xf numFmtId="0" fontId="107" fillId="0" borderId="0"/>
    <xf numFmtId="0" fontId="107" fillId="0" borderId="31"/>
    <xf numFmtId="0" fontId="108" fillId="39" borderId="31"/>
    <xf numFmtId="0" fontId="106" fillId="0" borderId="0"/>
    <xf numFmtId="0" fontId="107" fillId="0" borderId="0"/>
    <xf numFmtId="0" fontId="106" fillId="0" borderId="31"/>
    <xf numFmtId="0" fontId="107" fillId="0" borderId="31"/>
    <xf numFmtId="0" fontId="109" fillId="40" borderId="0"/>
    <xf numFmtId="0" fontId="110" fillId="40" borderId="0"/>
    <xf numFmtId="0" fontId="108" fillId="0" borderId="32"/>
    <xf numFmtId="0" fontId="111" fillId="0" borderId="32"/>
    <xf numFmtId="0" fontId="108" fillId="0" borderId="31"/>
    <xf numFmtId="0" fontId="111" fillId="0" borderId="31"/>
    <xf numFmtId="0" fontId="112" fillId="0" borderId="0" applyNumberFormat="0" applyFill="0" applyBorder="0" applyAlignment="0" applyProtection="0">
      <alignment vertical="top"/>
      <protection locked="0"/>
    </xf>
    <xf numFmtId="0" fontId="10" fillId="41" borderId="0"/>
    <xf numFmtId="0" fontId="10" fillId="41" borderId="0"/>
    <xf numFmtId="0" fontId="1" fillId="0" borderId="0"/>
    <xf numFmtId="0" fontId="10" fillId="42" borderId="0"/>
  </cellStyleXfs>
  <cellXfs count="88">
    <xf numFmtId="0" fontId="0" fillId="0" borderId="0" xfId="0"/>
    <xf numFmtId="0" fontId="5" fillId="0" borderId="0" xfId="0" applyFont="1"/>
    <xf numFmtId="0" fontId="6" fillId="0" borderId="0" xfId="0" applyFont="1" applyBorder="1"/>
    <xf numFmtId="2" fontId="6" fillId="0" borderId="0" xfId="0" applyNumberFormat="1" applyFont="1" applyBorder="1"/>
    <xf numFmtId="0" fontId="6" fillId="0" borderId="0" xfId="0" applyFont="1"/>
    <xf numFmtId="0" fontId="6" fillId="0" borderId="0" xfId="0" applyNumberFormat="1" applyFont="1"/>
    <xf numFmtId="2" fontId="6" fillId="0" borderId="0" xfId="0" applyNumberFormat="1" applyFont="1"/>
    <xf numFmtId="2" fontId="6" fillId="0" borderId="0" xfId="0" applyNumberFormat="1" applyFont="1" applyBorder="1" applyAlignment="1">
      <alignment horizontal="center"/>
    </xf>
    <xf numFmtId="0" fontId="6" fillId="0" borderId="0" xfId="0" applyNumberFormat="1" applyFont="1" applyBorder="1"/>
    <xf numFmtId="14" fontId="6" fillId="0" borderId="0" xfId="0" applyNumberFormat="1" applyFont="1" applyBorder="1" applyAlignment="1">
      <alignment horizontal="left"/>
    </xf>
    <xf numFmtId="0" fontId="7" fillId="0" borderId="0" xfId="0" applyFont="1" applyAlignment="1">
      <alignment vertical="center"/>
    </xf>
    <xf numFmtId="49" fontId="6" fillId="0" borderId="1" xfId="0" applyNumberFormat="1" applyFont="1" applyBorder="1" applyAlignment="1">
      <alignment horizontal="center"/>
    </xf>
    <xf numFmtId="2" fontId="6" fillId="0" borderId="1" xfId="0" applyNumberFormat="1" applyFont="1" applyBorder="1" applyAlignment="1">
      <alignment horizontal="center"/>
    </xf>
    <xf numFmtId="2" fontId="6" fillId="0" borderId="1" xfId="0" applyNumberFormat="1" applyFont="1" applyFill="1" applyBorder="1" applyAlignment="1" applyProtection="1">
      <alignment horizontal="center"/>
      <protection locked="0"/>
    </xf>
    <xf numFmtId="2" fontId="6" fillId="0" borderId="1" xfId="0" applyNumberFormat="1" applyFont="1" applyBorder="1" applyAlignment="1" applyProtection="1">
      <alignment horizontal="center" vertical="center"/>
    </xf>
    <xf numFmtId="49" fontId="6" fillId="0" borderId="1" xfId="0" applyNumberFormat="1" applyFont="1" applyBorder="1" applyAlignment="1" applyProtection="1">
      <alignment horizontal="center" vertical="center"/>
    </xf>
    <xf numFmtId="2" fontId="6" fillId="3" borderId="1" xfId="0" applyNumberFormat="1" applyFont="1" applyFill="1" applyBorder="1" applyAlignment="1">
      <alignment horizontal="center"/>
    </xf>
    <xf numFmtId="49" fontId="6" fillId="3" borderId="1" xfId="0" applyNumberFormat="1" applyFont="1" applyFill="1" applyBorder="1" applyAlignment="1">
      <alignment horizontal="left" vertical="top" wrapText="1"/>
    </xf>
    <xf numFmtId="2" fontId="6" fillId="0" borderId="0" xfId="0" applyNumberFormat="1" applyFont="1" applyAlignment="1"/>
    <xf numFmtId="0" fontId="4" fillId="4" borderId="0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2" fontId="6" fillId="0" borderId="13" xfId="0" applyNumberFormat="1" applyFont="1" applyBorder="1" applyAlignment="1" applyProtection="1">
      <alignment horizontal="center" vertical="center"/>
    </xf>
    <xf numFmtId="2" fontId="6" fillId="0" borderId="0" xfId="0" applyNumberFormat="1" applyFont="1" applyBorder="1" applyAlignment="1" applyProtection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169" fontId="6" fillId="3" borderId="1" xfId="0" applyNumberFormat="1" applyFont="1" applyFill="1" applyBorder="1" applyAlignment="1">
      <alignment horizontal="center"/>
    </xf>
    <xf numFmtId="2" fontId="6" fillId="4" borderId="1" xfId="0" applyNumberFormat="1" applyFont="1" applyFill="1" applyBorder="1" applyAlignment="1">
      <alignment horizontal="center"/>
    </xf>
    <xf numFmtId="2" fontId="6" fillId="4" borderId="1" xfId="0" applyNumberFormat="1" applyFont="1" applyFill="1" applyBorder="1" applyAlignment="1" applyProtection="1">
      <alignment horizontal="center"/>
      <protection locked="0"/>
    </xf>
    <xf numFmtId="0" fontId="7" fillId="2" borderId="2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vertical="top"/>
    </xf>
    <xf numFmtId="0" fontId="7" fillId="6" borderId="3" xfId="0" applyFont="1" applyFill="1" applyBorder="1" applyAlignment="1">
      <alignment vertical="top"/>
    </xf>
    <xf numFmtId="0" fontId="7" fillId="2" borderId="13" xfId="0" applyFont="1" applyFill="1" applyBorder="1" applyAlignment="1">
      <alignment horizontal="center" vertical="center"/>
    </xf>
    <xf numFmtId="0" fontId="7" fillId="2" borderId="13" xfId="0" applyNumberFormat="1" applyFont="1" applyFill="1" applyBorder="1" applyAlignment="1">
      <alignment horizontal="center" vertical="center"/>
    </xf>
    <xf numFmtId="2" fontId="7" fillId="2" borderId="13" xfId="0" applyNumberFormat="1" applyFont="1" applyFill="1" applyBorder="1" applyAlignment="1">
      <alignment horizontal="center" vertical="center"/>
    </xf>
    <xf numFmtId="0" fontId="7" fillId="2" borderId="34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49" fontId="6" fillId="0" borderId="7" xfId="0" applyNumberFormat="1" applyFont="1" applyBorder="1" applyAlignment="1" applyProtection="1">
      <alignment horizontal="center" vertical="center"/>
    </xf>
    <xf numFmtId="49" fontId="6" fillId="0" borderId="7" xfId="0" applyNumberFormat="1" applyFont="1" applyBorder="1" applyAlignment="1">
      <alignment horizontal="center"/>
    </xf>
    <xf numFmtId="2" fontId="6" fillId="0" borderId="7" xfId="0" applyNumberFormat="1" applyFont="1" applyBorder="1" applyAlignment="1">
      <alignment horizontal="center"/>
    </xf>
    <xf numFmtId="2" fontId="6" fillId="0" borderId="7" xfId="0" applyNumberFormat="1" applyFont="1" applyFill="1" applyBorder="1" applyAlignment="1" applyProtection="1">
      <alignment horizontal="center"/>
      <protection locked="0"/>
    </xf>
    <xf numFmtId="169" fontId="6" fillId="3" borderId="7" xfId="0" applyNumberFormat="1" applyFont="1" applyFill="1" applyBorder="1" applyAlignment="1">
      <alignment horizontal="center"/>
    </xf>
    <xf numFmtId="2" fontId="6" fillId="0" borderId="7" xfId="0" applyNumberFormat="1" applyFont="1" applyBorder="1" applyAlignment="1" applyProtection="1">
      <alignment horizontal="center" vertical="center"/>
    </xf>
    <xf numFmtId="2" fontId="6" fillId="3" borderId="7" xfId="0" applyNumberFormat="1" applyFont="1" applyFill="1" applyBorder="1" applyAlignment="1">
      <alignment horizontal="center"/>
    </xf>
    <xf numFmtId="0" fontId="7" fillId="43" borderId="3" xfId="0" applyFont="1" applyFill="1" applyBorder="1" applyAlignment="1">
      <alignment vertical="center"/>
    </xf>
    <xf numFmtId="0" fontId="7" fillId="43" borderId="4" xfId="0" applyFont="1" applyFill="1" applyBorder="1" applyAlignment="1">
      <alignment vertical="center"/>
    </xf>
    <xf numFmtId="0" fontId="7" fillId="43" borderId="3" xfId="0" applyFont="1" applyFill="1" applyBorder="1" applyAlignment="1">
      <alignment vertical="top"/>
    </xf>
    <xf numFmtId="49" fontId="6" fillId="0" borderId="13" xfId="0" applyNumberFormat="1" applyFont="1" applyBorder="1" applyAlignment="1">
      <alignment horizontal="center"/>
    </xf>
    <xf numFmtId="49" fontId="6" fillId="3" borderId="13" xfId="0" applyNumberFormat="1" applyFont="1" applyFill="1" applyBorder="1" applyAlignment="1">
      <alignment horizontal="left" vertical="top" wrapText="1"/>
    </xf>
    <xf numFmtId="49" fontId="6" fillId="3" borderId="7" xfId="0" applyNumberFormat="1" applyFont="1" applyFill="1" applyBorder="1" applyAlignment="1">
      <alignment horizontal="left" vertical="top" wrapText="1"/>
    </xf>
    <xf numFmtId="0" fontId="6" fillId="43" borderId="3" xfId="0" applyFont="1" applyFill="1" applyBorder="1"/>
    <xf numFmtId="49" fontId="7" fillId="6" borderId="2" xfId="0" applyNumberFormat="1" applyFont="1" applyFill="1" applyBorder="1" applyAlignment="1" applyProtection="1">
      <alignment vertical="top"/>
    </xf>
    <xf numFmtId="49" fontId="7" fillId="6" borderId="3" xfId="0" applyNumberFormat="1" applyFont="1" applyFill="1" applyBorder="1" applyAlignment="1" applyProtection="1">
      <alignment vertical="top"/>
    </xf>
    <xf numFmtId="2" fontId="6" fillId="3" borderId="13" xfId="0" applyNumberFormat="1" applyFont="1" applyFill="1" applyBorder="1" applyAlignment="1">
      <alignment horizontal="center"/>
    </xf>
    <xf numFmtId="49" fontId="6" fillId="0" borderId="13" xfId="0" applyNumberFormat="1" applyFont="1" applyBorder="1" applyAlignment="1" applyProtection="1">
      <alignment horizontal="center" vertical="center"/>
    </xf>
    <xf numFmtId="2" fontId="6" fillId="0" borderId="13" xfId="0" applyNumberFormat="1" applyFont="1" applyBorder="1" applyAlignment="1">
      <alignment horizontal="center"/>
    </xf>
    <xf numFmtId="2" fontId="6" fillId="0" borderId="13" xfId="0" applyNumberFormat="1" applyFont="1" applyFill="1" applyBorder="1" applyAlignment="1" applyProtection="1">
      <alignment horizontal="center"/>
      <protection locked="0"/>
    </xf>
    <xf numFmtId="169" fontId="6" fillId="3" borderId="13" xfId="0" applyNumberFormat="1" applyFont="1" applyFill="1" applyBorder="1" applyAlignment="1">
      <alignment horizontal="center"/>
    </xf>
    <xf numFmtId="0" fontId="7" fillId="2" borderId="8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33" xfId="0" applyFont="1" applyFill="1" applyBorder="1" applyAlignment="1">
      <alignment horizontal="center" vertical="center"/>
    </xf>
    <xf numFmtId="0" fontId="12" fillId="5" borderId="2" xfId="0" applyFont="1" applyFill="1" applyBorder="1" applyAlignment="1">
      <alignment horizontal="left" vertical="top" wrapText="1"/>
    </xf>
    <xf numFmtId="0" fontId="12" fillId="5" borderId="3" xfId="0" applyFont="1" applyFill="1" applyBorder="1" applyAlignment="1">
      <alignment horizontal="left" vertical="top" wrapText="1"/>
    </xf>
    <xf numFmtId="0" fontId="12" fillId="5" borderId="4" xfId="0" applyFont="1" applyFill="1" applyBorder="1" applyAlignment="1">
      <alignment horizontal="left" vertical="top" wrapText="1"/>
    </xf>
    <xf numFmtId="0" fontId="14" fillId="5" borderId="2" xfId="0" applyNumberFormat="1" applyFont="1" applyFill="1" applyBorder="1" applyAlignment="1">
      <alignment horizontal="left" vertical="top" wrapText="1"/>
    </xf>
    <xf numFmtId="0" fontId="14" fillId="5" borderId="3" xfId="0" applyNumberFormat="1" applyFont="1" applyFill="1" applyBorder="1" applyAlignment="1">
      <alignment horizontal="left" vertical="top" wrapText="1"/>
    </xf>
    <xf numFmtId="0" fontId="14" fillId="5" borderId="4" xfId="0" applyNumberFormat="1" applyFont="1" applyFill="1" applyBorder="1" applyAlignment="1">
      <alignment horizontal="left" vertical="top" wrapText="1"/>
    </xf>
    <xf numFmtId="0" fontId="5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49" fontId="5" fillId="2" borderId="1" xfId="0" quotePrefix="1" applyNumberFormat="1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38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/>
    </xf>
    <xf numFmtId="168" fontId="5" fillId="2" borderId="1" xfId="0" applyNumberFormat="1" applyFont="1" applyFill="1" applyBorder="1" applyAlignment="1">
      <alignment horizontal="center"/>
    </xf>
    <xf numFmtId="2" fontId="9" fillId="0" borderId="0" xfId="0" applyNumberFormat="1" applyFont="1" applyBorder="1" applyAlignment="1">
      <alignment horizont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2" fontId="12" fillId="0" borderId="0" xfId="0" applyNumberFormat="1" applyFont="1" applyFill="1" applyBorder="1" applyAlignment="1">
      <alignment horizontal="center" wrapText="1"/>
    </xf>
    <xf numFmtId="2" fontId="12" fillId="0" borderId="0" xfId="0" applyNumberFormat="1" applyFont="1" applyFill="1" applyBorder="1" applyAlignment="1">
      <alignment horizontal="center"/>
    </xf>
    <xf numFmtId="0" fontId="7" fillId="2" borderId="35" xfId="0" applyFont="1" applyFill="1" applyBorder="1" applyAlignment="1">
      <alignment horizontal="center" vertical="center"/>
    </xf>
    <xf numFmtId="0" fontId="7" fillId="2" borderId="36" xfId="0" applyFont="1" applyFill="1" applyBorder="1" applyAlignment="1">
      <alignment horizontal="center" vertical="center"/>
    </xf>
    <xf numFmtId="0" fontId="7" fillId="2" borderId="37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wrapText="1"/>
    </xf>
    <xf numFmtId="0" fontId="7" fillId="44" borderId="0" xfId="0" applyFont="1" applyFill="1"/>
  </cellXfs>
  <cellStyles count="457">
    <cellStyle name="??" xfId="3"/>
    <cellStyle name="?? [0.00]_PERSONAL" xfId="4"/>
    <cellStyle name="???? [0.00]_PERSONAL" xfId="5"/>
    <cellStyle name="????_PERSONAL" xfId="6"/>
    <cellStyle name="??_kc-elec system check list" xfId="7"/>
    <cellStyle name="_3840-22267-001_A_Material Declaration Form_POLYCOM_3-15-05" xfId="8"/>
    <cellStyle name="_Book1" xfId="9"/>
    <cellStyle name="_Book1 (7)" xfId="10"/>
    <cellStyle name="_Book1 (7)_1" xfId="11"/>
    <cellStyle name="_Book1_1" xfId="12"/>
    <cellStyle name="_Book3" xfId="13"/>
    <cellStyle name="_Book3_1" xfId="14"/>
    <cellStyle name="_Fujifilm - i-BASE FOT and FAI tracking list 01172009" xfId="15"/>
    <cellStyle name="_Fujifilm - i-BASE Metal Part Fame and Assembly Part - Kiyokuni - Mar 12" xfId="16"/>
    <cellStyle name="_JABIL移管银星计划" xfId="17"/>
    <cellStyle name="_JABIL金型管理表骨架09.02.11" xfId="18"/>
    <cellStyle name="_Kinokuni - Fujifilm - i-BASE BOM List - 09 2 4 revision checking 2 6核对" xfId="19"/>
    <cellStyle name="_Kinokuni - Fujifilm - i-BASE FOT Updat List - (20 Jan '09)" xfId="20"/>
    <cellStyle name="_Kinokuni - Fujifilm - i-BASE FOT Updat List - 21, Jan" xfId="21"/>
    <cellStyle name="_Kinokuni - Fujifilm - i-BASE FOT Updat List - Jan 22 '09" xfId="22"/>
    <cellStyle name="_Kinokuni - Fujifilm - i-BASE FOT Updat List - Jan 24 '09" xfId="23"/>
    <cellStyle name="_清国 (3)" xfId="24"/>
    <cellStyle name="_清国 (3)_1" xfId="25"/>
    <cellStyle name="_社内新规信息揭示07.08.20 " xfId="26"/>
    <cellStyle name="_社内新规信息管理表07年" xfId="27"/>
    <cellStyle name="_社内新规信息管理表07年_1" xfId="28"/>
    <cellStyle name="_部品確認結果090215" xfId="29"/>
    <cellStyle name="0,0_x000d__x000a_NA_x000d__x000a_" xfId="30"/>
    <cellStyle name="20% - Énfasis1" xfId="31"/>
    <cellStyle name="20% - Énfasis2" xfId="32"/>
    <cellStyle name="20% - Énfasis3" xfId="33"/>
    <cellStyle name="20% - Énfasis4" xfId="34"/>
    <cellStyle name="20% - Énfasis5" xfId="35"/>
    <cellStyle name="20% - Énfasis6" xfId="36"/>
    <cellStyle name="20% - アクセント 1" xfId="37"/>
    <cellStyle name="20% - アクセント 2" xfId="38"/>
    <cellStyle name="20% - アクセント 3" xfId="39"/>
    <cellStyle name="20% - アクセント 4" xfId="40"/>
    <cellStyle name="20% - アクセント 5" xfId="41"/>
    <cellStyle name="20% - アクセント 6" xfId="42"/>
    <cellStyle name="20% - 强调文字颜色 1" xfId="43"/>
    <cellStyle name="20% - 强调文字颜色 2" xfId="44"/>
    <cellStyle name="20% - 强调文字颜色 3" xfId="45"/>
    <cellStyle name="20% - 强调文字颜色 4" xfId="46"/>
    <cellStyle name="20% - 强调文字颜色 5" xfId="47"/>
    <cellStyle name="20% - 强调文字颜色 6" xfId="48"/>
    <cellStyle name="40% - Énfasis1" xfId="49"/>
    <cellStyle name="40% - Énfasis2" xfId="50"/>
    <cellStyle name="40% - Énfasis3" xfId="51"/>
    <cellStyle name="40% - Énfasis4" xfId="52"/>
    <cellStyle name="40% - Énfasis5" xfId="53"/>
    <cellStyle name="40% - Énfasis6" xfId="54"/>
    <cellStyle name="40% - アクセント 1" xfId="55"/>
    <cellStyle name="40% - アクセント 2" xfId="56"/>
    <cellStyle name="40% - アクセント 3" xfId="57"/>
    <cellStyle name="40% - アクセント 4" xfId="58"/>
    <cellStyle name="40% - アクセント 5" xfId="59"/>
    <cellStyle name="40% - アクセント 6" xfId="60"/>
    <cellStyle name="40% - 强调文字颜色 1" xfId="61"/>
    <cellStyle name="40% - 强调文字颜色 2" xfId="62"/>
    <cellStyle name="40% - 强调文字颜色 3" xfId="63"/>
    <cellStyle name="40% - 强调文字颜色 4" xfId="64"/>
    <cellStyle name="40% - 强调文字颜色 5" xfId="65"/>
    <cellStyle name="40% - 强调文字颜色 6" xfId="66"/>
    <cellStyle name="60% - Énfasis1" xfId="67"/>
    <cellStyle name="60% - Énfasis2" xfId="68"/>
    <cellStyle name="60% - Énfasis3" xfId="69"/>
    <cellStyle name="60% - Énfasis4" xfId="70"/>
    <cellStyle name="60% - Énfasis5" xfId="71"/>
    <cellStyle name="60% - Énfasis6" xfId="72"/>
    <cellStyle name="60% - アクセント 1" xfId="73"/>
    <cellStyle name="60% - アクセント 2" xfId="74"/>
    <cellStyle name="60% - アクセント 3" xfId="75"/>
    <cellStyle name="60% - アクセント 4" xfId="76"/>
    <cellStyle name="60% - アクセント 5" xfId="77"/>
    <cellStyle name="60% - アクセント 6" xfId="78"/>
    <cellStyle name="60% - 强调文字颜色 1" xfId="79"/>
    <cellStyle name="60% - 强调文字颜色 2" xfId="80"/>
    <cellStyle name="60% - 强调文字颜色 3" xfId="81"/>
    <cellStyle name="60% - 强调文字颜色 4" xfId="82"/>
    <cellStyle name="60% - 强调文字颜色 5" xfId="83"/>
    <cellStyle name="60% - 强调文字颜色 6" xfId="84"/>
    <cellStyle name="Actual Date" xfId="85"/>
    <cellStyle name="Actual Date 2" xfId="86"/>
    <cellStyle name="args.style" xfId="87"/>
    <cellStyle name="Border" xfId="88"/>
    <cellStyle name="Buena" xfId="89"/>
    <cellStyle name="Calc Currency (0)" xfId="90"/>
    <cellStyle name="Calc Currency (0) 2" xfId="91"/>
    <cellStyle name="Calc Currency (2)" xfId="92"/>
    <cellStyle name="Calc Currency (2) 2" xfId="93"/>
    <cellStyle name="Calc Percent (0)" xfId="94"/>
    <cellStyle name="Calc Percent (1)" xfId="95"/>
    <cellStyle name="Calc Percent (2)" xfId="96"/>
    <cellStyle name="Calc Percent (2) 2" xfId="97"/>
    <cellStyle name="Calc Units (0)" xfId="98"/>
    <cellStyle name="Calc Units (0) 2" xfId="99"/>
    <cellStyle name="Calc Units (1)" xfId="100"/>
    <cellStyle name="Calc Units (1) 2" xfId="101"/>
    <cellStyle name="Calc Units (2)" xfId="102"/>
    <cellStyle name="Calc Units (2) 2" xfId="103"/>
    <cellStyle name="Cálculo" xfId="104"/>
    <cellStyle name="Cancel" xfId="105"/>
    <cellStyle name="category" xfId="106"/>
    <cellStyle name="Celda de comprobación" xfId="107"/>
    <cellStyle name="Celda vinculada" xfId="108"/>
    <cellStyle name="Chart Title" xfId="109"/>
    <cellStyle name="Comma  - Style1" xfId="430"/>
    <cellStyle name="Comma  - Style2" xfId="431"/>
    <cellStyle name="Comma  - Style3" xfId="432"/>
    <cellStyle name="Comma  - Style4" xfId="433"/>
    <cellStyle name="Comma  - Style5" xfId="434"/>
    <cellStyle name="Comma  - Style6" xfId="435"/>
    <cellStyle name="Comma  - Style7" xfId="436"/>
    <cellStyle name="Comma  - Style8" xfId="437"/>
    <cellStyle name="Comma [00]" xfId="110"/>
    <cellStyle name="Comma [00] 2" xfId="111"/>
    <cellStyle name="comma zerodec" xfId="112"/>
    <cellStyle name="comma zerodec 2" xfId="113"/>
    <cellStyle name="Comma[2]" xfId="114"/>
    <cellStyle name="Comma0" xfId="115"/>
    <cellStyle name="Copied" xfId="116"/>
    <cellStyle name="Currency $" xfId="117"/>
    <cellStyle name="Currency [00]" xfId="118"/>
    <cellStyle name="Currency [00] 2" xfId="119"/>
    <cellStyle name="Currency [2]" xfId="120"/>
    <cellStyle name="Currency[2]" xfId="121"/>
    <cellStyle name="Currency0" xfId="122"/>
    <cellStyle name="Currency1" xfId="123"/>
    <cellStyle name="custom" xfId="124"/>
    <cellStyle name="Custom - Style1" xfId="438"/>
    <cellStyle name="Custom - Style8" xfId="439"/>
    <cellStyle name="Dark Title" xfId="125"/>
    <cellStyle name="Data" xfId="126"/>
    <cellStyle name="Data   - Style2" xfId="440"/>
    <cellStyle name="Date" xfId="127"/>
    <cellStyle name="Date Short" xfId="128"/>
    <cellStyle name="date_APQP Status Report Comprehensive" xfId="129"/>
    <cellStyle name="DELTA" xfId="130"/>
    <cellStyle name="DELTA 2" xfId="131"/>
    <cellStyle name="Dezimal [0]_35ERI8T2gbIEMixb4v26icuOo" xfId="132"/>
    <cellStyle name="Dezimal_35ERI8T2gbIEMixb4v26icuOo" xfId="133"/>
    <cellStyle name="Dollar (zero dec)" xfId="134"/>
    <cellStyle name="Encabezado 4" xfId="135"/>
    <cellStyle name="Énfasis1" xfId="136"/>
    <cellStyle name="Énfasis2" xfId="137"/>
    <cellStyle name="Énfasis3" xfId="138"/>
    <cellStyle name="Énfasis4" xfId="139"/>
    <cellStyle name="Énfasis5" xfId="140"/>
    <cellStyle name="Énfasis6" xfId="141"/>
    <cellStyle name="Enter Currency (0)" xfId="142"/>
    <cellStyle name="Enter Currency (0) 2" xfId="143"/>
    <cellStyle name="Enter Currency (2)" xfId="144"/>
    <cellStyle name="Enter Currency (2) 2" xfId="145"/>
    <cellStyle name="Enter Units (0)" xfId="146"/>
    <cellStyle name="Enter Units (0) 2" xfId="147"/>
    <cellStyle name="Enter Units (1)" xfId="148"/>
    <cellStyle name="Enter Units (1) 2" xfId="149"/>
    <cellStyle name="Enter Units (2)" xfId="150"/>
    <cellStyle name="Enter Units (2) 2" xfId="151"/>
    <cellStyle name="Entrada" xfId="152"/>
    <cellStyle name="Euro" xfId="153"/>
    <cellStyle name="F2" xfId="154"/>
    <cellStyle name="F3" xfId="155"/>
    <cellStyle name="F4" xfId="156"/>
    <cellStyle name="F5" xfId="157"/>
    <cellStyle name="F6" xfId="158"/>
    <cellStyle name="F7" xfId="159"/>
    <cellStyle name="F8" xfId="160"/>
    <cellStyle name="Fixed" xfId="161"/>
    <cellStyle name="Grey" xfId="162"/>
    <cellStyle name="HEADER" xfId="163"/>
    <cellStyle name="Header1" xfId="164"/>
    <cellStyle name="Header2" xfId="165"/>
    <cellStyle name="HEADING1" xfId="166"/>
    <cellStyle name="HEADING1 1" xfId="167"/>
    <cellStyle name="HEADING2" xfId="168"/>
    <cellStyle name="Hyperlink 2" xfId="452"/>
    <cellStyle name="Incorrecto" xfId="169"/>
    <cellStyle name="Input [yellow]" xfId="170"/>
    <cellStyle name="Labels - Style3" xfId="441"/>
    <cellStyle name="Link Currency (0)" xfId="171"/>
    <cellStyle name="Link Currency (0) 2" xfId="172"/>
    <cellStyle name="Link Currency (2)" xfId="173"/>
    <cellStyle name="Link Currency (2) 2" xfId="174"/>
    <cellStyle name="Link Units (0)" xfId="175"/>
    <cellStyle name="Link Units (0) 2" xfId="176"/>
    <cellStyle name="Link Units (1)" xfId="177"/>
    <cellStyle name="Link Units (1) 2" xfId="178"/>
    <cellStyle name="Link Units (2)" xfId="179"/>
    <cellStyle name="Link Units (2) 2" xfId="180"/>
    <cellStyle name="Market Segment" xfId="181"/>
    <cellStyle name="Menu Bar" xfId="182"/>
    <cellStyle name="Millares [0]_pldt" xfId="183"/>
    <cellStyle name="Millares_pldt" xfId="184"/>
    <cellStyle name="Model" xfId="185"/>
    <cellStyle name="Moeda [0]_aola" xfId="186"/>
    <cellStyle name="Moeda_aola" xfId="187"/>
    <cellStyle name="Moneda [0]_pldt" xfId="188"/>
    <cellStyle name="Moneda_pldt" xfId="189"/>
    <cellStyle name="Mon騁aire [0]_AR1194" xfId="190"/>
    <cellStyle name="Mon騁aire_AR1194" xfId="191"/>
    <cellStyle name="New Times Roman" xfId="192"/>
    <cellStyle name="Norm੎੎" xfId="193"/>
    <cellStyle name="Normal" xfId="0" builtinId="0"/>
    <cellStyle name="Normal - Style1" xfId="194"/>
    <cellStyle name="Normal - Style2" xfId="195"/>
    <cellStyle name="Normal - Style3" xfId="196"/>
    <cellStyle name="Normal - Style4" xfId="197"/>
    <cellStyle name="Normal - Style5" xfId="198"/>
    <cellStyle name="Normal - Style6" xfId="199"/>
    <cellStyle name="Normal - Style7" xfId="200"/>
    <cellStyle name="Normal - Style8" xfId="201"/>
    <cellStyle name="Normal 2" xfId="1"/>
    <cellStyle name="Normal 20" xfId="202"/>
    <cellStyle name="Normal 21" xfId="203"/>
    <cellStyle name="Normal 3" xfId="2"/>
    <cellStyle name="Normal 3 2" xfId="204"/>
    <cellStyle name="Normal 3 3" xfId="205"/>
    <cellStyle name="Normal 3 4" xfId="453"/>
    <cellStyle name="Normal 4" xfId="454"/>
    <cellStyle name="Normal 4 2" xfId="206"/>
    <cellStyle name="Normal 5" xfId="455"/>
    <cellStyle name="Normal 5 2" xfId="207"/>
    <cellStyle name="Normal 6" xfId="456"/>
    <cellStyle name="Normal 6 2" xfId="208"/>
    <cellStyle name="Normale_Foglio1" xfId="209"/>
    <cellStyle name="Notas" xfId="210"/>
    <cellStyle name="Œ…‹æ∏Ø‚è [0.00]_laroux" xfId="211"/>
    <cellStyle name="Œ…‹æ∏Ø‚è_laroux" xfId="212"/>
    <cellStyle name="Œ…‹æØ‚è [0.00]_!!!GO" xfId="213"/>
    <cellStyle name="Œ…‹æØ‚è_!!!GO" xfId="214"/>
    <cellStyle name="p/n" xfId="215"/>
    <cellStyle name="per.style" xfId="216"/>
    <cellStyle name="Percent [0]" xfId="217"/>
    <cellStyle name="Percent [0] 2" xfId="218"/>
    <cellStyle name="Percent [00]" xfId="219"/>
    <cellStyle name="Percent [00] 2" xfId="220"/>
    <cellStyle name="Percent [2]" xfId="221"/>
    <cellStyle name="Percent [2] 2" xfId="222"/>
    <cellStyle name="Percent[0]" xfId="223"/>
    <cellStyle name="Percent[2]" xfId="224"/>
    <cellStyle name="PERCENTAGE" xfId="225"/>
    <cellStyle name="PrePop Currency (0)" xfId="226"/>
    <cellStyle name="PrePop Currency (0) 2" xfId="227"/>
    <cellStyle name="PrePop Currency (2)" xfId="228"/>
    <cellStyle name="PrePop Currency (2) 2" xfId="229"/>
    <cellStyle name="PrePop Units (0)" xfId="230"/>
    <cellStyle name="PrePop Units (0) 2" xfId="231"/>
    <cellStyle name="PrePop Units (1)" xfId="232"/>
    <cellStyle name="PrePop Units (1) 2" xfId="233"/>
    <cellStyle name="PrePop Units (2)" xfId="234"/>
    <cellStyle name="PrePop Units (2) 2" xfId="235"/>
    <cellStyle name="Product" xfId="236"/>
    <cellStyle name="PSChar" xfId="237"/>
    <cellStyle name="PSDate" xfId="238"/>
    <cellStyle name="PSDec" xfId="239"/>
    <cellStyle name="PSHeading" xfId="240"/>
    <cellStyle name="PSInt" xfId="241"/>
    <cellStyle name="PSSpacer" xfId="242"/>
    <cellStyle name="Reset  - Style4" xfId="442"/>
    <cellStyle name="Reset  - Style7" xfId="443"/>
    <cellStyle name="Salida" xfId="243"/>
    <cellStyle name="Separador de milhares [0]_Person" xfId="244"/>
    <cellStyle name="Separador de milhares_Person" xfId="245"/>
    <cellStyle name="STANDARD" xfId="246"/>
    <cellStyle name="Style 1" xfId="247"/>
    <cellStyle name="sub" xfId="248"/>
    <cellStyle name="sub items" xfId="249"/>
    <cellStyle name="subhead" xfId="250"/>
    <cellStyle name="Table  - Style5" xfId="444"/>
    <cellStyle name="Table  - Style6" xfId="445"/>
    <cellStyle name="Temp" xfId="251"/>
    <cellStyle name="Text Indent A" xfId="252"/>
    <cellStyle name="Text Indent B" xfId="253"/>
    <cellStyle name="Text Indent B 2" xfId="254"/>
    <cellStyle name="Text Indent C" xfId="255"/>
    <cellStyle name="Text Indent C 2" xfId="256"/>
    <cellStyle name="Texto de advertencia" xfId="257"/>
    <cellStyle name="Texto explicativo" xfId="258"/>
    <cellStyle name="Title  - Style1" xfId="446"/>
    <cellStyle name="Title  - Style6" xfId="447"/>
    <cellStyle name="Título" xfId="259"/>
    <cellStyle name="Título 1" xfId="260"/>
    <cellStyle name="Título 2" xfId="261"/>
    <cellStyle name="Título 3" xfId="262"/>
    <cellStyle name="TotCol - Style5" xfId="448"/>
    <cellStyle name="TotCol - Style7" xfId="449"/>
    <cellStyle name="TotRow - Style4" xfId="450"/>
    <cellStyle name="TotRow - Style8" xfId="451"/>
    <cellStyle name="TTinDN" xfId="263"/>
    <cellStyle name="Tua de so" xfId="264"/>
    <cellStyle name="Valuta (0)_Foglio1" xfId="265"/>
    <cellStyle name="Valuta_Foglio1" xfId="266"/>
    <cellStyle name="Währung [0]_35ERI8T2gbIEMixb4v26icuOo" xfId="267"/>
    <cellStyle name="Währung_35ERI8T2gbIEMixb4v26icuOo" xfId="268"/>
    <cellStyle name="weekly" xfId="269"/>
    <cellStyle name="アクセント 1" xfId="270"/>
    <cellStyle name="アクセント 2" xfId="271"/>
    <cellStyle name="アクセント 3" xfId="272"/>
    <cellStyle name="アクセント 4" xfId="273"/>
    <cellStyle name="アクセント 5" xfId="274"/>
    <cellStyle name="アクセント 6" xfId="275"/>
    <cellStyle name="タイトル" xfId="276"/>
    <cellStyle name="チェック セル" xfId="277"/>
    <cellStyle name="どちらでもない" xfId="278"/>
    <cellStyle name="メモ" xfId="279"/>
    <cellStyle name="リンク セル" xfId="280"/>
    <cellStyle name="_02 (2)" xfId="281"/>
    <cellStyle name="_02 (2)" xfId="282"/>
    <cellStyle name="だ[0]_pldt" xfId="283"/>
    <cellStyle name="だ_pldt" xfId="284"/>
    <cellStyle name="だ[0]_ " xfId="285"/>
    <cellStyle name="だ_ " xfId="286"/>
    <cellStyle name="똿뗦먛귟 [0.00]_PRODUCT DETAIL Q1" xfId="287"/>
    <cellStyle name="똿뗦먛귟_PRODUCT DETAIL Q1" xfId="288"/>
    <cellStyle name="믅됞 [0.00]_PRODUCT DETAIL Q1" xfId="289"/>
    <cellStyle name="믅됞_PRODUCT DETAIL Q1" xfId="290"/>
    <cellStyle name="백분율_HOBONG" xfId="291"/>
    <cellStyle name="뷭?_BOOKSHIP" xfId="292"/>
    <cellStyle name="콤마 [0]_1202" xfId="293"/>
    <cellStyle name="콤마_1202" xfId="294"/>
    <cellStyle name="통화 [0]_1202" xfId="295"/>
    <cellStyle name="통화_1202" xfId="296"/>
    <cellStyle name="표준_(정보부문)월별인원계획" xfId="297"/>
    <cellStyle name="一般_~0038597" xfId="298"/>
    <cellStyle name="入力" xfId="299"/>
    <cellStyle name="出力" xfId="300"/>
    <cellStyle name="千位[0]_80T3" xfId="301"/>
    <cellStyle name="千位_80T3" xfId="302"/>
    <cellStyle name="千位分隔_341N100296_341N100296Q" xfId="303"/>
    <cellStyle name="千分位[0]_~0038597" xfId="304"/>
    <cellStyle name="千分位_~0038597" xfId="305"/>
    <cellStyle name="好" xfId="306"/>
    <cellStyle name="好_+ JPPAP - Training Metric - Kiyokuni" xfId="307"/>
    <cellStyle name="好_+ JPPAP - Training Metric - Kiyokuni_1" xfId="308"/>
    <cellStyle name="好_01415-VMI-cleaning_packing" xfId="309"/>
    <cellStyle name="好_01415-VMI-cleaning_packing_1" xfId="310"/>
    <cellStyle name="好_01415流程图" xfId="311"/>
    <cellStyle name="好_01415流程图_1" xfId="312"/>
    <cellStyle name="好_1" xfId="313"/>
    <cellStyle name="好_Book1" xfId="314"/>
    <cellStyle name="好_Book1 - Plastic Part Note" xfId="315"/>
    <cellStyle name="好_Book1 - Plastic Part Note_1" xfId="316"/>
    <cellStyle name="好_Book1_1" xfId="317"/>
    <cellStyle name="好_Book3" xfId="318"/>
    <cellStyle name="好_Book3_1" xfId="319"/>
    <cellStyle name="好_Cleaning Agent MSDS - Yaowei" xfId="320"/>
    <cellStyle name="好_Cleaning Agent MSDS - Yaowei_1" xfId="321"/>
    <cellStyle name="好_Cleaning Agent MSDS &amp; RoHS Report - Kiyokuni" xfId="322"/>
    <cellStyle name="好_Cleaning Agent MSDS &amp; RoHS Report - Kiyokuni_1" xfId="323"/>
    <cellStyle name="好_Cosmetic - 327N100319 - Yaowei" xfId="324"/>
    <cellStyle name="好_Cosmetic - 327N100319 - Yaowei_1" xfId="325"/>
    <cellStyle name="好_Flowchart 327N100319" xfId="326"/>
    <cellStyle name="好_Flowchart 327N100319_1" xfId="327"/>
    <cellStyle name="好_GR&amp;R - Kiyokuni" xfId="328"/>
    <cellStyle name="好_GR&amp;R - Kiyokuni_1" xfId="329"/>
    <cellStyle name="好_JPPAP - Sub List 1" xfId="330"/>
    <cellStyle name="好_JPPAP - Sub List 1_1" xfId="331"/>
    <cellStyle name="好_JPPAP--品管捷普" xfId="332"/>
    <cellStyle name="好_JPPAP--品管捷普_1" xfId="333"/>
    <cellStyle name="好_Material RoHS - Kiyokuni" xfId="334"/>
    <cellStyle name="好_Material RoHS - Kiyokuni_1" xfId="335"/>
    <cellStyle name="好_QA Floor Layout - Kiyokuni" xfId="336"/>
    <cellStyle name="好_QA Floor Layout - Kiyokuni_1" xfId="337"/>
    <cellStyle name="好_Training Metric - Fancy" xfId="338"/>
    <cellStyle name="好_Training Metric - Fancy_1" xfId="339"/>
    <cellStyle name="好_VMI - Cleaning - Packing WI - 327N100319 - Yaowei" xfId="340"/>
    <cellStyle name="好_VMI - Cleaning - Packing WI - 327N100319 - Yaowei_1" xfId="341"/>
    <cellStyle name="寘嬫愗傝 [0.00]_laroux_1杮砀獬砀" xfId="342"/>
    <cellStyle name="寘嬫愗傝_laroux_1arou" xfId="343"/>
    <cellStyle name="差" xfId="344"/>
    <cellStyle name="差_+ JPPAP - Training Metric - Kiyokuni" xfId="345"/>
    <cellStyle name="差_+ JPPAP - Training Metric - Kiyokuni_1" xfId="346"/>
    <cellStyle name="差_01415-VMI-cleaning_packing" xfId="347"/>
    <cellStyle name="差_01415-VMI-cleaning_packing_1" xfId="348"/>
    <cellStyle name="差_01415流程图" xfId="349"/>
    <cellStyle name="差_01415流程图_1" xfId="350"/>
    <cellStyle name="差_1" xfId="351"/>
    <cellStyle name="差_Book1" xfId="352"/>
    <cellStyle name="差_Book1 - Plastic Part Note" xfId="353"/>
    <cellStyle name="差_Book1 - Plastic Part Note_1" xfId="354"/>
    <cellStyle name="差_Book1_1" xfId="355"/>
    <cellStyle name="差_Book3" xfId="356"/>
    <cellStyle name="差_Book3_1" xfId="357"/>
    <cellStyle name="差_Cleaning Agent MSDS - Yaowei" xfId="358"/>
    <cellStyle name="差_Cleaning Agent MSDS - Yaowei_1" xfId="359"/>
    <cellStyle name="差_Cleaning Agent MSDS &amp; RoHS Report - Kiyokuni" xfId="360"/>
    <cellStyle name="差_Cleaning Agent MSDS &amp; RoHS Report - Kiyokuni_1" xfId="361"/>
    <cellStyle name="差_Cosmetic - 327N100319 - Yaowei" xfId="362"/>
    <cellStyle name="差_Cosmetic - 327N100319 - Yaowei_1" xfId="363"/>
    <cellStyle name="差_Flowchart 327N100319" xfId="364"/>
    <cellStyle name="差_Flowchart 327N100319_1" xfId="365"/>
    <cellStyle name="差_GR&amp;R - Kiyokuni" xfId="366"/>
    <cellStyle name="差_GR&amp;R - Kiyokuni_1" xfId="367"/>
    <cellStyle name="差_JPPAP - Sub List 1" xfId="368"/>
    <cellStyle name="差_JPPAP - Sub List 1_1" xfId="369"/>
    <cellStyle name="差_JPPAP--品管捷普" xfId="370"/>
    <cellStyle name="差_JPPAP--品管捷普_1" xfId="371"/>
    <cellStyle name="差_Material RoHS - Kiyokuni" xfId="372"/>
    <cellStyle name="差_Material RoHS - Kiyokuni_1" xfId="373"/>
    <cellStyle name="差_QA Floor Layout - Kiyokuni" xfId="374"/>
    <cellStyle name="差_QA Floor Layout - Kiyokuni_1" xfId="375"/>
    <cellStyle name="差_Training Metric - Fancy" xfId="376"/>
    <cellStyle name="差_Training Metric - Fancy_1" xfId="377"/>
    <cellStyle name="差_VMI - Cleaning - Packing WI - 327N100319 - Yaowei" xfId="378"/>
    <cellStyle name="差_VMI - Cleaning - Packing WI - 327N100319 - Yaowei_1" xfId="379"/>
    <cellStyle name="常?_Sheet1" xfId="380"/>
    <cellStyle name="常规 2" xfId="381"/>
    <cellStyle name="常规_15AA4508A" xfId="382"/>
    <cellStyle name="强调文字颜色 1" xfId="383"/>
    <cellStyle name="强调文字颜色 2" xfId="384"/>
    <cellStyle name="强调文字颜色 3" xfId="385"/>
    <cellStyle name="强调文字颜色 4" xfId="386"/>
    <cellStyle name="强调文字颜色 5" xfId="387"/>
    <cellStyle name="强调文字颜色 6" xfId="388"/>
    <cellStyle name="悪い" xfId="389"/>
    <cellStyle name="捠壿 [0.00]_laroux_1_1" xfId="390"/>
    <cellStyle name="捠壿_laroux_1ar" xfId="391"/>
    <cellStyle name="昗弨_AllSheetName" xfId="392"/>
    <cellStyle name="普通_HUMIDITY TEST" xfId="393"/>
    <cellStyle name="未定義" xfId="394"/>
    <cellStyle name="标题" xfId="395"/>
    <cellStyle name="标题 1" xfId="396"/>
    <cellStyle name="标题 2" xfId="397"/>
    <cellStyle name="标题 3" xfId="398"/>
    <cellStyle name="标题 4" xfId="399"/>
    <cellStyle name="桁区切り [0.00]_PERSONAL" xfId="400"/>
    <cellStyle name="桁区切り_PERSONAL" xfId="401"/>
    <cellStyle name="检查单元格" xfId="402"/>
    <cellStyle name="標準_★D-Mono_FT改(Eメカ)051219現在_Volante Frame Deve Elec Cont（20060210）_★最新FT★ Volante Elec Common分（20060216）_uchida_Volante M1FT 最新データ 060327(Ｙ）" xfId="403"/>
    <cellStyle name="汇总" xfId="404"/>
    <cellStyle name="注释" xfId="405"/>
    <cellStyle name="砯刽[0]_ " xfId="406"/>
    <cellStyle name="砯刽_ " xfId="407"/>
    <cellStyle name="良い" xfId="408"/>
    <cellStyle name="見出し 1" xfId="409"/>
    <cellStyle name="見出し 2" xfId="410"/>
    <cellStyle name="見出し 3" xfId="411"/>
    <cellStyle name="見出し 4" xfId="412"/>
    <cellStyle name="解释性文本" xfId="413"/>
    <cellStyle name="計算" xfId="414"/>
    <cellStyle name="説明文" xfId="415"/>
    <cellStyle name="警告文" xfId="416"/>
    <cellStyle name="警告文本" xfId="417"/>
    <cellStyle name="计算" xfId="418"/>
    <cellStyle name="貨幣 [0]_~0038597" xfId="419"/>
    <cellStyle name="貨幣[0]" xfId="420"/>
    <cellStyle name="貨幣_~0038597" xfId="421"/>
    <cellStyle name="超级链接_P-024部品表N5-上部(U)-1版-0" xfId="422"/>
    <cellStyle name="输入" xfId="423"/>
    <cellStyle name="输出" xfId="424"/>
    <cellStyle name="适中" xfId="425"/>
    <cellStyle name="通貨 [0.00]_PERSONAL" xfId="426"/>
    <cellStyle name="通貨_PERSONAL" xfId="427"/>
    <cellStyle name="链接单元格" xfId="428"/>
    <cellStyle name="集計" xfId="429"/>
  </cellStyles>
  <dxfs count="193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b val="0"/>
        <i val="0"/>
        <condense val="0"/>
        <extend val="0"/>
        <color indexed="12"/>
      </font>
    </dxf>
    <dxf>
      <font>
        <b val="0"/>
        <i val="0"/>
        <condense val="0"/>
        <extend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FF99"/>
      <color rgb="FF6DFF4B"/>
      <color rgb="FF8CFE4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5" Type="http://schemas.microsoft.com/office/2006/relationships/vbaProject" Target="vbaProject.bin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419100</xdr:colOff>
          <xdr:row>21</xdr:row>
          <xdr:rowOff>57150</xdr:rowOff>
        </xdr:from>
        <xdr:to>
          <xdr:col>10</xdr:col>
          <xdr:colOff>504825</xdr:colOff>
          <xdr:row>22</xdr:row>
          <xdr:rowOff>142875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Show/hide TI1 previous values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552450</xdr:colOff>
          <xdr:row>21</xdr:row>
          <xdr:rowOff>57150</xdr:rowOff>
        </xdr:from>
        <xdr:to>
          <xdr:col>14</xdr:col>
          <xdr:colOff>438150</xdr:colOff>
          <xdr:row>22</xdr:row>
          <xdr:rowOff>133350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Show/hide TI2 previous values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s_fileserver\amyp\New%20Programs\Kyocera%20Wireless\T3\Holster\Pocket\Kyocera%20FAI%20Pocket%20holster%2050-B0854-02%20D%208-8-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u_thanh_binh\d\Luu_Tru\Ltb_ktkh\DZ220KV_Dau_Noi_sau_tram_500kV_Ha_Tinh\Gia_thau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WINDOWS\TEMP\F-%20PFMEA%20524746021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I%20N%20G%20E%20N%20I%20E%20R%20I%20A\NUEVOS%20PROGRAMAS\Jabil%20A123%205%20parts\XXXX%20Project%20Book\L)Section%2012%20PPAP%20Documents\ElectronicComplianceConnect-v10.6.1.3_REACH_PFOS_08SEPT2010%20402165-005-01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i\d\THUE\QUYET%20TOAN%202000\B-CAOQ~1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t-61f1b2d98f98\qa%20dept\DOCUME~1\NGUYEN~1\LOCALS~1\Temp\Rar$DI00.969\MSS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Tam\d\MINH%20HOA\CONG%20NO\KHACH%20HANG%20NO\DUTOAN\BTHUAN\NDPHUQUY\NDPQSUA\BTHUAN\NDPHUQUY\DUTOAN\Tiengiang\HOICUTT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portal.covisint.com/Documents%20and%20Settings/pkonopka/Local%20Settings/Temporary%20Internet%20Files/OLKA6/VSAMS%203.3b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y4\lan\Japan\Japan%202002\Tong%20hop\Danh%20sach%20cac%20doan%20bay%2020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rst Article"/>
      <sheetName val="Cover"/>
    </sheetNames>
    <sheetDataSet>
      <sheetData sheetId="0" refreshError="1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Du_lieu"/>
      <sheetName val="Tong_gia"/>
      <sheetName val="Chi_tiet_gia"/>
      <sheetName val="KL_dao_Lap_dat"/>
      <sheetName val="THKP_don_gia_chao"/>
      <sheetName val="Tong_GT_khac_Pbo_vao_GT"/>
      <sheetName val="THKP_XL_Khac"/>
      <sheetName val="Lan_trai_tam"/>
      <sheetName val="Chuyen_quan"/>
      <sheetName val="Den_bu"/>
      <sheetName val="VL_NC_M_XL_khac"/>
      <sheetName val="BT_cot_thep"/>
      <sheetName val="KL_cot_thep"/>
      <sheetName val="Dap_Dat"/>
      <sheetName val="Tinh_CT_dao_dat_Luu"/>
      <sheetName val="Tinh_CT_dao_dat"/>
      <sheetName val="Chi_tiet_cot_pha"/>
      <sheetName val="Chiet_tinh_don_gia"/>
      <sheetName val="Don_gia_VCTC"/>
      <sheetName val="Gia_HTXL+VC"/>
      <sheetName val="XL4Poppy"/>
    </sheetNames>
    <sheetDataSet>
      <sheetData sheetId="0"/>
      <sheetData sheetId="1" refreshError="1">
        <row r="6">
          <cell r="C6">
            <v>1.5644349070100143</v>
          </cell>
        </row>
        <row r="19">
          <cell r="C19">
            <v>8761.9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FD"/>
      <sheetName val="PFMEA-4602"/>
    </sheetNames>
    <sheetDataSet>
      <sheetData sheetId="0" refreshError="1"/>
      <sheetData sheetId="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verview"/>
      <sheetName val="Macros Disabled"/>
      <sheetName val="License Terms"/>
      <sheetName val="Quick Reference"/>
      <sheetName val="     "/>
      <sheetName val="General Information"/>
      <sheetName val="Part Tree"/>
      <sheetName val="Materials"/>
      <sheetName val="Part Detail"/>
      <sheetName val="Substance of Concern Detail"/>
      <sheetName val="      "/>
      <sheetName val="Administration"/>
      <sheetName val="Part Tree Example"/>
      <sheetName val="Materials Example"/>
      <sheetName val="Part Detail Example"/>
      <sheetName val="SoC Detail Example"/>
      <sheetName val="       "/>
      <sheetName val="Part Tree Overall Help"/>
      <sheetName val="Materials Overall Help"/>
      <sheetName val="Part Detail Overall Help"/>
      <sheetName val="SoC Detail Overall Help"/>
      <sheetName val="         "/>
      <sheetName val="          "/>
      <sheetName val="Utilities"/>
      <sheetName val="IMDS 3.0 Import"/>
      <sheetName val="        "/>
      <sheetName val="Known Issues"/>
      <sheetName val="           "/>
      <sheetName val="END OF USER TABS"/>
      <sheetName val="            "/>
      <sheetName val="             "/>
      <sheetName val="              "/>
      <sheetName val="               "/>
      <sheetName val="                "/>
      <sheetName val="                 "/>
      <sheetName val="                  "/>
      <sheetName val="                   "/>
      <sheetName val="                    "/>
      <sheetName val="                     "/>
      <sheetName val="                      "/>
      <sheetName val="                       "/>
      <sheetName val="                        "/>
      <sheetName val="                         "/>
      <sheetName val="                          "/>
      <sheetName val="                           "/>
      <sheetName val="                            "/>
      <sheetName val="                             "/>
      <sheetName val="Certification Text"/>
      <sheetName val="Export Data"/>
      <sheetName val="ValidatedCertified"/>
      <sheetName val="Lists"/>
      <sheetName val="Log"/>
      <sheetName val="RecyclabilityRatings"/>
      <sheetName val="DisassemblyRatings"/>
      <sheetName val="MaterialClassifications"/>
      <sheetName val="MaterialDesignations"/>
      <sheetName val="PlatingsFinishes"/>
      <sheetName val="FlipChipSolderBumps"/>
      <sheetName val="CurrentIMDSApplications"/>
      <sheetName val="IMDSApplications"/>
      <sheetName val="RoHSExemptions"/>
      <sheetName val="RegistrationInfo"/>
      <sheetName val="RegistrationInformation"/>
      <sheetName val="RegistrationLists"/>
      <sheetName val="SubstancesList"/>
      <sheetName val="PartTreeLeafList"/>
      <sheetName val="SoC Detail Help"/>
      <sheetName val="AvailablePartTreeLeafList"/>
      <sheetName val="Part Detail Help"/>
      <sheetName val="Materials Help"/>
      <sheetName val="General Info Help"/>
      <sheetName val="Part Tree Help"/>
      <sheetName val="PartDetailList"/>
      <sheetName val="SubstanceOfConcernList"/>
      <sheetName val="PotentialSocMaterialList"/>
      <sheetName val="SocMaterialList"/>
      <sheetName val="SaleablePartSocList"/>
      <sheetName val="AvailableSaleablePartSocList"/>
      <sheetName val="SocDetailList"/>
      <sheetName val="LeafPartSocList"/>
      <sheetName val="ParentChildList"/>
      <sheetName val="EveryPartSocList"/>
      <sheetName val="CustomMaterialsList"/>
      <sheetName val="StandardMaterialsList"/>
      <sheetName val="CasDateMapping"/>
      <sheetName val="Scratch"/>
      <sheetName val="SubstanceApplicat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/>
      <sheetData sheetId="7"/>
      <sheetData sheetId="8" refreshError="1"/>
      <sheetData sheetId="9"/>
      <sheetData sheetId="10" refreshError="1"/>
      <sheetData sheetId="1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/>
      <sheetData sheetId="50">
        <row r="1">
          <cell r="C1" t="str">
            <v>g</v>
          </cell>
          <cell r="M1" t="str">
            <v>Y</v>
          </cell>
          <cell r="Q1" t="str">
            <v>Y</v>
          </cell>
        </row>
        <row r="2">
          <cell r="C2" t="str">
            <v>kg</v>
          </cell>
          <cell r="M2" t="str">
            <v>N</v>
          </cell>
          <cell r="Q2" t="str">
            <v>N</v>
          </cell>
        </row>
        <row r="3">
          <cell r="C3" t="str">
            <v>lb</v>
          </cell>
          <cell r="M3" t="str">
            <v>N/A</v>
          </cell>
          <cell r="Q3" t="str">
            <v>N/A</v>
          </cell>
        </row>
      </sheetData>
      <sheetData sheetId="51" refreshError="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 refreshError="1"/>
      <sheetData sheetId="62" refreshError="1"/>
      <sheetData sheetId="63"/>
      <sheetData sheetId="64"/>
      <sheetData sheetId="65"/>
      <sheetData sheetId="66" refreshError="1"/>
      <sheetData sheetId="67"/>
      <sheetData sheetId="68" refreshError="1"/>
      <sheetData sheetId="69" refreshError="1"/>
      <sheetData sheetId="70" refreshError="1"/>
      <sheetData sheetId="71" refreshError="1"/>
      <sheetData sheetId="72"/>
      <sheetData sheetId="73" refreshError="1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 refreshError="1"/>
      <sheetData sheetId="8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H-Q1,Q2,01"/>
      <sheetName val="BCCTQT-XLD4"/>
      <sheetName val="BCQT-TTD1"/>
      <sheetName val="CT-chuacoDT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XL4Poppy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TinDN"/>
      <sheetName val="DMMH"/>
      <sheetName val="DMKH"/>
      <sheetName val="NhapXuatHH"/>
      <sheetName val="FIFO"/>
      <sheetName val="LIFO"/>
      <sheetName val="Sheet3"/>
      <sheetName val="GhiSo"/>
      <sheetName val="BTHTTKHVaNB"/>
      <sheetName val="NXT"/>
      <sheetName val="BTHNXVLHH"/>
      <sheetName val="SoNKC"/>
      <sheetName val="NKBH"/>
      <sheetName val="NKMH"/>
      <sheetName val="NKTTvaCT"/>
      <sheetName val="SoQTM"/>
      <sheetName val="SoTSCD"/>
      <sheetName val="SoCTTGNH"/>
      <sheetName val="CTGS"/>
      <sheetName val="SoDKCTGS"/>
      <sheetName val="SoCTVLSP"/>
      <sheetName val="SoCP"/>
      <sheetName val="SoCTTK"/>
      <sheetName val="SoCai(2)"/>
      <sheetName val="SoCai"/>
      <sheetName val="SoCai(3)"/>
      <sheetName val="SoCTBH"/>
      <sheetName val="TheKho"/>
      <sheetName val="InPhieuNX"/>
      <sheetName val="InPhieuTC"/>
      <sheetName val="BPBTLVaCCDC"/>
      <sheetName val="BCHHBRVaMV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>
        <row r="2">
          <cell r="IH2">
            <v>111</v>
          </cell>
        </row>
        <row r="3">
          <cell r="IH3">
            <v>133</v>
          </cell>
        </row>
        <row r="4">
          <cell r="IH4">
            <v>33312</v>
          </cell>
        </row>
        <row r="5">
          <cell r="IH5">
            <v>1561</v>
          </cell>
        </row>
        <row r="6">
          <cell r="IH6">
            <v>3333</v>
          </cell>
        </row>
        <row r="7">
          <cell r="IH7">
            <v>142</v>
          </cell>
        </row>
        <row r="8">
          <cell r="IH8">
            <v>33311</v>
          </cell>
        </row>
        <row r="9">
          <cell r="IH9">
            <v>1562</v>
          </cell>
        </row>
        <row r="10">
          <cell r="IH10">
            <v>3334</v>
          </cell>
        </row>
        <row r="11">
          <cell r="IH11">
            <v>3339</v>
          </cell>
        </row>
        <row r="12">
          <cell r="IH12">
            <v>3337</v>
          </cell>
        </row>
      </sheetData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TKP"/>
      <sheetName val="DK-KH"/>
    </sheetNames>
    <sheetDataSet>
      <sheetData sheetId="0">
        <row r="46">
          <cell r="D46">
            <v>102178908.57728347</v>
          </cell>
          <cell r="E46">
            <v>244169100.16579708</v>
          </cell>
          <cell r="F46">
            <v>1418312001.0819573</v>
          </cell>
          <cell r="H46">
            <v>408817874.18075442</v>
          </cell>
        </row>
      </sheetData>
      <sheetData sheetId="1">
        <row r="9">
          <cell r="F9">
            <v>283455000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PAP (2)"/>
      <sheetName val="Contents"/>
      <sheetName val="Overview"/>
      <sheetName val="VSAMS Summary"/>
      <sheetName val="Dates"/>
      <sheetName val="EPR"/>
      <sheetName val="LRR"/>
      <sheetName val="SLP Contents"/>
      <sheetName val="SLP Instructions"/>
      <sheetName val="Time Line"/>
      <sheetName val="High Risk Criteria"/>
      <sheetName val="Dimensional Layout"/>
      <sheetName val="Safe Launch Plan Details"/>
      <sheetName val="Safe Launch Plan Summary"/>
      <sheetName val="VSPCA"/>
      <sheetName val="VSPCA Instructions"/>
      <sheetName val="Capacity Verification Summary"/>
      <sheetName val="Control Plan Sign Off"/>
      <sheetName val="PFMEA Sign Off"/>
      <sheetName val="DVP&amp;R Sign Off"/>
      <sheetName val="PVP&amp;R Sign Off"/>
      <sheetName val="SLP Sign Off &amp; Exit Release"/>
      <sheetName val="PTC Instructions"/>
      <sheetName val="PTC Log"/>
      <sheetName val="APQP Status Report"/>
      <sheetName val="PND"/>
      <sheetName val="PPAP"/>
      <sheetName val="Warrant"/>
      <sheetName val="Glossary"/>
      <sheetName val="CV Instructions"/>
      <sheetName val="CV Flow Chart"/>
      <sheetName val="Early CV Data"/>
      <sheetName val="CV Run Data Sheet"/>
      <sheetName val="AQPDFMEA"/>
      <sheetName val="AQPDVP"/>
      <sheetName val="AQPPROTCP"/>
      <sheetName val="AQPMPFC"/>
      <sheetName val="AQPPFMEA"/>
      <sheetName val="AQPPLCP"/>
      <sheetName val="AQPOPI"/>
      <sheetName val="AQPPRODCP"/>
      <sheetName val="Risk &amp; Opps Weighting Matrix"/>
      <sheetName val="Risk Management Response Plans"/>
      <sheetName val="Revision History"/>
    </sheetNames>
    <sheetDataSet>
      <sheetData sheetId="0"/>
      <sheetData sheetId="1" refreshError="1">
        <row r="2">
          <cell r="G2" t="str">
            <v>VSAMS Ver 3.3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RSM 7"/>
      <sheetName val="FUJI B1"/>
      <sheetName val="TIC J1 "/>
      <sheetName val="Hokusei A1"/>
      <sheetName val="Suisan D2"/>
      <sheetName val="TIC H1"/>
      <sheetName val="TIC E2"/>
      <sheetName val="TIC K1"/>
      <sheetName val="HRSM 8"/>
      <sheetName val="Kenpoku A5"/>
      <sheetName val="Ginet Takimoto B1"/>
      <sheetName val="Kennan A3"/>
      <sheetName val="Tohoku A3"/>
      <sheetName val="Tic Fuji D1"/>
      <sheetName val="GINET A1"/>
      <sheetName val="GNET B1"/>
      <sheetName val="Akebono D1"/>
      <sheetName val="System B5"/>
      <sheetName val="HRSM 9"/>
      <sheetName val="HRSM 10"/>
      <sheetName val="GINET C1"/>
      <sheetName val="GINET D1"/>
      <sheetName val="GINET E1"/>
      <sheetName val="Kennan B3"/>
      <sheetName val="GINET FUJI A1"/>
      <sheetName val="T.I.C. Fuji E1"/>
      <sheetName val="Akebono B2"/>
      <sheetName val="GINET F1"/>
      <sheetName val="Net Fuji Miyashita 1"/>
      <sheetName val="Utsunomiya A4"/>
      <sheetName val="Net Fuji 002"/>
      <sheetName val="Hida A6"/>
      <sheetName val="Net Tono 1"/>
      <sheetName val="Tono 007"/>
      <sheetName val="Net 007"/>
      <sheetName val="Nasu 002"/>
      <sheetName val="TIC C3"/>
      <sheetName val="TIC L1"/>
      <sheetName val="Suisan D3"/>
      <sheetName val="TIC ENOMOTO A1"/>
      <sheetName val="TIC 019"/>
      <sheetName val="Net Fuji 003"/>
      <sheetName val="Kenpoku A6"/>
      <sheetName val="Kita Tochigi A1"/>
      <sheetName val="System A6"/>
      <sheetName val="Chubu A8"/>
      <sheetName val="Tohoku A4"/>
      <sheetName val="XL4Poppy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>
        <row r="31">
          <cell r="C31" t="b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O1065"/>
  <sheetViews>
    <sheetView showGridLines="0" tabSelected="1" topLeftCell="A4" zoomScale="130" zoomScaleNormal="130" workbookViewId="0">
      <selection activeCell="F30" sqref="F30"/>
    </sheetView>
  </sheetViews>
  <sheetFormatPr baseColWidth="10" defaultColWidth="11.42578125" defaultRowHeight="12.95" customHeight="1"/>
  <cols>
    <col min="1" max="2" width="6.42578125" style="4" customWidth="1"/>
    <col min="3" max="3" width="6.42578125" style="5" customWidth="1"/>
    <col min="4" max="4" width="7.28515625" style="6" customWidth="1"/>
    <col min="5" max="7" width="6.42578125" style="6" customWidth="1"/>
    <col min="8" max="8" width="9.140625" style="4" customWidth="1"/>
    <col min="9" max="9" width="7" style="4" customWidth="1"/>
    <col min="10" max="10" width="5.7109375" style="4" customWidth="1"/>
    <col min="11" max="11" width="9.140625" style="4" customWidth="1"/>
    <col min="12" max="12" width="7" style="4" customWidth="1"/>
    <col min="13" max="13" width="5.7109375" style="4" customWidth="1"/>
    <col min="14" max="14" width="9.140625" style="4" customWidth="1"/>
    <col min="15" max="15" width="7" style="4" customWidth="1"/>
    <col min="16" max="16" width="5.7109375" style="4" customWidth="1"/>
    <col min="17" max="17" width="9.140625" style="4" customWidth="1"/>
    <col min="18" max="18" width="7" style="4" customWidth="1"/>
    <col min="19" max="19" width="5.7109375" style="4" customWidth="1"/>
    <col min="20" max="20" width="9.140625" style="4" customWidth="1"/>
    <col min="21" max="21" width="7" style="4" customWidth="1"/>
    <col min="22" max="22" width="5.7109375" style="4" customWidth="1"/>
    <col min="23" max="23" width="9.140625" style="4" customWidth="1"/>
    <col min="24" max="24" width="7" style="4" customWidth="1"/>
    <col min="25" max="25" width="5.7109375" style="4" customWidth="1"/>
    <col min="26" max="26" width="9.140625" style="4" customWidth="1"/>
    <col min="27" max="27" width="7" style="4" customWidth="1"/>
    <col min="28" max="28" width="5.7109375" style="4" customWidth="1"/>
    <col min="29" max="29" width="9.140625" style="4" customWidth="1"/>
    <col min="30" max="30" width="7" style="4" customWidth="1"/>
    <col min="31" max="31" width="5.7109375" style="4" customWidth="1"/>
    <col min="32" max="32" width="9.140625" style="4" customWidth="1"/>
    <col min="33" max="33" width="7" style="4" customWidth="1"/>
    <col min="34" max="34" width="5.7109375" style="4" customWidth="1"/>
    <col min="35" max="35" width="9.140625" style="4" customWidth="1"/>
    <col min="36" max="36" width="7" style="4" customWidth="1"/>
    <col min="37" max="37" width="5.7109375" style="4" customWidth="1"/>
    <col min="38" max="38" width="14.7109375" style="4" bestFit="1" customWidth="1"/>
    <col min="39" max="16384" width="11.42578125" style="4"/>
  </cols>
  <sheetData>
    <row r="1" spans="4:37" ht="11.25" customHeight="1"/>
    <row r="2" spans="4:37" ht="16.5" customHeight="1"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</row>
    <row r="3" spans="4:37" ht="16.5" customHeight="1"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</row>
    <row r="4" spans="4:37" ht="16.5" customHeight="1"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</row>
    <row r="5" spans="4:37" ht="11.25"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</row>
    <row r="6" spans="4:37" ht="12.95" customHeight="1">
      <c r="F6" s="7"/>
      <c r="G6" s="7"/>
      <c r="H6" s="7"/>
      <c r="I6" s="7"/>
      <c r="J6" s="7"/>
      <c r="K6" s="7"/>
      <c r="L6" s="7"/>
      <c r="W6" s="1"/>
      <c r="Y6" s="5"/>
      <c r="Z6" s="6"/>
      <c r="AA6" s="6"/>
      <c r="AD6" s="5"/>
      <c r="AE6" s="6"/>
      <c r="AF6" s="3"/>
      <c r="AG6" s="6"/>
      <c r="AH6" s="6"/>
    </row>
    <row r="7" spans="4:37" ht="20.100000000000001" customHeight="1">
      <c r="D7" s="77" t="s">
        <v>41</v>
      </c>
      <c r="E7" s="78"/>
      <c r="F7" s="78"/>
      <c r="G7" s="78"/>
      <c r="H7" s="78"/>
      <c r="I7" s="78"/>
      <c r="J7" s="78"/>
      <c r="K7" s="78"/>
      <c r="L7" s="78"/>
      <c r="M7" s="78"/>
      <c r="N7" s="78"/>
      <c r="O7" s="78"/>
      <c r="P7" s="78"/>
      <c r="Q7" s="78"/>
    </row>
    <row r="8" spans="4:37" ht="12.95" customHeight="1">
      <c r="D8" s="78"/>
      <c r="E8" s="78"/>
      <c r="F8" s="78"/>
      <c r="G8" s="78"/>
      <c r="H8" s="78"/>
      <c r="I8" s="78"/>
      <c r="J8" s="78"/>
      <c r="K8" s="78"/>
      <c r="L8" s="78"/>
      <c r="M8" s="78"/>
      <c r="N8" s="78"/>
      <c r="O8" s="78"/>
      <c r="P8" s="78"/>
      <c r="Q8" s="78"/>
    </row>
    <row r="9" spans="4:37" ht="12.95" customHeight="1"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</row>
    <row r="10" spans="4:37" ht="15" customHeight="1">
      <c r="D10" s="69" t="s">
        <v>9</v>
      </c>
      <c r="E10" s="69"/>
      <c r="F10" s="69"/>
      <c r="G10" s="69"/>
      <c r="H10" s="74"/>
      <c r="I10" s="68"/>
      <c r="J10" s="68"/>
      <c r="K10" s="68"/>
      <c r="L10" s="68"/>
      <c r="M10" s="68"/>
      <c r="N10" s="68"/>
      <c r="O10" s="68"/>
      <c r="P10" s="68"/>
      <c r="Q10" s="68"/>
      <c r="U10" s="62" t="s">
        <v>43</v>
      </c>
      <c r="V10" s="63"/>
      <c r="W10" s="63"/>
      <c r="X10" s="64"/>
      <c r="Y10" s="65" t="s">
        <v>32</v>
      </c>
      <c r="Z10" s="66"/>
      <c r="AA10" s="66"/>
      <c r="AB10" s="66"/>
      <c r="AC10" s="66"/>
      <c r="AD10" s="66"/>
      <c r="AE10" s="66"/>
      <c r="AF10" s="66"/>
      <c r="AG10" s="66"/>
      <c r="AH10" s="66"/>
      <c r="AI10" s="66"/>
      <c r="AJ10" s="66"/>
      <c r="AK10" s="67"/>
    </row>
    <row r="11" spans="4:37" ht="15" customHeight="1">
      <c r="D11" s="69" t="s">
        <v>10</v>
      </c>
      <c r="E11" s="69"/>
      <c r="F11" s="69"/>
      <c r="G11" s="69"/>
      <c r="H11" s="74"/>
      <c r="I11" s="68"/>
      <c r="J11" s="68"/>
      <c r="K11" s="68"/>
      <c r="L11" s="68"/>
      <c r="M11" s="68"/>
      <c r="N11" s="68"/>
      <c r="O11" s="68"/>
      <c r="P11" s="68"/>
      <c r="Q11" s="68"/>
      <c r="R11" s="2"/>
      <c r="S11" s="2"/>
      <c r="T11" s="2"/>
      <c r="U11" s="62" t="s">
        <v>24</v>
      </c>
      <c r="V11" s="63"/>
      <c r="W11" s="63"/>
      <c r="X11" s="64"/>
      <c r="Y11" s="65" t="s">
        <v>27</v>
      </c>
      <c r="Z11" s="66"/>
      <c r="AA11" s="66"/>
      <c r="AB11" s="66"/>
      <c r="AC11" s="66"/>
      <c r="AD11" s="66"/>
      <c r="AE11" s="66"/>
      <c r="AF11" s="66"/>
      <c r="AG11" s="66"/>
      <c r="AH11" s="66"/>
      <c r="AI11" s="66"/>
      <c r="AJ11" s="66"/>
      <c r="AK11" s="67"/>
    </row>
    <row r="12" spans="4:37" ht="15" customHeight="1">
      <c r="D12" s="69" t="s">
        <v>0</v>
      </c>
      <c r="E12" s="69"/>
      <c r="F12" s="69"/>
      <c r="G12" s="69"/>
      <c r="H12" s="74"/>
      <c r="I12" s="68"/>
      <c r="J12" s="68"/>
      <c r="K12" s="68"/>
      <c r="L12" s="68"/>
      <c r="M12" s="68"/>
      <c r="N12" s="68"/>
      <c r="O12" s="68"/>
      <c r="P12" s="68"/>
      <c r="Q12" s="68"/>
      <c r="R12" s="2"/>
      <c r="S12" s="2"/>
      <c r="T12" s="2"/>
      <c r="U12" s="62" t="s">
        <v>20</v>
      </c>
      <c r="V12" s="63"/>
      <c r="W12" s="63"/>
      <c r="X12" s="64"/>
      <c r="Y12" s="65" t="s">
        <v>23</v>
      </c>
      <c r="Z12" s="66"/>
      <c r="AA12" s="66"/>
      <c r="AB12" s="66"/>
      <c r="AC12" s="66"/>
      <c r="AD12" s="66"/>
      <c r="AE12" s="66"/>
      <c r="AF12" s="66"/>
      <c r="AG12" s="66"/>
      <c r="AH12" s="66"/>
      <c r="AI12" s="66"/>
      <c r="AJ12" s="66"/>
      <c r="AK12" s="67"/>
    </row>
    <row r="13" spans="4:37" ht="15" customHeight="1">
      <c r="D13" s="69" t="s">
        <v>1</v>
      </c>
      <c r="E13" s="69"/>
      <c r="F13" s="69"/>
      <c r="G13" s="69"/>
      <c r="H13" s="74"/>
      <c r="I13" s="68"/>
      <c r="J13" s="68"/>
      <c r="K13" s="68"/>
      <c r="L13" s="68"/>
      <c r="M13" s="68"/>
      <c r="N13" s="68"/>
      <c r="O13" s="68"/>
      <c r="P13" s="68"/>
      <c r="Q13" s="68"/>
      <c r="U13" s="62" t="s">
        <v>21</v>
      </c>
      <c r="V13" s="63"/>
      <c r="W13" s="63"/>
      <c r="X13" s="64"/>
      <c r="Y13" s="65" t="s">
        <v>33</v>
      </c>
      <c r="Z13" s="66"/>
      <c r="AA13" s="66"/>
      <c r="AB13" s="66"/>
      <c r="AC13" s="66"/>
      <c r="AD13" s="66"/>
      <c r="AE13" s="66"/>
      <c r="AF13" s="66"/>
      <c r="AG13" s="66"/>
      <c r="AH13" s="66"/>
      <c r="AI13" s="66"/>
      <c r="AJ13" s="66"/>
      <c r="AK13" s="67"/>
    </row>
    <row r="14" spans="4:37" ht="15" customHeight="1">
      <c r="D14" s="69" t="s">
        <v>26</v>
      </c>
      <c r="E14" s="69"/>
      <c r="F14" s="69"/>
      <c r="G14" s="69"/>
      <c r="H14" s="74"/>
      <c r="I14" s="68"/>
      <c r="J14" s="68"/>
      <c r="K14" s="68"/>
      <c r="L14" s="68"/>
      <c r="M14" s="68"/>
      <c r="N14" s="68"/>
      <c r="O14" s="68"/>
      <c r="P14" s="68"/>
      <c r="Q14" s="68"/>
      <c r="U14" s="62" t="s">
        <v>22</v>
      </c>
      <c r="V14" s="63"/>
      <c r="W14" s="63"/>
      <c r="X14" s="64"/>
      <c r="Y14" s="65" t="s">
        <v>44</v>
      </c>
      <c r="Z14" s="66"/>
      <c r="AA14" s="66"/>
      <c r="AB14" s="66"/>
      <c r="AC14" s="66"/>
      <c r="AD14" s="66"/>
      <c r="AE14" s="66"/>
      <c r="AF14" s="66"/>
      <c r="AG14" s="66"/>
      <c r="AH14" s="66"/>
      <c r="AI14" s="66"/>
      <c r="AJ14" s="66"/>
      <c r="AK14" s="67"/>
    </row>
    <row r="15" spans="4:37" ht="15" customHeight="1">
      <c r="D15" s="69" t="s">
        <v>30</v>
      </c>
      <c r="E15" s="69"/>
      <c r="F15" s="69"/>
      <c r="G15" s="69"/>
      <c r="H15" s="68"/>
      <c r="I15" s="68"/>
      <c r="J15" s="68"/>
      <c r="K15" s="68"/>
      <c r="L15" s="68"/>
      <c r="M15" s="68"/>
      <c r="N15" s="68"/>
      <c r="O15" s="68"/>
      <c r="P15" s="68"/>
      <c r="Q15" s="68"/>
      <c r="U15" s="62" t="s">
        <v>38</v>
      </c>
      <c r="V15" s="63"/>
      <c r="W15" s="63"/>
      <c r="X15" s="64"/>
      <c r="Y15" s="65" t="s">
        <v>40</v>
      </c>
      <c r="Z15" s="66"/>
      <c r="AA15" s="66"/>
      <c r="AB15" s="66"/>
      <c r="AC15" s="66"/>
      <c r="AD15" s="66"/>
      <c r="AE15" s="66"/>
      <c r="AF15" s="66"/>
      <c r="AG15" s="66"/>
      <c r="AH15" s="66"/>
      <c r="AI15" s="66"/>
      <c r="AJ15" s="66"/>
      <c r="AK15" s="67"/>
    </row>
    <row r="16" spans="4:37" ht="15" customHeight="1">
      <c r="D16" s="69" t="s">
        <v>8</v>
      </c>
      <c r="E16" s="69"/>
      <c r="F16" s="69"/>
      <c r="G16" s="69"/>
      <c r="H16" s="74"/>
      <c r="I16" s="68"/>
      <c r="J16" s="68"/>
      <c r="K16" s="68"/>
      <c r="L16" s="68"/>
      <c r="M16" s="68"/>
      <c r="N16" s="68"/>
      <c r="O16" s="68"/>
      <c r="P16" s="68"/>
      <c r="Q16" s="68"/>
      <c r="U16" s="62" t="s">
        <v>13</v>
      </c>
      <c r="V16" s="63"/>
      <c r="W16" s="63"/>
      <c r="X16" s="64"/>
      <c r="Y16" s="65" t="s">
        <v>45</v>
      </c>
      <c r="Z16" s="66"/>
      <c r="AA16" s="66"/>
      <c r="AB16" s="66"/>
      <c r="AC16" s="66"/>
      <c r="AD16" s="66"/>
      <c r="AE16" s="66"/>
      <c r="AF16" s="66"/>
      <c r="AG16" s="66"/>
      <c r="AH16" s="66"/>
      <c r="AI16" s="66"/>
      <c r="AJ16" s="66"/>
      <c r="AK16" s="67"/>
    </row>
    <row r="17" spans="1:39" ht="15" customHeight="1">
      <c r="D17" s="69" t="s">
        <v>11</v>
      </c>
      <c r="E17" s="69"/>
      <c r="F17" s="69"/>
      <c r="G17" s="69"/>
      <c r="H17" s="74"/>
      <c r="I17" s="68"/>
      <c r="J17" s="68"/>
      <c r="K17" s="68"/>
      <c r="L17" s="68"/>
      <c r="M17" s="68"/>
      <c r="N17" s="68"/>
      <c r="O17" s="68"/>
      <c r="P17" s="68"/>
      <c r="Q17" s="68"/>
    </row>
    <row r="18" spans="1:39" ht="15" customHeight="1">
      <c r="D18" s="69" t="s">
        <v>12</v>
      </c>
      <c r="E18" s="69"/>
      <c r="F18" s="69"/>
      <c r="G18" s="69"/>
      <c r="H18" s="74"/>
      <c r="I18" s="68"/>
      <c r="J18" s="68"/>
      <c r="K18" s="68"/>
      <c r="L18" s="68"/>
      <c r="M18" s="68"/>
      <c r="N18" s="68"/>
      <c r="O18" s="68"/>
      <c r="P18" s="68"/>
      <c r="Q18" s="68"/>
    </row>
    <row r="19" spans="1:39" ht="15" customHeight="1">
      <c r="D19" s="69" t="s">
        <v>7</v>
      </c>
      <c r="E19" s="69"/>
      <c r="F19" s="69"/>
      <c r="G19" s="69"/>
      <c r="H19" s="70"/>
      <c r="I19" s="68"/>
      <c r="J19" s="68"/>
      <c r="K19" s="68"/>
      <c r="L19" s="68"/>
      <c r="M19" s="68"/>
      <c r="N19" s="68"/>
      <c r="O19" s="68"/>
      <c r="P19" s="68"/>
      <c r="Q19" s="68"/>
      <c r="W19" s="79"/>
      <c r="X19" s="80"/>
      <c r="Y19" s="80"/>
      <c r="Z19" s="80"/>
      <c r="AA19" s="80"/>
      <c r="AB19" s="80"/>
      <c r="AC19" s="80"/>
      <c r="AD19" s="80"/>
      <c r="AE19" s="80"/>
      <c r="AF19" s="80"/>
      <c r="AG19" s="80"/>
      <c r="AH19" s="80"/>
      <c r="AI19" s="80"/>
      <c r="AJ19" s="80"/>
    </row>
    <row r="20" spans="1:39" ht="15" customHeight="1">
      <c r="D20" s="69" t="s">
        <v>31</v>
      </c>
      <c r="E20" s="69"/>
      <c r="F20" s="69"/>
      <c r="G20" s="69"/>
      <c r="H20" s="74"/>
      <c r="I20" s="74"/>
      <c r="J20" s="74"/>
      <c r="K20" s="74"/>
      <c r="L20" s="74"/>
      <c r="M20" s="74"/>
      <c r="N20" s="74"/>
      <c r="O20" s="74"/>
      <c r="P20" s="74"/>
      <c r="Q20" s="74"/>
      <c r="W20" s="84"/>
      <c r="X20" s="84"/>
      <c r="Y20" s="84"/>
      <c r="Z20" s="84"/>
      <c r="AA20" s="85"/>
      <c r="AB20" s="85"/>
      <c r="AC20" s="85"/>
      <c r="AD20" s="85"/>
      <c r="AE20" s="85"/>
      <c r="AF20" s="85"/>
      <c r="AG20" s="85"/>
      <c r="AH20" s="85"/>
      <c r="AI20" s="85"/>
      <c r="AJ20" s="85"/>
    </row>
    <row r="21" spans="1:39" ht="15" customHeight="1">
      <c r="D21" s="69" t="s">
        <v>2</v>
      </c>
      <c r="E21" s="69"/>
      <c r="F21" s="69"/>
      <c r="G21" s="69"/>
      <c r="H21" s="75"/>
      <c r="I21" s="75"/>
      <c r="J21" s="75"/>
      <c r="K21" s="75"/>
      <c r="L21" s="75"/>
      <c r="M21" s="75"/>
      <c r="N21" s="75"/>
      <c r="O21" s="75"/>
      <c r="P21" s="75"/>
      <c r="Q21" s="75"/>
      <c r="W21" s="86"/>
      <c r="X21" s="84"/>
      <c r="Y21" s="84"/>
      <c r="Z21" s="84"/>
      <c r="AA21" s="85"/>
      <c r="AB21" s="85"/>
      <c r="AC21" s="85"/>
      <c r="AD21" s="85"/>
      <c r="AE21" s="85"/>
      <c r="AF21" s="85"/>
      <c r="AG21" s="85"/>
      <c r="AH21" s="85"/>
      <c r="AI21" s="85"/>
      <c r="AJ21" s="85"/>
    </row>
    <row r="22" spans="1:39" ht="15" customHeight="1">
      <c r="A22" s="2"/>
      <c r="B22" s="2"/>
      <c r="C22" s="2"/>
    </row>
    <row r="23" spans="1:39" ht="12.95" customHeight="1" thickBot="1">
      <c r="A23" s="2"/>
      <c r="B23" s="2"/>
      <c r="C23" s="9"/>
      <c r="D23" s="8"/>
      <c r="E23" s="3"/>
    </row>
    <row r="24" spans="1:39" s="10" customFormat="1" ht="12.95" customHeight="1">
      <c r="A24" s="71" t="s">
        <v>42</v>
      </c>
      <c r="B24" s="72"/>
      <c r="C24" s="72"/>
      <c r="D24" s="72"/>
      <c r="E24" s="72"/>
      <c r="F24" s="72"/>
      <c r="G24" s="73"/>
      <c r="H24" s="59" t="s">
        <v>36</v>
      </c>
      <c r="I24" s="60"/>
      <c r="J24" s="61"/>
      <c r="K24" s="59" t="s">
        <v>36</v>
      </c>
      <c r="L24" s="60"/>
      <c r="M24" s="61"/>
      <c r="N24" s="59" t="s">
        <v>36</v>
      </c>
      <c r="O24" s="60"/>
      <c r="P24" s="61"/>
      <c r="Q24" s="59" t="s">
        <v>36</v>
      </c>
      <c r="R24" s="60"/>
      <c r="S24" s="61"/>
      <c r="T24" s="59" t="s">
        <v>36</v>
      </c>
      <c r="U24" s="60"/>
      <c r="V24" s="61"/>
      <c r="W24" s="59" t="s">
        <v>37</v>
      </c>
      <c r="X24" s="60"/>
      <c r="Y24" s="61"/>
      <c r="Z24" s="59" t="s">
        <v>37</v>
      </c>
      <c r="AA24" s="60"/>
      <c r="AB24" s="61"/>
      <c r="AC24" s="59" t="s">
        <v>37</v>
      </c>
      <c r="AD24" s="60"/>
      <c r="AE24" s="61"/>
      <c r="AF24" s="59" t="s">
        <v>37</v>
      </c>
      <c r="AG24" s="60"/>
      <c r="AH24" s="61"/>
      <c r="AI24" s="59" t="s">
        <v>37</v>
      </c>
      <c r="AJ24" s="60"/>
      <c r="AK24" s="61"/>
      <c r="AL24" s="81" t="s">
        <v>39</v>
      </c>
      <c r="AM24" s="81" t="s">
        <v>3</v>
      </c>
    </row>
    <row r="25" spans="1:39" s="10" customFormat="1" ht="12.95" customHeight="1" thickBot="1">
      <c r="A25" s="27"/>
      <c r="B25" s="28"/>
      <c r="C25" s="28"/>
      <c r="D25" s="28"/>
      <c r="E25" s="28"/>
      <c r="F25" s="28"/>
      <c r="G25" s="28"/>
      <c r="H25" s="57" t="s">
        <v>34</v>
      </c>
      <c r="I25" s="58"/>
      <c r="J25" s="20"/>
      <c r="K25" s="57" t="s">
        <v>34</v>
      </c>
      <c r="L25" s="58"/>
      <c r="M25" s="20"/>
      <c r="N25" s="57" t="s">
        <v>34</v>
      </c>
      <c r="O25" s="58"/>
      <c r="P25" s="20"/>
      <c r="Q25" s="57" t="s">
        <v>34</v>
      </c>
      <c r="R25" s="58"/>
      <c r="S25" s="20"/>
      <c r="T25" s="57" t="s">
        <v>34</v>
      </c>
      <c r="U25" s="58"/>
      <c r="V25" s="20"/>
      <c r="W25" s="57" t="s">
        <v>34</v>
      </c>
      <c r="X25" s="58"/>
      <c r="Y25" s="20"/>
      <c r="Z25" s="57" t="s">
        <v>34</v>
      </c>
      <c r="AA25" s="58"/>
      <c r="AB25" s="20"/>
      <c r="AC25" s="57" t="s">
        <v>34</v>
      </c>
      <c r="AD25" s="58"/>
      <c r="AE25" s="23"/>
      <c r="AF25" s="57" t="s">
        <v>34</v>
      </c>
      <c r="AG25" s="58"/>
      <c r="AH25" s="23"/>
      <c r="AI25" s="57" t="s">
        <v>34</v>
      </c>
      <c r="AJ25" s="58"/>
      <c r="AK25" s="23"/>
      <c r="AL25" s="82"/>
      <c r="AM25" s="82"/>
    </row>
    <row r="26" spans="1:39" s="10" customFormat="1" ht="12.95" customHeight="1">
      <c r="A26" s="31" t="s">
        <v>6</v>
      </c>
      <c r="B26" s="31" t="s">
        <v>15</v>
      </c>
      <c r="C26" s="32" t="s">
        <v>16</v>
      </c>
      <c r="D26" s="87" t="s">
        <v>25</v>
      </c>
      <c r="E26" s="33" t="s">
        <v>14</v>
      </c>
      <c r="F26" s="33" t="s">
        <v>4</v>
      </c>
      <c r="G26" s="33" t="s">
        <v>5</v>
      </c>
      <c r="H26" s="34" t="s">
        <v>17</v>
      </c>
      <c r="I26" s="34" t="s">
        <v>18</v>
      </c>
      <c r="J26" s="34" t="s">
        <v>19</v>
      </c>
      <c r="K26" s="34" t="s">
        <v>17</v>
      </c>
      <c r="L26" s="34" t="s">
        <v>18</v>
      </c>
      <c r="M26" s="34" t="s">
        <v>19</v>
      </c>
      <c r="N26" s="34" t="s">
        <v>17</v>
      </c>
      <c r="O26" s="34" t="s">
        <v>18</v>
      </c>
      <c r="P26" s="34" t="s">
        <v>19</v>
      </c>
      <c r="Q26" s="34" t="s">
        <v>17</v>
      </c>
      <c r="R26" s="34" t="s">
        <v>18</v>
      </c>
      <c r="S26" s="34" t="s">
        <v>19</v>
      </c>
      <c r="T26" s="34" t="s">
        <v>17</v>
      </c>
      <c r="U26" s="34" t="s">
        <v>18</v>
      </c>
      <c r="V26" s="34" t="s">
        <v>19</v>
      </c>
      <c r="W26" s="34" t="s">
        <v>17</v>
      </c>
      <c r="X26" s="34" t="s">
        <v>18</v>
      </c>
      <c r="Y26" s="34" t="s">
        <v>19</v>
      </c>
      <c r="Z26" s="34" t="s">
        <v>17</v>
      </c>
      <c r="AA26" s="34" t="s">
        <v>18</v>
      </c>
      <c r="AB26" s="34" t="s">
        <v>19</v>
      </c>
      <c r="AC26" s="34" t="s">
        <v>17</v>
      </c>
      <c r="AD26" s="34" t="s">
        <v>18</v>
      </c>
      <c r="AE26" s="35" t="s">
        <v>19</v>
      </c>
      <c r="AF26" s="34" t="s">
        <v>17</v>
      </c>
      <c r="AG26" s="34" t="s">
        <v>18</v>
      </c>
      <c r="AH26" s="35" t="s">
        <v>19</v>
      </c>
      <c r="AI26" s="34" t="s">
        <v>17</v>
      </c>
      <c r="AJ26" s="34" t="s">
        <v>18</v>
      </c>
      <c r="AK26" s="35" t="s">
        <v>19</v>
      </c>
      <c r="AL26" s="83"/>
      <c r="AM26" s="83"/>
    </row>
    <row r="27" spans="1:39" s="10" customFormat="1" ht="12.95" customHeight="1">
      <c r="A27" s="29" t="s">
        <v>28</v>
      </c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45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43"/>
      <c r="AG27" s="43"/>
      <c r="AH27" s="43"/>
      <c r="AI27" s="45"/>
      <c r="AJ27" s="43"/>
      <c r="AK27" s="43"/>
      <c r="AL27" s="43"/>
      <c r="AM27" s="44"/>
    </row>
    <row r="28" spans="1:39" ht="12.95" customHeight="1">
      <c r="A28" s="36"/>
      <c r="B28" s="37"/>
      <c r="C28" s="38"/>
      <c r="D28" s="38"/>
      <c r="E28" s="39"/>
      <c r="F28" s="38" t="str">
        <f>IF(C28="","?",IF(D28="","?",C28+D28))</f>
        <v>?</v>
      </c>
      <c r="G28" s="38" t="str">
        <f>IF(C28="","?",IF(E28="","?",C28+E28))</f>
        <v>?</v>
      </c>
      <c r="H28" s="40"/>
      <c r="I28" s="41" t="str">
        <f>IF(H28="","-",IF(H28&gt;#REF!,H28-#REF!,IF(H28&lt;$F28,H28-$F28,IF(H28&gt;$C28+$E28*0.66,"alert",IF(H28&lt;$C28+$D28*0.66,"alert","OK")))))</f>
        <v>-</v>
      </c>
      <c r="J28" s="37"/>
      <c r="K28" s="40"/>
      <c r="L28" s="41" t="str">
        <f>IF(K28="","-",IF(K28&gt;#REF!,K28-#REF!,IF(K28&lt;$F28,K28-$F28,IF(K28&gt;$C28+$E28*0.66,"alert",IF(K28&lt;$C28+$D28*0.66,"alert","OK")))))</f>
        <v>-</v>
      </c>
      <c r="M28" s="37"/>
      <c r="N28" s="42"/>
      <c r="O28" s="14" t="str">
        <f t="shared" ref="O28:O41" si="0">IF(N28="","-",IF(N28&gt;$G28,N28-$G28,IF(N28&lt;$F28,N28-$F28,IF(N28&gt;$C28+$E28*0.66,"alert",IF(N28&lt;$C28+$D28*0.66,"alert","OK")))))</f>
        <v>-</v>
      </c>
      <c r="P28" s="37"/>
      <c r="Q28" s="42"/>
      <c r="R28" s="14" t="str">
        <f t="shared" ref="R28:R41" si="1">IF(Q28="","-",IF(Q28&gt;$G28,Q28-$G28,IF(Q28&lt;$F28,Q28-$F28,IF(Q28&gt;$C28+$E28*0.66,"alert",IF(Q28&lt;$C28+$D28*0.66,"alert","OK")))))</f>
        <v>-</v>
      </c>
      <c r="S28" s="37"/>
      <c r="T28" s="42"/>
      <c r="U28" s="14" t="str">
        <f t="shared" ref="U28:U43" si="2">IF(T28="","-",IF(T28&gt;$G28,T28-$G28,IF(T28&lt;$F28,T28-$F28,IF(T28&gt;$C28+$E28*0.66,"alert",IF(T28&lt;$C28+$D28*0.66,"alert","OK")))))</f>
        <v>-</v>
      </c>
      <c r="V28" s="37"/>
      <c r="W28" s="42"/>
      <c r="X28" s="41" t="str">
        <f t="shared" ref="X28:X41" si="3">IF(W28="","-",IF(W28&gt;$G28,W28-$G28,IF(W28&lt;$F28,W28-$F28,IF(W28&gt;$C28+$E28*0.66,"alert",IF(W28&lt;$C28+$D28*0.66,"alert","OK")))))</f>
        <v>-</v>
      </c>
      <c r="Y28" s="37"/>
      <c r="Z28" s="42"/>
      <c r="AA28" s="14" t="str">
        <f t="shared" ref="AA28:AA44" si="4">IF(Z28="","-",IF(Z28&gt;$G28,Z28-$G28,IF(Z28&lt;$F28,Z28-$F28,IF(Z28&gt;$C28+$E28*0.66,"alert",IF(Z28&lt;$C28+$D28*0.66,"alert","OK")))))</f>
        <v>-</v>
      </c>
      <c r="AB28" s="37"/>
      <c r="AC28" s="42"/>
      <c r="AD28" s="14" t="str">
        <f t="shared" ref="AD28:AD44" si="5">IF(AC28="","-",IF(AC28&gt;$G28,AC28-$G28,IF(AC28&lt;$F28,AC28-$F28,IF(AC28&gt;$C28+$E28*0.66,"alert",IF(AC28&lt;$C28+$D28*0.66,"alert","OK")))))</f>
        <v>-</v>
      </c>
      <c r="AE28" s="37"/>
      <c r="AF28" s="42"/>
      <c r="AG28" s="14" t="str">
        <f t="shared" ref="AG28:AG44" si="6">IF(AF28="","-",IF(AF28&gt;$G28,AF28-$G28,IF(AF28&lt;$F28,AF28-$F28,IF(AF28&gt;$C28+$E28*0.66,"alert",IF(AF28&lt;$C28+$D28*0.66,"alert","OK")))))</f>
        <v>-</v>
      </c>
      <c r="AH28" s="37"/>
      <c r="AI28" s="42"/>
      <c r="AJ28" s="14" t="str">
        <f t="shared" ref="AJ28:AJ44" si="7">IF(AI28="","-",IF(AI28&gt;$G28,AI28-$G28,IF(AI28&lt;$F28,AI28-$F28,IF(AI28&gt;$C28+$E28*0.66,"alert",IF(AI28&lt;$C28+$D28*0.66,"alert","OK")))))</f>
        <v>-</v>
      </c>
      <c r="AK28" s="37"/>
      <c r="AL28" s="17" t="s">
        <v>35</v>
      </c>
      <c r="AM28" s="17"/>
    </row>
    <row r="29" spans="1:39" ht="12.95" customHeight="1">
      <c r="A29" s="15"/>
      <c r="B29" s="11"/>
      <c r="C29" s="12"/>
      <c r="D29" s="12"/>
      <c r="E29" s="13"/>
      <c r="F29" s="12" t="str">
        <f t="shared" ref="F29:F41" si="8">IF(C29="","?",IF(D29="","?",C29+D29))</f>
        <v>?</v>
      </c>
      <c r="G29" s="12" t="str">
        <f t="shared" ref="G29:G41" si="9">IF(C29="","?",IF(E29="","?",C29+E29))</f>
        <v>?</v>
      </c>
      <c r="H29" s="24"/>
      <c r="I29" s="14" t="str">
        <f t="shared" ref="I29:I41" si="10">IF(H29="","-",IF(H29&gt;$G29,H29-$G29,IF(H29&lt;$F29,H29-$F29,IF(H29&gt;$C29+$E29*0.66,"alert",IF(H29&lt;$C29+$D29*0.66,"alert","OK")))))</f>
        <v>-</v>
      </c>
      <c r="J29" s="11"/>
      <c r="K29" s="24"/>
      <c r="L29" s="14" t="str">
        <f t="shared" ref="L29:L41" si="11">IF(K29="","-",IF(K29&gt;$G29,K29-$G29,IF(K29&lt;$F29,K29-$F29,IF(K29&gt;$C29+$E29*0.66,"alert",IF(K29&lt;$C29+$D29*0.66,"alert","OK")))))</f>
        <v>-</v>
      </c>
      <c r="M29" s="11"/>
      <c r="N29" s="16"/>
      <c r="O29" s="41" t="str">
        <f t="shared" si="0"/>
        <v>-</v>
      </c>
      <c r="P29" s="11"/>
      <c r="Q29" s="16"/>
      <c r="R29" s="41" t="str">
        <f t="shared" si="1"/>
        <v>-</v>
      </c>
      <c r="S29" s="11"/>
      <c r="T29" s="16"/>
      <c r="U29" s="14" t="str">
        <f t="shared" si="2"/>
        <v>-</v>
      </c>
      <c r="V29" s="11"/>
      <c r="W29" s="16"/>
      <c r="X29" s="14" t="str">
        <f t="shared" si="3"/>
        <v>-</v>
      </c>
      <c r="Y29" s="11"/>
      <c r="Z29" s="16"/>
      <c r="AA29" s="14" t="str">
        <f t="shared" si="4"/>
        <v>-</v>
      </c>
      <c r="AB29" s="11"/>
      <c r="AC29" s="16"/>
      <c r="AD29" s="14" t="str">
        <f t="shared" si="5"/>
        <v>-</v>
      </c>
      <c r="AE29" s="11"/>
      <c r="AF29" s="16"/>
      <c r="AG29" s="14" t="str">
        <f t="shared" si="6"/>
        <v>-</v>
      </c>
      <c r="AH29" s="11"/>
      <c r="AI29" s="16"/>
      <c r="AJ29" s="14" t="str">
        <f t="shared" si="7"/>
        <v>-</v>
      </c>
      <c r="AK29" s="11"/>
      <c r="AL29" s="17"/>
      <c r="AM29" s="17"/>
    </row>
    <row r="30" spans="1:39" ht="12.95" customHeight="1">
      <c r="A30" s="15"/>
      <c r="B30" s="11"/>
      <c r="C30" s="12"/>
      <c r="D30" s="12"/>
      <c r="E30" s="13"/>
      <c r="F30" s="12" t="str">
        <f t="shared" si="8"/>
        <v>?</v>
      </c>
      <c r="G30" s="12" t="str">
        <f t="shared" si="9"/>
        <v>?</v>
      </c>
      <c r="H30" s="24"/>
      <c r="I30" s="14" t="str">
        <f t="shared" si="10"/>
        <v>-</v>
      </c>
      <c r="J30" s="11"/>
      <c r="K30" s="24"/>
      <c r="L30" s="14" t="str">
        <f t="shared" si="11"/>
        <v>-</v>
      </c>
      <c r="M30" s="11"/>
      <c r="N30" s="16"/>
      <c r="O30" s="14" t="str">
        <f t="shared" si="0"/>
        <v>-</v>
      </c>
      <c r="P30" s="11"/>
      <c r="Q30" s="16"/>
      <c r="R30" s="14" t="str">
        <f t="shared" si="1"/>
        <v>-</v>
      </c>
      <c r="S30" s="11"/>
      <c r="T30" s="16"/>
      <c r="U30" s="14" t="str">
        <f t="shared" si="2"/>
        <v>-</v>
      </c>
      <c r="V30" s="11"/>
      <c r="W30" s="16"/>
      <c r="X30" s="14" t="str">
        <f t="shared" si="3"/>
        <v>-</v>
      </c>
      <c r="Y30" s="11"/>
      <c r="Z30" s="16"/>
      <c r="AA30" s="14" t="str">
        <f t="shared" si="4"/>
        <v>-</v>
      </c>
      <c r="AB30" s="11"/>
      <c r="AC30" s="16"/>
      <c r="AD30" s="14" t="str">
        <f t="shared" si="5"/>
        <v>-</v>
      </c>
      <c r="AE30" s="11"/>
      <c r="AF30" s="16"/>
      <c r="AG30" s="14" t="str">
        <f t="shared" si="6"/>
        <v>-</v>
      </c>
      <c r="AH30" s="11"/>
      <c r="AI30" s="16"/>
      <c r="AJ30" s="14" t="str">
        <f t="shared" si="7"/>
        <v>-</v>
      </c>
      <c r="AK30" s="11"/>
      <c r="AL30" s="17"/>
      <c r="AM30" s="17"/>
    </row>
    <row r="31" spans="1:39" ht="12.95" customHeight="1">
      <c r="A31" s="15"/>
      <c r="B31" s="11"/>
      <c r="C31" s="12"/>
      <c r="D31" s="12"/>
      <c r="E31" s="13"/>
      <c r="F31" s="12" t="str">
        <f t="shared" si="8"/>
        <v>?</v>
      </c>
      <c r="G31" s="12" t="str">
        <f t="shared" si="9"/>
        <v>?</v>
      </c>
      <c r="H31" s="24"/>
      <c r="I31" s="14" t="str">
        <f t="shared" si="10"/>
        <v>-</v>
      </c>
      <c r="J31" s="11"/>
      <c r="K31" s="24"/>
      <c r="L31" s="14" t="str">
        <f t="shared" si="11"/>
        <v>-</v>
      </c>
      <c r="M31" s="11"/>
      <c r="N31" s="16"/>
      <c r="O31" s="41" t="str">
        <f t="shared" si="0"/>
        <v>-</v>
      </c>
      <c r="P31" s="11"/>
      <c r="Q31" s="16"/>
      <c r="R31" s="41" t="str">
        <f t="shared" si="1"/>
        <v>-</v>
      </c>
      <c r="S31" s="11"/>
      <c r="T31" s="16"/>
      <c r="U31" s="14" t="str">
        <f t="shared" si="2"/>
        <v>-</v>
      </c>
      <c r="V31" s="11"/>
      <c r="W31" s="16"/>
      <c r="X31" s="41" t="str">
        <f t="shared" si="3"/>
        <v>-</v>
      </c>
      <c r="Y31" s="11"/>
      <c r="Z31" s="16"/>
      <c r="AA31" s="14" t="str">
        <f t="shared" si="4"/>
        <v>-</v>
      </c>
      <c r="AB31" s="11"/>
      <c r="AC31" s="16"/>
      <c r="AD31" s="14" t="str">
        <f t="shared" si="5"/>
        <v>-</v>
      </c>
      <c r="AE31" s="11"/>
      <c r="AF31" s="16"/>
      <c r="AG31" s="14" t="str">
        <f t="shared" si="6"/>
        <v>-</v>
      </c>
      <c r="AH31" s="11"/>
      <c r="AI31" s="16"/>
      <c r="AJ31" s="14" t="str">
        <f t="shared" si="7"/>
        <v>-</v>
      </c>
      <c r="AK31" s="11"/>
      <c r="AL31" s="17"/>
      <c r="AM31" s="17"/>
    </row>
    <row r="32" spans="1:39" ht="12.95" customHeight="1">
      <c r="A32" s="15"/>
      <c r="B32" s="11"/>
      <c r="C32" s="12"/>
      <c r="D32" s="12"/>
      <c r="E32" s="13"/>
      <c r="F32" s="12" t="str">
        <f t="shared" si="8"/>
        <v>?</v>
      </c>
      <c r="G32" s="12" t="str">
        <f t="shared" si="9"/>
        <v>?</v>
      </c>
      <c r="H32" s="24"/>
      <c r="I32" s="14" t="str">
        <f t="shared" si="10"/>
        <v>-</v>
      </c>
      <c r="J32" s="11"/>
      <c r="K32" s="24"/>
      <c r="L32" s="14" t="str">
        <f t="shared" si="11"/>
        <v>-</v>
      </c>
      <c r="M32" s="11"/>
      <c r="N32" s="16"/>
      <c r="O32" s="14" t="str">
        <f t="shared" si="0"/>
        <v>-</v>
      </c>
      <c r="P32" s="11"/>
      <c r="Q32" s="16"/>
      <c r="R32" s="14" t="str">
        <f t="shared" si="1"/>
        <v>-</v>
      </c>
      <c r="S32" s="11"/>
      <c r="T32" s="16"/>
      <c r="U32" s="14" t="str">
        <f t="shared" si="2"/>
        <v>-</v>
      </c>
      <c r="V32" s="11"/>
      <c r="W32" s="16"/>
      <c r="X32" s="14" t="str">
        <f t="shared" si="3"/>
        <v>-</v>
      </c>
      <c r="Y32" s="11"/>
      <c r="Z32" s="16"/>
      <c r="AA32" s="14" t="str">
        <f t="shared" si="4"/>
        <v>-</v>
      </c>
      <c r="AB32" s="11"/>
      <c r="AC32" s="16"/>
      <c r="AD32" s="14" t="str">
        <f t="shared" si="5"/>
        <v>-</v>
      </c>
      <c r="AE32" s="11"/>
      <c r="AF32" s="16"/>
      <c r="AG32" s="14" t="str">
        <f t="shared" si="6"/>
        <v>-</v>
      </c>
      <c r="AH32" s="11"/>
      <c r="AI32" s="16"/>
      <c r="AJ32" s="14" t="str">
        <f t="shared" si="7"/>
        <v>-</v>
      </c>
      <c r="AK32" s="11"/>
      <c r="AL32" s="17"/>
      <c r="AM32" s="17"/>
    </row>
    <row r="33" spans="1:41" ht="12.95" customHeight="1">
      <c r="A33" s="15"/>
      <c r="B33" s="11"/>
      <c r="C33" s="12"/>
      <c r="D33" s="12"/>
      <c r="E33" s="13"/>
      <c r="F33" s="12" t="str">
        <f t="shared" si="8"/>
        <v>?</v>
      </c>
      <c r="G33" s="12" t="str">
        <f t="shared" si="9"/>
        <v>?</v>
      </c>
      <c r="H33" s="24"/>
      <c r="I33" s="14" t="str">
        <f t="shared" si="10"/>
        <v>-</v>
      </c>
      <c r="J33" s="11"/>
      <c r="K33" s="24"/>
      <c r="L33" s="14" t="str">
        <f t="shared" si="11"/>
        <v>-</v>
      </c>
      <c r="M33" s="11"/>
      <c r="N33" s="16"/>
      <c r="O33" s="41" t="str">
        <f t="shared" si="0"/>
        <v>-</v>
      </c>
      <c r="P33" s="11"/>
      <c r="Q33" s="16"/>
      <c r="R33" s="41" t="str">
        <f t="shared" si="1"/>
        <v>-</v>
      </c>
      <c r="S33" s="11"/>
      <c r="T33" s="16"/>
      <c r="U33" s="14" t="str">
        <f t="shared" si="2"/>
        <v>-</v>
      </c>
      <c r="V33" s="11"/>
      <c r="W33" s="16"/>
      <c r="X33" s="14" t="str">
        <f t="shared" si="3"/>
        <v>-</v>
      </c>
      <c r="Y33" s="11"/>
      <c r="Z33" s="16"/>
      <c r="AA33" s="14" t="str">
        <f t="shared" si="4"/>
        <v>-</v>
      </c>
      <c r="AB33" s="11"/>
      <c r="AC33" s="16"/>
      <c r="AD33" s="14" t="str">
        <f t="shared" si="5"/>
        <v>-</v>
      </c>
      <c r="AE33" s="11"/>
      <c r="AF33" s="16"/>
      <c r="AG33" s="14" t="str">
        <f t="shared" si="6"/>
        <v>-</v>
      </c>
      <c r="AH33" s="11"/>
      <c r="AI33" s="16"/>
      <c r="AJ33" s="14" t="str">
        <f t="shared" si="7"/>
        <v>-</v>
      </c>
      <c r="AK33" s="11"/>
      <c r="AL33" s="17"/>
      <c r="AM33" s="17"/>
    </row>
    <row r="34" spans="1:41" ht="12.95" customHeight="1">
      <c r="A34" s="15"/>
      <c r="B34" s="11"/>
      <c r="C34" s="12"/>
      <c r="D34" s="12"/>
      <c r="E34" s="13"/>
      <c r="F34" s="12" t="str">
        <f t="shared" si="8"/>
        <v>?</v>
      </c>
      <c r="G34" s="12" t="str">
        <f t="shared" si="9"/>
        <v>?</v>
      </c>
      <c r="H34" s="24"/>
      <c r="I34" s="14" t="str">
        <f t="shared" si="10"/>
        <v>-</v>
      </c>
      <c r="J34" s="11"/>
      <c r="K34" s="24"/>
      <c r="L34" s="14" t="str">
        <f t="shared" si="11"/>
        <v>-</v>
      </c>
      <c r="M34" s="11"/>
      <c r="N34" s="16"/>
      <c r="O34" s="14" t="str">
        <f t="shared" si="0"/>
        <v>-</v>
      </c>
      <c r="P34" s="11"/>
      <c r="Q34" s="16"/>
      <c r="R34" s="14" t="str">
        <f t="shared" si="1"/>
        <v>-</v>
      </c>
      <c r="S34" s="11"/>
      <c r="T34" s="16"/>
      <c r="U34" s="14" t="str">
        <f t="shared" si="2"/>
        <v>-</v>
      </c>
      <c r="V34" s="11"/>
      <c r="W34" s="16"/>
      <c r="X34" s="41" t="str">
        <f t="shared" si="3"/>
        <v>-</v>
      </c>
      <c r="Y34" s="11"/>
      <c r="Z34" s="16"/>
      <c r="AA34" s="14" t="str">
        <f t="shared" si="4"/>
        <v>-</v>
      </c>
      <c r="AB34" s="11"/>
      <c r="AC34" s="16"/>
      <c r="AD34" s="14" t="str">
        <f t="shared" si="5"/>
        <v>-</v>
      </c>
      <c r="AE34" s="11"/>
      <c r="AF34" s="16"/>
      <c r="AG34" s="14" t="str">
        <f t="shared" si="6"/>
        <v>-</v>
      </c>
      <c r="AH34" s="11"/>
      <c r="AI34" s="16"/>
      <c r="AJ34" s="14" t="str">
        <f t="shared" si="7"/>
        <v>-</v>
      </c>
      <c r="AK34" s="11"/>
      <c r="AL34" s="17"/>
      <c r="AM34" s="17"/>
    </row>
    <row r="35" spans="1:41" ht="12.95" customHeight="1">
      <c r="A35" s="15"/>
      <c r="B35" s="11"/>
      <c r="C35" s="12"/>
      <c r="D35" s="12"/>
      <c r="E35" s="13"/>
      <c r="F35" s="12" t="str">
        <f t="shared" si="8"/>
        <v>?</v>
      </c>
      <c r="G35" s="12" t="str">
        <f t="shared" si="9"/>
        <v>?</v>
      </c>
      <c r="H35" s="24"/>
      <c r="I35" s="14" t="str">
        <f t="shared" si="10"/>
        <v>-</v>
      </c>
      <c r="J35" s="11"/>
      <c r="K35" s="24"/>
      <c r="L35" s="14" t="str">
        <f t="shared" si="11"/>
        <v>-</v>
      </c>
      <c r="M35" s="11"/>
      <c r="N35" s="16"/>
      <c r="O35" s="41" t="str">
        <f t="shared" si="0"/>
        <v>-</v>
      </c>
      <c r="P35" s="11"/>
      <c r="Q35" s="16"/>
      <c r="R35" s="41" t="str">
        <f t="shared" si="1"/>
        <v>-</v>
      </c>
      <c r="S35" s="11"/>
      <c r="T35" s="16"/>
      <c r="U35" s="14" t="str">
        <f t="shared" si="2"/>
        <v>-</v>
      </c>
      <c r="V35" s="11"/>
      <c r="W35" s="16"/>
      <c r="X35" s="14" t="str">
        <f t="shared" si="3"/>
        <v>-</v>
      </c>
      <c r="Y35" s="11"/>
      <c r="Z35" s="16"/>
      <c r="AA35" s="14" t="str">
        <f t="shared" si="4"/>
        <v>-</v>
      </c>
      <c r="AB35" s="11"/>
      <c r="AC35" s="16"/>
      <c r="AD35" s="14" t="str">
        <f t="shared" si="5"/>
        <v>-</v>
      </c>
      <c r="AE35" s="11"/>
      <c r="AF35" s="16"/>
      <c r="AG35" s="14" t="str">
        <f t="shared" si="6"/>
        <v>-</v>
      </c>
      <c r="AH35" s="11"/>
      <c r="AI35" s="16"/>
      <c r="AJ35" s="14" t="str">
        <f t="shared" si="7"/>
        <v>-</v>
      </c>
      <c r="AK35" s="11"/>
      <c r="AL35" s="17"/>
      <c r="AM35" s="17"/>
    </row>
    <row r="36" spans="1:41" ht="12.95" customHeight="1">
      <c r="A36" s="15"/>
      <c r="B36" s="11"/>
      <c r="C36" s="12"/>
      <c r="D36" s="12"/>
      <c r="E36" s="13"/>
      <c r="F36" s="12" t="str">
        <f t="shared" si="8"/>
        <v>?</v>
      </c>
      <c r="G36" s="12" t="str">
        <f t="shared" si="9"/>
        <v>?</v>
      </c>
      <c r="H36" s="24"/>
      <c r="I36" s="14" t="str">
        <f t="shared" si="10"/>
        <v>-</v>
      </c>
      <c r="J36" s="11"/>
      <c r="K36" s="24"/>
      <c r="L36" s="14" t="str">
        <f t="shared" si="11"/>
        <v>-</v>
      </c>
      <c r="M36" s="11"/>
      <c r="N36" s="16"/>
      <c r="O36" s="14" t="str">
        <f t="shared" si="0"/>
        <v>-</v>
      </c>
      <c r="P36" s="11"/>
      <c r="Q36" s="16"/>
      <c r="R36" s="14" t="str">
        <f t="shared" si="1"/>
        <v>-</v>
      </c>
      <c r="S36" s="11"/>
      <c r="T36" s="16"/>
      <c r="U36" s="14" t="str">
        <f t="shared" si="2"/>
        <v>-</v>
      </c>
      <c r="V36" s="11"/>
      <c r="W36" s="16"/>
      <c r="X36" s="14" t="str">
        <f t="shared" si="3"/>
        <v>-</v>
      </c>
      <c r="Y36" s="11"/>
      <c r="Z36" s="16"/>
      <c r="AA36" s="14" t="str">
        <f t="shared" si="4"/>
        <v>-</v>
      </c>
      <c r="AB36" s="11"/>
      <c r="AC36" s="16"/>
      <c r="AD36" s="14" t="str">
        <f t="shared" si="5"/>
        <v>-</v>
      </c>
      <c r="AE36" s="11"/>
      <c r="AF36" s="16"/>
      <c r="AG36" s="14" t="str">
        <f t="shared" si="6"/>
        <v>-</v>
      </c>
      <c r="AH36" s="11"/>
      <c r="AI36" s="16"/>
      <c r="AJ36" s="14" t="str">
        <f t="shared" si="7"/>
        <v>-</v>
      </c>
      <c r="AK36" s="11"/>
      <c r="AL36" s="17"/>
      <c r="AM36" s="17"/>
    </row>
    <row r="37" spans="1:41" ht="12.95" customHeight="1">
      <c r="A37" s="15"/>
      <c r="B37" s="11"/>
      <c r="C37" s="12"/>
      <c r="D37" s="12"/>
      <c r="E37" s="13"/>
      <c r="F37" s="12" t="str">
        <f t="shared" si="8"/>
        <v>?</v>
      </c>
      <c r="G37" s="12" t="str">
        <f t="shared" si="9"/>
        <v>?</v>
      </c>
      <c r="H37" s="24"/>
      <c r="I37" s="14" t="str">
        <f t="shared" si="10"/>
        <v>-</v>
      </c>
      <c r="J37" s="11"/>
      <c r="K37" s="24"/>
      <c r="L37" s="14" t="str">
        <f t="shared" si="11"/>
        <v>-</v>
      </c>
      <c r="M37" s="11"/>
      <c r="N37" s="16"/>
      <c r="O37" s="41" t="str">
        <f t="shared" si="0"/>
        <v>-</v>
      </c>
      <c r="P37" s="11"/>
      <c r="Q37" s="16"/>
      <c r="R37" s="41" t="str">
        <f t="shared" si="1"/>
        <v>-</v>
      </c>
      <c r="S37" s="11"/>
      <c r="T37" s="16"/>
      <c r="U37" s="14" t="str">
        <f t="shared" si="2"/>
        <v>-</v>
      </c>
      <c r="V37" s="11"/>
      <c r="W37" s="16"/>
      <c r="X37" s="41" t="str">
        <f t="shared" si="3"/>
        <v>-</v>
      </c>
      <c r="Y37" s="11"/>
      <c r="Z37" s="16"/>
      <c r="AA37" s="14" t="str">
        <f t="shared" si="4"/>
        <v>-</v>
      </c>
      <c r="AB37" s="11"/>
      <c r="AC37" s="16"/>
      <c r="AD37" s="14" t="str">
        <f t="shared" si="5"/>
        <v>-</v>
      </c>
      <c r="AE37" s="11"/>
      <c r="AF37" s="16"/>
      <c r="AG37" s="14" t="str">
        <f t="shared" si="6"/>
        <v>-</v>
      </c>
      <c r="AH37" s="11"/>
      <c r="AI37" s="16"/>
      <c r="AJ37" s="14" t="str">
        <f t="shared" si="7"/>
        <v>-</v>
      </c>
      <c r="AK37" s="11"/>
      <c r="AL37" s="17"/>
      <c r="AM37" s="17"/>
    </row>
    <row r="38" spans="1:41" ht="12.95" customHeight="1">
      <c r="A38" s="15"/>
      <c r="B38" s="11"/>
      <c r="C38" s="12"/>
      <c r="D38" s="12"/>
      <c r="E38" s="13"/>
      <c r="F38" s="12" t="str">
        <f t="shared" si="8"/>
        <v>?</v>
      </c>
      <c r="G38" s="12" t="str">
        <f t="shared" si="9"/>
        <v>?</v>
      </c>
      <c r="H38" s="24"/>
      <c r="I38" s="14" t="str">
        <f t="shared" si="10"/>
        <v>-</v>
      </c>
      <c r="J38" s="11"/>
      <c r="K38" s="24"/>
      <c r="L38" s="14" t="str">
        <f t="shared" si="11"/>
        <v>-</v>
      </c>
      <c r="M38" s="11"/>
      <c r="N38" s="16"/>
      <c r="O38" s="14" t="str">
        <f t="shared" si="0"/>
        <v>-</v>
      </c>
      <c r="P38" s="11"/>
      <c r="Q38" s="16"/>
      <c r="R38" s="14" t="str">
        <f t="shared" si="1"/>
        <v>-</v>
      </c>
      <c r="S38" s="11"/>
      <c r="T38" s="16"/>
      <c r="U38" s="14" t="str">
        <f t="shared" si="2"/>
        <v>-</v>
      </c>
      <c r="V38" s="11"/>
      <c r="W38" s="16"/>
      <c r="X38" s="14" t="str">
        <f t="shared" si="3"/>
        <v>-</v>
      </c>
      <c r="Y38" s="11"/>
      <c r="Z38" s="16"/>
      <c r="AA38" s="14" t="str">
        <f t="shared" si="4"/>
        <v>-</v>
      </c>
      <c r="AB38" s="11"/>
      <c r="AC38" s="16"/>
      <c r="AD38" s="14" t="str">
        <f t="shared" si="5"/>
        <v>-</v>
      </c>
      <c r="AE38" s="11"/>
      <c r="AF38" s="16"/>
      <c r="AG38" s="14" t="str">
        <f t="shared" si="6"/>
        <v>-</v>
      </c>
      <c r="AH38" s="11"/>
      <c r="AI38" s="16"/>
      <c r="AJ38" s="14" t="str">
        <f t="shared" si="7"/>
        <v>-</v>
      </c>
      <c r="AK38" s="11"/>
      <c r="AL38" s="17"/>
      <c r="AM38" s="17"/>
    </row>
    <row r="39" spans="1:41" ht="12.95" customHeight="1">
      <c r="A39" s="15"/>
      <c r="B39" s="11"/>
      <c r="C39" s="12"/>
      <c r="D39" s="12"/>
      <c r="E39" s="13"/>
      <c r="F39" s="12" t="str">
        <f t="shared" si="8"/>
        <v>?</v>
      </c>
      <c r="G39" s="12" t="str">
        <f t="shared" si="9"/>
        <v>?</v>
      </c>
      <c r="H39" s="24"/>
      <c r="I39" s="14" t="str">
        <f t="shared" si="10"/>
        <v>-</v>
      </c>
      <c r="J39" s="11"/>
      <c r="K39" s="24"/>
      <c r="L39" s="14" t="str">
        <f t="shared" si="11"/>
        <v>-</v>
      </c>
      <c r="M39" s="11"/>
      <c r="N39" s="16"/>
      <c r="O39" s="41" t="str">
        <f t="shared" si="0"/>
        <v>-</v>
      </c>
      <c r="P39" s="11"/>
      <c r="Q39" s="16"/>
      <c r="R39" s="41" t="str">
        <f t="shared" si="1"/>
        <v>-</v>
      </c>
      <c r="S39" s="11"/>
      <c r="T39" s="16"/>
      <c r="U39" s="14" t="str">
        <f t="shared" si="2"/>
        <v>-</v>
      </c>
      <c r="V39" s="11"/>
      <c r="W39" s="16"/>
      <c r="X39" s="14" t="str">
        <f t="shared" si="3"/>
        <v>-</v>
      </c>
      <c r="Y39" s="11"/>
      <c r="Z39" s="16"/>
      <c r="AA39" s="14" t="str">
        <f t="shared" si="4"/>
        <v>-</v>
      </c>
      <c r="AB39" s="11"/>
      <c r="AC39" s="16"/>
      <c r="AD39" s="14" t="str">
        <f t="shared" si="5"/>
        <v>-</v>
      </c>
      <c r="AE39" s="11"/>
      <c r="AF39" s="16"/>
      <c r="AG39" s="14" t="str">
        <f t="shared" si="6"/>
        <v>-</v>
      </c>
      <c r="AH39" s="11"/>
      <c r="AI39" s="16"/>
      <c r="AJ39" s="14" t="str">
        <f t="shared" si="7"/>
        <v>-</v>
      </c>
      <c r="AK39" s="11"/>
      <c r="AL39" s="17"/>
      <c r="AM39" s="17"/>
    </row>
    <row r="40" spans="1:41" ht="12.95" customHeight="1">
      <c r="A40" s="15"/>
      <c r="B40" s="11"/>
      <c r="C40" s="12"/>
      <c r="D40" s="12"/>
      <c r="E40" s="13"/>
      <c r="F40" s="12" t="str">
        <f t="shared" si="8"/>
        <v>?</v>
      </c>
      <c r="G40" s="12" t="str">
        <f t="shared" si="9"/>
        <v>?</v>
      </c>
      <c r="H40" s="24"/>
      <c r="I40" s="14" t="str">
        <f t="shared" si="10"/>
        <v>-</v>
      </c>
      <c r="J40" s="11"/>
      <c r="K40" s="24"/>
      <c r="L40" s="14" t="str">
        <f t="shared" si="11"/>
        <v>-</v>
      </c>
      <c r="M40" s="11"/>
      <c r="N40" s="16"/>
      <c r="O40" s="14" t="str">
        <f t="shared" si="0"/>
        <v>-</v>
      </c>
      <c r="P40" s="11"/>
      <c r="Q40" s="16"/>
      <c r="R40" s="14" t="str">
        <f t="shared" si="1"/>
        <v>-</v>
      </c>
      <c r="S40" s="11"/>
      <c r="T40" s="16"/>
      <c r="U40" s="14" t="str">
        <f t="shared" si="2"/>
        <v>-</v>
      </c>
      <c r="V40" s="11"/>
      <c r="W40" s="16"/>
      <c r="X40" s="41" t="str">
        <f t="shared" si="3"/>
        <v>-</v>
      </c>
      <c r="Y40" s="11"/>
      <c r="Z40" s="16"/>
      <c r="AA40" s="14" t="str">
        <f t="shared" si="4"/>
        <v>-</v>
      </c>
      <c r="AB40" s="11"/>
      <c r="AC40" s="16"/>
      <c r="AD40" s="14" t="str">
        <f t="shared" si="5"/>
        <v>-</v>
      </c>
      <c r="AE40" s="11"/>
      <c r="AF40" s="16"/>
      <c r="AG40" s="14" t="str">
        <f t="shared" si="6"/>
        <v>-</v>
      </c>
      <c r="AH40" s="11"/>
      <c r="AI40" s="16"/>
      <c r="AJ40" s="14" t="str">
        <f t="shared" si="7"/>
        <v>-</v>
      </c>
      <c r="AK40" s="11"/>
      <c r="AL40" s="17"/>
      <c r="AM40" s="17"/>
      <c r="AN40"/>
      <c r="AO40"/>
    </row>
    <row r="41" spans="1:41" ht="12.95" customHeight="1">
      <c r="A41" s="53"/>
      <c r="B41" s="46"/>
      <c r="C41" s="54"/>
      <c r="D41" s="54"/>
      <c r="E41" s="55"/>
      <c r="F41" s="54" t="str">
        <f t="shared" si="8"/>
        <v>?</v>
      </c>
      <c r="G41" s="54" t="str">
        <f t="shared" si="9"/>
        <v>?</v>
      </c>
      <c r="H41" s="56"/>
      <c r="I41" s="21" t="str">
        <f t="shared" si="10"/>
        <v>-</v>
      </c>
      <c r="J41" s="46"/>
      <c r="K41" s="56"/>
      <c r="L41" s="21" t="str">
        <f t="shared" si="11"/>
        <v>-</v>
      </c>
      <c r="M41" s="46"/>
      <c r="N41" s="52"/>
      <c r="O41" s="41" t="str">
        <f t="shared" si="0"/>
        <v>-</v>
      </c>
      <c r="P41" s="46"/>
      <c r="Q41" s="52"/>
      <c r="R41" s="41" t="str">
        <f t="shared" si="1"/>
        <v>-</v>
      </c>
      <c r="S41" s="46"/>
      <c r="T41" s="52"/>
      <c r="U41" s="14" t="str">
        <f t="shared" si="2"/>
        <v>-</v>
      </c>
      <c r="V41" s="46"/>
      <c r="W41" s="52"/>
      <c r="X41" s="14" t="str">
        <f t="shared" si="3"/>
        <v>-</v>
      </c>
      <c r="Y41" s="46"/>
      <c r="Z41" s="52"/>
      <c r="AA41" s="14" t="str">
        <f t="shared" si="4"/>
        <v>-</v>
      </c>
      <c r="AB41" s="46"/>
      <c r="AC41" s="52"/>
      <c r="AD41" s="14" t="str">
        <f t="shared" si="5"/>
        <v>-</v>
      </c>
      <c r="AE41" s="46"/>
      <c r="AF41" s="52"/>
      <c r="AG41" s="14" t="str">
        <f t="shared" si="6"/>
        <v>-</v>
      </c>
      <c r="AH41" s="46"/>
      <c r="AI41" s="52"/>
      <c r="AJ41" s="14" t="str">
        <f t="shared" si="7"/>
        <v>-</v>
      </c>
      <c r="AK41" s="46"/>
      <c r="AL41" s="47"/>
      <c r="AM41" s="47"/>
      <c r="AN41"/>
      <c r="AO41"/>
    </row>
    <row r="42" spans="1:41" ht="12.95" customHeight="1">
      <c r="A42" s="50" t="s">
        <v>29</v>
      </c>
      <c r="B42" s="51"/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49"/>
      <c r="W42" s="49"/>
      <c r="X42" s="49"/>
      <c r="Y42" s="49"/>
      <c r="Z42" s="49"/>
      <c r="AA42" s="49"/>
      <c r="AB42" s="49"/>
      <c r="AC42" s="49"/>
      <c r="AD42" s="49"/>
      <c r="AE42" s="49"/>
      <c r="AF42" s="49"/>
      <c r="AG42" s="49"/>
      <c r="AH42" s="49"/>
      <c r="AI42" s="49"/>
      <c r="AJ42" s="49"/>
      <c r="AK42" s="49"/>
      <c r="AL42" s="49"/>
      <c r="AM42" s="49"/>
      <c r="AN42"/>
      <c r="AO42"/>
    </row>
    <row r="43" spans="1:41" ht="12.95" customHeight="1">
      <c r="A43" s="36"/>
      <c r="B43" s="37"/>
      <c r="C43" s="38"/>
      <c r="D43" s="38"/>
      <c r="E43" s="39"/>
      <c r="F43" s="38" t="str">
        <f>IF(C43="","?",IF(D43="","?",C43+D43))</f>
        <v>?</v>
      </c>
      <c r="G43" s="38" t="str">
        <f>IF(C43="","?",IF(E43="","?",C43+E43))</f>
        <v>?</v>
      </c>
      <c r="H43" s="40"/>
      <c r="I43" s="41" t="str">
        <f t="shared" ref="I43:I106" si="12">IF(H43="","-",IF(H43&gt;$G43,H43-$G43,IF(H43&lt;$F43,H43-$F43,IF(H43&gt;$C43+$E43*0.66,"alert",IF(H43&lt;$C43+$D43*0.66,"alert","OK")))))</f>
        <v>-</v>
      </c>
      <c r="J43" s="37"/>
      <c r="K43" s="40"/>
      <c r="L43" s="41" t="str">
        <f t="shared" ref="L43:L106" si="13">IF(K43="","-",IF(K43&gt;$G43,K43-$G43,IF(K43&lt;$F43,K43-$F43,IF(K43&gt;$C43+$E43*0.66,"alert",IF(K43&lt;$C43+$D43*0.66,"alert","OK")))))</f>
        <v>-</v>
      </c>
      <c r="M43" s="37"/>
      <c r="N43" s="42"/>
      <c r="O43" s="41" t="str">
        <f t="shared" ref="O43:O71" si="14">IF(N43="","-",IF(N43&gt;$G43,N43-$G43,IF(N43&lt;$F43,N43-$F43,IF(N43&gt;$C43+$E43*0.66,"alert",IF(N43&lt;$C43+$D43*0.66,"alert","OK")))))</f>
        <v>-</v>
      </c>
      <c r="P43" s="37"/>
      <c r="Q43" s="42"/>
      <c r="R43" s="41" t="str">
        <f t="shared" ref="R43:R70" si="15">IF(Q43="","-",IF(Q43&gt;$G43,Q43-$G43,IF(Q43&lt;$F43,Q43-$F43,IF(Q43&gt;$C43+$E43*0.66,"alert",IF(Q43&lt;$C43+$D43*0.66,"alert","OK")))))</f>
        <v>-</v>
      </c>
      <c r="S43" s="37"/>
      <c r="T43" s="42"/>
      <c r="U43" s="14" t="str">
        <f t="shared" si="2"/>
        <v>-</v>
      </c>
      <c r="V43" s="37"/>
      <c r="W43" s="42"/>
      <c r="X43" s="41" t="str">
        <f t="shared" ref="X43:X70" si="16">IF(W43="","-",IF(W43&gt;$G43,W43-$G43,IF(W43&lt;$F43,W43-$F43,IF(W43&gt;$C43+$E43*0.66,"alert",IF(W43&lt;$C43+$D43*0.66,"alert","OK")))))</f>
        <v>-</v>
      </c>
      <c r="Y43" s="37"/>
      <c r="Z43" s="42"/>
      <c r="AA43" s="14" t="str">
        <f t="shared" si="4"/>
        <v>-</v>
      </c>
      <c r="AB43" s="37"/>
      <c r="AC43" s="42"/>
      <c r="AD43" s="14" t="str">
        <f t="shared" si="5"/>
        <v>-</v>
      </c>
      <c r="AE43" s="37"/>
      <c r="AF43" s="42"/>
      <c r="AG43" s="14" t="str">
        <f t="shared" si="6"/>
        <v>-</v>
      </c>
      <c r="AH43" s="37"/>
      <c r="AI43" s="42"/>
      <c r="AJ43" s="14" t="str">
        <f t="shared" si="7"/>
        <v>-</v>
      </c>
      <c r="AK43" s="37"/>
      <c r="AL43" s="48"/>
      <c r="AM43" s="48"/>
      <c r="AN43"/>
      <c r="AO43"/>
    </row>
    <row r="44" spans="1:41" ht="12.95" customHeight="1">
      <c r="A44" s="15"/>
      <c r="B44" s="11"/>
      <c r="C44" s="12"/>
      <c r="D44" s="12"/>
      <c r="E44" s="13"/>
      <c r="F44" s="12" t="str">
        <f>IF(C44="","?",IF(D44="","?",C44+D44))</f>
        <v>?</v>
      </c>
      <c r="G44" s="12" t="str">
        <f>IF(C44="","?",IF(E44="","?",C44+E44))</f>
        <v>?</v>
      </c>
      <c r="H44" s="24"/>
      <c r="I44" s="14" t="str">
        <f t="shared" si="12"/>
        <v>-</v>
      </c>
      <c r="J44" s="11"/>
      <c r="K44" s="24"/>
      <c r="L44" s="14" t="str">
        <f t="shared" si="13"/>
        <v>-</v>
      </c>
      <c r="M44" s="11"/>
      <c r="N44" s="16"/>
      <c r="O44" s="14" t="str">
        <f t="shared" si="14"/>
        <v>-</v>
      </c>
      <c r="P44" s="11"/>
      <c r="Q44" s="16"/>
      <c r="R44" s="14" t="str">
        <f t="shared" si="15"/>
        <v>-</v>
      </c>
      <c r="S44" s="11"/>
      <c r="T44" s="16"/>
      <c r="U44" s="14" t="str">
        <f t="shared" ref="U44:U71" si="17">IF(T44="","-",IF(T44&gt;$G44,T44-$G44,IF(T44&lt;$F44,T44-$F44,IF(T44&gt;$C44+$E44*0.66,"alert",IF(T44&lt;$C44+$D44*0.66,"alert","OK")))))</f>
        <v>-</v>
      </c>
      <c r="V44" s="11"/>
      <c r="W44" s="16"/>
      <c r="X44" s="14" t="str">
        <f t="shared" si="16"/>
        <v>-</v>
      </c>
      <c r="Y44" s="11"/>
      <c r="Z44" s="16"/>
      <c r="AA44" s="14" t="str">
        <f t="shared" si="4"/>
        <v>-</v>
      </c>
      <c r="AB44" s="11"/>
      <c r="AC44" s="16"/>
      <c r="AD44" s="14" t="str">
        <f t="shared" si="5"/>
        <v>-</v>
      </c>
      <c r="AE44" s="11"/>
      <c r="AF44" s="16"/>
      <c r="AG44" s="14" t="str">
        <f t="shared" si="6"/>
        <v>-</v>
      </c>
      <c r="AH44" s="11"/>
      <c r="AI44" s="16"/>
      <c r="AJ44" s="14" t="str">
        <f t="shared" si="7"/>
        <v>-</v>
      </c>
      <c r="AK44" s="11"/>
      <c r="AL44" s="17"/>
      <c r="AM44" s="17"/>
    </row>
    <row r="45" spans="1:41" ht="12.95" customHeight="1">
      <c r="A45" s="15"/>
      <c r="B45" s="11"/>
      <c r="C45" s="12"/>
      <c r="D45" s="25"/>
      <c r="E45" s="26"/>
      <c r="F45" s="12" t="str">
        <f t="shared" ref="F45:F56" si="18">IF(C45="","?",IF(D45="","?",C45+D45))</f>
        <v>?</v>
      </c>
      <c r="G45" s="12" t="str">
        <f t="shared" ref="G45:G56" si="19">IF(C45="","?",IF(E45="","?",C45+E45))</f>
        <v>?</v>
      </c>
      <c r="H45" s="24"/>
      <c r="I45" s="14" t="str">
        <f t="shared" si="12"/>
        <v>-</v>
      </c>
      <c r="J45" s="11"/>
      <c r="K45" s="24"/>
      <c r="L45" s="14" t="str">
        <f t="shared" si="13"/>
        <v>-</v>
      </c>
      <c r="M45" s="11"/>
      <c r="N45" s="16"/>
      <c r="O45" s="14" t="str">
        <f t="shared" si="14"/>
        <v>-</v>
      </c>
      <c r="P45" s="11"/>
      <c r="Q45" s="16"/>
      <c r="R45" s="14" t="str">
        <f t="shared" si="15"/>
        <v>-</v>
      </c>
      <c r="S45" s="11"/>
      <c r="T45" s="16"/>
      <c r="U45" s="14" t="str">
        <f t="shared" si="17"/>
        <v>-</v>
      </c>
      <c r="V45" s="11"/>
      <c r="W45" s="16"/>
      <c r="X45" s="14" t="str">
        <f t="shared" si="16"/>
        <v>-</v>
      </c>
      <c r="Y45" s="11"/>
      <c r="Z45" s="16"/>
      <c r="AA45" s="14" t="str">
        <f t="shared" ref="AA45:AA71" si="20">IF(Z45="","-",IF(Z45&gt;$G45,Z45-$G45,IF(Z45&lt;$F45,Z45-$F45,IF(Z45&gt;$C45+$E45*0.66,"alert",IF(Z45&lt;$C45+$D45*0.66,"alert","OK")))))</f>
        <v>-</v>
      </c>
      <c r="AB45" s="11"/>
      <c r="AC45" s="16"/>
      <c r="AD45" s="14" t="str">
        <f t="shared" ref="AD45:AD72" si="21">IF(AC45="","-",IF(AC45&gt;$G45,AC45-$G45,IF(AC45&lt;$F45,AC45-$F45,IF(AC45&gt;$C45+$E45*0.66,"alert",IF(AC45&lt;$C45+$D45*0.66,"alert","OK")))))</f>
        <v>-</v>
      </c>
      <c r="AE45" s="11"/>
      <c r="AF45" s="16"/>
      <c r="AG45" s="14" t="str">
        <f t="shared" ref="AG45:AG72" si="22">IF(AF45="","-",IF(AF45&gt;$G45,AF45-$G45,IF(AF45&lt;$F45,AF45-$F45,IF(AF45&gt;$C45+$E45*0.66,"alert",IF(AF45&lt;$C45+$D45*0.66,"alert","OK")))))</f>
        <v>-</v>
      </c>
      <c r="AH45" s="11"/>
      <c r="AI45" s="16"/>
      <c r="AJ45" s="14" t="str">
        <f t="shared" ref="AJ45:AJ73" si="23">IF(AI45="","-",IF(AI45&gt;$G45,AI45-$G45,IF(AI45&lt;$F45,AI45-$F45,IF(AI45&gt;$C45+$E45*0.66,"alert",IF(AI45&lt;$C45+$D45*0.66,"alert","OK")))))</f>
        <v>-</v>
      </c>
      <c r="AK45" s="11"/>
      <c r="AL45" s="17"/>
      <c r="AM45" s="17"/>
    </row>
    <row r="46" spans="1:41" ht="12.95" customHeight="1">
      <c r="A46" s="15"/>
      <c r="B46" s="11"/>
      <c r="C46" s="12"/>
      <c r="D46" s="25"/>
      <c r="E46" s="26"/>
      <c r="F46" s="12" t="str">
        <f t="shared" si="18"/>
        <v>?</v>
      </c>
      <c r="G46" s="12" t="str">
        <f t="shared" si="19"/>
        <v>?</v>
      </c>
      <c r="H46" s="24"/>
      <c r="I46" s="14" t="str">
        <f t="shared" si="12"/>
        <v>-</v>
      </c>
      <c r="J46" s="11"/>
      <c r="K46" s="24"/>
      <c r="L46" s="14" t="str">
        <f t="shared" si="13"/>
        <v>-</v>
      </c>
      <c r="M46" s="11"/>
      <c r="N46" s="16"/>
      <c r="O46" s="14" t="str">
        <f t="shared" si="14"/>
        <v>-</v>
      </c>
      <c r="P46" s="11"/>
      <c r="Q46" s="16"/>
      <c r="R46" s="14" t="str">
        <f t="shared" si="15"/>
        <v>-</v>
      </c>
      <c r="S46" s="11"/>
      <c r="T46" s="16"/>
      <c r="U46" s="14" t="str">
        <f t="shared" si="17"/>
        <v>-</v>
      </c>
      <c r="V46" s="11"/>
      <c r="W46" s="16"/>
      <c r="X46" s="14" t="str">
        <f t="shared" si="16"/>
        <v>-</v>
      </c>
      <c r="Y46" s="11"/>
      <c r="Z46" s="16"/>
      <c r="AA46" s="14" t="str">
        <f t="shared" si="20"/>
        <v>-</v>
      </c>
      <c r="AB46" s="11"/>
      <c r="AC46" s="16"/>
      <c r="AD46" s="14" t="str">
        <f t="shared" si="21"/>
        <v>-</v>
      </c>
      <c r="AE46" s="11"/>
      <c r="AF46" s="16"/>
      <c r="AG46" s="14" t="str">
        <f t="shared" si="22"/>
        <v>-</v>
      </c>
      <c r="AH46" s="11"/>
      <c r="AI46" s="16"/>
      <c r="AJ46" s="14" t="str">
        <f t="shared" si="23"/>
        <v>-</v>
      </c>
      <c r="AK46" s="11"/>
      <c r="AL46" s="17"/>
      <c r="AM46" s="17"/>
    </row>
    <row r="47" spans="1:41" ht="12.95" customHeight="1">
      <c r="A47" s="15"/>
      <c r="B47" s="11"/>
      <c r="C47" s="12"/>
      <c r="D47" s="12"/>
      <c r="E47" s="13"/>
      <c r="F47" s="12" t="str">
        <f>IF(C47="","?",IF(D47="","?",C47+D47))</f>
        <v>?</v>
      </c>
      <c r="G47" s="12" t="str">
        <f>IF(C47="","?",IF(E47="","?",C47+E47))</f>
        <v>?</v>
      </c>
      <c r="H47" s="24"/>
      <c r="I47" s="14" t="str">
        <f t="shared" si="12"/>
        <v>-</v>
      </c>
      <c r="J47" s="11"/>
      <c r="K47" s="24"/>
      <c r="L47" s="14" t="str">
        <f t="shared" si="13"/>
        <v>-</v>
      </c>
      <c r="M47" s="11"/>
      <c r="N47" s="16"/>
      <c r="O47" s="14" t="str">
        <f t="shared" si="14"/>
        <v>-</v>
      </c>
      <c r="P47" s="11"/>
      <c r="Q47" s="16"/>
      <c r="R47" s="14" t="str">
        <f t="shared" si="15"/>
        <v>-</v>
      </c>
      <c r="S47" s="11"/>
      <c r="T47" s="16"/>
      <c r="U47" s="14" t="str">
        <f t="shared" si="17"/>
        <v>-</v>
      </c>
      <c r="V47" s="11"/>
      <c r="W47" s="16"/>
      <c r="X47" s="14" t="str">
        <f t="shared" si="16"/>
        <v>-</v>
      </c>
      <c r="Y47" s="11"/>
      <c r="Z47" s="16"/>
      <c r="AA47" s="14" t="str">
        <f t="shared" si="20"/>
        <v>-</v>
      </c>
      <c r="AB47" s="11"/>
      <c r="AC47" s="16"/>
      <c r="AD47" s="14" t="str">
        <f t="shared" si="21"/>
        <v>-</v>
      </c>
      <c r="AE47" s="11"/>
      <c r="AF47" s="16"/>
      <c r="AG47" s="14" t="str">
        <f t="shared" si="22"/>
        <v>-</v>
      </c>
      <c r="AH47" s="11"/>
      <c r="AI47" s="16"/>
      <c r="AJ47" s="14" t="str">
        <f t="shared" si="23"/>
        <v>-</v>
      </c>
      <c r="AK47" s="11"/>
      <c r="AL47" s="17"/>
      <c r="AM47" s="17"/>
    </row>
    <row r="48" spans="1:41" ht="12.95" customHeight="1">
      <c r="A48" s="15"/>
      <c r="B48" s="11"/>
      <c r="C48" s="12"/>
      <c r="D48" s="12"/>
      <c r="E48" s="13"/>
      <c r="F48" s="12" t="str">
        <f t="shared" si="18"/>
        <v>?</v>
      </c>
      <c r="G48" s="12" t="str">
        <f t="shared" si="19"/>
        <v>?</v>
      </c>
      <c r="H48" s="24"/>
      <c r="I48" s="14" t="str">
        <f t="shared" si="12"/>
        <v>-</v>
      </c>
      <c r="J48" s="11"/>
      <c r="K48" s="24"/>
      <c r="L48" s="14" t="str">
        <f t="shared" si="13"/>
        <v>-</v>
      </c>
      <c r="M48" s="11"/>
      <c r="N48" s="16"/>
      <c r="O48" s="14" t="str">
        <f t="shared" si="14"/>
        <v>-</v>
      </c>
      <c r="P48" s="11"/>
      <c r="Q48" s="16"/>
      <c r="R48" s="14" t="str">
        <f t="shared" si="15"/>
        <v>-</v>
      </c>
      <c r="S48" s="11"/>
      <c r="T48" s="16"/>
      <c r="U48" s="14" t="str">
        <f t="shared" si="17"/>
        <v>-</v>
      </c>
      <c r="V48" s="11"/>
      <c r="W48" s="16"/>
      <c r="X48" s="14" t="str">
        <f t="shared" si="16"/>
        <v>-</v>
      </c>
      <c r="Y48" s="11"/>
      <c r="Z48" s="16"/>
      <c r="AA48" s="14" t="str">
        <f t="shared" si="20"/>
        <v>-</v>
      </c>
      <c r="AB48" s="11"/>
      <c r="AC48" s="16"/>
      <c r="AD48" s="14" t="str">
        <f t="shared" si="21"/>
        <v>-</v>
      </c>
      <c r="AE48" s="11"/>
      <c r="AF48" s="16"/>
      <c r="AG48" s="14" t="str">
        <f t="shared" si="22"/>
        <v>-</v>
      </c>
      <c r="AH48" s="11"/>
      <c r="AI48" s="16"/>
      <c r="AJ48" s="14" t="str">
        <f t="shared" si="23"/>
        <v>-</v>
      </c>
      <c r="AK48" s="11"/>
      <c r="AL48" s="17"/>
      <c r="AM48" s="17"/>
    </row>
    <row r="49" spans="1:39" ht="12.95" customHeight="1">
      <c r="A49" s="15"/>
      <c r="B49" s="11"/>
      <c r="C49" s="12"/>
      <c r="D49" s="12"/>
      <c r="E49" s="13"/>
      <c r="F49" s="12" t="str">
        <f>IF(C49="","?",IF(D49="","?",C49+D49))</f>
        <v>?</v>
      </c>
      <c r="G49" s="12" t="str">
        <f>IF(C49="","?",IF(E49="","?",C49+E49))</f>
        <v>?</v>
      </c>
      <c r="H49" s="24"/>
      <c r="I49" s="14" t="str">
        <f t="shared" si="12"/>
        <v>-</v>
      </c>
      <c r="J49" s="11"/>
      <c r="K49" s="24"/>
      <c r="L49" s="14" t="str">
        <f t="shared" si="13"/>
        <v>-</v>
      </c>
      <c r="M49" s="11"/>
      <c r="N49" s="16"/>
      <c r="O49" s="14" t="str">
        <f t="shared" si="14"/>
        <v>-</v>
      </c>
      <c r="P49" s="11"/>
      <c r="Q49" s="16"/>
      <c r="R49" s="14" t="str">
        <f t="shared" si="15"/>
        <v>-</v>
      </c>
      <c r="S49" s="11"/>
      <c r="T49" s="16"/>
      <c r="U49" s="14" t="str">
        <f t="shared" si="17"/>
        <v>-</v>
      </c>
      <c r="V49" s="11"/>
      <c r="W49" s="16"/>
      <c r="X49" s="14" t="str">
        <f t="shared" si="16"/>
        <v>-</v>
      </c>
      <c r="Y49" s="11"/>
      <c r="Z49" s="16"/>
      <c r="AA49" s="14" t="str">
        <f t="shared" si="20"/>
        <v>-</v>
      </c>
      <c r="AB49" s="11"/>
      <c r="AC49" s="16"/>
      <c r="AD49" s="14" t="str">
        <f t="shared" si="21"/>
        <v>-</v>
      </c>
      <c r="AE49" s="11"/>
      <c r="AF49" s="16"/>
      <c r="AG49" s="14" t="str">
        <f t="shared" si="22"/>
        <v>-</v>
      </c>
      <c r="AH49" s="11"/>
      <c r="AI49" s="16"/>
      <c r="AJ49" s="14" t="str">
        <f t="shared" si="23"/>
        <v>-</v>
      </c>
      <c r="AK49" s="11"/>
      <c r="AL49" s="17"/>
      <c r="AM49" s="17"/>
    </row>
    <row r="50" spans="1:39" ht="12.95" customHeight="1">
      <c r="A50" s="15"/>
      <c r="B50" s="11"/>
      <c r="C50" s="12"/>
      <c r="D50" s="12"/>
      <c r="E50" s="13"/>
      <c r="F50" s="12" t="str">
        <f t="shared" si="18"/>
        <v>?</v>
      </c>
      <c r="G50" s="12" t="str">
        <f t="shared" si="19"/>
        <v>?</v>
      </c>
      <c r="H50" s="24"/>
      <c r="I50" s="14" t="str">
        <f t="shared" si="12"/>
        <v>-</v>
      </c>
      <c r="J50" s="11"/>
      <c r="K50" s="24"/>
      <c r="L50" s="14" t="str">
        <f t="shared" si="13"/>
        <v>-</v>
      </c>
      <c r="M50" s="11"/>
      <c r="N50" s="16"/>
      <c r="O50" s="14" t="str">
        <f t="shared" si="14"/>
        <v>-</v>
      </c>
      <c r="P50" s="11"/>
      <c r="Q50" s="16"/>
      <c r="R50" s="14" t="str">
        <f t="shared" si="15"/>
        <v>-</v>
      </c>
      <c r="S50" s="11"/>
      <c r="T50" s="16"/>
      <c r="U50" s="14" t="str">
        <f t="shared" si="17"/>
        <v>-</v>
      </c>
      <c r="V50" s="11"/>
      <c r="W50" s="16"/>
      <c r="X50" s="14" t="str">
        <f t="shared" si="16"/>
        <v>-</v>
      </c>
      <c r="Y50" s="11"/>
      <c r="Z50" s="16"/>
      <c r="AA50" s="14" t="str">
        <f t="shared" si="20"/>
        <v>-</v>
      </c>
      <c r="AB50" s="11"/>
      <c r="AC50" s="16"/>
      <c r="AD50" s="14" t="str">
        <f t="shared" si="21"/>
        <v>-</v>
      </c>
      <c r="AE50" s="11"/>
      <c r="AF50" s="16"/>
      <c r="AG50" s="14" t="str">
        <f t="shared" si="22"/>
        <v>-</v>
      </c>
      <c r="AH50" s="11"/>
      <c r="AI50" s="16"/>
      <c r="AJ50" s="14" t="str">
        <f t="shared" si="23"/>
        <v>-</v>
      </c>
      <c r="AK50" s="11"/>
      <c r="AL50" s="17"/>
      <c r="AM50" s="17"/>
    </row>
    <row r="51" spans="1:39" ht="12.95" customHeight="1">
      <c r="A51" s="15"/>
      <c r="B51" s="11"/>
      <c r="C51" s="12"/>
      <c r="D51" s="12"/>
      <c r="E51" s="13"/>
      <c r="F51" s="12" t="str">
        <f>IF(C51="","?",IF(D51="","?",C51+D51))</f>
        <v>?</v>
      </c>
      <c r="G51" s="12" t="str">
        <f>IF(C51="","?",IF(E51="","?",C51+E51))</f>
        <v>?</v>
      </c>
      <c r="H51" s="24"/>
      <c r="I51" s="14" t="str">
        <f t="shared" si="12"/>
        <v>-</v>
      </c>
      <c r="J51" s="11"/>
      <c r="K51" s="24"/>
      <c r="L51" s="14" t="str">
        <f t="shared" si="13"/>
        <v>-</v>
      </c>
      <c r="M51" s="11"/>
      <c r="N51" s="16"/>
      <c r="O51" s="14" t="str">
        <f t="shared" si="14"/>
        <v>-</v>
      </c>
      <c r="P51" s="11"/>
      <c r="Q51" s="16"/>
      <c r="R51" s="14" t="str">
        <f t="shared" si="15"/>
        <v>-</v>
      </c>
      <c r="S51" s="11"/>
      <c r="T51" s="16"/>
      <c r="U51" s="14" t="str">
        <f t="shared" si="17"/>
        <v>-</v>
      </c>
      <c r="V51" s="11"/>
      <c r="W51" s="16"/>
      <c r="X51" s="14" t="str">
        <f t="shared" si="16"/>
        <v>-</v>
      </c>
      <c r="Y51" s="11"/>
      <c r="Z51" s="16"/>
      <c r="AA51" s="14" t="str">
        <f t="shared" si="20"/>
        <v>-</v>
      </c>
      <c r="AB51" s="11"/>
      <c r="AC51" s="16"/>
      <c r="AD51" s="14" t="str">
        <f t="shared" si="21"/>
        <v>-</v>
      </c>
      <c r="AE51" s="11"/>
      <c r="AF51" s="16"/>
      <c r="AG51" s="14" t="str">
        <f t="shared" si="22"/>
        <v>-</v>
      </c>
      <c r="AH51" s="11"/>
      <c r="AI51" s="16"/>
      <c r="AJ51" s="14" t="str">
        <f t="shared" si="23"/>
        <v>-</v>
      </c>
      <c r="AK51" s="11"/>
      <c r="AL51" s="17"/>
      <c r="AM51" s="17"/>
    </row>
    <row r="52" spans="1:39" ht="12.95" customHeight="1">
      <c r="A52" s="15"/>
      <c r="B52" s="11"/>
      <c r="C52" s="12"/>
      <c r="D52" s="12"/>
      <c r="E52" s="13"/>
      <c r="F52" s="12" t="str">
        <f t="shared" si="18"/>
        <v>?</v>
      </c>
      <c r="G52" s="12" t="str">
        <f t="shared" si="19"/>
        <v>?</v>
      </c>
      <c r="H52" s="24"/>
      <c r="I52" s="14" t="str">
        <f t="shared" si="12"/>
        <v>-</v>
      </c>
      <c r="J52" s="11"/>
      <c r="K52" s="24"/>
      <c r="L52" s="14" t="str">
        <f t="shared" si="13"/>
        <v>-</v>
      </c>
      <c r="M52" s="11"/>
      <c r="N52" s="16"/>
      <c r="O52" s="14" t="str">
        <f t="shared" si="14"/>
        <v>-</v>
      </c>
      <c r="P52" s="11"/>
      <c r="Q52" s="16"/>
      <c r="R52" s="14" t="str">
        <f t="shared" si="15"/>
        <v>-</v>
      </c>
      <c r="S52" s="11"/>
      <c r="T52" s="16"/>
      <c r="U52" s="14" t="str">
        <f t="shared" si="17"/>
        <v>-</v>
      </c>
      <c r="V52" s="11"/>
      <c r="W52" s="16"/>
      <c r="X52" s="14" t="str">
        <f t="shared" si="16"/>
        <v>-</v>
      </c>
      <c r="Y52" s="11"/>
      <c r="Z52" s="16"/>
      <c r="AA52" s="14" t="str">
        <f t="shared" si="20"/>
        <v>-</v>
      </c>
      <c r="AB52" s="11"/>
      <c r="AC52" s="16"/>
      <c r="AD52" s="14" t="str">
        <f t="shared" si="21"/>
        <v>-</v>
      </c>
      <c r="AE52" s="11"/>
      <c r="AF52" s="16"/>
      <c r="AG52" s="14" t="str">
        <f t="shared" si="22"/>
        <v>-</v>
      </c>
      <c r="AH52" s="11"/>
      <c r="AI52" s="16"/>
      <c r="AJ52" s="14" t="str">
        <f t="shared" si="23"/>
        <v>-</v>
      </c>
      <c r="AK52" s="11"/>
      <c r="AL52" s="17"/>
      <c r="AM52" s="17"/>
    </row>
    <row r="53" spans="1:39" ht="12.95" customHeight="1">
      <c r="A53" s="15"/>
      <c r="B53" s="11"/>
      <c r="C53" s="12"/>
      <c r="D53" s="12"/>
      <c r="E53" s="13"/>
      <c r="F53" s="12" t="str">
        <f>IF(C53="","?",IF(D53="","?",C53+D53))</f>
        <v>?</v>
      </c>
      <c r="G53" s="12" t="str">
        <f>IF(C53="","?",IF(E53="","?",C53+E53))</f>
        <v>?</v>
      </c>
      <c r="H53" s="24"/>
      <c r="I53" s="14" t="str">
        <f t="shared" si="12"/>
        <v>-</v>
      </c>
      <c r="J53" s="11"/>
      <c r="K53" s="24"/>
      <c r="L53" s="14" t="str">
        <f t="shared" si="13"/>
        <v>-</v>
      </c>
      <c r="M53" s="11"/>
      <c r="N53" s="16"/>
      <c r="O53" s="14" t="str">
        <f t="shared" si="14"/>
        <v>-</v>
      </c>
      <c r="P53" s="11"/>
      <c r="Q53" s="16"/>
      <c r="R53" s="14" t="str">
        <f t="shared" si="15"/>
        <v>-</v>
      </c>
      <c r="S53" s="11"/>
      <c r="T53" s="16"/>
      <c r="U53" s="14" t="str">
        <f t="shared" si="17"/>
        <v>-</v>
      </c>
      <c r="V53" s="11"/>
      <c r="W53" s="16"/>
      <c r="X53" s="14" t="str">
        <f t="shared" si="16"/>
        <v>-</v>
      </c>
      <c r="Y53" s="11"/>
      <c r="Z53" s="16"/>
      <c r="AA53" s="14" t="str">
        <f t="shared" si="20"/>
        <v>-</v>
      </c>
      <c r="AB53" s="11"/>
      <c r="AC53" s="16"/>
      <c r="AD53" s="14" t="str">
        <f t="shared" si="21"/>
        <v>-</v>
      </c>
      <c r="AE53" s="11"/>
      <c r="AF53" s="16"/>
      <c r="AG53" s="14" t="str">
        <f t="shared" si="22"/>
        <v>-</v>
      </c>
      <c r="AH53" s="11"/>
      <c r="AI53" s="16"/>
      <c r="AJ53" s="14" t="str">
        <f t="shared" si="23"/>
        <v>-</v>
      </c>
      <c r="AK53" s="11"/>
      <c r="AL53" s="17"/>
      <c r="AM53" s="17"/>
    </row>
    <row r="54" spans="1:39" ht="12.95" customHeight="1">
      <c r="A54" s="15"/>
      <c r="B54" s="11"/>
      <c r="C54" s="12"/>
      <c r="D54" s="12"/>
      <c r="E54" s="13"/>
      <c r="F54" s="12" t="str">
        <f t="shared" si="18"/>
        <v>?</v>
      </c>
      <c r="G54" s="12" t="str">
        <f t="shared" si="19"/>
        <v>?</v>
      </c>
      <c r="H54" s="24"/>
      <c r="I54" s="14" t="str">
        <f t="shared" si="12"/>
        <v>-</v>
      </c>
      <c r="J54" s="11"/>
      <c r="K54" s="24"/>
      <c r="L54" s="14" t="str">
        <f t="shared" si="13"/>
        <v>-</v>
      </c>
      <c r="M54" s="11"/>
      <c r="N54" s="16"/>
      <c r="O54" s="14" t="str">
        <f t="shared" si="14"/>
        <v>-</v>
      </c>
      <c r="P54" s="11"/>
      <c r="Q54" s="16"/>
      <c r="R54" s="14" t="str">
        <f t="shared" si="15"/>
        <v>-</v>
      </c>
      <c r="S54" s="11"/>
      <c r="T54" s="16"/>
      <c r="U54" s="14" t="str">
        <f t="shared" si="17"/>
        <v>-</v>
      </c>
      <c r="V54" s="11"/>
      <c r="W54" s="16"/>
      <c r="X54" s="14" t="str">
        <f t="shared" si="16"/>
        <v>-</v>
      </c>
      <c r="Y54" s="11"/>
      <c r="Z54" s="16"/>
      <c r="AA54" s="14" t="str">
        <f t="shared" si="20"/>
        <v>-</v>
      </c>
      <c r="AB54" s="11"/>
      <c r="AC54" s="16"/>
      <c r="AD54" s="14" t="str">
        <f t="shared" si="21"/>
        <v>-</v>
      </c>
      <c r="AE54" s="11"/>
      <c r="AF54" s="16"/>
      <c r="AG54" s="14" t="str">
        <f t="shared" si="22"/>
        <v>-</v>
      </c>
      <c r="AH54" s="11"/>
      <c r="AI54" s="16"/>
      <c r="AJ54" s="14" t="str">
        <f t="shared" si="23"/>
        <v>-</v>
      </c>
      <c r="AK54" s="11"/>
      <c r="AL54" s="17"/>
      <c r="AM54" s="17"/>
    </row>
    <row r="55" spans="1:39" ht="12.95" customHeight="1">
      <c r="A55" s="15"/>
      <c r="B55" s="11"/>
      <c r="C55" s="12"/>
      <c r="D55" s="12"/>
      <c r="E55" s="13"/>
      <c r="F55" s="12" t="str">
        <f t="shared" si="18"/>
        <v>?</v>
      </c>
      <c r="G55" s="12" t="str">
        <f t="shared" si="19"/>
        <v>?</v>
      </c>
      <c r="H55" s="24"/>
      <c r="I55" s="14" t="str">
        <f t="shared" si="12"/>
        <v>-</v>
      </c>
      <c r="J55" s="11"/>
      <c r="K55" s="24"/>
      <c r="L55" s="14" t="str">
        <f t="shared" si="13"/>
        <v>-</v>
      </c>
      <c r="M55" s="11"/>
      <c r="N55" s="16"/>
      <c r="O55" s="14" t="str">
        <f t="shared" si="14"/>
        <v>-</v>
      </c>
      <c r="P55" s="11"/>
      <c r="Q55" s="16"/>
      <c r="R55" s="14" t="str">
        <f t="shared" si="15"/>
        <v>-</v>
      </c>
      <c r="S55" s="11"/>
      <c r="T55" s="16"/>
      <c r="U55" s="14" t="str">
        <f t="shared" si="17"/>
        <v>-</v>
      </c>
      <c r="V55" s="11"/>
      <c r="W55" s="16"/>
      <c r="X55" s="14" t="str">
        <f t="shared" si="16"/>
        <v>-</v>
      </c>
      <c r="Y55" s="11"/>
      <c r="Z55" s="16"/>
      <c r="AA55" s="14" t="str">
        <f t="shared" si="20"/>
        <v>-</v>
      </c>
      <c r="AB55" s="11"/>
      <c r="AC55" s="16"/>
      <c r="AD55" s="14" t="str">
        <f t="shared" si="21"/>
        <v>-</v>
      </c>
      <c r="AE55" s="11"/>
      <c r="AF55" s="16"/>
      <c r="AG55" s="14" t="str">
        <f t="shared" si="22"/>
        <v>-</v>
      </c>
      <c r="AH55" s="11"/>
      <c r="AI55" s="16"/>
      <c r="AJ55" s="14" t="str">
        <f t="shared" si="23"/>
        <v>-</v>
      </c>
      <c r="AK55" s="11"/>
      <c r="AL55" s="17"/>
      <c r="AM55" s="17"/>
    </row>
    <row r="56" spans="1:39" ht="12.95" customHeight="1">
      <c r="A56" s="15"/>
      <c r="B56" s="11"/>
      <c r="C56" s="12"/>
      <c r="D56" s="12"/>
      <c r="E56" s="13"/>
      <c r="F56" s="12" t="str">
        <f t="shared" si="18"/>
        <v>?</v>
      </c>
      <c r="G56" s="12" t="str">
        <f t="shared" si="19"/>
        <v>?</v>
      </c>
      <c r="H56" s="24"/>
      <c r="I56" s="14" t="str">
        <f t="shared" si="12"/>
        <v>-</v>
      </c>
      <c r="J56" s="11"/>
      <c r="K56" s="24"/>
      <c r="L56" s="14" t="str">
        <f t="shared" si="13"/>
        <v>-</v>
      </c>
      <c r="M56" s="11"/>
      <c r="N56" s="16"/>
      <c r="O56" s="14" t="str">
        <f t="shared" si="14"/>
        <v>-</v>
      </c>
      <c r="P56" s="11"/>
      <c r="Q56" s="16"/>
      <c r="R56" s="14" t="str">
        <f t="shared" si="15"/>
        <v>-</v>
      </c>
      <c r="S56" s="11"/>
      <c r="T56" s="16"/>
      <c r="U56" s="14" t="str">
        <f t="shared" si="17"/>
        <v>-</v>
      </c>
      <c r="V56" s="11"/>
      <c r="W56" s="16"/>
      <c r="X56" s="14" t="str">
        <f t="shared" si="16"/>
        <v>-</v>
      </c>
      <c r="Y56" s="11"/>
      <c r="Z56" s="16"/>
      <c r="AA56" s="14" t="str">
        <f t="shared" si="20"/>
        <v>-</v>
      </c>
      <c r="AB56" s="11"/>
      <c r="AC56" s="16"/>
      <c r="AD56" s="14" t="str">
        <f t="shared" si="21"/>
        <v>-</v>
      </c>
      <c r="AE56" s="11"/>
      <c r="AF56" s="16"/>
      <c r="AG56" s="14" t="str">
        <f t="shared" si="22"/>
        <v>-</v>
      </c>
      <c r="AH56" s="11"/>
      <c r="AI56" s="16"/>
      <c r="AJ56" s="14" t="str">
        <f t="shared" si="23"/>
        <v>-</v>
      </c>
      <c r="AK56" s="11"/>
      <c r="AL56" s="17"/>
      <c r="AM56" s="17"/>
    </row>
    <row r="57" spans="1:39" ht="12.95" customHeight="1">
      <c r="A57" s="15"/>
      <c r="B57" s="11"/>
      <c r="C57" s="12"/>
      <c r="D57" s="12"/>
      <c r="E57" s="13"/>
      <c r="F57" s="12" t="str">
        <f t="shared" ref="F57:F127" si="24">IF(C57="","?",IF(D57="","?",C57+D57))</f>
        <v>?</v>
      </c>
      <c r="G57" s="12" t="str">
        <f t="shared" ref="G57:G127" si="25">IF(C57="","?",IF(E57="","?",C57+E57))</f>
        <v>?</v>
      </c>
      <c r="H57" s="24"/>
      <c r="I57" s="14" t="str">
        <f t="shared" si="12"/>
        <v>-</v>
      </c>
      <c r="J57" s="11"/>
      <c r="K57" s="24"/>
      <c r="L57" s="14" t="str">
        <f t="shared" si="13"/>
        <v>-</v>
      </c>
      <c r="M57" s="11"/>
      <c r="N57" s="16"/>
      <c r="O57" s="14" t="str">
        <f t="shared" si="14"/>
        <v>-</v>
      </c>
      <c r="P57" s="11"/>
      <c r="Q57" s="16"/>
      <c r="R57" s="14" t="str">
        <f t="shared" si="15"/>
        <v>-</v>
      </c>
      <c r="S57" s="11"/>
      <c r="T57" s="16"/>
      <c r="U57" s="14" t="str">
        <f t="shared" si="17"/>
        <v>-</v>
      </c>
      <c r="V57" s="11"/>
      <c r="W57" s="16"/>
      <c r="X57" s="14" t="str">
        <f t="shared" si="16"/>
        <v>-</v>
      </c>
      <c r="Y57" s="11"/>
      <c r="Z57" s="16"/>
      <c r="AA57" s="14" t="str">
        <f t="shared" si="20"/>
        <v>-</v>
      </c>
      <c r="AB57" s="11"/>
      <c r="AC57" s="16"/>
      <c r="AD57" s="14" t="str">
        <f t="shared" si="21"/>
        <v>-</v>
      </c>
      <c r="AE57" s="11"/>
      <c r="AF57" s="16"/>
      <c r="AG57" s="14" t="str">
        <f t="shared" si="22"/>
        <v>-</v>
      </c>
      <c r="AH57" s="11"/>
      <c r="AI57" s="16"/>
      <c r="AJ57" s="14" t="str">
        <f t="shared" si="23"/>
        <v>-</v>
      </c>
      <c r="AK57" s="11"/>
      <c r="AL57" s="17"/>
      <c r="AM57" s="17"/>
    </row>
    <row r="58" spans="1:39" ht="12.95" customHeight="1">
      <c r="A58" s="15"/>
      <c r="B58" s="11"/>
      <c r="C58" s="12"/>
      <c r="D58" s="12"/>
      <c r="E58" s="13"/>
      <c r="F58" s="12" t="str">
        <f t="shared" si="24"/>
        <v>?</v>
      </c>
      <c r="G58" s="12" t="str">
        <f t="shared" si="25"/>
        <v>?</v>
      </c>
      <c r="H58" s="24"/>
      <c r="I58" s="14" t="str">
        <f t="shared" si="12"/>
        <v>-</v>
      </c>
      <c r="J58" s="11"/>
      <c r="K58" s="24"/>
      <c r="L58" s="14" t="str">
        <f t="shared" si="13"/>
        <v>-</v>
      </c>
      <c r="M58" s="11"/>
      <c r="N58" s="16"/>
      <c r="O58" s="14" t="str">
        <f t="shared" si="14"/>
        <v>-</v>
      </c>
      <c r="P58" s="11"/>
      <c r="Q58" s="16"/>
      <c r="R58" s="14" t="str">
        <f t="shared" si="15"/>
        <v>-</v>
      </c>
      <c r="S58" s="11"/>
      <c r="T58" s="16"/>
      <c r="U58" s="14" t="str">
        <f t="shared" si="17"/>
        <v>-</v>
      </c>
      <c r="V58" s="11"/>
      <c r="W58" s="16"/>
      <c r="X58" s="14" t="str">
        <f t="shared" si="16"/>
        <v>-</v>
      </c>
      <c r="Y58" s="11"/>
      <c r="Z58" s="16"/>
      <c r="AA58" s="14" t="str">
        <f t="shared" si="20"/>
        <v>-</v>
      </c>
      <c r="AB58" s="11"/>
      <c r="AC58" s="16"/>
      <c r="AD58" s="14" t="str">
        <f t="shared" si="21"/>
        <v>-</v>
      </c>
      <c r="AE58" s="11"/>
      <c r="AF58" s="16"/>
      <c r="AG58" s="14" t="str">
        <f t="shared" si="22"/>
        <v>-</v>
      </c>
      <c r="AH58" s="11"/>
      <c r="AI58" s="16"/>
      <c r="AJ58" s="14" t="str">
        <f t="shared" si="23"/>
        <v>-</v>
      </c>
      <c r="AK58" s="11"/>
      <c r="AL58" s="17"/>
      <c r="AM58" s="17"/>
    </row>
    <row r="59" spans="1:39" ht="12.95" customHeight="1">
      <c r="A59" s="15"/>
      <c r="B59" s="11"/>
      <c r="C59" s="25"/>
      <c r="D59" s="25"/>
      <c r="E59" s="26"/>
      <c r="F59" s="12" t="str">
        <f t="shared" si="24"/>
        <v>?</v>
      </c>
      <c r="G59" s="12" t="str">
        <f t="shared" si="25"/>
        <v>?</v>
      </c>
      <c r="H59" s="24"/>
      <c r="I59" s="14" t="str">
        <f t="shared" si="12"/>
        <v>-</v>
      </c>
      <c r="J59" s="11"/>
      <c r="K59" s="24"/>
      <c r="L59" s="14" t="str">
        <f t="shared" si="13"/>
        <v>-</v>
      </c>
      <c r="M59" s="11"/>
      <c r="N59" s="16"/>
      <c r="O59" s="14" t="str">
        <f t="shared" si="14"/>
        <v>-</v>
      </c>
      <c r="P59" s="11"/>
      <c r="Q59" s="16"/>
      <c r="R59" s="14" t="str">
        <f t="shared" si="15"/>
        <v>-</v>
      </c>
      <c r="S59" s="11"/>
      <c r="T59" s="16"/>
      <c r="U59" s="14" t="str">
        <f t="shared" si="17"/>
        <v>-</v>
      </c>
      <c r="V59" s="11"/>
      <c r="W59" s="16"/>
      <c r="X59" s="14" t="str">
        <f t="shared" si="16"/>
        <v>-</v>
      </c>
      <c r="Y59" s="11"/>
      <c r="Z59" s="16"/>
      <c r="AA59" s="14" t="str">
        <f t="shared" si="20"/>
        <v>-</v>
      </c>
      <c r="AB59" s="11"/>
      <c r="AC59" s="16"/>
      <c r="AD59" s="14" t="str">
        <f t="shared" si="21"/>
        <v>-</v>
      </c>
      <c r="AE59" s="11"/>
      <c r="AF59" s="16"/>
      <c r="AG59" s="14" t="str">
        <f t="shared" si="22"/>
        <v>-</v>
      </c>
      <c r="AH59" s="11"/>
      <c r="AI59" s="16"/>
      <c r="AJ59" s="14" t="str">
        <f t="shared" si="23"/>
        <v>-</v>
      </c>
      <c r="AK59" s="11"/>
      <c r="AL59" s="17"/>
      <c r="AM59" s="17"/>
    </row>
    <row r="60" spans="1:39" ht="12.95" customHeight="1">
      <c r="A60" s="15"/>
      <c r="B60" s="11"/>
      <c r="C60" s="12"/>
      <c r="D60" s="12"/>
      <c r="E60" s="13"/>
      <c r="F60" s="12" t="str">
        <f t="shared" si="24"/>
        <v>?</v>
      </c>
      <c r="G60" s="12" t="str">
        <f t="shared" si="25"/>
        <v>?</v>
      </c>
      <c r="H60" s="24"/>
      <c r="I60" s="14" t="str">
        <f t="shared" si="12"/>
        <v>-</v>
      </c>
      <c r="J60" s="11"/>
      <c r="K60" s="24"/>
      <c r="L60" s="14" t="str">
        <f t="shared" si="13"/>
        <v>-</v>
      </c>
      <c r="M60" s="11"/>
      <c r="N60" s="16"/>
      <c r="O60" s="14" t="str">
        <f t="shared" si="14"/>
        <v>-</v>
      </c>
      <c r="P60" s="11"/>
      <c r="Q60" s="16"/>
      <c r="R60" s="14" t="str">
        <f t="shared" si="15"/>
        <v>-</v>
      </c>
      <c r="S60" s="11"/>
      <c r="T60" s="16"/>
      <c r="U60" s="14" t="str">
        <f t="shared" si="17"/>
        <v>-</v>
      </c>
      <c r="V60" s="11"/>
      <c r="W60" s="16"/>
      <c r="X60" s="14" t="str">
        <f t="shared" si="16"/>
        <v>-</v>
      </c>
      <c r="Y60" s="11"/>
      <c r="Z60" s="16"/>
      <c r="AA60" s="14" t="str">
        <f t="shared" si="20"/>
        <v>-</v>
      </c>
      <c r="AB60" s="11"/>
      <c r="AC60" s="16"/>
      <c r="AD60" s="14" t="str">
        <f t="shared" si="21"/>
        <v>-</v>
      </c>
      <c r="AE60" s="11"/>
      <c r="AF60" s="16"/>
      <c r="AG60" s="14" t="str">
        <f t="shared" si="22"/>
        <v>-</v>
      </c>
      <c r="AH60" s="11"/>
      <c r="AI60" s="16"/>
      <c r="AJ60" s="14" t="str">
        <f t="shared" si="23"/>
        <v>-</v>
      </c>
      <c r="AK60" s="11"/>
      <c r="AL60" s="17"/>
      <c r="AM60" s="17"/>
    </row>
    <row r="61" spans="1:39" ht="12.95" customHeight="1">
      <c r="A61" s="15"/>
      <c r="B61" s="11"/>
      <c r="C61" s="12"/>
      <c r="D61" s="12"/>
      <c r="E61" s="13"/>
      <c r="F61" s="12" t="str">
        <f t="shared" si="24"/>
        <v>?</v>
      </c>
      <c r="G61" s="12" t="str">
        <f t="shared" si="25"/>
        <v>?</v>
      </c>
      <c r="H61" s="24"/>
      <c r="I61" s="14" t="str">
        <f t="shared" si="12"/>
        <v>-</v>
      </c>
      <c r="J61" s="11"/>
      <c r="K61" s="24"/>
      <c r="L61" s="14" t="str">
        <f t="shared" si="13"/>
        <v>-</v>
      </c>
      <c r="M61" s="11"/>
      <c r="N61" s="16"/>
      <c r="O61" s="14" t="str">
        <f t="shared" si="14"/>
        <v>-</v>
      </c>
      <c r="P61" s="11"/>
      <c r="Q61" s="16"/>
      <c r="R61" s="14" t="str">
        <f t="shared" si="15"/>
        <v>-</v>
      </c>
      <c r="S61" s="11"/>
      <c r="T61" s="16"/>
      <c r="U61" s="14" t="str">
        <f t="shared" si="17"/>
        <v>-</v>
      </c>
      <c r="V61" s="11"/>
      <c r="W61" s="16"/>
      <c r="X61" s="14" t="str">
        <f t="shared" si="16"/>
        <v>-</v>
      </c>
      <c r="Y61" s="11"/>
      <c r="Z61" s="16"/>
      <c r="AA61" s="14" t="str">
        <f t="shared" si="20"/>
        <v>-</v>
      </c>
      <c r="AB61" s="11"/>
      <c r="AC61" s="16"/>
      <c r="AD61" s="14" t="str">
        <f t="shared" si="21"/>
        <v>-</v>
      </c>
      <c r="AE61" s="11"/>
      <c r="AF61" s="16"/>
      <c r="AG61" s="14" t="str">
        <f t="shared" si="22"/>
        <v>-</v>
      </c>
      <c r="AH61" s="11"/>
      <c r="AI61" s="16"/>
      <c r="AJ61" s="14" t="str">
        <f t="shared" si="23"/>
        <v>-</v>
      </c>
      <c r="AK61" s="11"/>
      <c r="AL61" s="17"/>
      <c r="AM61" s="17"/>
    </row>
    <row r="62" spans="1:39" ht="12.95" customHeight="1">
      <c r="A62" s="15"/>
      <c r="B62" s="11"/>
      <c r="C62" s="12"/>
      <c r="D62" s="12"/>
      <c r="E62" s="13"/>
      <c r="F62" s="12" t="str">
        <f t="shared" si="24"/>
        <v>?</v>
      </c>
      <c r="G62" s="12" t="str">
        <f t="shared" si="25"/>
        <v>?</v>
      </c>
      <c r="H62" s="24"/>
      <c r="I62" s="14" t="str">
        <f t="shared" si="12"/>
        <v>-</v>
      </c>
      <c r="J62" s="11"/>
      <c r="K62" s="24"/>
      <c r="L62" s="14" t="str">
        <f t="shared" si="13"/>
        <v>-</v>
      </c>
      <c r="M62" s="11"/>
      <c r="N62" s="16"/>
      <c r="O62" s="14" t="str">
        <f t="shared" si="14"/>
        <v>-</v>
      </c>
      <c r="P62" s="11"/>
      <c r="Q62" s="16"/>
      <c r="R62" s="14" t="str">
        <f t="shared" si="15"/>
        <v>-</v>
      </c>
      <c r="S62" s="11"/>
      <c r="T62" s="16"/>
      <c r="U62" s="14" t="str">
        <f t="shared" si="17"/>
        <v>-</v>
      </c>
      <c r="V62" s="11"/>
      <c r="W62" s="16"/>
      <c r="X62" s="14" t="str">
        <f t="shared" si="16"/>
        <v>-</v>
      </c>
      <c r="Y62" s="11"/>
      <c r="Z62" s="16"/>
      <c r="AA62" s="14" t="str">
        <f t="shared" si="20"/>
        <v>-</v>
      </c>
      <c r="AB62" s="11"/>
      <c r="AC62" s="16"/>
      <c r="AD62" s="14" t="str">
        <f t="shared" si="21"/>
        <v>-</v>
      </c>
      <c r="AE62" s="11"/>
      <c r="AF62" s="16"/>
      <c r="AG62" s="14" t="str">
        <f t="shared" si="22"/>
        <v>-</v>
      </c>
      <c r="AH62" s="11"/>
      <c r="AI62" s="16"/>
      <c r="AJ62" s="14" t="str">
        <f t="shared" si="23"/>
        <v>-</v>
      </c>
      <c r="AK62" s="11"/>
      <c r="AL62" s="17"/>
      <c r="AM62" s="17"/>
    </row>
    <row r="63" spans="1:39" ht="12.95" customHeight="1">
      <c r="A63" s="15"/>
      <c r="B63" s="11"/>
      <c r="C63" s="12"/>
      <c r="D63" s="12"/>
      <c r="E63" s="13"/>
      <c r="F63" s="12" t="str">
        <f t="shared" si="24"/>
        <v>?</v>
      </c>
      <c r="G63" s="12" t="str">
        <f t="shared" si="25"/>
        <v>?</v>
      </c>
      <c r="H63" s="24"/>
      <c r="I63" s="14" t="str">
        <f t="shared" si="12"/>
        <v>-</v>
      </c>
      <c r="J63" s="11"/>
      <c r="K63" s="24"/>
      <c r="L63" s="14" t="str">
        <f t="shared" si="13"/>
        <v>-</v>
      </c>
      <c r="M63" s="11"/>
      <c r="N63" s="16"/>
      <c r="O63" s="14" t="str">
        <f t="shared" si="14"/>
        <v>-</v>
      </c>
      <c r="P63" s="11"/>
      <c r="Q63" s="16"/>
      <c r="R63" s="14" t="str">
        <f t="shared" si="15"/>
        <v>-</v>
      </c>
      <c r="S63" s="11"/>
      <c r="T63" s="16"/>
      <c r="U63" s="14" t="str">
        <f t="shared" si="17"/>
        <v>-</v>
      </c>
      <c r="V63" s="11"/>
      <c r="W63" s="16"/>
      <c r="X63" s="14" t="str">
        <f t="shared" si="16"/>
        <v>-</v>
      </c>
      <c r="Y63" s="11"/>
      <c r="Z63" s="16"/>
      <c r="AA63" s="14" t="str">
        <f t="shared" si="20"/>
        <v>-</v>
      </c>
      <c r="AB63" s="11"/>
      <c r="AC63" s="16"/>
      <c r="AD63" s="14" t="str">
        <f t="shared" si="21"/>
        <v>-</v>
      </c>
      <c r="AE63" s="11"/>
      <c r="AF63" s="16"/>
      <c r="AG63" s="14" t="str">
        <f t="shared" si="22"/>
        <v>-</v>
      </c>
      <c r="AH63" s="11"/>
      <c r="AI63" s="16"/>
      <c r="AJ63" s="14" t="str">
        <f t="shared" si="23"/>
        <v>-</v>
      </c>
      <c r="AK63" s="11"/>
      <c r="AL63" s="17"/>
      <c r="AM63" s="17"/>
    </row>
    <row r="64" spans="1:39" ht="12.95" customHeight="1">
      <c r="A64" s="15"/>
      <c r="B64" s="11"/>
      <c r="C64" s="12"/>
      <c r="D64" s="12"/>
      <c r="E64" s="13"/>
      <c r="F64" s="12" t="str">
        <f t="shared" si="24"/>
        <v>?</v>
      </c>
      <c r="G64" s="12" t="str">
        <f t="shared" si="25"/>
        <v>?</v>
      </c>
      <c r="H64" s="24"/>
      <c r="I64" s="14" t="str">
        <f t="shared" si="12"/>
        <v>-</v>
      </c>
      <c r="J64" s="11"/>
      <c r="K64" s="24"/>
      <c r="L64" s="14" t="str">
        <f t="shared" si="13"/>
        <v>-</v>
      </c>
      <c r="M64" s="11"/>
      <c r="N64" s="16"/>
      <c r="O64" s="14" t="str">
        <f t="shared" si="14"/>
        <v>-</v>
      </c>
      <c r="P64" s="11"/>
      <c r="Q64" s="16"/>
      <c r="R64" s="14" t="str">
        <f t="shared" si="15"/>
        <v>-</v>
      </c>
      <c r="S64" s="11"/>
      <c r="T64" s="16"/>
      <c r="U64" s="14" t="str">
        <f t="shared" si="17"/>
        <v>-</v>
      </c>
      <c r="V64" s="11"/>
      <c r="W64" s="16"/>
      <c r="X64" s="14" t="str">
        <f t="shared" si="16"/>
        <v>-</v>
      </c>
      <c r="Y64" s="11"/>
      <c r="Z64" s="16"/>
      <c r="AA64" s="14" t="str">
        <f t="shared" si="20"/>
        <v>-</v>
      </c>
      <c r="AB64" s="11"/>
      <c r="AC64" s="16"/>
      <c r="AD64" s="14" t="str">
        <f t="shared" si="21"/>
        <v>-</v>
      </c>
      <c r="AE64" s="11"/>
      <c r="AF64" s="16"/>
      <c r="AG64" s="14" t="str">
        <f t="shared" si="22"/>
        <v>-</v>
      </c>
      <c r="AH64" s="11"/>
      <c r="AI64" s="16"/>
      <c r="AJ64" s="14" t="str">
        <f t="shared" si="23"/>
        <v>-</v>
      </c>
      <c r="AK64" s="11"/>
      <c r="AL64" s="17"/>
      <c r="AM64" s="17"/>
    </row>
    <row r="65" spans="1:39" ht="12.95" customHeight="1">
      <c r="A65" s="15"/>
      <c r="B65" s="11"/>
      <c r="C65" s="12"/>
      <c r="D65" s="12"/>
      <c r="E65" s="13"/>
      <c r="F65" s="12" t="str">
        <f>IF(C65="","?",IF(D65="","?",C65+D65))</f>
        <v>?</v>
      </c>
      <c r="G65" s="12" t="str">
        <f>IF(C65="","?",IF(E65="","?",C65+E65))</f>
        <v>?</v>
      </c>
      <c r="H65" s="24"/>
      <c r="I65" s="14" t="str">
        <f t="shared" si="12"/>
        <v>-</v>
      </c>
      <c r="J65" s="11"/>
      <c r="K65" s="24"/>
      <c r="L65" s="14" t="str">
        <f t="shared" si="13"/>
        <v>-</v>
      </c>
      <c r="M65" s="11"/>
      <c r="N65" s="16"/>
      <c r="O65" s="14" t="str">
        <f t="shared" si="14"/>
        <v>-</v>
      </c>
      <c r="P65" s="11"/>
      <c r="Q65" s="16"/>
      <c r="R65" s="14" t="str">
        <f t="shared" si="15"/>
        <v>-</v>
      </c>
      <c r="S65" s="11"/>
      <c r="T65" s="16"/>
      <c r="U65" s="14" t="str">
        <f t="shared" si="17"/>
        <v>-</v>
      </c>
      <c r="V65" s="11"/>
      <c r="W65" s="16"/>
      <c r="X65" s="14" t="str">
        <f t="shared" si="16"/>
        <v>-</v>
      </c>
      <c r="Y65" s="11"/>
      <c r="Z65" s="16"/>
      <c r="AA65" s="14" t="str">
        <f t="shared" si="20"/>
        <v>-</v>
      </c>
      <c r="AB65" s="11"/>
      <c r="AC65" s="16"/>
      <c r="AD65" s="14" t="str">
        <f t="shared" si="21"/>
        <v>-</v>
      </c>
      <c r="AE65" s="11"/>
      <c r="AF65" s="16"/>
      <c r="AG65" s="14" t="str">
        <f t="shared" si="22"/>
        <v>-</v>
      </c>
      <c r="AH65" s="11"/>
      <c r="AI65" s="16"/>
      <c r="AJ65" s="14" t="str">
        <f t="shared" si="23"/>
        <v>-</v>
      </c>
      <c r="AK65" s="11"/>
      <c r="AL65" s="17"/>
      <c r="AM65" s="17"/>
    </row>
    <row r="66" spans="1:39" ht="12.95" customHeight="1">
      <c r="A66" s="15"/>
      <c r="B66" s="11"/>
      <c r="C66" s="12"/>
      <c r="D66" s="12"/>
      <c r="E66" s="13"/>
      <c r="F66" s="12" t="str">
        <f t="shared" si="24"/>
        <v>?</v>
      </c>
      <c r="G66" s="12" t="str">
        <f t="shared" si="25"/>
        <v>?</v>
      </c>
      <c r="H66" s="24"/>
      <c r="I66" s="14" t="str">
        <f t="shared" si="12"/>
        <v>-</v>
      </c>
      <c r="J66" s="11"/>
      <c r="K66" s="24"/>
      <c r="L66" s="14" t="str">
        <f t="shared" si="13"/>
        <v>-</v>
      </c>
      <c r="M66" s="11"/>
      <c r="N66" s="16"/>
      <c r="O66" s="14" t="str">
        <f t="shared" si="14"/>
        <v>-</v>
      </c>
      <c r="P66" s="11"/>
      <c r="Q66" s="16"/>
      <c r="R66" s="14" t="str">
        <f t="shared" si="15"/>
        <v>-</v>
      </c>
      <c r="S66" s="11"/>
      <c r="T66" s="16"/>
      <c r="U66" s="14" t="str">
        <f t="shared" si="17"/>
        <v>-</v>
      </c>
      <c r="V66" s="11"/>
      <c r="W66" s="16"/>
      <c r="X66" s="14" t="str">
        <f t="shared" si="16"/>
        <v>-</v>
      </c>
      <c r="Y66" s="11"/>
      <c r="Z66" s="16"/>
      <c r="AA66" s="14" t="str">
        <f t="shared" si="20"/>
        <v>-</v>
      </c>
      <c r="AB66" s="11"/>
      <c r="AC66" s="16"/>
      <c r="AD66" s="14" t="str">
        <f t="shared" si="21"/>
        <v>-</v>
      </c>
      <c r="AE66" s="11"/>
      <c r="AF66" s="16"/>
      <c r="AG66" s="14" t="str">
        <f t="shared" si="22"/>
        <v>-</v>
      </c>
      <c r="AH66" s="11"/>
      <c r="AI66" s="16"/>
      <c r="AJ66" s="14" t="str">
        <f t="shared" si="23"/>
        <v>-</v>
      </c>
      <c r="AK66" s="11"/>
      <c r="AL66" s="17"/>
      <c r="AM66" s="17"/>
    </row>
    <row r="67" spans="1:39" ht="12.95" customHeight="1">
      <c r="A67" s="15"/>
      <c r="B67" s="11"/>
      <c r="C67" s="12"/>
      <c r="D67" s="12"/>
      <c r="E67" s="13"/>
      <c r="F67" s="12" t="str">
        <f>IF(C67="","?",IF(D67="","?",C67+D67))</f>
        <v>?</v>
      </c>
      <c r="G67" s="12" t="str">
        <f>IF(C67="","?",IF(E67="","?",C67+E67))</f>
        <v>?</v>
      </c>
      <c r="H67" s="24"/>
      <c r="I67" s="14" t="str">
        <f t="shared" si="12"/>
        <v>-</v>
      </c>
      <c r="J67" s="11"/>
      <c r="K67" s="24"/>
      <c r="L67" s="14" t="str">
        <f t="shared" si="13"/>
        <v>-</v>
      </c>
      <c r="M67" s="11"/>
      <c r="N67" s="16"/>
      <c r="O67" s="14" t="str">
        <f t="shared" si="14"/>
        <v>-</v>
      </c>
      <c r="P67" s="11"/>
      <c r="Q67" s="16"/>
      <c r="R67" s="14" t="str">
        <f t="shared" si="15"/>
        <v>-</v>
      </c>
      <c r="S67" s="11"/>
      <c r="T67" s="16"/>
      <c r="U67" s="14" t="str">
        <f t="shared" si="17"/>
        <v>-</v>
      </c>
      <c r="V67" s="11"/>
      <c r="W67" s="16"/>
      <c r="X67" s="14" t="str">
        <f t="shared" si="16"/>
        <v>-</v>
      </c>
      <c r="Y67" s="11"/>
      <c r="Z67" s="16"/>
      <c r="AA67" s="14" t="str">
        <f t="shared" si="20"/>
        <v>-</v>
      </c>
      <c r="AB67" s="11"/>
      <c r="AC67" s="16"/>
      <c r="AD67" s="14" t="str">
        <f t="shared" si="21"/>
        <v>-</v>
      </c>
      <c r="AE67" s="11"/>
      <c r="AF67" s="16"/>
      <c r="AG67" s="14" t="str">
        <f t="shared" si="22"/>
        <v>-</v>
      </c>
      <c r="AH67" s="11"/>
      <c r="AI67" s="16"/>
      <c r="AJ67" s="14" t="str">
        <f t="shared" si="23"/>
        <v>-</v>
      </c>
      <c r="AK67" s="11"/>
      <c r="AL67" s="17"/>
      <c r="AM67" s="17"/>
    </row>
    <row r="68" spans="1:39" ht="12.95" customHeight="1">
      <c r="A68" s="15"/>
      <c r="B68" s="11"/>
      <c r="C68" s="12"/>
      <c r="D68" s="12"/>
      <c r="E68" s="13"/>
      <c r="F68" s="12" t="str">
        <f t="shared" si="24"/>
        <v>?</v>
      </c>
      <c r="G68" s="12" t="str">
        <f t="shared" si="25"/>
        <v>?</v>
      </c>
      <c r="H68" s="24"/>
      <c r="I68" s="14" t="str">
        <f t="shared" si="12"/>
        <v>-</v>
      </c>
      <c r="J68" s="11"/>
      <c r="K68" s="24"/>
      <c r="L68" s="14" t="str">
        <f t="shared" si="13"/>
        <v>-</v>
      </c>
      <c r="M68" s="11"/>
      <c r="N68" s="16"/>
      <c r="O68" s="14" t="str">
        <f t="shared" si="14"/>
        <v>-</v>
      </c>
      <c r="P68" s="11"/>
      <c r="Q68" s="16"/>
      <c r="R68" s="14" t="str">
        <f t="shared" si="15"/>
        <v>-</v>
      </c>
      <c r="S68" s="11"/>
      <c r="T68" s="16"/>
      <c r="U68" s="14" t="str">
        <f t="shared" si="17"/>
        <v>-</v>
      </c>
      <c r="V68" s="11"/>
      <c r="W68" s="16"/>
      <c r="X68" s="14" t="str">
        <f t="shared" si="16"/>
        <v>-</v>
      </c>
      <c r="Y68" s="11"/>
      <c r="Z68" s="16"/>
      <c r="AA68" s="14" t="str">
        <f t="shared" si="20"/>
        <v>-</v>
      </c>
      <c r="AB68" s="11"/>
      <c r="AC68" s="16"/>
      <c r="AD68" s="14" t="str">
        <f t="shared" si="21"/>
        <v>-</v>
      </c>
      <c r="AE68" s="11"/>
      <c r="AF68" s="16"/>
      <c r="AG68" s="14" t="str">
        <f t="shared" si="22"/>
        <v>-</v>
      </c>
      <c r="AH68" s="11"/>
      <c r="AI68" s="16"/>
      <c r="AJ68" s="14" t="str">
        <f t="shared" si="23"/>
        <v>-</v>
      </c>
      <c r="AK68" s="11"/>
      <c r="AL68" s="17"/>
      <c r="AM68" s="17"/>
    </row>
    <row r="69" spans="1:39" ht="12.95" customHeight="1">
      <c r="A69" s="15"/>
      <c r="B69" s="11"/>
      <c r="C69" s="12"/>
      <c r="D69" s="12"/>
      <c r="E69" s="13"/>
      <c r="F69" s="12" t="str">
        <f t="shared" si="24"/>
        <v>?</v>
      </c>
      <c r="G69" s="12" t="str">
        <f t="shared" si="25"/>
        <v>?</v>
      </c>
      <c r="H69" s="24"/>
      <c r="I69" s="14" t="str">
        <f t="shared" si="12"/>
        <v>-</v>
      </c>
      <c r="J69" s="11"/>
      <c r="K69" s="24"/>
      <c r="L69" s="14" t="str">
        <f t="shared" si="13"/>
        <v>-</v>
      </c>
      <c r="M69" s="11"/>
      <c r="N69" s="16"/>
      <c r="O69" s="14" t="str">
        <f t="shared" si="14"/>
        <v>-</v>
      </c>
      <c r="P69" s="11"/>
      <c r="Q69" s="16"/>
      <c r="R69" s="14" t="str">
        <f t="shared" si="15"/>
        <v>-</v>
      </c>
      <c r="S69" s="11"/>
      <c r="T69" s="16"/>
      <c r="U69" s="14" t="str">
        <f t="shared" si="17"/>
        <v>-</v>
      </c>
      <c r="V69" s="11"/>
      <c r="W69" s="16"/>
      <c r="X69" s="14" t="str">
        <f t="shared" si="16"/>
        <v>-</v>
      </c>
      <c r="Y69" s="11"/>
      <c r="Z69" s="16"/>
      <c r="AA69" s="14" t="str">
        <f t="shared" si="20"/>
        <v>-</v>
      </c>
      <c r="AB69" s="11"/>
      <c r="AC69" s="16"/>
      <c r="AD69" s="14" t="str">
        <f t="shared" si="21"/>
        <v>-</v>
      </c>
      <c r="AE69" s="11"/>
      <c r="AF69" s="16"/>
      <c r="AG69" s="14" t="str">
        <f t="shared" si="22"/>
        <v>-</v>
      </c>
      <c r="AH69" s="11"/>
      <c r="AI69" s="16"/>
      <c r="AJ69" s="14" t="str">
        <f t="shared" si="23"/>
        <v>-</v>
      </c>
      <c r="AK69" s="11"/>
      <c r="AL69" s="17"/>
      <c r="AM69" s="17"/>
    </row>
    <row r="70" spans="1:39" ht="12.95" customHeight="1">
      <c r="A70" s="15"/>
      <c r="B70" s="11"/>
      <c r="C70" s="12"/>
      <c r="D70" s="12"/>
      <c r="E70" s="13"/>
      <c r="F70" s="12" t="str">
        <f t="shared" si="24"/>
        <v>?</v>
      </c>
      <c r="G70" s="12" t="str">
        <f t="shared" si="25"/>
        <v>?</v>
      </c>
      <c r="H70" s="24"/>
      <c r="I70" s="14" t="str">
        <f t="shared" si="12"/>
        <v>-</v>
      </c>
      <c r="J70" s="11"/>
      <c r="K70" s="24"/>
      <c r="L70" s="14" t="str">
        <f t="shared" si="13"/>
        <v>-</v>
      </c>
      <c r="M70" s="11"/>
      <c r="N70" s="16"/>
      <c r="O70" s="14" t="str">
        <f t="shared" si="14"/>
        <v>-</v>
      </c>
      <c r="P70" s="11"/>
      <c r="Q70" s="16"/>
      <c r="R70" s="14" t="str">
        <f t="shared" si="15"/>
        <v>-</v>
      </c>
      <c r="S70" s="11"/>
      <c r="T70" s="16"/>
      <c r="U70" s="14" t="str">
        <f t="shared" si="17"/>
        <v>-</v>
      </c>
      <c r="V70" s="11"/>
      <c r="W70" s="16"/>
      <c r="X70" s="14" t="str">
        <f t="shared" si="16"/>
        <v>-</v>
      </c>
      <c r="Y70" s="11"/>
      <c r="Z70" s="16"/>
      <c r="AA70" s="14" t="str">
        <f t="shared" si="20"/>
        <v>-</v>
      </c>
      <c r="AB70" s="11"/>
      <c r="AC70" s="16"/>
      <c r="AD70" s="14" t="str">
        <f t="shared" si="21"/>
        <v>-</v>
      </c>
      <c r="AE70" s="11"/>
      <c r="AF70" s="16"/>
      <c r="AG70" s="14" t="str">
        <f t="shared" si="22"/>
        <v>-</v>
      </c>
      <c r="AH70" s="11"/>
      <c r="AI70" s="16"/>
      <c r="AJ70" s="14" t="str">
        <f t="shared" si="23"/>
        <v>-</v>
      </c>
      <c r="AK70" s="11"/>
      <c r="AL70" s="17"/>
      <c r="AM70" s="17"/>
    </row>
    <row r="71" spans="1:39" ht="12.95" customHeight="1">
      <c r="A71" s="15"/>
      <c r="B71" s="11"/>
      <c r="C71" s="12"/>
      <c r="D71" s="12"/>
      <c r="E71" s="13"/>
      <c r="F71" s="12" t="str">
        <f>IF(C71="","?",IF(D71="","?",C71+D71))</f>
        <v>?</v>
      </c>
      <c r="G71" s="12" t="str">
        <f>IF(C71="","?",IF(E71="","?",C71+E71))</f>
        <v>?</v>
      </c>
      <c r="H71" s="24"/>
      <c r="I71" s="14" t="str">
        <f t="shared" si="12"/>
        <v>-</v>
      </c>
      <c r="J71" s="11"/>
      <c r="K71" s="24"/>
      <c r="L71" s="14" t="str">
        <f t="shared" si="13"/>
        <v>-</v>
      </c>
      <c r="M71" s="11"/>
      <c r="N71" s="16"/>
      <c r="O71" s="14" t="str">
        <f t="shared" si="14"/>
        <v>-</v>
      </c>
      <c r="P71" s="11"/>
      <c r="Q71" s="16"/>
      <c r="R71" s="14" t="str">
        <f t="shared" ref="R71:R101" si="26">IF(Q71="","-",IF(Q71&gt;$G71,Q71-$G71,IF(Q71&lt;$F71,Q71-$F71,IF(Q71&gt;$C71+$E71*0.66,"alert",IF(Q71&lt;$C71+$D71*0.66,"alert","OK")))))</f>
        <v>-</v>
      </c>
      <c r="S71" s="11"/>
      <c r="T71" s="16"/>
      <c r="U71" s="14" t="str">
        <f t="shared" si="17"/>
        <v>-</v>
      </c>
      <c r="V71" s="11"/>
      <c r="W71" s="16"/>
      <c r="X71" s="14" t="str">
        <f t="shared" ref="X71:X101" si="27">IF(W71="","-",IF(W71&gt;$G71,W71-$G71,IF(W71&lt;$F71,W71-$F71,IF(W71&gt;$C71+$E71*0.66,"alert",IF(W71&lt;$C71+$D71*0.66,"alert","OK")))))</f>
        <v>-</v>
      </c>
      <c r="Y71" s="11"/>
      <c r="Z71" s="16"/>
      <c r="AA71" s="14" t="str">
        <f t="shared" si="20"/>
        <v>-</v>
      </c>
      <c r="AB71" s="11"/>
      <c r="AC71" s="16"/>
      <c r="AD71" s="14" t="str">
        <f t="shared" si="21"/>
        <v>-</v>
      </c>
      <c r="AE71" s="11"/>
      <c r="AF71" s="16"/>
      <c r="AG71" s="14" t="str">
        <f t="shared" si="22"/>
        <v>-</v>
      </c>
      <c r="AH71" s="11"/>
      <c r="AI71" s="16"/>
      <c r="AJ71" s="14" t="str">
        <f t="shared" si="23"/>
        <v>-</v>
      </c>
      <c r="AK71" s="11"/>
      <c r="AL71" s="17"/>
      <c r="AM71" s="17"/>
    </row>
    <row r="72" spans="1:39" ht="12.95" customHeight="1">
      <c r="A72" s="15"/>
      <c r="B72" s="11"/>
      <c r="C72" s="12"/>
      <c r="D72" s="12"/>
      <c r="E72" s="13"/>
      <c r="F72" s="12" t="str">
        <f t="shared" si="24"/>
        <v>?</v>
      </c>
      <c r="G72" s="12" t="str">
        <f t="shared" si="25"/>
        <v>?</v>
      </c>
      <c r="H72" s="24"/>
      <c r="I72" s="14" t="str">
        <f t="shared" si="12"/>
        <v>-</v>
      </c>
      <c r="J72" s="11"/>
      <c r="K72" s="24"/>
      <c r="L72" s="14" t="str">
        <f t="shared" si="13"/>
        <v>-</v>
      </c>
      <c r="M72" s="11"/>
      <c r="N72" s="16"/>
      <c r="O72" s="14" t="str">
        <f t="shared" ref="O72:O101" si="28">IF(N72="","-",IF(N72&gt;$G72,N72-$G72,IF(N72&lt;$F72,N72-$F72,IF(N72&gt;$C72+$E72*0.66,"alert",IF(N72&lt;$C72+$D72*0.66,"alert","OK")))))</f>
        <v>-</v>
      </c>
      <c r="P72" s="11"/>
      <c r="Q72" s="16"/>
      <c r="R72" s="14" t="str">
        <f t="shared" si="26"/>
        <v>-</v>
      </c>
      <c r="S72" s="11"/>
      <c r="T72" s="16"/>
      <c r="U72" s="14" t="str">
        <f t="shared" ref="U72:U101" si="29">IF(T72="","-",IF(T72&gt;$G72,T72-$G72,IF(T72&lt;$F72,T72-$F72,IF(T72&gt;$C72+$E72*0.66,"alert",IF(T72&lt;$C72+$D72*0.66,"alert","OK")))))</f>
        <v>-</v>
      </c>
      <c r="V72" s="11"/>
      <c r="W72" s="16"/>
      <c r="X72" s="14" t="str">
        <f t="shared" si="27"/>
        <v>-</v>
      </c>
      <c r="Y72" s="11"/>
      <c r="Z72" s="16"/>
      <c r="AA72" s="14" t="str">
        <f t="shared" ref="AA72:AA101" si="30">IF(Z72="","-",IF(Z72&gt;$G72,Z72-$G72,IF(Z72&lt;$F72,Z72-$F72,IF(Z72&gt;$C72+$E72*0.66,"alert",IF(Z72&lt;$C72+$D72*0.66,"alert","OK")))))</f>
        <v>-</v>
      </c>
      <c r="AB72" s="11"/>
      <c r="AC72" s="16"/>
      <c r="AD72" s="14" t="str">
        <f t="shared" si="21"/>
        <v>-</v>
      </c>
      <c r="AE72" s="11"/>
      <c r="AF72" s="16"/>
      <c r="AG72" s="14" t="str">
        <f t="shared" si="22"/>
        <v>-</v>
      </c>
      <c r="AH72" s="11"/>
      <c r="AI72" s="16"/>
      <c r="AJ72" s="14" t="str">
        <f t="shared" si="23"/>
        <v>-</v>
      </c>
      <c r="AK72" s="11"/>
      <c r="AL72" s="17"/>
      <c r="AM72" s="17"/>
    </row>
    <row r="73" spans="1:39" ht="12.95" customHeight="1">
      <c r="A73" s="15"/>
      <c r="B73" s="11"/>
      <c r="C73" s="12"/>
      <c r="D73" s="12"/>
      <c r="E73" s="13"/>
      <c r="F73" s="12" t="str">
        <f t="shared" si="24"/>
        <v>?</v>
      </c>
      <c r="G73" s="12" t="str">
        <f t="shared" si="25"/>
        <v>?</v>
      </c>
      <c r="H73" s="24"/>
      <c r="I73" s="14" t="str">
        <f t="shared" si="12"/>
        <v>-</v>
      </c>
      <c r="J73" s="11"/>
      <c r="K73" s="24"/>
      <c r="L73" s="14" t="str">
        <f t="shared" si="13"/>
        <v>-</v>
      </c>
      <c r="M73" s="11"/>
      <c r="N73" s="16"/>
      <c r="O73" s="14" t="str">
        <f t="shared" si="28"/>
        <v>-</v>
      </c>
      <c r="P73" s="11"/>
      <c r="Q73" s="16"/>
      <c r="R73" s="14" t="str">
        <f t="shared" si="26"/>
        <v>-</v>
      </c>
      <c r="S73" s="11"/>
      <c r="T73" s="16"/>
      <c r="U73" s="14" t="str">
        <f t="shared" si="29"/>
        <v>-</v>
      </c>
      <c r="V73" s="11"/>
      <c r="W73" s="16"/>
      <c r="X73" s="14" t="str">
        <f t="shared" si="27"/>
        <v>-</v>
      </c>
      <c r="Y73" s="11"/>
      <c r="Z73" s="16"/>
      <c r="AA73" s="14" t="str">
        <f t="shared" si="30"/>
        <v>-</v>
      </c>
      <c r="AB73" s="11"/>
      <c r="AC73" s="16"/>
      <c r="AD73" s="14" t="str">
        <f t="shared" ref="AD73:AD101" si="31">IF(AC73="","-",IF(AC73&gt;$G73,AC73-$G73,IF(AC73&lt;$F73,AC73-$F73,IF(AC73&gt;$C73+$E73*0.66,"alert",IF(AC73&lt;$C73+$D73*0.66,"alert","OK")))))</f>
        <v>-</v>
      </c>
      <c r="AE73" s="11"/>
      <c r="AF73" s="16"/>
      <c r="AG73" s="14" t="str">
        <f t="shared" ref="AG73:AG101" si="32">IF(AF73="","-",IF(AF73&gt;$G73,AF73-$G73,IF(AF73&lt;$F73,AF73-$F73,IF(AF73&gt;$C73+$E73*0.66,"alert",IF(AF73&lt;$C73+$D73*0.66,"alert","OK")))))</f>
        <v>-</v>
      </c>
      <c r="AH73" s="11"/>
      <c r="AI73" s="16"/>
      <c r="AJ73" s="14" t="str">
        <f t="shared" si="23"/>
        <v>-</v>
      </c>
      <c r="AK73" s="11"/>
      <c r="AL73" s="17"/>
      <c r="AM73" s="17"/>
    </row>
    <row r="74" spans="1:39" ht="12.95" customHeight="1">
      <c r="A74" s="15"/>
      <c r="B74" s="11"/>
      <c r="C74" s="12"/>
      <c r="D74" s="12"/>
      <c r="E74" s="13"/>
      <c r="F74" s="12" t="str">
        <f t="shared" si="24"/>
        <v>?</v>
      </c>
      <c r="G74" s="12" t="str">
        <f t="shared" si="25"/>
        <v>?</v>
      </c>
      <c r="H74" s="24"/>
      <c r="I74" s="14" t="str">
        <f t="shared" si="12"/>
        <v>-</v>
      </c>
      <c r="J74" s="11"/>
      <c r="K74" s="24"/>
      <c r="L74" s="14" t="str">
        <f t="shared" si="13"/>
        <v>-</v>
      </c>
      <c r="M74" s="11"/>
      <c r="N74" s="16"/>
      <c r="O74" s="14" t="str">
        <f t="shared" si="28"/>
        <v>-</v>
      </c>
      <c r="P74" s="11"/>
      <c r="Q74" s="16"/>
      <c r="R74" s="14" t="str">
        <f t="shared" si="26"/>
        <v>-</v>
      </c>
      <c r="S74" s="11"/>
      <c r="T74" s="16"/>
      <c r="U74" s="14" t="str">
        <f t="shared" si="29"/>
        <v>-</v>
      </c>
      <c r="V74" s="11"/>
      <c r="W74" s="16"/>
      <c r="X74" s="14" t="str">
        <f t="shared" si="27"/>
        <v>-</v>
      </c>
      <c r="Y74" s="11"/>
      <c r="Z74" s="16"/>
      <c r="AA74" s="14" t="str">
        <f t="shared" si="30"/>
        <v>-</v>
      </c>
      <c r="AB74" s="11"/>
      <c r="AC74" s="16"/>
      <c r="AD74" s="14" t="str">
        <f t="shared" si="31"/>
        <v>-</v>
      </c>
      <c r="AE74" s="11"/>
      <c r="AF74" s="16"/>
      <c r="AG74" s="14" t="str">
        <f t="shared" si="32"/>
        <v>-</v>
      </c>
      <c r="AH74" s="11"/>
      <c r="AI74" s="16"/>
      <c r="AJ74" s="14" t="str">
        <f t="shared" ref="AJ74:AJ101" si="33">IF(AI74="","-",IF(AI74&gt;$G74,AI74-$G74,IF(AI74&lt;$F74,AI74-$F74,IF(AI74&gt;$C74+$E74*0.66,"alert",IF(AI74&lt;$C74+$D74*0.66,"alert","OK")))))</f>
        <v>-</v>
      </c>
      <c r="AK74" s="11"/>
      <c r="AL74" s="17"/>
      <c r="AM74" s="17"/>
    </row>
    <row r="75" spans="1:39" ht="12.95" customHeight="1">
      <c r="A75" s="15"/>
      <c r="B75" s="11"/>
      <c r="C75" s="12"/>
      <c r="D75" s="12"/>
      <c r="E75" s="13"/>
      <c r="F75" s="12" t="str">
        <f t="shared" si="24"/>
        <v>?</v>
      </c>
      <c r="G75" s="12" t="str">
        <f t="shared" si="25"/>
        <v>?</v>
      </c>
      <c r="H75" s="24"/>
      <c r="I75" s="14" t="str">
        <f t="shared" si="12"/>
        <v>-</v>
      </c>
      <c r="J75" s="11"/>
      <c r="K75" s="24"/>
      <c r="L75" s="14" t="str">
        <f t="shared" si="13"/>
        <v>-</v>
      </c>
      <c r="M75" s="11"/>
      <c r="N75" s="16"/>
      <c r="O75" s="14" t="str">
        <f t="shared" si="28"/>
        <v>-</v>
      </c>
      <c r="P75" s="11"/>
      <c r="Q75" s="16"/>
      <c r="R75" s="14" t="str">
        <f t="shared" si="26"/>
        <v>-</v>
      </c>
      <c r="S75" s="11"/>
      <c r="T75" s="16"/>
      <c r="U75" s="14" t="str">
        <f t="shared" si="29"/>
        <v>-</v>
      </c>
      <c r="V75" s="11"/>
      <c r="W75" s="16"/>
      <c r="X75" s="14" t="str">
        <f t="shared" si="27"/>
        <v>-</v>
      </c>
      <c r="Y75" s="11"/>
      <c r="Z75" s="16"/>
      <c r="AA75" s="14" t="str">
        <f t="shared" si="30"/>
        <v>-</v>
      </c>
      <c r="AB75" s="11"/>
      <c r="AC75" s="16"/>
      <c r="AD75" s="14" t="str">
        <f t="shared" si="31"/>
        <v>-</v>
      </c>
      <c r="AE75" s="11"/>
      <c r="AF75" s="16"/>
      <c r="AG75" s="14" t="str">
        <f t="shared" si="32"/>
        <v>-</v>
      </c>
      <c r="AH75" s="11"/>
      <c r="AI75" s="16"/>
      <c r="AJ75" s="14" t="str">
        <f t="shared" si="33"/>
        <v>-</v>
      </c>
      <c r="AK75" s="11"/>
      <c r="AL75" s="17"/>
      <c r="AM75" s="17"/>
    </row>
    <row r="76" spans="1:39" ht="12.95" customHeight="1">
      <c r="A76" s="15"/>
      <c r="B76" s="11"/>
      <c r="C76" s="12"/>
      <c r="D76" s="12"/>
      <c r="E76" s="13"/>
      <c r="F76" s="12" t="str">
        <f t="shared" si="24"/>
        <v>?</v>
      </c>
      <c r="G76" s="12" t="str">
        <f t="shared" si="25"/>
        <v>?</v>
      </c>
      <c r="H76" s="24"/>
      <c r="I76" s="14" t="str">
        <f t="shared" si="12"/>
        <v>-</v>
      </c>
      <c r="J76" s="11"/>
      <c r="K76" s="24"/>
      <c r="L76" s="14" t="str">
        <f t="shared" si="13"/>
        <v>-</v>
      </c>
      <c r="M76" s="11"/>
      <c r="N76" s="16"/>
      <c r="O76" s="14" t="str">
        <f t="shared" si="28"/>
        <v>-</v>
      </c>
      <c r="P76" s="11"/>
      <c r="Q76" s="16"/>
      <c r="R76" s="14" t="str">
        <f t="shared" si="26"/>
        <v>-</v>
      </c>
      <c r="S76" s="11"/>
      <c r="T76" s="16"/>
      <c r="U76" s="14" t="str">
        <f t="shared" si="29"/>
        <v>-</v>
      </c>
      <c r="V76" s="11"/>
      <c r="W76" s="16"/>
      <c r="X76" s="14" t="str">
        <f t="shared" si="27"/>
        <v>-</v>
      </c>
      <c r="Y76" s="11"/>
      <c r="Z76" s="16"/>
      <c r="AA76" s="14" t="str">
        <f t="shared" si="30"/>
        <v>-</v>
      </c>
      <c r="AB76" s="11"/>
      <c r="AC76" s="16"/>
      <c r="AD76" s="14" t="str">
        <f t="shared" si="31"/>
        <v>-</v>
      </c>
      <c r="AE76" s="11"/>
      <c r="AF76" s="16"/>
      <c r="AG76" s="14" t="str">
        <f t="shared" si="32"/>
        <v>-</v>
      </c>
      <c r="AH76" s="11"/>
      <c r="AI76" s="16"/>
      <c r="AJ76" s="14" t="str">
        <f t="shared" si="33"/>
        <v>-</v>
      </c>
      <c r="AK76" s="11"/>
      <c r="AL76" s="17"/>
      <c r="AM76" s="17"/>
    </row>
    <row r="77" spans="1:39" ht="12.95" customHeight="1">
      <c r="A77" s="15"/>
      <c r="B77" s="11"/>
      <c r="C77" s="12"/>
      <c r="D77" s="12"/>
      <c r="E77" s="13"/>
      <c r="F77" s="12" t="str">
        <f t="shared" si="24"/>
        <v>?</v>
      </c>
      <c r="G77" s="12" t="str">
        <f t="shared" si="25"/>
        <v>?</v>
      </c>
      <c r="H77" s="24"/>
      <c r="I77" s="14" t="str">
        <f t="shared" si="12"/>
        <v>-</v>
      </c>
      <c r="J77" s="11"/>
      <c r="K77" s="24"/>
      <c r="L77" s="14" t="str">
        <f t="shared" si="13"/>
        <v>-</v>
      </c>
      <c r="M77" s="11"/>
      <c r="N77" s="16"/>
      <c r="O77" s="14" t="str">
        <f t="shared" si="28"/>
        <v>-</v>
      </c>
      <c r="P77" s="11"/>
      <c r="Q77" s="16"/>
      <c r="R77" s="14" t="str">
        <f t="shared" si="26"/>
        <v>-</v>
      </c>
      <c r="S77" s="11"/>
      <c r="T77" s="16"/>
      <c r="U77" s="14" t="str">
        <f t="shared" si="29"/>
        <v>-</v>
      </c>
      <c r="V77" s="11"/>
      <c r="W77" s="16"/>
      <c r="X77" s="14" t="str">
        <f t="shared" si="27"/>
        <v>-</v>
      </c>
      <c r="Y77" s="11"/>
      <c r="Z77" s="16"/>
      <c r="AA77" s="14" t="str">
        <f t="shared" si="30"/>
        <v>-</v>
      </c>
      <c r="AB77" s="11"/>
      <c r="AC77" s="16"/>
      <c r="AD77" s="14" t="str">
        <f t="shared" si="31"/>
        <v>-</v>
      </c>
      <c r="AE77" s="11"/>
      <c r="AF77" s="16"/>
      <c r="AG77" s="14" t="str">
        <f t="shared" si="32"/>
        <v>-</v>
      </c>
      <c r="AH77" s="11"/>
      <c r="AI77" s="16"/>
      <c r="AJ77" s="14" t="str">
        <f t="shared" si="33"/>
        <v>-</v>
      </c>
      <c r="AK77" s="11"/>
      <c r="AL77" s="17"/>
      <c r="AM77" s="17"/>
    </row>
    <row r="78" spans="1:39" ht="12.95" customHeight="1">
      <c r="A78" s="15"/>
      <c r="B78" s="11"/>
      <c r="C78" s="12"/>
      <c r="D78" s="12"/>
      <c r="E78" s="13"/>
      <c r="F78" s="12" t="str">
        <f t="shared" si="24"/>
        <v>?</v>
      </c>
      <c r="G78" s="12" t="str">
        <f t="shared" si="25"/>
        <v>?</v>
      </c>
      <c r="H78" s="24"/>
      <c r="I78" s="14" t="str">
        <f t="shared" si="12"/>
        <v>-</v>
      </c>
      <c r="J78" s="11"/>
      <c r="K78" s="24"/>
      <c r="L78" s="14" t="str">
        <f t="shared" si="13"/>
        <v>-</v>
      </c>
      <c r="M78" s="11"/>
      <c r="N78" s="16"/>
      <c r="O78" s="14" t="str">
        <f t="shared" si="28"/>
        <v>-</v>
      </c>
      <c r="P78" s="11"/>
      <c r="Q78" s="16"/>
      <c r="R78" s="14" t="str">
        <f t="shared" si="26"/>
        <v>-</v>
      </c>
      <c r="S78" s="11"/>
      <c r="T78" s="16"/>
      <c r="U78" s="14" t="str">
        <f t="shared" si="29"/>
        <v>-</v>
      </c>
      <c r="V78" s="11"/>
      <c r="W78" s="16"/>
      <c r="X78" s="14" t="str">
        <f t="shared" si="27"/>
        <v>-</v>
      </c>
      <c r="Y78" s="11"/>
      <c r="Z78" s="16"/>
      <c r="AA78" s="14" t="str">
        <f t="shared" si="30"/>
        <v>-</v>
      </c>
      <c r="AB78" s="11"/>
      <c r="AC78" s="16"/>
      <c r="AD78" s="14" t="str">
        <f t="shared" si="31"/>
        <v>-</v>
      </c>
      <c r="AE78" s="11"/>
      <c r="AF78" s="16"/>
      <c r="AG78" s="14" t="str">
        <f t="shared" si="32"/>
        <v>-</v>
      </c>
      <c r="AH78" s="11"/>
      <c r="AI78" s="16"/>
      <c r="AJ78" s="14" t="str">
        <f t="shared" si="33"/>
        <v>-</v>
      </c>
      <c r="AK78" s="11"/>
      <c r="AL78" s="17"/>
      <c r="AM78" s="17"/>
    </row>
    <row r="79" spans="1:39" ht="12.95" customHeight="1">
      <c r="A79" s="15"/>
      <c r="B79" s="11"/>
      <c r="C79" s="12"/>
      <c r="D79" s="12"/>
      <c r="E79" s="13"/>
      <c r="F79" s="12" t="str">
        <f>IF(C79="","?",IF(D79="","?",C79+D79))</f>
        <v>?</v>
      </c>
      <c r="G79" s="12" t="str">
        <f>IF(C79="","?",IF(E79="","?",C79+E79))</f>
        <v>?</v>
      </c>
      <c r="H79" s="24"/>
      <c r="I79" s="14" t="str">
        <f t="shared" si="12"/>
        <v>-</v>
      </c>
      <c r="J79" s="11"/>
      <c r="K79" s="24"/>
      <c r="L79" s="14" t="str">
        <f t="shared" si="13"/>
        <v>-</v>
      </c>
      <c r="M79" s="11"/>
      <c r="N79" s="16"/>
      <c r="O79" s="14" t="str">
        <f t="shared" si="28"/>
        <v>-</v>
      </c>
      <c r="P79" s="11"/>
      <c r="Q79" s="16"/>
      <c r="R79" s="14" t="str">
        <f t="shared" si="26"/>
        <v>-</v>
      </c>
      <c r="S79" s="11"/>
      <c r="T79" s="16"/>
      <c r="U79" s="14" t="str">
        <f t="shared" si="29"/>
        <v>-</v>
      </c>
      <c r="V79" s="11"/>
      <c r="W79" s="16"/>
      <c r="X79" s="14" t="str">
        <f t="shared" si="27"/>
        <v>-</v>
      </c>
      <c r="Y79" s="11"/>
      <c r="Z79" s="16"/>
      <c r="AA79" s="14" t="str">
        <f t="shared" si="30"/>
        <v>-</v>
      </c>
      <c r="AB79" s="11"/>
      <c r="AC79" s="16"/>
      <c r="AD79" s="14" t="str">
        <f t="shared" si="31"/>
        <v>-</v>
      </c>
      <c r="AE79" s="11"/>
      <c r="AF79" s="16"/>
      <c r="AG79" s="14" t="str">
        <f t="shared" si="32"/>
        <v>-</v>
      </c>
      <c r="AH79" s="11"/>
      <c r="AI79" s="16"/>
      <c r="AJ79" s="14" t="str">
        <f t="shared" si="33"/>
        <v>-</v>
      </c>
      <c r="AK79" s="11"/>
      <c r="AL79" s="17"/>
      <c r="AM79" s="17"/>
    </row>
    <row r="80" spans="1:39" ht="12.95" customHeight="1">
      <c r="A80" s="15"/>
      <c r="B80" s="11"/>
      <c r="C80" s="12"/>
      <c r="D80" s="12"/>
      <c r="E80" s="13"/>
      <c r="F80" s="12" t="str">
        <f t="shared" si="24"/>
        <v>?</v>
      </c>
      <c r="G80" s="12" t="str">
        <f t="shared" si="25"/>
        <v>?</v>
      </c>
      <c r="H80" s="24"/>
      <c r="I80" s="14" t="str">
        <f t="shared" si="12"/>
        <v>-</v>
      </c>
      <c r="J80" s="11"/>
      <c r="K80" s="24"/>
      <c r="L80" s="14" t="str">
        <f t="shared" si="13"/>
        <v>-</v>
      </c>
      <c r="M80" s="11"/>
      <c r="N80" s="16"/>
      <c r="O80" s="14" t="str">
        <f t="shared" si="28"/>
        <v>-</v>
      </c>
      <c r="P80" s="11"/>
      <c r="Q80" s="16"/>
      <c r="R80" s="14" t="str">
        <f t="shared" si="26"/>
        <v>-</v>
      </c>
      <c r="S80" s="11"/>
      <c r="T80" s="16"/>
      <c r="U80" s="14" t="str">
        <f t="shared" si="29"/>
        <v>-</v>
      </c>
      <c r="V80" s="11"/>
      <c r="W80" s="16"/>
      <c r="X80" s="14" t="str">
        <f t="shared" si="27"/>
        <v>-</v>
      </c>
      <c r="Y80" s="11"/>
      <c r="Z80" s="16"/>
      <c r="AA80" s="14" t="str">
        <f t="shared" si="30"/>
        <v>-</v>
      </c>
      <c r="AB80" s="11"/>
      <c r="AC80" s="16"/>
      <c r="AD80" s="14" t="str">
        <f t="shared" si="31"/>
        <v>-</v>
      </c>
      <c r="AE80" s="11"/>
      <c r="AF80" s="16"/>
      <c r="AG80" s="14" t="str">
        <f t="shared" si="32"/>
        <v>-</v>
      </c>
      <c r="AH80" s="11"/>
      <c r="AI80" s="16"/>
      <c r="AJ80" s="14" t="str">
        <f t="shared" si="33"/>
        <v>-</v>
      </c>
      <c r="AK80" s="11"/>
      <c r="AL80" s="17"/>
      <c r="AM80" s="17"/>
    </row>
    <row r="81" spans="1:39" ht="12.95" customHeight="1">
      <c r="A81" s="15"/>
      <c r="B81" s="11"/>
      <c r="C81" s="12"/>
      <c r="D81" s="25"/>
      <c r="E81" s="26"/>
      <c r="F81" s="12" t="str">
        <f t="shared" si="24"/>
        <v>?</v>
      </c>
      <c r="G81" s="12" t="str">
        <f t="shared" si="25"/>
        <v>?</v>
      </c>
      <c r="H81" s="24"/>
      <c r="I81" s="14" t="str">
        <f t="shared" si="12"/>
        <v>-</v>
      </c>
      <c r="J81" s="11"/>
      <c r="K81" s="24"/>
      <c r="L81" s="14" t="str">
        <f t="shared" si="13"/>
        <v>-</v>
      </c>
      <c r="M81" s="11"/>
      <c r="N81" s="16"/>
      <c r="O81" s="14" t="str">
        <f t="shared" si="28"/>
        <v>-</v>
      </c>
      <c r="P81" s="11"/>
      <c r="Q81" s="16"/>
      <c r="R81" s="14" t="str">
        <f t="shared" si="26"/>
        <v>-</v>
      </c>
      <c r="S81" s="11"/>
      <c r="T81" s="16"/>
      <c r="U81" s="14" t="str">
        <f t="shared" si="29"/>
        <v>-</v>
      </c>
      <c r="V81" s="11"/>
      <c r="W81" s="16"/>
      <c r="X81" s="14" t="str">
        <f t="shared" si="27"/>
        <v>-</v>
      </c>
      <c r="Y81" s="11"/>
      <c r="Z81" s="16"/>
      <c r="AA81" s="14" t="str">
        <f t="shared" si="30"/>
        <v>-</v>
      </c>
      <c r="AB81" s="11"/>
      <c r="AC81" s="16"/>
      <c r="AD81" s="14" t="str">
        <f t="shared" si="31"/>
        <v>-</v>
      </c>
      <c r="AE81" s="11"/>
      <c r="AF81" s="16"/>
      <c r="AG81" s="14" t="str">
        <f t="shared" si="32"/>
        <v>-</v>
      </c>
      <c r="AH81" s="11"/>
      <c r="AI81" s="16"/>
      <c r="AJ81" s="14" t="str">
        <f t="shared" si="33"/>
        <v>-</v>
      </c>
      <c r="AK81" s="11"/>
      <c r="AL81" s="17"/>
      <c r="AM81" s="17"/>
    </row>
    <row r="82" spans="1:39" ht="12.95" customHeight="1">
      <c r="A82" s="15"/>
      <c r="B82" s="11"/>
      <c r="C82" s="12"/>
      <c r="D82" s="25"/>
      <c r="E82" s="26"/>
      <c r="F82" s="12" t="str">
        <f t="shared" si="24"/>
        <v>?</v>
      </c>
      <c r="G82" s="12" t="str">
        <f t="shared" si="25"/>
        <v>?</v>
      </c>
      <c r="H82" s="24"/>
      <c r="I82" s="14" t="str">
        <f t="shared" si="12"/>
        <v>-</v>
      </c>
      <c r="J82" s="11"/>
      <c r="K82" s="24"/>
      <c r="L82" s="14" t="str">
        <f t="shared" si="13"/>
        <v>-</v>
      </c>
      <c r="M82" s="11"/>
      <c r="N82" s="16"/>
      <c r="O82" s="14" t="str">
        <f t="shared" si="28"/>
        <v>-</v>
      </c>
      <c r="P82" s="11"/>
      <c r="Q82" s="16"/>
      <c r="R82" s="14" t="str">
        <f t="shared" si="26"/>
        <v>-</v>
      </c>
      <c r="S82" s="11"/>
      <c r="T82" s="16"/>
      <c r="U82" s="14" t="str">
        <f t="shared" si="29"/>
        <v>-</v>
      </c>
      <c r="V82" s="11"/>
      <c r="W82" s="16"/>
      <c r="X82" s="14" t="str">
        <f t="shared" si="27"/>
        <v>-</v>
      </c>
      <c r="Y82" s="11"/>
      <c r="Z82" s="16"/>
      <c r="AA82" s="14" t="str">
        <f t="shared" si="30"/>
        <v>-</v>
      </c>
      <c r="AB82" s="11"/>
      <c r="AC82" s="16"/>
      <c r="AD82" s="14" t="str">
        <f t="shared" si="31"/>
        <v>-</v>
      </c>
      <c r="AE82" s="11"/>
      <c r="AF82" s="16"/>
      <c r="AG82" s="14" t="str">
        <f t="shared" si="32"/>
        <v>-</v>
      </c>
      <c r="AH82" s="11"/>
      <c r="AI82" s="16"/>
      <c r="AJ82" s="14" t="str">
        <f t="shared" si="33"/>
        <v>-</v>
      </c>
      <c r="AK82" s="11"/>
      <c r="AL82" s="17"/>
      <c r="AM82" s="17"/>
    </row>
    <row r="83" spans="1:39" ht="12.95" customHeight="1">
      <c r="A83" s="15"/>
      <c r="B83" s="11"/>
      <c r="C83" s="12"/>
      <c r="D83" s="25"/>
      <c r="E83" s="26"/>
      <c r="F83" s="12" t="str">
        <f t="shared" si="24"/>
        <v>?</v>
      </c>
      <c r="G83" s="12" t="str">
        <f t="shared" si="25"/>
        <v>?</v>
      </c>
      <c r="H83" s="24"/>
      <c r="I83" s="14" t="str">
        <f t="shared" si="12"/>
        <v>-</v>
      </c>
      <c r="J83" s="11"/>
      <c r="K83" s="24"/>
      <c r="L83" s="14" t="str">
        <f t="shared" si="13"/>
        <v>-</v>
      </c>
      <c r="M83" s="11"/>
      <c r="N83" s="16"/>
      <c r="O83" s="14" t="str">
        <f t="shared" si="28"/>
        <v>-</v>
      </c>
      <c r="P83" s="11"/>
      <c r="Q83" s="16"/>
      <c r="R83" s="14" t="str">
        <f t="shared" si="26"/>
        <v>-</v>
      </c>
      <c r="S83" s="11"/>
      <c r="T83" s="16"/>
      <c r="U83" s="14" t="str">
        <f t="shared" si="29"/>
        <v>-</v>
      </c>
      <c r="V83" s="11"/>
      <c r="W83" s="16"/>
      <c r="X83" s="14" t="str">
        <f t="shared" si="27"/>
        <v>-</v>
      </c>
      <c r="Y83" s="11"/>
      <c r="Z83" s="16"/>
      <c r="AA83" s="14" t="str">
        <f t="shared" si="30"/>
        <v>-</v>
      </c>
      <c r="AB83" s="11"/>
      <c r="AC83" s="16"/>
      <c r="AD83" s="14" t="str">
        <f t="shared" si="31"/>
        <v>-</v>
      </c>
      <c r="AE83" s="11"/>
      <c r="AF83" s="16"/>
      <c r="AG83" s="14" t="str">
        <f t="shared" si="32"/>
        <v>-</v>
      </c>
      <c r="AH83" s="11"/>
      <c r="AI83" s="16"/>
      <c r="AJ83" s="14" t="str">
        <f t="shared" si="33"/>
        <v>-</v>
      </c>
      <c r="AK83" s="11"/>
      <c r="AL83" s="17"/>
      <c r="AM83" s="17"/>
    </row>
    <row r="84" spans="1:39" ht="12.95" customHeight="1">
      <c r="A84" s="15"/>
      <c r="B84" s="11"/>
      <c r="C84" s="12"/>
      <c r="D84" s="25"/>
      <c r="E84" s="26"/>
      <c r="F84" s="12" t="str">
        <f t="shared" si="24"/>
        <v>?</v>
      </c>
      <c r="G84" s="12" t="str">
        <f t="shared" si="25"/>
        <v>?</v>
      </c>
      <c r="H84" s="24"/>
      <c r="I84" s="14" t="str">
        <f t="shared" si="12"/>
        <v>-</v>
      </c>
      <c r="J84" s="11"/>
      <c r="K84" s="24"/>
      <c r="L84" s="14" t="str">
        <f t="shared" si="13"/>
        <v>-</v>
      </c>
      <c r="M84" s="11"/>
      <c r="N84" s="16"/>
      <c r="O84" s="14" t="str">
        <f t="shared" si="28"/>
        <v>-</v>
      </c>
      <c r="P84" s="11"/>
      <c r="Q84" s="16"/>
      <c r="R84" s="14" t="str">
        <f t="shared" si="26"/>
        <v>-</v>
      </c>
      <c r="S84" s="11"/>
      <c r="T84" s="16"/>
      <c r="U84" s="14" t="str">
        <f t="shared" si="29"/>
        <v>-</v>
      </c>
      <c r="V84" s="11"/>
      <c r="W84" s="16"/>
      <c r="X84" s="14" t="str">
        <f t="shared" si="27"/>
        <v>-</v>
      </c>
      <c r="Y84" s="11"/>
      <c r="Z84" s="16"/>
      <c r="AA84" s="14" t="str">
        <f t="shared" si="30"/>
        <v>-</v>
      </c>
      <c r="AB84" s="11"/>
      <c r="AC84" s="16"/>
      <c r="AD84" s="14" t="str">
        <f t="shared" si="31"/>
        <v>-</v>
      </c>
      <c r="AE84" s="11"/>
      <c r="AF84" s="16"/>
      <c r="AG84" s="14" t="str">
        <f t="shared" si="32"/>
        <v>-</v>
      </c>
      <c r="AH84" s="11"/>
      <c r="AI84" s="16"/>
      <c r="AJ84" s="14" t="str">
        <f t="shared" si="33"/>
        <v>-</v>
      </c>
      <c r="AK84" s="11"/>
      <c r="AL84" s="17"/>
      <c r="AM84" s="17"/>
    </row>
    <row r="85" spans="1:39" ht="12.95" customHeight="1">
      <c r="A85" s="15"/>
      <c r="B85" s="11"/>
      <c r="C85" s="12"/>
      <c r="D85" s="25"/>
      <c r="E85" s="26"/>
      <c r="F85" s="12" t="str">
        <f t="shared" si="24"/>
        <v>?</v>
      </c>
      <c r="G85" s="12" t="str">
        <f t="shared" si="25"/>
        <v>?</v>
      </c>
      <c r="H85" s="24"/>
      <c r="I85" s="14" t="str">
        <f t="shared" si="12"/>
        <v>-</v>
      </c>
      <c r="J85" s="11"/>
      <c r="K85" s="24"/>
      <c r="L85" s="14" t="str">
        <f t="shared" si="13"/>
        <v>-</v>
      </c>
      <c r="M85" s="11"/>
      <c r="N85" s="16"/>
      <c r="O85" s="14" t="str">
        <f t="shared" si="28"/>
        <v>-</v>
      </c>
      <c r="P85" s="11"/>
      <c r="Q85" s="16"/>
      <c r="R85" s="14" t="str">
        <f t="shared" si="26"/>
        <v>-</v>
      </c>
      <c r="S85" s="11"/>
      <c r="T85" s="16"/>
      <c r="U85" s="14" t="str">
        <f t="shared" si="29"/>
        <v>-</v>
      </c>
      <c r="V85" s="11"/>
      <c r="W85" s="16"/>
      <c r="X85" s="14" t="str">
        <f t="shared" si="27"/>
        <v>-</v>
      </c>
      <c r="Y85" s="11"/>
      <c r="Z85" s="16"/>
      <c r="AA85" s="14" t="str">
        <f t="shared" si="30"/>
        <v>-</v>
      </c>
      <c r="AB85" s="11"/>
      <c r="AC85" s="16"/>
      <c r="AD85" s="14" t="str">
        <f t="shared" si="31"/>
        <v>-</v>
      </c>
      <c r="AE85" s="11"/>
      <c r="AF85" s="16"/>
      <c r="AG85" s="14" t="str">
        <f t="shared" si="32"/>
        <v>-</v>
      </c>
      <c r="AH85" s="11"/>
      <c r="AI85" s="16"/>
      <c r="AJ85" s="14" t="str">
        <f t="shared" si="33"/>
        <v>-</v>
      </c>
      <c r="AK85" s="11"/>
      <c r="AL85" s="17"/>
      <c r="AM85" s="17"/>
    </row>
    <row r="86" spans="1:39" ht="12.95" customHeight="1">
      <c r="A86" s="15"/>
      <c r="B86" s="11"/>
      <c r="C86" s="12"/>
      <c r="D86" s="25"/>
      <c r="E86" s="26"/>
      <c r="F86" s="12" t="str">
        <f t="shared" si="24"/>
        <v>?</v>
      </c>
      <c r="G86" s="12" t="str">
        <f t="shared" si="25"/>
        <v>?</v>
      </c>
      <c r="H86" s="24"/>
      <c r="I86" s="14" t="str">
        <f t="shared" si="12"/>
        <v>-</v>
      </c>
      <c r="J86" s="11"/>
      <c r="K86" s="24"/>
      <c r="L86" s="14" t="str">
        <f t="shared" si="13"/>
        <v>-</v>
      </c>
      <c r="M86" s="11"/>
      <c r="N86" s="16"/>
      <c r="O86" s="14" t="str">
        <f t="shared" si="28"/>
        <v>-</v>
      </c>
      <c r="P86" s="11"/>
      <c r="Q86" s="16"/>
      <c r="R86" s="14" t="str">
        <f t="shared" si="26"/>
        <v>-</v>
      </c>
      <c r="S86" s="11"/>
      <c r="T86" s="16"/>
      <c r="U86" s="14" t="str">
        <f t="shared" si="29"/>
        <v>-</v>
      </c>
      <c r="V86" s="11"/>
      <c r="W86" s="16"/>
      <c r="X86" s="14" t="str">
        <f t="shared" si="27"/>
        <v>-</v>
      </c>
      <c r="Y86" s="11"/>
      <c r="Z86" s="16"/>
      <c r="AA86" s="14" t="str">
        <f t="shared" si="30"/>
        <v>-</v>
      </c>
      <c r="AB86" s="11"/>
      <c r="AC86" s="16"/>
      <c r="AD86" s="14" t="str">
        <f t="shared" si="31"/>
        <v>-</v>
      </c>
      <c r="AE86" s="11"/>
      <c r="AF86" s="16"/>
      <c r="AG86" s="14" t="str">
        <f t="shared" si="32"/>
        <v>-</v>
      </c>
      <c r="AH86" s="11"/>
      <c r="AI86" s="16"/>
      <c r="AJ86" s="14" t="str">
        <f t="shared" si="33"/>
        <v>-</v>
      </c>
      <c r="AK86" s="11"/>
      <c r="AL86" s="17"/>
      <c r="AM86" s="17"/>
    </row>
    <row r="87" spans="1:39" ht="12.95" customHeight="1">
      <c r="A87" s="15"/>
      <c r="B87" s="11"/>
      <c r="C87" s="12"/>
      <c r="D87" s="25"/>
      <c r="E87" s="26"/>
      <c r="F87" s="12" t="str">
        <f t="shared" si="24"/>
        <v>?</v>
      </c>
      <c r="G87" s="12" t="str">
        <f t="shared" si="25"/>
        <v>?</v>
      </c>
      <c r="H87" s="24"/>
      <c r="I87" s="14" t="str">
        <f t="shared" si="12"/>
        <v>-</v>
      </c>
      <c r="J87" s="11"/>
      <c r="K87" s="24"/>
      <c r="L87" s="14" t="str">
        <f t="shared" si="13"/>
        <v>-</v>
      </c>
      <c r="M87" s="11"/>
      <c r="N87" s="16"/>
      <c r="O87" s="14" t="str">
        <f t="shared" si="28"/>
        <v>-</v>
      </c>
      <c r="P87" s="11"/>
      <c r="Q87" s="16"/>
      <c r="R87" s="14" t="str">
        <f t="shared" si="26"/>
        <v>-</v>
      </c>
      <c r="S87" s="11"/>
      <c r="T87" s="16"/>
      <c r="U87" s="14" t="str">
        <f t="shared" si="29"/>
        <v>-</v>
      </c>
      <c r="V87" s="11"/>
      <c r="W87" s="16"/>
      <c r="X87" s="14" t="str">
        <f t="shared" si="27"/>
        <v>-</v>
      </c>
      <c r="Y87" s="11"/>
      <c r="Z87" s="16"/>
      <c r="AA87" s="14" t="str">
        <f t="shared" si="30"/>
        <v>-</v>
      </c>
      <c r="AB87" s="11"/>
      <c r="AC87" s="16"/>
      <c r="AD87" s="14" t="str">
        <f t="shared" si="31"/>
        <v>-</v>
      </c>
      <c r="AE87" s="11"/>
      <c r="AF87" s="16"/>
      <c r="AG87" s="14" t="str">
        <f t="shared" si="32"/>
        <v>-</v>
      </c>
      <c r="AH87" s="11"/>
      <c r="AI87" s="16"/>
      <c r="AJ87" s="14" t="str">
        <f t="shared" si="33"/>
        <v>-</v>
      </c>
      <c r="AK87" s="11"/>
      <c r="AL87" s="17"/>
      <c r="AM87" s="17"/>
    </row>
    <row r="88" spans="1:39" ht="12.95" customHeight="1">
      <c r="A88" s="15"/>
      <c r="B88" s="11"/>
      <c r="C88" s="12"/>
      <c r="D88" s="25"/>
      <c r="E88" s="26"/>
      <c r="F88" s="12" t="str">
        <f t="shared" si="24"/>
        <v>?</v>
      </c>
      <c r="G88" s="12" t="str">
        <f t="shared" si="25"/>
        <v>?</v>
      </c>
      <c r="H88" s="24"/>
      <c r="I88" s="14" t="str">
        <f t="shared" si="12"/>
        <v>-</v>
      </c>
      <c r="J88" s="11"/>
      <c r="K88" s="24"/>
      <c r="L88" s="14" t="str">
        <f t="shared" si="13"/>
        <v>-</v>
      </c>
      <c r="M88" s="11"/>
      <c r="N88" s="16"/>
      <c r="O88" s="14" t="str">
        <f t="shared" si="28"/>
        <v>-</v>
      </c>
      <c r="P88" s="11"/>
      <c r="Q88" s="16"/>
      <c r="R88" s="14" t="str">
        <f t="shared" si="26"/>
        <v>-</v>
      </c>
      <c r="S88" s="11"/>
      <c r="T88" s="16"/>
      <c r="U88" s="14" t="str">
        <f t="shared" si="29"/>
        <v>-</v>
      </c>
      <c r="V88" s="11"/>
      <c r="W88" s="16"/>
      <c r="X88" s="14" t="str">
        <f t="shared" si="27"/>
        <v>-</v>
      </c>
      <c r="Y88" s="11"/>
      <c r="Z88" s="16"/>
      <c r="AA88" s="14" t="str">
        <f t="shared" si="30"/>
        <v>-</v>
      </c>
      <c r="AB88" s="11"/>
      <c r="AC88" s="16"/>
      <c r="AD88" s="14" t="str">
        <f t="shared" si="31"/>
        <v>-</v>
      </c>
      <c r="AE88" s="11"/>
      <c r="AF88" s="16"/>
      <c r="AG88" s="14" t="str">
        <f t="shared" si="32"/>
        <v>-</v>
      </c>
      <c r="AH88" s="11"/>
      <c r="AI88" s="16"/>
      <c r="AJ88" s="14" t="str">
        <f t="shared" si="33"/>
        <v>-</v>
      </c>
      <c r="AK88" s="11"/>
      <c r="AL88" s="17"/>
      <c r="AM88" s="17"/>
    </row>
    <row r="89" spans="1:39" ht="12.95" customHeight="1">
      <c r="A89" s="15"/>
      <c r="B89" s="11"/>
      <c r="C89" s="12"/>
      <c r="D89" s="25"/>
      <c r="E89" s="26"/>
      <c r="F89" s="12" t="str">
        <f t="shared" si="24"/>
        <v>?</v>
      </c>
      <c r="G89" s="12" t="str">
        <f t="shared" si="25"/>
        <v>?</v>
      </c>
      <c r="H89" s="24"/>
      <c r="I89" s="14" t="str">
        <f t="shared" si="12"/>
        <v>-</v>
      </c>
      <c r="J89" s="11"/>
      <c r="K89" s="24"/>
      <c r="L89" s="14" t="str">
        <f t="shared" si="13"/>
        <v>-</v>
      </c>
      <c r="M89" s="11"/>
      <c r="N89" s="16"/>
      <c r="O89" s="14" t="str">
        <f t="shared" si="28"/>
        <v>-</v>
      </c>
      <c r="P89" s="11"/>
      <c r="Q89" s="16"/>
      <c r="R89" s="14" t="str">
        <f t="shared" si="26"/>
        <v>-</v>
      </c>
      <c r="S89" s="11"/>
      <c r="T89" s="16"/>
      <c r="U89" s="14" t="str">
        <f t="shared" si="29"/>
        <v>-</v>
      </c>
      <c r="V89" s="11"/>
      <c r="W89" s="16"/>
      <c r="X89" s="14" t="str">
        <f t="shared" si="27"/>
        <v>-</v>
      </c>
      <c r="Y89" s="11"/>
      <c r="Z89" s="16"/>
      <c r="AA89" s="14" t="str">
        <f t="shared" si="30"/>
        <v>-</v>
      </c>
      <c r="AB89" s="11"/>
      <c r="AC89" s="16"/>
      <c r="AD89" s="14" t="str">
        <f t="shared" si="31"/>
        <v>-</v>
      </c>
      <c r="AE89" s="11"/>
      <c r="AF89" s="16"/>
      <c r="AG89" s="14" t="str">
        <f t="shared" si="32"/>
        <v>-</v>
      </c>
      <c r="AH89" s="11"/>
      <c r="AI89" s="16"/>
      <c r="AJ89" s="14" t="str">
        <f t="shared" si="33"/>
        <v>-</v>
      </c>
      <c r="AK89" s="11"/>
      <c r="AL89" s="17"/>
      <c r="AM89" s="17"/>
    </row>
    <row r="90" spans="1:39" ht="12.95" customHeight="1">
      <c r="A90" s="15"/>
      <c r="B90" s="11"/>
      <c r="C90" s="12"/>
      <c r="D90" s="25"/>
      <c r="E90" s="26"/>
      <c r="F90" s="12" t="str">
        <f t="shared" si="24"/>
        <v>?</v>
      </c>
      <c r="G90" s="12" t="str">
        <f t="shared" si="25"/>
        <v>?</v>
      </c>
      <c r="H90" s="24"/>
      <c r="I90" s="14" t="str">
        <f t="shared" si="12"/>
        <v>-</v>
      </c>
      <c r="J90" s="11"/>
      <c r="K90" s="24"/>
      <c r="L90" s="14" t="str">
        <f t="shared" si="13"/>
        <v>-</v>
      </c>
      <c r="M90" s="11"/>
      <c r="N90" s="16"/>
      <c r="O90" s="14" t="str">
        <f t="shared" si="28"/>
        <v>-</v>
      </c>
      <c r="P90" s="11"/>
      <c r="Q90" s="16"/>
      <c r="R90" s="14" t="str">
        <f t="shared" si="26"/>
        <v>-</v>
      </c>
      <c r="S90" s="11"/>
      <c r="T90" s="16"/>
      <c r="U90" s="14" t="str">
        <f t="shared" si="29"/>
        <v>-</v>
      </c>
      <c r="V90" s="11"/>
      <c r="W90" s="16"/>
      <c r="X90" s="14" t="str">
        <f t="shared" si="27"/>
        <v>-</v>
      </c>
      <c r="Y90" s="11"/>
      <c r="Z90" s="16"/>
      <c r="AA90" s="14" t="str">
        <f t="shared" si="30"/>
        <v>-</v>
      </c>
      <c r="AB90" s="11"/>
      <c r="AC90" s="16"/>
      <c r="AD90" s="14" t="str">
        <f t="shared" si="31"/>
        <v>-</v>
      </c>
      <c r="AE90" s="11"/>
      <c r="AF90" s="16"/>
      <c r="AG90" s="14" t="str">
        <f t="shared" si="32"/>
        <v>-</v>
      </c>
      <c r="AH90" s="11"/>
      <c r="AI90" s="16"/>
      <c r="AJ90" s="14" t="str">
        <f t="shared" si="33"/>
        <v>-</v>
      </c>
      <c r="AK90" s="11"/>
      <c r="AL90" s="17"/>
      <c r="AM90" s="17"/>
    </row>
    <row r="91" spans="1:39" ht="12.95" customHeight="1">
      <c r="A91" s="15"/>
      <c r="B91" s="11"/>
      <c r="C91" s="12"/>
      <c r="D91" s="25"/>
      <c r="E91" s="26"/>
      <c r="F91" s="12" t="str">
        <f t="shared" si="24"/>
        <v>?</v>
      </c>
      <c r="G91" s="12" t="str">
        <f t="shared" si="25"/>
        <v>?</v>
      </c>
      <c r="H91" s="24"/>
      <c r="I91" s="14" t="str">
        <f t="shared" si="12"/>
        <v>-</v>
      </c>
      <c r="J91" s="11"/>
      <c r="K91" s="24"/>
      <c r="L91" s="14" t="str">
        <f t="shared" si="13"/>
        <v>-</v>
      </c>
      <c r="M91" s="11"/>
      <c r="N91" s="16"/>
      <c r="O91" s="14" t="str">
        <f t="shared" si="28"/>
        <v>-</v>
      </c>
      <c r="P91" s="11"/>
      <c r="Q91" s="16"/>
      <c r="R91" s="14" t="str">
        <f t="shared" si="26"/>
        <v>-</v>
      </c>
      <c r="S91" s="11"/>
      <c r="T91" s="16"/>
      <c r="U91" s="14" t="str">
        <f t="shared" si="29"/>
        <v>-</v>
      </c>
      <c r="V91" s="11"/>
      <c r="W91" s="16"/>
      <c r="X91" s="14" t="str">
        <f t="shared" si="27"/>
        <v>-</v>
      </c>
      <c r="Y91" s="11"/>
      <c r="Z91" s="16"/>
      <c r="AA91" s="14" t="str">
        <f t="shared" si="30"/>
        <v>-</v>
      </c>
      <c r="AB91" s="11"/>
      <c r="AC91" s="16"/>
      <c r="AD91" s="14" t="str">
        <f t="shared" si="31"/>
        <v>-</v>
      </c>
      <c r="AE91" s="11"/>
      <c r="AF91" s="16"/>
      <c r="AG91" s="14" t="str">
        <f t="shared" si="32"/>
        <v>-</v>
      </c>
      <c r="AH91" s="11"/>
      <c r="AI91" s="16"/>
      <c r="AJ91" s="14" t="str">
        <f t="shared" si="33"/>
        <v>-</v>
      </c>
      <c r="AK91" s="11"/>
      <c r="AL91" s="17"/>
      <c r="AM91" s="17"/>
    </row>
    <row r="92" spans="1:39" ht="12.95" customHeight="1">
      <c r="A92" s="15"/>
      <c r="B92" s="11"/>
      <c r="C92" s="12"/>
      <c r="D92" s="25"/>
      <c r="E92" s="26"/>
      <c r="F92" s="12" t="str">
        <f t="shared" si="24"/>
        <v>?</v>
      </c>
      <c r="G92" s="12" t="str">
        <f t="shared" si="25"/>
        <v>?</v>
      </c>
      <c r="H92" s="24"/>
      <c r="I92" s="14" t="str">
        <f t="shared" si="12"/>
        <v>-</v>
      </c>
      <c r="J92" s="11"/>
      <c r="K92" s="24"/>
      <c r="L92" s="14" t="str">
        <f t="shared" si="13"/>
        <v>-</v>
      </c>
      <c r="M92" s="11"/>
      <c r="N92" s="16"/>
      <c r="O92" s="14" t="str">
        <f t="shared" si="28"/>
        <v>-</v>
      </c>
      <c r="P92" s="11"/>
      <c r="Q92" s="16"/>
      <c r="R92" s="14" t="str">
        <f t="shared" si="26"/>
        <v>-</v>
      </c>
      <c r="S92" s="11"/>
      <c r="T92" s="16"/>
      <c r="U92" s="14" t="str">
        <f t="shared" si="29"/>
        <v>-</v>
      </c>
      <c r="V92" s="11"/>
      <c r="W92" s="16"/>
      <c r="X92" s="14" t="str">
        <f t="shared" si="27"/>
        <v>-</v>
      </c>
      <c r="Y92" s="11"/>
      <c r="Z92" s="16"/>
      <c r="AA92" s="14" t="str">
        <f t="shared" si="30"/>
        <v>-</v>
      </c>
      <c r="AB92" s="11"/>
      <c r="AC92" s="16"/>
      <c r="AD92" s="14" t="str">
        <f t="shared" si="31"/>
        <v>-</v>
      </c>
      <c r="AE92" s="11"/>
      <c r="AF92" s="16"/>
      <c r="AG92" s="14" t="str">
        <f t="shared" si="32"/>
        <v>-</v>
      </c>
      <c r="AH92" s="11"/>
      <c r="AI92" s="16"/>
      <c r="AJ92" s="14" t="str">
        <f t="shared" si="33"/>
        <v>-</v>
      </c>
      <c r="AK92" s="11"/>
      <c r="AL92" s="17"/>
      <c r="AM92" s="17"/>
    </row>
    <row r="93" spans="1:39" ht="12.95" customHeight="1">
      <c r="A93" s="15"/>
      <c r="B93" s="11"/>
      <c r="C93" s="12"/>
      <c r="D93" s="25"/>
      <c r="E93" s="26"/>
      <c r="F93" s="12" t="str">
        <f t="shared" si="24"/>
        <v>?</v>
      </c>
      <c r="G93" s="12" t="str">
        <f t="shared" si="25"/>
        <v>?</v>
      </c>
      <c r="H93" s="24"/>
      <c r="I93" s="14" t="str">
        <f t="shared" si="12"/>
        <v>-</v>
      </c>
      <c r="J93" s="11"/>
      <c r="K93" s="24"/>
      <c r="L93" s="14" t="str">
        <f t="shared" si="13"/>
        <v>-</v>
      </c>
      <c r="M93" s="11"/>
      <c r="N93" s="16"/>
      <c r="O93" s="14" t="str">
        <f t="shared" si="28"/>
        <v>-</v>
      </c>
      <c r="P93" s="11"/>
      <c r="Q93" s="16"/>
      <c r="R93" s="14" t="str">
        <f t="shared" si="26"/>
        <v>-</v>
      </c>
      <c r="S93" s="11"/>
      <c r="T93" s="16"/>
      <c r="U93" s="14" t="str">
        <f t="shared" si="29"/>
        <v>-</v>
      </c>
      <c r="V93" s="11"/>
      <c r="W93" s="16"/>
      <c r="X93" s="14" t="str">
        <f t="shared" si="27"/>
        <v>-</v>
      </c>
      <c r="Y93" s="11"/>
      <c r="Z93" s="16"/>
      <c r="AA93" s="14" t="str">
        <f t="shared" si="30"/>
        <v>-</v>
      </c>
      <c r="AB93" s="11"/>
      <c r="AC93" s="16"/>
      <c r="AD93" s="14" t="str">
        <f t="shared" si="31"/>
        <v>-</v>
      </c>
      <c r="AE93" s="11"/>
      <c r="AF93" s="16"/>
      <c r="AG93" s="14" t="str">
        <f t="shared" si="32"/>
        <v>-</v>
      </c>
      <c r="AH93" s="11"/>
      <c r="AI93" s="16"/>
      <c r="AJ93" s="14" t="str">
        <f t="shared" si="33"/>
        <v>-</v>
      </c>
      <c r="AK93" s="11"/>
      <c r="AL93" s="17"/>
      <c r="AM93" s="17"/>
    </row>
    <row r="94" spans="1:39" ht="12.95" customHeight="1">
      <c r="A94" s="15"/>
      <c r="B94" s="11"/>
      <c r="C94" s="12"/>
      <c r="D94" s="25"/>
      <c r="E94" s="26"/>
      <c r="F94" s="12" t="str">
        <f t="shared" si="24"/>
        <v>?</v>
      </c>
      <c r="G94" s="12" t="str">
        <f t="shared" si="25"/>
        <v>?</v>
      </c>
      <c r="H94" s="24"/>
      <c r="I94" s="14" t="str">
        <f t="shared" si="12"/>
        <v>-</v>
      </c>
      <c r="J94" s="11"/>
      <c r="K94" s="24"/>
      <c r="L94" s="14" t="str">
        <f t="shared" si="13"/>
        <v>-</v>
      </c>
      <c r="M94" s="11"/>
      <c r="N94" s="16"/>
      <c r="O94" s="14" t="str">
        <f t="shared" si="28"/>
        <v>-</v>
      </c>
      <c r="P94" s="11"/>
      <c r="Q94" s="16"/>
      <c r="R94" s="14" t="str">
        <f t="shared" si="26"/>
        <v>-</v>
      </c>
      <c r="S94" s="11"/>
      <c r="T94" s="16"/>
      <c r="U94" s="14" t="str">
        <f t="shared" si="29"/>
        <v>-</v>
      </c>
      <c r="V94" s="11"/>
      <c r="W94" s="16"/>
      <c r="X94" s="14" t="str">
        <f t="shared" si="27"/>
        <v>-</v>
      </c>
      <c r="Y94" s="11"/>
      <c r="Z94" s="16"/>
      <c r="AA94" s="14" t="str">
        <f t="shared" si="30"/>
        <v>-</v>
      </c>
      <c r="AB94" s="11"/>
      <c r="AC94" s="16"/>
      <c r="AD94" s="14" t="str">
        <f t="shared" si="31"/>
        <v>-</v>
      </c>
      <c r="AE94" s="11"/>
      <c r="AF94" s="16"/>
      <c r="AG94" s="14" t="str">
        <f t="shared" si="32"/>
        <v>-</v>
      </c>
      <c r="AH94" s="11"/>
      <c r="AI94" s="16"/>
      <c r="AJ94" s="14" t="str">
        <f t="shared" si="33"/>
        <v>-</v>
      </c>
      <c r="AK94" s="11"/>
      <c r="AL94" s="17"/>
      <c r="AM94" s="17"/>
    </row>
    <row r="95" spans="1:39" ht="12.95" customHeight="1">
      <c r="A95" s="15"/>
      <c r="B95" s="11"/>
      <c r="C95" s="12"/>
      <c r="D95" s="25"/>
      <c r="E95" s="26"/>
      <c r="F95" s="12" t="str">
        <f t="shared" si="24"/>
        <v>?</v>
      </c>
      <c r="G95" s="12" t="str">
        <f t="shared" si="25"/>
        <v>?</v>
      </c>
      <c r="H95" s="24"/>
      <c r="I95" s="14" t="str">
        <f t="shared" si="12"/>
        <v>-</v>
      </c>
      <c r="J95" s="11"/>
      <c r="K95" s="24"/>
      <c r="L95" s="14" t="str">
        <f t="shared" si="13"/>
        <v>-</v>
      </c>
      <c r="M95" s="11"/>
      <c r="N95" s="16"/>
      <c r="O95" s="14" t="str">
        <f t="shared" si="28"/>
        <v>-</v>
      </c>
      <c r="P95" s="11"/>
      <c r="Q95" s="16"/>
      <c r="R95" s="14" t="str">
        <f t="shared" si="26"/>
        <v>-</v>
      </c>
      <c r="S95" s="11"/>
      <c r="T95" s="16"/>
      <c r="U95" s="14" t="str">
        <f t="shared" si="29"/>
        <v>-</v>
      </c>
      <c r="V95" s="11"/>
      <c r="W95" s="16"/>
      <c r="X95" s="14" t="str">
        <f t="shared" si="27"/>
        <v>-</v>
      </c>
      <c r="Y95" s="11"/>
      <c r="Z95" s="16"/>
      <c r="AA95" s="14" t="str">
        <f t="shared" si="30"/>
        <v>-</v>
      </c>
      <c r="AB95" s="11"/>
      <c r="AC95" s="16"/>
      <c r="AD95" s="14" t="str">
        <f t="shared" si="31"/>
        <v>-</v>
      </c>
      <c r="AE95" s="11"/>
      <c r="AF95" s="16"/>
      <c r="AG95" s="14" t="str">
        <f t="shared" si="32"/>
        <v>-</v>
      </c>
      <c r="AH95" s="11"/>
      <c r="AI95" s="16"/>
      <c r="AJ95" s="14" t="str">
        <f t="shared" si="33"/>
        <v>-</v>
      </c>
      <c r="AK95" s="11"/>
      <c r="AL95" s="17"/>
      <c r="AM95" s="17"/>
    </row>
    <row r="96" spans="1:39" ht="12.95" customHeight="1">
      <c r="A96" s="15"/>
      <c r="B96" s="11"/>
      <c r="C96" s="12"/>
      <c r="D96" s="25"/>
      <c r="E96" s="26"/>
      <c r="F96" s="12" t="str">
        <f t="shared" si="24"/>
        <v>?</v>
      </c>
      <c r="G96" s="12" t="str">
        <f t="shared" si="25"/>
        <v>?</v>
      </c>
      <c r="H96" s="24"/>
      <c r="I96" s="14" t="str">
        <f t="shared" si="12"/>
        <v>-</v>
      </c>
      <c r="J96" s="11"/>
      <c r="K96" s="24"/>
      <c r="L96" s="14" t="str">
        <f t="shared" si="13"/>
        <v>-</v>
      </c>
      <c r="M96" s="11"/>
      <c r="N96" s="16"/>
      <c r="O96" s="14" t="str">
        <f t="shared" si="28"/>
        <v>-</v>
      </c>
      <c r="P96" s="11"/>
      <c r="Q96" s="16"/>
      <c r="R96" s="14" t="str">
        <f t="shared" si="26"/>
        <v>-</v>
      </c>
      <c r="S96" s="11"/>
      <c r="T96" s="16"/>
      <c r="U96" s="14" t="str">
        <f t="shared" si="29"/>
        <v>-</v>
      </c>
      <c r="V96" s="11"/>
      <c r="W96" s="16"/>
      <c r="X96" s="14" t="str">
        <f t="shared" si="27"/>
        <v>-</v>
      </c>
      <c r="Y96" s="11"/>
      <c r="Z96" s="16"/>
      <c r="AA96" s="14" t="str">
        <f t="shared" si="30"/>
        <v>-</v>
      </c>
      <c r="AB96" s="11"/>
      <c r="AC96" s="16"/>
      <c r="AD96" s="14" t="str">
        <f t="shared" si="31"/>
        <v>-</v>
      </c>
      <c r="AE96" s="11"/>
      <c r="AF96" s="16"/>
      <c r="AG96" s="14" t="str">
        <f t="shared" si="32"/>
        <v>-</v>
      </c>
      <c r="AH96" s="11"/>
      <c r="AI96" s="16"/>
      <c r="AJ96" s="14" t="str">
        <f t="shared" si="33"/>
        <v>-</v>
      </c>
      <c r="AK96" s="11"/>
      <c r="AL96" s="17"/>
      <c r="AM96" s="17"/>
    </row>
    <row r="97" spans="1:39" ht="12.95" customHeight="1">
      <c r="A97" s="15"/>
      <c r="B97" s="11"/>
      <c r="C97" s="12"/>
      <c r="D97" s="25"/>
      <c r="E97" s="26"/>
      <c r="F97" s="12" t="str">
        <f t="shared" si="24"/>
        <v>?</v>
      </c>
      <c r="G97" s="12" t="str">
        <f t="shared" si="25"/>
        <v>?</v>
      </c>
      <c r="H97" s="24"/>
      <c r="I97" s="14" t="str">
        <f t="shared" si="12"/>
        <v>-</v>
      </c>
      <c r="J97" s="11"/>
      <c r="K97" s="24"/>
      <c r="L97" s="14" t="str">
        <f t="shared" si="13"/>
        <v>-</v>
      </c>
      <c r="M97" s="11"/>
      <c r="N97" s="16"/>
      <c r="O97" s="14" t="str">
        <f t="shared" si="28"/>
        <v>-</v>
      </c>
      <c r="P97" s="11"/>
      <c r="Q97" s="16"/>
      <c r="R97" s="14" t="str">
        <f t="shared" si="26"/>
        <v>-</v>
      </c>
      <c r="S97" s="11"/>
      <c r="T97" s="16"/>
      <c r="U97" s="14" t="str">
        <f t="shared" si="29"/>
        <v>-</v>
      </c>
      <c r="V97" s="11"/>
      <c r="W97" s="16"/>
      <c r="X97" s="14" t="str">
        <f t="shared" si="27"/>
        <v>-</v>
      </c>
      <c r="Y97" s="11"/>
      <c r="Z97" s="16"/>
      <c r="AA97" s="14" t="str">
        <f t="shared" si="30"/>
        <v>-</v>
      </c>
      <c r="AB97" s="11"/>
      <c r="AC97" s="16"/>
      <c r="AD97" s="14" t="str">
        <f t="shared" si="31"/>
        <v>-</v>
      </c>
      <c r="AE97" s="11"/>
      <c r="AF97" s="16"/>
      <c r="AG97" s="14" t="str">
        <f t="shared" si="32"/>
        <v>-</v>
      </c>
      <c r="AH97" s="11"/>
      <c r="AI97" s="16"/>
      <c r="AJ97" s="14" t="str">
        <f t="shared" si="33"/>
        <v>-</v>
      </c>
      <c r="AK97" s="11"/>
      <c r="AL97" s="17"/>
      <c r="AM97" s="17"/>
    </row>
    <row r="98" spans="1:39" ht="12.95" customHeight="1">
      <c r="A98" s="15"/>
      <c r="B98" s="11"/>
      <c r="C98" s="12"/>
      <c r="D98" s="25"/>
      <c r="E98" s="26"/>
      <c r="F98" s="12" t="str">
        <f t="shared" si="24"/>
        <v>?</v>
      </c>
      <c r="G98" s="12" t="str">
        <f t="shared" si="25"/>
        <v>?</v>
      </c>
      <c r="H98" s="24"/>
      <c r="I98" s="14" t="str">
        <f t="shared" si="12"/>
        <v>-</v>
      </c>
      <c r="J98" s="11"/>
      <c r="K98" s="24"/>
      <c r="L98" s="14" t="str">
        <f t="shared" si="13"/>
        <v>-</v>
      </c>
      <c r="M98" s="11"/>
      <c r="N98" s="16"/>
      <c r="O98" s="14" t="str">
        <f t="shared" si="28"/>
        <v>-</v>
      </c>
      <c r="P98" s="11"/>
      <c r="Q98" s="16"/>
      <c r="R98" s="14" t="str">
        <f t="shared" si="26"/>
        <v>-</v>
      </c>
      <c r="S98" s="11"/>
      <c r="T98" s="16"/>
      <c r="U98" s="14" t="str">
        <f t="shared" si="29"/>
        <v>-</v>
      </c>
      <c r="V98" s="11"/>
      <c r="W98" s="16"/>
      <c r="X98" s="14" t="str">
        <f t="shared" si="27"/>
        <v>-</v>
      </c>
      <c r="Y98" s="11"/>
      <c r="Z98" s="16"/>
      <c r="AA98" s="14" t="str">
        <f t="shared" si="30"/>
        <v>-</v>
      </c>
      <c r="AB98" s="11"/>
      <c r="AC98" s="16"/>
      <c r="AD98" s="14" t="str">
        <f t="shared" si="31"/>
        <v>-</v>
      </c>
      <c r="AE98" s="11"/>
      <c r="AF98" s="16"/>
      <c r="AG98" s="14" t="str">
        <f t="shared" si="32"/>
        <v>-</v>
      </c>
      <c r="AH98" s="11"/>
      <c r="AI98" s="16"/>
      <c r="AJ98" s="14" t="str">
        <f t="shared" si="33"/>
        <v>-</v>
      </c>
      <c r="AK98" s="11"/>
      <c r="AL98" s="17"/>
      <c r="AM98" s="17"/>
    </row>
    <row r="99" spans="1:39" ht="12.95" customHeight="1">
      <c r="A99" s="15"/>
      <c r="B99" s="11"/>
      <c r="C99" s="12"/>
      <c r="D99" s="25"/>
      <c r="E99" s="26"/>
      <c r="F99" s="12" t="str">
        <f t="shared" si="24"/>
        <v>?</v>
      </c>
      <c r="G99" s="12" t="str">
        <f t="shared" si="25"/>
        <v>?</v>
      </c>
      <c r="H99" s="24"/>
      <c r="I99" s="14" t="str">
        <f t="shared" si="12"/>
        <v>-</v>
      </c>
      <c r="J99" s="11"/>
      <c r="K99" s="24"/>
      <c r="L99" s="14" t="str">
        <f t="shared" si="13"/>
        <v>-</v>
      </c>
      <c r="M99" s="11"/>
      <c r="N99" s="16"/>
      <c r="O99" s="14" t="str">
        <f t="shared" si="28"/>
        <v>-</v>
      </c>
      <c r="P99" s="11"/>
      <c r="Q99" s="16"/>
      <c r="R99" s="14" t="str">
        <f t="shared" si="26"/>
        <v>-</v>
      </c>
      <c r="S99" s="11"/>
      <c r="T99" s="16"/>
      <c r="U99" s="14" t="str">
        <f t="shared" si="29"/>
        <v>-</v>
      </c>
      <c r="V99" s="11"/>
      <c r="W99" s="16"/>
      <c r="X99" s="14" t="str">
        <f t="shared" si="27"/>
        <v>-</v>
      </c>
      <c r="Y99" s="11"/>
      <c r="Z99" s="16"/>
      <c r="AA99" s="14" t="str">
        <f t="shared" si="30"/>
        <v>-</v>
      </c>
      <c r="AB99" s="11"/>
      <c r="AC99" s="16"/>
      <c r="AD99" s="14" t="str">
        <f t="shared" si="31"/>
        <v>-</v>
      </c>
      <c r="AE99" s="11"/>
      <c r="AF99" s="16"/>
      <c r="AG99" s="14" t="str">
        <f t="shared" si="32"/>
        <v>-</v>
      </c>
      <c r="AH99" s="11"/>
      <c r="AI99" s="16"/>
      <c r="AJ99" s="14" t="str">
        <f t="shared" si="33"/>
        <v>-</v>
      </c>
      <c r="AK99" s="11"/>
      <c r="AL99" s="17"/>
      <c r="AM99" s="17"/>
    </row>
    <row r="100" spans="1:39" ht="12.95" customHeight="1">
      <c r="A100" s="15"/>
      <c r="B100" s="11"/>
      <c r="C100" s="12"/>
      <c r="D100" s="25"/>
      <c r="E100" s="26"/>
      <c r="F100" s="12" t="str">
        <f t="shared" si="24"/>
        <v>?</v>
      </c>
      <c r="G100" s="12" t="str">
        <f t="shared" si="25"/>
        <v>?</v>
      </c>
      <c r="H100" s="24"/>
      <c r="I100" s="14" t="str">
        <f t="shared" si="12"/>
        <v>-</v>
      </c>
      <c r="J100" s="11"/>
      <c r="K100" s="24"/>
      <c r="L100" s="14" t="str">
        <f t="shared" si="13"/>
        <v>-</v>
      </c>
      <c r="M100" s="11"/>
      <c r="N100" s="16"/>
      <c r="O100" s="14" t="str">
        <f t="shared" si="28"/>
        <v>-</v>
      </c>
      <c r="P100" s="11"/>
      <c r="Q100" s="16"/>
      <c r="R100" s="14" t="str">
        <f t="shared" si="26"/>
        <v>-</v>
      </c>
      <c r="S100" s="11"/>
      <c r="T100" s="16"/>
      <c r="U100" s="14" t="str">
        <f t="shared" si="29"/>
        <v>-</v>
      </c>
      <c r="V100" s="11"/>
      <c r="W100" s="16"/>
      <c r="X100" s="14" t="str">
        <f t="shared" si="27"/>
        <v>-</v>
      </c>
      <c r="Y100" s="11"/>
      <c r="Z100" s="16"/>
      <c r="AA100" s="14" t="str">
        <f t="shared" si="30"/>
        <v>-</v>
      </c>
      <c r="AB100" s="11"/>
      <c r="AC100" s="16"/>
      <c r="AD100" s="14" t="str">
        <f t="shared" si="31"/>
        <v>-</v>
      </c>
      <c r="AE100" s="11"/>
      <c r="AF100" s="16"/>
      <c r="AG100" s="14" t="str">
        <f t="shared" si="32"/>
        <v>-</v>
      </c>
      <c r="AH100" s="11"/>
      <c r="AI100" s="16"/>
      <c r="AJ100" s="14" t="str">
        <f t="shared" si="33"/>
        <v>-</v>
      </c>
      <c r="AK100" s="11"/>
      <c r="AL100" s="17"/>
      <c r="AM100" s="17"/>
    </row>
    <row r="101" spans="1:39" ht="12.95" customHeight="1">
      <c r="A101" s="15"/>
      <c r="B101" s="11"/>
      <c r="C101" s="12"/>
      <c r="D101" s="25"/>
      <c r="E101" s="26"/>
      <c r="F101" s="12" t="str">
        <f t="shared" si="24"/>
        <v>?</v>
      </c>
      <c r="G101" s="12" t="str">
        <f t="shared" si="25"/>
        <v>?</v>
      </c>
      <c r="H101" s="24"/>
      <c r="I101" s="14" t="str">
        <f t="shared" si="12"/>
        <v>-</v>
      </c>
      <c r="J101" s="11"/>
      <c r="K101" s="24"/>
      <c r="L101" s="14" t="str">
        <f t="shared" si="13"/>
        <v>-</v>
      </c>
      <c r="M101" s="11"/>
      <c r="N101" s="16"/>
      <c r="O101" s="14" t="str">
        <f t="shared" si="28"/>
        <v>-</v>
      </c>
      <c r="P101" s="11"/>
      <c r="Q101" s="16"/>
      <c r="R101" s="14" t="str">
        <f t="shared" si="26"/>
        <v>-</v>
      </c>
      <c r="S101" s="11"/>
      <c r="T101" s="16"/>
      <c r="U101" s="14" t="str">
        <f t="shared" si="29"/>
        <v>-</v>
      </c>
      <c r="V101" s="11"/>
      <c r="W101" s="16"/>
      <c r="X101" s="14" t="str">
        <f t="shared" si="27"/>
        <v>-</v>
      </c>
      <c r="Y101" s="11"/>
      <c r="Z101" s="16"/>
      <c r="AA101" s="14" t="str">
        <f t="shared" si="30"/>
        <v>-</v>
      </c>
      <c r="AB101" s="11"/>
      <c r="AC101" s="16"/>
      <c r="AD101" s="14" t="str">
        <f t="shared" si="31"/>
        <v>-</v>
      </c>
      <c r="AE101" s="11"/>
      <c r="AF101" s="16"/>
      <c r="AG101" s="14" t="str">
        <f t="shared" si="32"/>
        <v>-</v>
      </c>
      <c r="AH101" s="11"/>
      <c r="AI101" s="16"/>
      <c r="AJ101" s="14" t="str">
        <f t="shared" si="33"/>
        <v>-</v>
      </c>
      <c r="AK101" s="11"/>
      <c r="AL101" s="17"/>
      <c r="AM101" s="17"/>
    </row>
    <row r="102" spans="1:39" ht="12.95" customHeight="1">
      <c r="A102" s="15"/>
      <c r="B102" s="11"/>
      <c r="C102" s="12"/>
      <c r="D102" s="25"/>
      <c r="E102" s="26"/>
      <c r="F102" s="12" t="str">
        <f t="shared" si="24"/>
        <v>?</v>
      </c>
      <c r="G102" s="12" t="str">
        <f t="shared" si="25"/>
        <v>?</v>
      </c>
      <c r="H102" s="24"/>
      <c r="I102" s="14" t="str">
        <f t="shared" si="12"/>
        <v>-</v>
      </c>
      <c r="J102" s="11"/>
      <c r="K102" s="24"/>
      <c r="L102" s="14" t="str">
        <f t="shared" si="13"/>
        <v>-</v>
      </c>
      <c r="M102" s="11"/>
      <c r="N102" s="16"/>
      <c r="O102" s="14" t="str">
        <f t="shared" ref="O102:O133" si="34">IF(N102="","-",IF(N102&gt;$G102,N102-$G102,IF(N102&lt;$F102,N102-$F102,IF(N102&gt;$C102+$E102*0.66,"alert",IF(N102&lt;$C102+$D102*0.66,"alert","OK")))))</f>
        <v>-</v>
      </c>
      <c r="P102" s="11"/>
      <c r="Q102" s="16"/>
      <c r="R102" s="14" t="str">
        <f t="shared" ref="R102:R133" si="35">IF(Q102="","-",IF(Q102&gt;$G102,Q102-$G102,IF(Q102&lt;$F102,Q102-$F102,IF(Q102&gt;$C102+$E102*0.66,"alert",IF(Q102&lt;$C102+$D102*0.66,"alert","OK")))))</f>
        <v>-</v>
      </c>
      <c r="S102" s="11"/>
      <c r="T102" s="16"/>
      <c r="U102" s="14" t="str">
        <f t="shared" ref="U102:U133" si="36">IF(T102="","-",IF(T102&gt;$G102,T102-$G102,IF(T102&lt;$F102,T102-$F102,IF(T102&gt;$C102+$E102*0.66,"alert",IF(T102&lt;$C102+$D102*0.66,"alert","OK")))))</f>
        <v>-</v>
      </c>
      <c r="V102" s="11"/>
      <c r="W102" s="16"/>
      <c r="X102" s="14" t="str">
        <f t="shared" ref="X102:X133" si="37">IF(W102="","-",IF(W102&gt;$G102,W102-$G102,IF(W102&lt;$F102,W102-$F102,IF(W102&gt;$C102+$E102*0.66,"alert",IF(W102&lt;$C102+$D102*0.66,"alert","OK")))))</f>
        <v>-</v>
      </c>
      <c r="Y102" s="11"/>
      <c r="Z102" s="16"/>
      <c r="AA102" s="14" t="str">
        <f t="shared" ref="AA102:AA133" si="38">IF(Z102="","-",IF(Z102&gt;$G102,Z102-$G102,IF(Z102&lt;$F102,Z102-$F102,IF(Z102&gt;$C102+$E102*0.66,"alert",IF(Z102&lt;$C102+$D102*0.66,"alert","OK")))))</f>
        <v>-</v>
      </c>
      <c r="AB102" s="11"/>
      <c r="AC102" s="16"/>
      <c r="AD102" s="14" t="str">
        <f t="shared" ref="AD102:AD133" si="39">IF(AC102="","-",IF(AC102&gt;$G102,AC102-$G102,IF(AC102&lt;$F102,AC102-$F102,IF(AC102&gt;$C102+$E102*0.66,"alert",IF(AC102&lt;$C102+$D102*0.66,"alert","OK")))))</f>
        <v>-</v>
      </c>
      <c r="AE102" s="11"/>
      <c r="AF102" s="16"/>
      <c r="AG102" s="14" t="str">
        <f t="shared" ref="AG102:AG133" si="40">IF(AF102="","-",IF(AF102&gt;$G102,AF102-$G102,IF(AF102&lt;$F102,AF102-$F102,IF(AF102&gt;$C102+$E102*0.66,"alert",IF(AF102&lt;$C102+$D102*0.66,"alert","OK")))))</f>
        <v>-</v>
      </c>
      <c r="AH102" s="11"/>
      <c r="AI102" s="16"/>
      <c r="AJ102" s="14" t="str">
        <f t="shared" ref="AJ102:AJ133" si="41">IF(AI102="","-",IF(AI102&gt;$G102,AI102-$G102,IF(AI102&lt;$F102,AI102-$F102,IF(AI102&gt;$C102+$E102*0.66,"alert",IF(AI102&lt;$C102+$D102*0.66,"alert","OK")))))</f>
        <v>-</v>
      </c>
      <c r="AK102" s="11"/>
      <c r="AL102" s="17"/>
      <c r="AM102" s="17"/>
    </row>
    <row r="103" spans="1:39" ht="12.95" customHeight="1">
      <c r="A103" s="15"/>
      <c r="B103" s="11"/>
      <c r="C103" s="12"/>
      <c r="D103" s="25"/>
      <c r="E103" s="26"/>
      <c r="F103" s="12" t="str">
        <f t="shared" si="24"/>
        <v>?</v>
      </c>
      <c r="G103" s="12" t="str">
        <f t="shared" si="25"/>
        <v>?</v>
      </c>
      <c r="H103" s="24"/>
      <c r="I103" s="14" t="str">
        <f t="shared" si="12"/>
        <v>-</v>
      </c>
      <c r="J103" s="11"/>
      <c r="K103" s="24"/>
      <c r="L103" s="14" t="str">
        <f t="shared" si="13"/>
        <v>-</v>
      </c>
      <c r="M103" s="11"/>
      <c r="N103" s="16"/>
      <c r="O103" s="14" t="str">
        <f t="shared" si="34"/>
        <v>-</v>
      </c>
      <c r="P103" s="11"/>
      <c r="Q103" s="16"/>
      <c r="R103" s="14" t="str">
        <f t="shared" si="35"/>
        <v>-</v>
      </c>
      <c r="S103" s="11"/>
      <c r="T103" s="16"/>
      <c r="U103" s="14" t="str">
        <f t="shared" si="36"/>
        <v>-</v>
      </c>
      <c r="V103" s="11"/>
      <c r="W103" s="16"/>
      <c r="X103" s="14" t="str">
        <f t="shared" si="37"/>
        <v>-</v>
      </c>
      <c r="Y103" s="11"/>
      <c r="Z103" s="16"/>
      <c r="AA103" s="14" t="str">
        <f t="shared" si="38"/>
        <v>-</v>
      </c>
      <c r="AB103" s="11"/>
      <c r="AC103" s="16"/>
      <c r="AD103" s="14" t="str">
        <f t="shared" si="39"/>
        <v>-</v>
      </c>
      <c r="AE103" s="11"/>
      <c r="AF103" s="16"/>
      <c r="AG103" s="14" t="str">
        <f t="shared" si="40"/>
        <v>-</v>
      </c>
      <c r="AH103" s="11"/>
      <c r="AI103" s="16"/>
      <c r="AJ103" s="14" t="str">
        <f t="shared" si="41"/>
        <v>-</v>
      </c>
      <c r="AK103" s="11"/>
      <c r="AL103" s="17"/>
      <c r="AM103" s="17"/>
    </row>
    <row r="104" spans="1:39" ht="12.95" customHeight="1">
      <c r="A104" s="15"/>
      <c r="B104" s="11"/>
      <c r="C104" s="12"/>
      <c r="D104" s="25"/>
      <c r="E104" s="26"/>
      <c r="F104" s="12" t="str">
        <f t="shared" si="24"/>
        <v>?</v>
      </c>
      <c r="G104" s="12" t="str">
        <f t="shared" si="25"/>
        <v>?</v>
      </c>
      <c r="H104" s="24"/>
      <c r="I104" s="14" t="str">
        <f t="shared" si="12"/>
        <v>-</v>
      </c>
      <c r="J104" s="11"/>
      <c r="K104" s="24"/>
      <c r="L104" s="14" t="str">
        <f t="shared" si="13"/>
        <v>-</v>
      </c>
      <c r="M104" s="11"/>
      <c r="N104" s="16"/>
      <c r="O104" s="14" t="str">
        <f t="shared" si="34"/>
        <v>-</v>
      </c>
      <c r="P104" s="11"/>
      <c r="Q104" s="16"/>
      <c r="R104" s="14" t="str">
        <f t="shared" si="35"/>
        <v>-</v>
      </c>
      <c r="S104" s="11"/>
      <c r="T104" s="16"/>
      <c r="U104" s="14" t="str">
        <f t="shared" si="36"/>
        <v>-</v>
      </c>
      <c r="V104" s="11"/>
      <c r="W104" s="16"/>
      <c r="X104" s="14" t="str">
        <f t="shared" si="37"/>
        <v>-</v>
      </c>
      <c r="Y104" s="11"/>
      <c r="Z104" s="16"/>
      <c r="AA104" s="14" t="str">
        <f t="shared" si="38"/>
        <v>-</v>
      </c>
      <c r="AB104" s="11"/>
      <c r="AC104" s="16"/>
      <c r="AD104" s="14" t="str">
        <f t="shared" si="39"/>
        <v>-</v>
      </c>
      <c r="AE104" s="11"/>
      <c r="AF104" s="16"/>
      <c r="AG104" s="14" t="str">
        <f t="shared" si="40"/>
        <v>-</v>
      </c>
      <c r="AH104" s="11"/>
      <c r="AI104" s="16"/>
      <c r="AJ104" s="14" t="str">
        <f t="shared" si="41"/>
        <v>-</v>
      </c>
      <c r="AK104" s="11"/>
      <c r="AL104" s="17"/>
      <c r="AM104" s="17"/>
    </row>
    <row r="105" spans="1:39" ht="12.95" customHeight="1">
      <c r="A105" s="15"/>
      <c r="B105" s="11"/>
      <c r="C105" s="12"/>
      <c r="D105" s="25"/>
      <c r="E105" s="26"/>
      <c r="F105" s="12" t="str">
        <f t="shared" si="24"/>
        <v>?</v>
      </c>
      <c r="G105" s="12" t="str">
        <f t="shared" si="25"/>
        <v>?</v>
      </c>
      <c r="H105" s="24"/>
      <c r="I105" s="14" t="str">
        <f t="shared" si="12"/>
        <v>-</v>
      </c>
      <c r="J105" s="11"/>
      <c r="K105" s="24"/>
      <c r="L105" s="14" t="str">
        <f t="shared" si="13"/>
        <v>-</v>
      </c>
      <c r="M105" s="11"/>
      <c r="N105" s="16"/>
      <c r="O105" s="14" t="str">
        <f t="shared" si="34"/>
        <v>-</v>
      </c>
      <c r="P105" s="11"/>
      <c r="Q105" s="16"/>
      <c r="R105" s="14" t="str">
        <f t="shared" si="35"/>
        <v>-</v>
      </c>
      <c r="S105" s="11"/>
      <c r="T105" s="16"/>
      <c r="U105" s="14" t="str">
        <f t="shared" si="36"/>
        <v>-</v>
      </c>
      <c r="V105" s="11"/>
      <c r="W105" s="16"/>
      <c r="X105" s="14" t="str">
        <f t="shared" si="37"/>
        <v>-</v>
      </c>
      <c r="Y105" s="11"/>
      <c r="Z105" s="16"/>
      <c r="AA105" s="14" t="str">
        <f t="shared" si="38"/>
        <v>-</v>
      </c>
      <c r="AB105" s="11"/>
      <c r="AC105" s="16"/>
      <c r="AD105" s="14" t="str">
        <f t="shared" si="39"/>
        <v>-</v>
      </c>
      <c r="AE105" s="11"/>
      <c r="AF105" s="16"/>
      <c r="AG105" s="14" t="str">
        <f t="shared" si="40"/>
        <v>-</v>
      </c>
      <c r="AH105" s="11"/>
      <c r="AI105" s="16"/>
      <c r="AJ105" s="14" t="str">
        <f t="shared" si="41"/>
        <v>-</v>
      </c>
      <c r="AK105" s="11"/>
      <c r="AL105" s="17"/>
      <c r="AM105" s="17"/>
    </row>
    <row r="106" spans="1:39" ht="12.95" customHeight="1">
      <c r="A106" s="15"/>
      <c r="B106" s="11"/>
      <c r="C106" s="12"/>
      <c r="D106" s="25"/>
      <c r="E106" s="26"/>
      <c r="F106" s="12" t="str">
        <f t="shared" si="24"/>
        <v>?</v>
      </c>
      <c r="G106" s="12" t="str">
        <f t="shared" si="25"/>
        <v>?</v>
      </c>
      <c r="H106" s="24"/>
      <c r="I106" s="14" t="str">
        <f t="shared" si="12"/>
        <v>-</v>
      </c>
      <c r="J106" s="11"/>
      <c r="K106" s="24"/>
      <c r="L106" s="14" t="str">
        <f t="shared" si="13"/>
        <v>-</v>
      </c>
      <c r="M106" s="11"/>
      <c r="N106" s="16"/>
      <c r="O106" s="14" t="str">
        <f t="shared" si="34"/>
        <v>-</v>
      </c>
      <c r="P106" s="11"/>
      <c r="Q106" s="16"/>
      <c r="R106" s="14" t="str">
        <f t="shared" si="35"/>
        <v>-</v>
      </c>
      <c r="S106" s="11"/>
      <c r="T106" s="16"/>
      <c r="U106" s="14" t="str">
        <f t="shared" si="36"/>
        <v>-</v>
      </c>
      <c r="V106" s="11"/>
      <c r="W106" s="16"/>
      <c r="X106" s="14" t="str">
        <f t="shared" si="37"/>
        <v>-</v>
      </c>
      <c r="Y106" s="11"/>
      <c r="Z106" s="16"/>
      <c r="AA106" s="14" t="str">
        <f t="shared" si="38"/>
        <v>-</v>
      </c>
      <c r="AB106" s="11"/>
      <c r="AC106" s="16"/>
      <c r="AD106" s="14" t="str">
        <f t="shared" si="39"/>
        <v>-</v>
      </c>
      <c r="AE106" s="11"/>
      <c r="AF106" s="16"/>
      <c r="AG106" s="14" t="str">
        <f t="shared" si="40"/>
        <v>-</v>
      </c>
      <c r="AH106" s="11"/>
      <c r="AI106" s="16"/>
      <c r="AJ106" s="14" t="str">
        <f t="shared" si="41"/>
        <v>-</v>
      </c>
      <c r="AK106" s="11"/>
      <c r="AL106" s="17"/>
      <c r="AM106" s="17"/>
    </row>
    <row r="107" spans="1:39" ht="12.95" customHeight="1">
      <c r="A107" s="15"/>
      <c r="B107" s="11"/>
      <c r="C107" s="12"/>
      <c r="D107" s="25"/>
      <c r="E107" s="26"/>
      <c r="F107" s="12" t="str">
        <f t="shared" si="24"/>
        <v>?</v>
      </c>
      <c r="G107" s="12" t="str">
        <f t="shared" si="25"/>
        <v>?</v>
      </c>
      <c r="H107" s="24"/>
      <c r="I107" s="14" t="str">
        <f t="shared" ref="I107:I170" si="42">IF(H107="","-",IF(H107&gt;$G107,H107-$G107,IF(H107&lt;$F107,H107-$F107,IF(H107&gt;$C107+$E107*0.66,"alert",IF(H107&lt;$C107+$D107*0.66,"alert","OK")))))</f>
        <v>-</v>
      </c>
      <c r="J107" s="11"/>
      <c r="K107" s="24"/>
      <c r="L107" s="14" t="str">
        <f t="shared" ref="L107:L170" si="43">IF(K107="","-",IF(K107&gt;$G107,K107-$G107,IF(K107&lt;$F107,K107-$F107,IF(K107&gt;$C107+$E107*0.66,"alert",IF(K107&lt;$C107+$D107*0.66,"alert","OK")))))</f>
        <v>-</v>
      </c>
      <c r="M107" s="11"/>
      <c r="N107" s="16"/>
      <c r="O107" s="14" t="str">
        <f t="shared" si="34"/>
        <v>-</v>
      </c>
      <c r="P107" s="11"/>
      <c r="Q107" s="16"/>
      <c r="R107" s="14" t="str">
        <f t="shared" si="35"/>
        <v>-</v>
      </c>
      <c r="S107" s="11"/>
      <c r="T107" s="16"/>
      <c r="U107" s="14" t="str">
        <f t="shared" si="36"/>
        <v>-</v>
      </c>
      <c r="V107" s="11"/>
      <c r="W107" s="16"/>
      <c r="X107" s="14" t="str">
        <f t="shared" si="37"/>
        <v>-</v>
      </c>
      <c r="Y107" s="11"/>
      <c r="Z107" s="16"/>
      <c r="AA107" s="14" t="str">
        <f t="shared" si="38"/>
        <v>-</v>
      </c>
      <c r="AB107" s="11"/>
      <c r="AC107" s="16"/>
      <c r="AD107" s="14" t="str">
        <f t="shared" si="39"/>
        <v>-</v>
      </c>
      <c r="AE107" s="11"/>
      <c r="AF107" s="16"/>
      <c r="AG107" s="14" t="str">
        <f t="shared" si="40"/>
        <v>-</v>
      </c>
      <c r="AH107" s="11"/>
      <c r="AI107" s="16"/>
      <c r="AJ107" s="14" t="str">
        <f t="shared" si="41"/>
        <v>-</v>
      </c>
      <c r="AK107" s="11"/>
      <c r="AL107" s="17"/>
      <c r="AM107" s="17"/>
    </row>
    <row r="108" spans="1:39" ht="12.95" customHeight="1">
      <c r="A108" s="15"/>
      <c r="B108" s="11"/>
      <c r="C108" s="12"/>
      <c r="D108" s="25"/>
      <c r="E108" s="26"/>
      <c r="F108" s="12" t="str">
        <f t="shared" si="24"/>
        <v>?</v>
      </c>
      <c r="G108" s="12" t="str">
        <f t="shared" si="25"/>
        <v>?</v>
      </c>
      <c r="H108" s="24"/>
      <c r="I108" s="14" t="str">
        <f t="shared" si="42"/>
        <v>-</v>
      </c>
      <c r="J108" s="11"/>
      <c r="K108" s="24"/>
      <c r="L108" s="14" t="str">
        <f t="shared" si="43"/>
        <v>-</v>
      </c>
      <c r="M108" s="11"/>
      <c r="N108" s="16"/>
      <c r="O108" s="14" t="str">
        <f t="shared" si="34"/>
        <v>-</v>
      </c>
      <c r="P108" s="11"/>
      <c r="Q108" s="16"/>
      <c r="R108" s="14" t="str">
        <f t="shared" si="35"/>
        <v>-</v>
      </c>
      <c r="S108" s="11"/>
      <c r="T108" s="16"/>
      <c r="U108" s="14" t="str">
        <f t="shared" si="36"/>
        <v>-</v>
      </c>
      <c r="V108" s="11"/>
      <c r="W108" s="16"/>
      <c r="X108" s="14" t="str">
        <f t="shared" si="37"/>
        <v>-</v>
      </c>
      <c r="Y108" s="11"/>
      <c r="Z108" s="16"/>
      <c r="AA108" s="14" t="str">
        <f t="shared" si="38"/>
        <v>-</v>
      </c>
      <c r="AB108" s="11"/>
      <c r="AC108" s="16"/>
      <c r="AD108" s="14" t="str">
        <f t="shared" si="39"/>
        <v>-</v>
      </c>
      <c r="AE108" s="11"/>
      <c r="AF108" s="16"/>
      <c r="AG108" s="14" t="str">
        <f t="shared" si="40"/>
        <v>-</v>
      </c>
      <c r="AH108" s="11"/>
      <c r="AI108" s="16"/>
      <c r="AJ108" s="14" t="str">
        <f t="shared" si="41"/>
        <v>-</v>
      </c>
      <c r="AK108" s="11"/>
      <c r="AL108" s="17"/>
      <c r="AM108" s="17"/>
    </row>
    <row r="109" spans="1:39" ht="12.95" customHeight="1">
      <c r="A109" s="15"/>
      <c r="B109" s="11"/>
      <c r="C109" s="12"/>
      <c r="D109" s="25"/>
      <c r="E109" s="26"/>
      <c r="F109" s="12" t="str">
        <f t="shared" si="24"/>
        <v>?</v>
      </c>
      <c r="G109" s="12" t="str">
        <f t="shared" si="25"/>
        <v>?</v>
      </c>
      <c r="H109" s="24"/>
      <c r="I109" s="14" t="str">
        <f t="shared" si="42"/>
        <v>-</v>
      </c>
      <c r="J109" s="11"/>
      <c r="K109" s="24"/>
      <c r="L109" s="14" t="str">
        <f t="shared" si="43"/>
        <v>-</v>
      </c>
      <c r="M109" s="11"/>
      <c r="N109" s="16"/>
      <c r="O109" s="14" t="str">
        <f t="shared" si="34"/>
        <v>-</v>
      </c>
      <c r="P109" s="11"/>
      <c r="Q109" s="16"/>
      <c r="R109" s="14" t="str">
        <f t="shared" si="35"/>
        <v>-</v>
      </c>
      <c r="S109" s="11"/>
      <c r="T109" s="16"/>
      <c r="U109" s="14" t="str">
        <f t="shared" si="36"/>
        <v>-</v>
      </c>
      <c r="V109" s="11"/>
      <c r="W109" s="16"/>
      <c r="X109" s="14" t="str">
        <f t="shared" si="37"/>
        <v>-</v>
      </c>
      <c r="Y109" s="11"/>
      <c r="Z109" s="16"/>
      <c r="AA109" s="14" t="str">
        <f t="shared" si="38"/>
        <v>-</v>
      </c>
      <c r="AB109" s="11"/>
      <c r="AC109" s="16"/>
      <c r="AD109" s="14" t="str">
        <f t="shared" si="39"/>
        <v>-</v>
      </c>
      <c r="AE109" s="11"/>
      <c r="AF109" s="16"/>
      <c r="AG109" s="14" t="str">
        <f t="shared" si="40"/>
        <v>-</v>
      </c>
      <c r="AH109" s="11"/>
      <c r="AI109" s="16"/>
      <c r="AJ109" s="14" t="str">
        <f t="shared" si="41"/>
        <v>-</v>
      </c>
      <c r="AK109" s="11"/>
      <c r="AL109" s="17"/>
      <c r="AM109" s="17"/>
    </row>
    <row r="110" spans="1:39" ht="12.95" customHeight="1">
      <c r="A110" s="15"/>
      <c r="B110" s="11"/>
      <c r="C110" s="12"/>
      <c r="D110" s="25"/>
      <c r="E110" s="26"/>
      <c r="F110" s="12" t="str">
        <f t="shared" si="24"/>
        <v>?</v>
      </c>
      <c r="G110" s="12" t="str">
        <f t="shared" si="25"/>
        <v>?</v>
      </c>
      <c r="H110" s="24"/>
      <c r="I110" s="14" t="str">
        <f t="shared" si="42"/>
        <v>-</v>
      </c>
      <c r="J110" s="11"/>
      <c r="K110" s="24"/>
      <c r="L110" s="14" t="str">
        <f t="shared" si="43"/>
        <v>-</v>
      </c>
      <c r="M110" s="11"/>
      <c r="N110" s="16"/>
      <c r="O110" s="14" t="str">
        <f t="shared" si="34"/>
        <v>-</v>
      </c>
      <c r="P110" s="11"/>
      <c r="Q110" s="16"/>
      <c r="R110" s="14" t="str">
        <f t="shared" si="35"/>
        <v>-</v>
      </c>
      <c r="S110" s="11"/>
      <c r="T110" s="16"/>
      <c r="U110" s="14" t="str">
        <f t="shared" si="36"/>
        <v>-</v>
      </c>
      <c r="V110" s="11"/>
      <c r="W110" s="16"/>
      <c r="X110" s="14" t="str">
        <f t="shared" si="37"/>
        <v>-</v>
      </c>
      <c r="Y110" s="11"/>
      <c r="Z110" s="16"/>
      <c r="AA110" s="14" t="str">
        <f t="shared" si="38"/>
        <v>-</v>
      </c>
      <c r="AB110" s="11"/>
      <c r="AC110" s="16"/>
      <c r="AD110" s="14" t="str">
        <f t="shared" si="39"/>
        <v>-</v>
      </c>
      <c r="AE110" s="11"/>
      <c r="AF110" s="16"/>
      <c r="AG110" s="14" t="str">
        <f t="shared" si="40"/>
        <v>-</v>
      </c>
      <c r="AH110" s="11"/>
      <c r="AI110" s="16"/>
      <c r="AJ110" s="14" t="str">
        <f t="shared" si="41"/>
        <v>-</v>
      </c>
      <c r="AK110" s="11"/>
      <c r="AL110" s="17"/>
      <c r="AM110" s="17"/>
    </row>
    <row r="111" spans="1:39" ht="12.95" customHeight="1">
      <c r="A111" s="15"/>
      <c r="B111" s="11"/>
      <c r="C111" s="12"/>
      <c r="D111" s="25"/>
      <c r="E111" s="26"/>
      <c r="F111" s="12" t="str">
        <f t="shared" si="24"/>
        <v>?</v>
      </c>
      <c r="G111" s="12" t="str">
        <f t="shared" si="25"/>
        <v>?</v>
      </c>
      <c r="H111" s="24"/>
      <c r="I111" s="14" t="str">
        <f t="shared" si="42"/>
        <v>-</v>
      </c>
      <c r="J111" s="11"/>
      <c r="K111" s="24"/>
      <c r="L111" s="14" t="str">
        <f t="shared" si="43"/>
        <v>-</v>
      </c>
      <c r="M111" s="11"/>
      <c r="N111" s="16"/>
      <c r="O111" s="14" t="str">
        <f t="shared" si="34"/>
        <v>-</v>
      </c>
      <c r="P111" s="11"/>
      <c r="Q111" s="16"/>
      <c r="R111" s="14" t="str">
        <f t="shared" si="35"/>
        <v>-</v>
      </c>
      <c r="S111" s="11"/>
      <c r="T111" s="16"/>
      <c r="U111" s="14" t="str">
        <f t="shared" si="36"/>
        <v>-</v>
      </c>
      <c r="V111" s="11"/>
      <c r="W111" s="16"/>
      <c r="X111" s="14" t="str">
        <f t="shared" si="37"/>
        <v>-</v>
      </c>
      <c r="Y111" s="11"/>
      <c r="Z111" s="16"/>
      <c r="AA111" s="14" t="str">
        <f t="shared" si="38"/>
        <v>-</v>
      </c>
      <c r="AB111" s="11"/>
      <c r="AC111" s="16"/>
      <c r="AD111" s="14" t="str">
        <f t="shared" si="39"/>
        <v>-</v>
      </c>
      <c r="AE111" s="11"/>
      <c r="AF111" s="16"/>
      <c r="AG111" s="14" t="str">
        <f t="shared" si="40"/>
        <v>-</v>
      </c>
      <c r="AH111" s="11"/>
      <c r="AI111" s="16"/>
      <c r="AJ111" s="14" t="str">
        <f t="shared" si="41"/>
        <v>-</v>
      </c>
      <c r="AK111" s="11"/>
      <c r="AL111" s="17"/>
      <c r="AM111" s="17"/>
    </row>
    <row r="112" spans="1:39" ht="12.95" customHeight="1">
      <c r="A112" s="15"/>
      <c r="B112" s="11"/>
      <c r="C112" s="12"/>
      <c r="D112" s="25"/>
      <c r="E112" s="26"/>
      <c r="F112" s="12" t="str">
        <f t="shared" si="24"/>
        <v>?</v>
      </c>
      <c r="G112" s="12" t="str">
        <f t="shared" si="25"/>
        <v>?</v>
      </c>
      <c r="H112" s="24"/>
      <c r="I112" s="14" t="str">
        <f t="shared" si="42"/>
        <v>-</v>
      </c>
      <c r="J112" s="11"/>
      <c r="K112" s="24"/>
      <c r="L112" s="14" t="str">
        <f t="shared" si="43"/>
        <v>-</v>
      </c>
      <c r="M112" s="11"/>
      <c r="N112" s="16"/>
      <c r="O112" s="14" t="str">
        <f t="shared" si="34"/>
        <v>-</v>
      </c>
      <c r="P112" s="11"/>
      <c r="Q112" s="16"/>
      <c r="R112" s="14" t="str">
        <f t="shared" si="35"/>
        <v>-</v>
      </c>
      <c r="S112" s="11"/>
      <c r="T112" s="16"/>
      <c r="U112" s="14" t="str">
        <f t="shared" si="36"/>
        <v>-</v>
      </c>
      <c r="V112" s="11"/>
      <c r="W112" s="16"/>
      <c r="X112" s="14" t="str">
        <f t="shared" si="37"/>
        <v>-</v>
      </c>
      <c r="Y112" s="11"/>
      <c r="Z112" s="16"/>
      <c r="AA112" s="14" t="str">
        <f t="shared" si="38"/>
        <v>-</v>
      </c>
      <c r="AB112" s="11"/>
      <c r="AC112" s="16"/>
      <c r="AD112" s="14" t="str">
        <f t="shared" si="39"/>
        <v>-</v>
      </c>
      <c r="AE112" s="11"/>
      <c r="AF112" s="16"/>
      <c r="AG112" s="14" t="str">
        <f t="shared" si="40"/>
        <v>-</v>
      </c>
      <c r="AH112" s="11"/>
      <c r="AI112" s="16"/>
      <c r="AJ112" s="14" t="str">
        <f t="shared" si="41"/>
        <v>-</v>
      </c>
      <c r="AK112" s="11"/>
      <c r="AL112" s="17"/>
      <c r="AM112" s="17"/>
    </row>
    <row r="113" spans="1:39" ht="12.95" customHeight="1">
      <c r="A113" s="15"/>
      <c r="B113" s="11"/>
      <c r="C113" s="12"/>
      <c r="D113" s="25"/>
      <c r="E113" s="26"/>
      <c r="F113" s="12" t="str">
        <f t="shared" si="24"/>
        <v>?</v>
      </c>
      <c r="G113" s="12" t="str">
        <f t="shared" si="25"/>
        <v>?</v>
      </c>
      <c r="H113" s="24"/>
      <c r="I113" s="14" t="str">
        <f t="shared" si="42"/>
        <v>-</v>
      </c>
      <c r="J113" s="11"/>
      <c r="K113" s="24"/>
      <c r="L113" s="14" t="str">
        <f t="shared" si="43"/>
        <v>-</v>
      </c>
      <c r="M113" s="11"/>
      <c r="N113" s="16"/>
      <c r="O113" s="14" t="str">
        <f t="shared" si="34"/>
        <v>-</v>
      </c>
      <c r="P113" s="11"/>
      <c r="Q113" s="16"/>
      <c r="R113" s="14" t="str">
        <f t="shared" si="35"/>
        <v>-</v>
      </c>
      <c r="S113" s="11"/>
      <c r="T113" s="16"/>
      <c r="U113" s="14" t="str">
        <f t="shared" si="36"/>
        <v>-</v>
      </c>
      <c r="V113" s="11"/>
      <c r="W113" s="16"/>
      <c r="X113" s="14" t="str">
        <f t="shared" si="37"/>
        <v>-</v>
      </c>
      <c r="Y113" s="11"/>
      <c r="Z113" s="16"/>
      <c r="AA113" s="14" t="str">
        <f t="shared" si="38"/>
        <v>-</v>
      </c>
      <c r="AB113" s="11"/>
      <c r="AC113" s="16"/>
      <c r="AD113" s="14" t="str">
        <f t="shared" si="39"/>
        <v>-</v>
      </c>
      <c r="AE113" s="11"/>
      <c r="AF113" s="16"/>
      <c r="AG113" s="14" t="str">
        <f t="shared" si="40"/>
        <v>-</v>
      </c>
      <c r="AH113" s="11"/>
      <c r="AI113" s="16"/>
      <c r="AJ113" s="14" t="str">
        <f t="shared" si="41"/>
        <v>-</v>
      </c>
      <c r="AK113" s="11"/>
      <c r="AL113" s="17"/>
      <c r="AM113" s="17"/>
    </row>
    <row r="114" spans="1:39" ht="12.95" customHeight="1">
      <c r="A114" s="15"/>
      <c r="B114" s="11"/>
      <c r="C114" s="12"/>
      <c r="D114" s="25"/>
      <c r="E114" s="26"/>
      <c r="F114" s="12" t="str">
        <f t="shared" si="24"/>
        <v>?</v>
      </c>
      <c r="G114" s="12" t="str">
        <f t="shared" si="25"/>
        <v>?</v>
      </c>
      <c r="H114" s="24"/>
      <c r="I114" s="14" t="str">
        <f t="shared" si="42"/>
        <v>-</v>
      </c>
      <c r="J114" s="11"/>
      <c r="K114" s="24"/>
      <c r="L114" s="14" t="str">
        <f t="shared" si="43"/>
        <v>-</v>
      </c>
      <c r="M114" s="11"/>
      <c r="N114" s="16"/>
      <c r="O114" s="14" t="str">
        <f t="shared" si="34"/>
        <v>-</v>
      </c>
      <c r="P114" s="11"/>
      <c r="Q114" s="16"/>
      <c r="R114" s="14" t="str">
        <f t="shared" si="35"/>
        <v>-</v>
      </c>
      <c r="S114" s="11"/>
      <c r="T114" s="16"/>
      <c r="U114" s="14" t="str">
        <f t="shared" si="36"/>
        <v>-</v>
      </c>
      <c r="V114" s="11"/>
      <c r="W114" s="16"/>
      <c r="X114" s="14" t="str">
        <f t="shared" si="37"/>
        <v>-</v>
      </c>
      <c r="Y114" s="11"/>
      <c r="Z114" s="16"/>
      <c r="AA114" s="14" t="str">
        <f t="shared" si="38"/>
        <v>-</v>
      </c>
      <c r="AB114" s="11"/>
      <c r="AC114" s="16"/>
      <c r="AD114" s="14" t="str">
        <f t="shared" si="39"/>
        <v>-</v>
      </c>
      <c r="AE114" s="11"/>
      <c r="AF114" s="16"/>
      <c r="AG114" s="14" t="str">
        <f t="shared" si="40"/>
        <v>-</v>
      </c>
      <c r="AH114" s="11"/>
      <c r="AI114" s="16"/>
      <c r="AJ114" s="14" t="str">
        <f t="shared" si="41"/>
        <v>-</v>
      </c>
      <c r="AK114" s="11"/>
      <c r="AL114" s="17"/>
      <c r="AM114" s="17"/>
    </row>
    <row r="115" spans="1:39" ht="12.95" customHeight="1">
      <c r="A115" s="15"/>
      <c r="B115" s="11"/>
      <c r="C115" s="12"/>
      <c r="D115" s="25"/>
      <c r="E115" s="26"/>
      <c r="F115" s="12" t="str">
        <f t="shared" si="24"/>
        <v>?</v>
      </c>
      <c r="G115" s="12" t="str">
        <f t="shared" si="25"/>
        <v>?</v>
      </c>
      <c r="H115" s="24"/>
      <c r="I115" s="14" t="str">
        <f t="shared" si="42"/>
        <v>-</v>
      </c>
      <c r="J115" s="11"/>
      <c r="K115" s="24"/>
      <c r="L115" s="14" t="str">
        <f t="shared" si="43"/>
        <v>-</v>
      </c>
      <c r="M115" s="11"/>
      <c r="N115" s="16"/>
      <c r="O115" s="14" t="str">
        <f t="shared" si="34"/>
        <v>-</v>
      </c>
      <c r="P115" s="11"/>
      <c r="Q115" s="16"/>
      <c r="R115" s="14" t="str">
        <f t="shared" si="35"/>
        <v>-</v>
      </c>
      <c r="S115" s="11"/>
      <c r="T115" s="16"/>
      <c r="U115" s="14" t="str">
        <f t="shared" si="36"/>
        <v>-</v>
      </c>
      <c r="V115" s="11"/>
      <c r="W115" s="16"/>
      <c r="X115" s="14" t="str">
        <f t="shared" si="37"/>
        <v>-</v>
      </c>
      <c r="Y115" s="11"/>
      <c r="Z115" s="16"/>
      <c r="AA115" s="14" t="str">
        <f t="shared" si="38"/>
        <v>-</v>
      </c>
      <c r="AB115" s="11"/>
      <c r="AC115" s="16"/>
      <c r="AD115" s="14" t="str">
        <f t="shared" si="39"/>
        <v>-</v>
      </c>
      <c r="AE115" s="11"/>
      <c r="AF115" s="16"/>
      <c r="AG115" s="14" t="str">
        <f t="shared" si="40"/>
        <v>-</v>
      </c>
      <c r="AH115" s="11"/>
      <c r="AI115" s="16"/>
      <c r="AJ115" s="14" t="str">
        <f t="shared" si="41"/>
        <v>-</v>
      </c>
      <c r="AK115" s="11"/>
      <c r="AL115" s="17"/>
      <c r="AM115" s="17"/>
    </row>
    <row r="116" spans="1:39" ht="12.95" customHeight="1">
      <c r="A116" s="15"/>
      <c r="B116" s="11"/>
      <c r="C116" s="12"/>
      <c r="D116" s="25"/>
      <c r="E116" s="26"/>
      <c r="F116" s="12" t="str">
        <f t="shared" si="24"/>
        <v>?</v>
      </c>
      <c r="G116" s="12" t="str">
        <f t="shared" si="25"/>
        <v>?</v>
      </c>
      <c r="H116" s="24"/>
      <c r="I116" s="14" t="str">
        <f t="shared" si="42"/>
        <v>-</v>
      </c>
      <c r="J116" s="11"/>
      <c r="K116" s="24"/>
      <c r="L116" s="14" t="str">
        <f t="shared" si="43"/>
        <v>-</v>
      </c>
      <c r="M116" s="11"/>
      <c r="N116" s="16"/>
      <c r="O116" s="14" t="str">
        <f t="shared" si="34"/>
        <v>-</v>
      </c>
      <c r="P116" s="11"/>
      <c r="Q116" s="16"/>
      <c r="R116" s="14" t="str">
        <f t="shared" si="35"/>
        <v>-</v>
      </c>
      <c r="S116" s="11"/>
      <c r="T116" s="16"/>
      <c r="U116" s="14" t="str">
        <f t="shared" si="36"/>
        <v>-</v>
      </c>
      <c r="V116" s="11"/>
      <c r="W116" s="16"/>
      <c r="X116" s="14" t="str">
        <f t="shared" si="37"/>
        <v>-</v>
      </c>
      <c r="Y116" s="11"/>
      <c r="Z116" s="16"/>
      <c r="AA116" s="14" t="str">
        <f t="shared" si="38"/>
        <v>-</v>
      </c>
      <c r="AB116" s="11"/>
      <c r="AC116" s="16"/>
      <c r="AD116" s="14" t="str">
        <f t="shared" si="39"/>
        <v>-</v>
      </c>
      <c r="AE116" s="11"/>
      <c r="AF116" s="16"/>
      <c r="AG116" s="14" t="str">
        <f t="shared" si="40"/>
        <v>-</v>
      </c>
      <c r="AH116" s="11"/>
      <c r="AI116" s="16"/>
      <c r="AJ116" s="14" t="str">
        <f t="shared" si="41"/>
        <v>-</v>
      </c>
      <c r="AK116" s="11"/>
      <c r="AL116" s="17"/>
      <c r="AM116" s="17"/>
    </row>
    <row r="117" spans="1:39" ht="12.95" customHeight="1">
      <c r="A117" s="15"/>
      <c r="B117" s="11"/>
      <c r="C117" s="12"/>
      <c r="D117" s="25"/>
      <c r="E117" s="26"/>
      <c r="F117" s="12" t="str">
        <f t="shared" si="24"/>
        <v>?</v>
      </c>
      <c r="G117" s="12" t="str">
        <f t="shared" si="25"/>
        <v>?</v>
      </c>
      <c r="H117" s="24"/>
      <c r="I117" s="14" t="str">
        <f t="shared" si="42"/>
        <v>-</v>
      </c>
      <c r="J117" s="11"/>
      <c r="K117" s="24"/>
      <c r="L117" s="14" t="str">
        <f t="shared" si="43"/>
        <v>-</v>
      </c>
      <c r="M117" s="11"/>
      <c r="N117" s="16"/>
      <c r="O117" s="14" t="str">
        <f t="shared" si="34"/>
        <v>-</v>
      </c>
      <c r="P117" s="11"/>
      <c r="Q117" s="16"/>
      <c r="R117" s="14" t="str">
        <f t="shared" si="35"/>
        <v>-</v>
      </c>
      <c r="S117" s="11"/>
      <c r="T117" s="16"/>
      <c r="U117" s="14" t="str">
        <f t="shared" si="36"/>
        <v>-</v>
      </c>
      <c r="V117" s="11"/>
      <c r="W117" s="16"/>
      <c r="X117" s="14" t="str">
        <f t="shared" si="37"/>
        <v>-</v>
      </c>
      <c r="Y117" s="11"/>
      <c r="Z117" s="16"/>
      <c r="AA117" s="14" t="str">
        <f t="shared" si="38"/>
        <v>-</v>
      </c>
      <c r="AB117" s="11"/>
      <c r="AC117" s="16"/>
      <c r="AD117" s="14" t="str">
        <f t="shared" si="39"/>
        <v>-</v>
      </c>
      <c r="AE117" s="11"/>
      <c r="AF117" s="16"/>
      <c r="AG117" s="14" t="str">
        <f t="shared" si="40"/>
        <v>-</v>
      </c>
      <c r="AH117" s="11"/>
      <c r="AI117" s="16"/>
      <c r="AJ117" s="14" t="str">
        <f t="shared" si="41"/>
        <v>-</v>
      </c>
      <c r="AK117" s="11"/>
      <c r="AL117" s="17"/>
      <c r="AM117" s="17"/>
    </row>
    <row r="118" spans="1:39" ht="12.95" customHeight="1">
      <c r="A118" s="15"/>
      <c r="B118" s="11"/>
      <c r="C118" s="12"/>
      <c r="D118" s="25"/>
      <c r="E118" s="26"/>
      <c r="F118" s="12" t="str">
        <f t="shared" si="24"/>
        <v>?</v>
      </c>
      <c r="G118" s="12" t="str">
        <f t="shared" si="25"/>
        <v>?</v>
      </c>
      <c r="H118" s="24"/>
      <c r="I118" s="14" t="str">
        <f t="shared" si="42"/>
        <v>-</v>
      </c>
      <c r="J118" s="11"/>
      <c r="K118" s="24"/>
      <c r="L118" s="14" t="str">
        <f t="shared" si="43"/>
        <v>-</v>
      </c>
      <c r="M118" s="11"/>
      <c r="N118" s="16"/>
      <c r="O118" s="14" t="str">
        <f t="shared" si="34"/>
        <v>-</v>
      </c>
      <c r="P118" s="11"/>
      <c r="Q118" s="16"/>
      <c r="R118" s="14" t="str">
        <f t="shared" si="35"/>
        <v>-</v>
      </c>
      <c r="S118" s="11"/>
      <c r="T118" s="16"/>
      <c r="U118" s="14" t="str">
        <f t="shared" si="36"/>
        <v>-</v>
      </c>
      <c r="V118" s="11"/>
      <c r="W118" s="16"/>
      <c r="X118" s="14" t="str">
        <f t="shared" si="37"/>
        <v>-</v>
      </c>
      <c r="Y118" s="11"/>
      <c r="Z118" s="16"/>
      <c r="AA118" s="14" t="str">
        <f t="shared" si="38"/>
        <v>-</v>
      </c>
      <c r="AB118" s="11"/>
      <c r="AC118" s="16"/>
      <c r="AD118" s="14" t="str">
        <f t="shared" si="39"/>
        <v>-</v>
      </c>
      <c r="AE118" s="11"/>
      <c r="AF118" s="16"/>
      <c r="AG118" s="14" t="str">
        <f t="shared" si="40"/>
        <v>-</v>
      </c>
      <c r="AH118" s="11"/>
      <c r="AI118" s="16"/>
      <c r="AJ118" s="14" t="str">
        <f t="shared" si="41"/>
        <v>-</v>
      </c>
      <c r="AK118" s="11"/>
      <c r="AL118" s="17"/>
      <c r="AM118" s="17"/>
    </row>
    <row r="119" spans="1:39" ht="12.95" customHeight="1">
      <c r="A119" s="15"/>
      <c r="B119" s="11"/>
      <c r="C119" s="12"/>
      <c r="D119" s="25"/>
      <c r="E119" s="26"/>
      <c r="F119" s="12" t="str">
        <f t="shared" si="24"/>
        <v>?</v>
      </c>
      <c r="G119" s="12" t="str">
        <f t="shared" si="25"/>
        <v>?</v>
      </c>
      <c r="H119" s="24"/>
      <c r="I119" s="14" t="str">
        <f t="shared" si="42"/>
        <v>-</v>
      </c>
      <c r="J119" s="11"/>
      <c r="K119" s="24"/>
      <c r="L119" s="14" t="str">
        <f t="shared" si="43"/>
        <v>-</v>
      </c>
      <c r="M119" s="11"/>
      <c r="N119" s="16"/>
      <c r="O119" s="14" t="str">
        <f t="shared" si="34"/>
        <v>-</v>
      </c>
      <c r="P119" s="11"/>
      <c r="Q119" s="16"/>
      <c r="R119" s="14" t="str">
        <f t="shared" si="35"/>
        <v>-</v>
      </c>
      <c r="S119" s="11"/>
      <c r="T119" s="16"/>
      <c r="U119" s="14" t="str">
        <f t="shared" si="36"/>
        <v>-</v>
      </c>
      <c r="V119" s="11"/>
      <c r="W119" s="16"/>
      <c r="X119" s="14" t="str">
        <f t="shared" si="37"/>
        <v>-</v>
      </c>
      <c r="Y119" s="11"/>
      <c r="Z119" s="16"/>
      <c r="AA119" s="14" t="str">
        <f t="shared" si="38"/>
        <v>-</v>
      </c>
      <c r="AB119" s="11"/>
      <c r="AC119" s="16"/>
      <c r="AD119" s="14" t="str">
        <f t="shared" si="39"/>
        <v>-</v>
      </c>
      <c r="AE119" s="11"/>
      <c r="AF119" s="16"/>
      <c r="AG119" s="14" t="str">
        <f t="shared" si="40"/>
        <v>-</v>
      </c>
      <c r="AH119" s="11"/>
      <c r="AI119" s="16"/>
      <c r="AJ119" s="14" t="str">
        <f t="shared" si="41"/>
        <v>-</v>
      </c>
      <c r="AK119" s="11"/>
      <c r="AL119" s="17"/>
      <c r="AM119" s="17"/>
    </row>
    <row r="120" spans="1:39" ht="12.95" customHeight="1">
      <c r="A120" s="15"/>
      <c r="B120" s="11"/>
      <c r="C120" s="12"/>
      <c r="D120" s="25"/>
      <c r="E120" s="26"/>
      <c r="F120" s="12" t="str">
        <f>IF(C120="","?",IF(D120="","?",C120+D120))</f>
        <v>?</v>
      </c>
      <c r="G120" s="12" t="str">
        <f>IF(C120="","?",IF(E120="","?",C120+E120))</f>
        <v>?</v>
      </c>
      <c r="H120" s="24"/>
      <c r="I120" s="14" t="str">
        <f t="shared" si="42"/>
        <v>-</v>
      </c>
      <c r="J120" s="11"/>
      <c r="K120" s="24"/>
      <c r="L120" s="14" t="str">
        <f t="shared" si="43"/>
        <v>-</v>
      </c>
      <c r="M120" s="11"/>
      <c r="N120" s="16"/>
      <c r="O120" s="14" t="str">
        <f t="shared" si="34"/>
        <v>-</v>
      </c>
      <c r="P120" s="11"/>
      <c r="Q120" s="16"/>
      <c r="R120" s="14" t="str">
        <f t="shared" si="35"/>
        <v>-</v>
      </c>
      <c r="S120" s="11"/>
      <c r="T120" s="16"/>
      <c r="U120" s="14" t="str">
        <f t="shared" si="36"/>
        <v>-</v>
      </c>
      <c r="V120" s="11"/>
      <c r="W120" s="16"/>
      <c r="X120" s="14" t="str">
        <f t="shared" si="37"/>
        <v>-</v>
      </c>
      <c r="Y120" s="11"/>
      <c r="Z120" s="16"/>
      <c r="AA120" s="14" t="str">
        <f t="shared" si="38"/>
        <v>-</v>
      </c>
      <c r="AB120" s="11"/>
      <c r="AC120" s="16"/>
      <c r="AD120" s="14" t="str">
        <f t="shared" si="39"/>
        <v>-</v>
      </c>
      <c r="AE120" s="11"/>
      <c r="AF120" s="16"/>
      <c r="AG120" s="14" t="str">
        <f t="shared" si="40"/>
        <v>-</v>
      </c>
      <c r="AH120" s="11"/>
      <c r="AI120" s="16"/>
      <c r="AJ120" s="14" t="str">
        <f t="shared" si="41"/>
        <v>-</v>
      </c>
      <c r="AK120" s="11"/>
      <c r="AL120" s="17"/>
      <c r="AM120" s="17"/>
    </row>
    <row r="121" spans="1:39" ht="12.95" customHeight="1">
      <c r="A121" s="15"/>
      <c r="B121" s="11"/>
      <c r="C121" s="12"/>
      <c r="D121" s="25"/>
      <c r="E121" s="26"/>
      <c r="F121" s="12" t="str">
        <f t="shared" si="24"/>
        <v>?</v>
      </c>
      <c r="G121" s="12" t="str">
        <f t="shared" si="25"/>
        <v>?</v>
      </c>
      <c r="H121" s="24"/>
      <c r="I121" s="14" t="str">
        <f t="shared" si="42"/>
        <v>-</v>
      </c>
      <c r="J121" s="11"/>
      <c r="K121" s="24"/>
      <c r="L121" s="14" t="str">
        <f t="shared" si="43"/>
        <v>-</v>
      </c>
      <c r="M121" s="11"/>
      <c r="N121" s="16"/>
      <c r="O121" s="14" t="str">
        <f t="shared" si="34"/>
        <v>-</v>
      </c>
      <c r="P121" s="11"/>
      <c r="Q121" s="16"/>
      <c r="R121" s="14" t="str">
        <f t="shared" si="35"/>
        <v>-</v>
      </c>
      <c r="S121" s="11"/>
      <c r="T121" s="16"/>
      <c r="U121" s="14" t="str">
        <f t="shared" si="36"/>
        <v>-</v>
      </c>
      <c r="V121" s="11"/>
      <c r="W121" s="16"/>
      <c r="X121" s="14" t="str">
        <f t="shared" si="37"/>
        <v>-</v>
      </c>
      <c r="Y121" s="11"/>
      <c r="Z121" s="16"/>
      <c r="AA121" s="14" t="str">
        <f t="shared" si="38"/>
        <v>-</v>
      </c>
      <c r="AB121" s="11"/>
      <c r="AC121" s="16"/>
      <c r="AD121" s="14" t="str">
        <f t="shared" si="39"/>
        <v>-</v>
      </c>
      <c r="AE121" s="11"/>
      <c r="AF121" s="16"/>
      <c r="AG121" s="14" t="str">
        <f t="shared" si="40"/>
        <v>-</v>
      </c>
      <c r="AH121" s="11"/>
      <c r="AI121" s="16"/>
      <c r="AJ121" s="14" t="str">
        <f t="shared" si="41"/>
        <v>-</v>
      </c>
      <c r="AK121" s="11"/>
      <c r="AL121" s="17"/>
      <c r="AM121" s="17"/>
    </row>
    <row r="122" spans="1:39" ht="12.95" customHeight="1">
      <c r="A122" s="15"/>
      <c r="B122" s="11"/>
      <c r="C122" s="12"/>
      <c r="D122" s="25"/>
      <c r="E122" s="26"/>
      <c r="F122" s="12" t="str">
        <f>IF(C122="","?",IF(D122="","?",C122+D122))</f>
        <v>?</v>
      </c>
      <c r="G122" s="12" t="str">
        <f>IF(C122="","?",IF(E122="","?",C122+E122))</f>
        <v>?</v>
      </c>
      <c r="H122" s="24"/>
      <c r="I122" s="14" t="str">
        <f t="shared" si="42"/>
        <v>-</v>
      </c>
      <c r="J122" s="11"/>
      <c r="K122" s="24"/>
      <c r="L122" s="14" t="str">
        <f t="shared" si="43"/>
        <v>-</v>
      </c>
      <c r="M122" s="11"/>
      <c r="N122" s="16"/>
      <c r="O122" s="14" t="str">
        <f t="shared" si="34"/>
        <v>-</v>
      </c>
      <c r="P122" s="11"/>
      <c r="Q122" s="16"/>
      <c r="R122" s="14" t="str">
        <f t="shared" si="35"/>
        <v>-</v>
      </c>
      <c r="S122" s="11"/>
      <c r="T122" s="16"/>
      <c r="U122" s="14" t="str">
        <f t="shared" si="36"/>
        <v>-</v>
      </c>
      <c r="V122" s="11"/>
      <c r="W122" s="16"/>
      <c r="X122" s="14" t="str">
        <f t="shared" si="37"/>
        <v>-</v>
      </c>
      <c r="Y122" s="11"/>
      <c r="Z122" s="16"/>
      <c r="AA122" s="14" t="str">
        <f t="shared" si="38"/>
        <v>-</v>
      </c>
      <c r="AB122" s="11"/>
      <c r="AC122" s="16"/>
      <c r="AD122" s="14" t="str">
        <f t="shared" si="39"/>
        <v>-</v>
      </c>
      <c r="AE122" s="11"/>
      <c r="AF122" s="16"/>
      <c r="AG122" s="14" t="str">
        <f t="shared" si="40"/>
        <v>-</v>
      </c>
      <c r="AH122" s="11"/>
      <c r="AI122" s="16"/>
      <c r="AJ122" s="14" t="str">
        <f t="shared" si="41"/>
        <v>-</v>
      </c>
      <c r="AK122" s="11"/>
      <c r="AL122" s="17"/>
      <c r="AM122" s="17"/>
    </row>
    <row r="123" spans="1:39" ht="12.95" customHeight="1">
      <c r="A123" s="15"/>
      <c r="B123" s="11"/>
      <c r="C123" s="12"/>
      <c r="D123" s="25"/>
      <c r="E123" s="26"/>
      <c r="F123" s="12" t="str">
        <f t="shared" si="24"/>
        <v>?</v>
      </c>
      <c r="G123" s="12" t="str">
        <f t="shared" si="25"/>
        <v>?</v>
      </c>
      <c r="H123" s="24"/>
      <c r="I123" s="14" t="str">
        <f t="shared" si="42"/>
        <v>-</v>
      </c>
      <c r="J123" s="11"/>
      <c r="K123" s="24"/>
      <c r="L123" s="14" t="str">
        <f t="shared" si="43"/>
        <v>-</v>
      </c>
      <c r="M123" s="11"/>
      <c r="N123" s="16"/>
      <c r="O123" s="14" t="str">
        <f t="shared" si="34"/>
        <v>-</v>
      </c>
      <c r="P123" s="11"/>
      <c r="Q123" s="16"/>
      <c r="R123" s="14" t="str">
        <f t="shared" si="35"/>
        <v>-</v>
      </c>
      <c r="S123" s="11"/>
      <c r="T123" s="16"/>
      <c r="U123" s="14" t="str">
        <f t="shared" si="36"/>
        <v>-</v>
      </c>
      <c r="V123" s="11"/>
      <c r="W123" s="16"/>
      <c r="X123" s="14" t="str">
        <f t="shared" si="37"/>
        <v>-</v>
      </c>
      <c r="Y123" s="11"/>
      <c r="Z123" s="16"/>
      <c r="AA123" s="14" t="str">
        <f t="shared" si="38"/>
        <v>-</v>
      </c>
      <c r="AB123" s="11"/>
      <c r="AC123" s="16"/>
      <c r="AD123" s="14" t="str">
        <f t="shared" si="39"/>
        <v>-</v>
      </c>
      <c r="AE123" s="11"/>
      <c r="AF123" s="16"/>
      <c r="AG123" s="14" t="str">
        <f t="shared" si="40"/>
        <v>-</v>
      </c>
      <c r="AH123" s="11"/>
      <c r="AI123" s="16"/>
      <c r="AJ123" s="14" t="str">
        <f t="shared" si="41"/>
        <v>-</v>
      </c>
      <c r="AK123" s="11"/>
      <c r="AL123" s="17"/>
      <c r="AM123" s="17"/>
    </row>
    <row r="124" spans="1:39" ht="12.95" customHeight="1">
      <c r="A124" s="15"/>
      <c r="B124" s="11"/>
      <c r="C124" s="12"/>
      <c r="D124" s="25"/>
      <c r="E124" s="26"/>
      <c r="F124" s="12" t="str">
        <f t="shared" si="24"/>
        <v>?</v>
      </c>
      <c r="G124" s="12" t="str">
        <f t="shared" si="25"/>
        <v>?</v>
      </c>
      <c r="H124" s="24"/>
      <c r="I124" s="14" t="str">
        <f t="shared" si="42"/>
        <v>-</v>
      </c>
      <c r="J124" s="11"/>
      <c r="K124" s="24"/>
      <c r="L124" s="14" t="str">
        <f t="shared" si="43"/>
        <v>-</v>
      </c>
      <c r="M124" s="11"/>
      <c r="N124" s="16"/>
      <c r="O124" s="14" t="str">
        <f t="shared" si="34"/>
        <v>-</v>
      </c>
      <c r="P124" s="11"/>
      <c r="Q124" s="16"/>
      <c r="R124" s="14" t="str">
        <f t="shared" si="35"/>
        <v>-</v>
      </c>
      <c r="S124" s="11"/>
      <c r="T124" s="16"/>
      <c r="U124" s="14" t="str">
        <f t="shared" si="36"/>
        <v>-</v>
      </c>
      <c r="V124" s="11"/>
      <c r="W124" s="16"/>
      <c r="X124" s="14" t="str">
        <f t="shared" si="37"/>
        <v>-</v>
      </c>
      <c r="Y124" s="11"/>
      <c r="Z124" s="16"/>
      <c r="AA124" s="14" t="str">
        <f t="shared" si="38"/>
        <v>-</v>
      </c>
      <c r="AB124" s="11"/>
      <c r="AC124" s="16"/>
      <c r="AD124" s="14" t="str">
        <f t="shared" si="39"/>
        <v>-</v>
      </c>
      <c r="AE124" s="11"/>
      <c r="AF124" s="16"/>
      <c r="AG124" s="14" t="str">
        <f t="shared" si="40"/>
        <v>-</v>
      </c>
      <c r="AH124" s="11"/>
      <c r="AI124" s="16"/>
      <c r="AJ124" s="14" t="str">
        <f t="shared" si="41"/>
        <v>-</v>
      </c>
      <c r="AK124" s="11"/>
      <c r="AL124" s="17"/>
      <c r="AM124" s="17"/>
    </row>
    <row r="125" spans="1:39" ht="12.95" customHeight="1">
      <c r="A125" s="15"/>
      <c r="B125" s="11"/>
      <c r="C125" s="12"/>
      <c r="D125" s="25"/>
      <c r="E125" s="26"/>
      <c r="F125" s="12" t="str">
        <f t="shared" si="24"/>
        <v>?</v>
      </c>
      <c r="G125" s="12" t="str">
        <f t="shared" si="25"/>
        <v>?</v>
      </c>
      <c r="H125" s="24"/>
      <c r="I125" s="14" t="str">
        <f t="shared" si="42"/>
        <v>-</v>
      </c>
      <c r="J125" s="11"/>
      <c r="K125" s="24"/>
      <c r="L125" s="14" t="str">
        <f t="shared" si="43"/>
        <v>-</v>
      </c>
      <c r="M125" s="11"/>
      <c r="N125" s="16"/>
      <c r="O125" s="14" t="str">
        <f t="shared" si="34"/>
        <v>-</v>
      </c>
      <c r="P125" s="11"/>
      <c r="Q125" s="16"/>
      <c r="R125" s="14" t="str">
        <f t="shared" si="35"/>
        <v>-</v>
      </c>
      <c r="S125" s="11"/>
      <c r="T125" s="16"/>
      <c r="U125" s="14" t="str">
        <f t="shared" si="36"/>
        <v>-</v>
      </c>
      <c r="V125" s="11"/>
      <c r="W125" s="16"/>
      <c r="X125" s="14" t="str">
        <f t="shared" si="37"/>
        <v>-</v>
      </c>
      <c r="Y125" s="11"/>
      <c r="Z125" s="16"/>
      <c r="AA125" s="14" t="str">
        <f t="shared" si="38"/>
        <v>-</v>
      </c>
      <c r="AB125" s="11"/>
      <c r="AC125" s="16"/>
      <c r="AD125" s="14" t="str">
        <f t="shared" si="39"/>
        <v>-</v>
      </c>
      <c r="AE125" s="11"/>
      <c r="AF125" s="16"/>
      <c r="AG125" s="14" t="str">
        <f t="shared" si="40"/>
        <v>-</v>
      </c>
      <c r="AH125" s="11"/>
      <c r="AI125" s="16"/>
      <c r="AJ125" s="14" t="str">
        <f t="shared" si="41"/>
        <v>-</v>
      </c>
      <c r="AK125" s="11"/>
      <c r="AL125" s="17"/>
      <c r="AM125" s="17"/>
    </row>
    <row r="126" spans="1:39" ht="12.95" customHeight="1">
      <c r="A126" s="15"/>
      <c r="B126" s="11"/>
      <c r="C126" s="12"/>
      <c r="D126" s="25"/>
      <c r="E126" s="26"/>
      <c r="F126" s="12" t="str">
        <f t="shared" si="24"/>
        <v>?</v>
      </c>
      <c r="G126" s="12" t="str">
        <f t="shared" si="25"/>
        <v>?</v>
      </c>
      <c r="H126" s="24"/>
      <c r="I126" s="14" t="str">
        <f t="shared" si="42"/>
        <v>-</v>
      </c>
      <c r="J126" s="11"/>
      <c r="K126" s="24"/>
      <c r="L126" s="14" t="str">
        <f t="shared" si="43"/>
        <v>-</v>
      </c>
      <c r="M126" s="11"/>
      <c r="N126" s="16"/>
      <c r="O126" s="14" t="str">
        <f t="shared" si="34"/>
        <v>-</v>
      </c>
      <c r="P126" s="11"/>
      <c r="Q126" s="16"/>
      <c r="R126" s="14" t="str">
        <f t="shared" si="35"/>
        <v>-</v>
      </c>
      <c r="S126" s="11"/>
      <c r="T126" s="16"/>
      <c r="U126" s="14" t="str">
        <f t="shared" si="36"/>
        <v>-</v>
      </c>
      <c r="V126" s="11"/>
      <c r="W126" s="16"/>
      <c r="X126" s="14" t="str">
        <f t="shared" si="37"/>
        <v>-</v>
      </c>
      <c r="Y126" s="11"/>
      <c r="Z126" s="16"/>
      <c r="AA126" s="14" t="str">
        <f t="shared" si="38"/>
        <v>-</v>
      </c>
      <c r="AB126" s="11"/>
      <c r="AC126" s="16"/>
      <c r="AD126" s="14" t="str">
        <f t="shared" si="39"/>
        <v>-</v>
      </c>
      <c r="AE126" s="11"/>
      <c r="AF126" s="16"/>
      <c r="AG126" s="14" t="str">
        <f t="shared" si="40"/>
        <v>-</v>
      </c>
      <c r="AH126" s="11"/>
      <c r="AI126" s="16"/>
      <c r="AJ126" s="14" t="str">
        <f t="shared" si="41"/>
        <v>-</v>
      </c>
      <c r="AK126" s="11"/>
      <c r="AL126" s="17"/>
      <c r="AM126" s="17"/>
    </row>
    <row r="127" spans="1:39" ht="12.95" customHeight="1">
      <c r="A127" s="15"/>
      <c r="B127" s="11"/>
      <c r="C127" s="12"/>
      <c r="D127" s="25"/>
      <c r="E127" s="26"/>
      <c r="F127" s="12" t="str">
        <f t="shared" si="24"/>
        <v>?</v>
      </c>
      <c r="G127" s="12" t="str">
        <f t="shared" si="25"/>
        <v>?</v>
      </c>
      <c r="H127" s="24"/>
      <c r="I127" s="14" t="str">
        <f t="shared" si="42"/>
        <v>-</v>
      </c>
      <c r="J127" s="11"/>
      <c r="K127" s="24"/>
      <c r="L127" s="14" t="str">
        <f t="shared" si="43"/>
        <v>-</v>
      </c>
      <c r="M127" s="11"/>
      <c r="N127" s="16"/>
      <c r="O127" s="14" t="str">
        <f t="shared" si="34"/>
        <v>-</v>
      </c>
      <c r="P127" s="11"/>
      <c r="Q127" s="16"/>
      <c r="R127" s="14" t="str">
        <f t="shared" si="35"/>
        <v>-</v>
      </c>
      <c r="S127" s="11"/>
      <c r="T127" s="16"/>
      <c r="U127" s="14" t="str">
        <f t="shared" si="36"/>
        <v>-</v>
      </c>
      <c r="V127" s="11"/>
      <c r="W127" s="16"/>
      <c r="X127" s="14" t="str">
        <f t="shared" si="37"/>
        <v>-</v>
      </c>
      <c r="Y127" s="11"/>
      <c r="Z127" s="16"/>
      <c r="AA127" s="14" t="str">
        <f t="shared" si="38"/>
        <v>-</v>
      </c>
      <c r="AB127" s="11"/>
      <c r="AC127" s="16"/>
      <c r="AD127" s="14" t="str">
        <f t="shared" si="39"/>
        <v>-</v>
      </c>
      <c r="AE127" s="11"/>
      <c r="AF127" s="16"/>
      <c r="AG127" s="14" t="str">
        <f t="shared" si="40"/>
        <v>-</v>
      </c>
      <c r="AH127" s="11"/>
      <c r="AI127" s="16"/>
      <c r="AJ127" s="14" t="str">
        <f t="shared" si="41"/>
        <v>-</v>
      </c>
      <c r="AK127" s="11"/>
      <c r="AL127" s="17"/>
      <c r="AM127" s="17"/>
    </row>
    <row r="128" spans="1:39" ht="12.95" customHeight="1">
      <c r="A128" s="15"/>
      <c r="B128" s="11"/>
      <c r="C128" s="12"/>
      <c r="D128" s="25"/>
      <c r="E128" s="26"/>
      <c r="F128" s="12" t="str">
        <f t="shared" ref="F128:F199" si="44">IF(C128="","?",IF(D128="","?",C128+D128))</f>
        <v>?</v>
      </c>
      <c r="G128" s="12" t="str">
        <f t="shared" ref="G128:G199" si="45">IF(C128="","?",IF(E128="","?",C128+E128))</f>
        <v>?</v>
      </c>
      <c r="H128" s="24"/>
      <c r="I128" s="14" t="str">
        <f t="shared" si="42"/>
        <v>-</v>
      </c>
      <c r="J128" s="11"/>
      <c r="K128" s="24"/>
      <c r="L128" s="14" t="str">
        <f t="shared" si="43"/>
        <v>-</v>
      </c>
      <c r="M128" s="11"/>
      <c r="N128" s="16"/>
      <c r="O128" s="14" t="str">
        <f t="shared" si="34"/>
        <v>-</v>
      </c>
      <c r="P128" s="11"/>
      <c r="Q128" s="16"/>
      <c r="R128" s="14" t="str">
        <f t="shared" si="35"/>
        <v>-</v>
      </c>
      <c r="S128" s="11"/>
      <c r="T128" s="16"/>
      <c r="U128" s="14" t="str">
        <f t="shared" si="36"/>
        <v>-</v>
      </c>
      <c r="V128" s="11"/>
      <c r="W128" s="16"/>
      <c r="X128" s="14" t="str">
        <f t="shared" si="37"/>
        <v>-</v>
      </c>
      <c r="Y128" s="11"/>
      <c r="Z128" s="16"/>
      <c r="AA128" s="14" t="str">
        <f t="shared" si="38"/>
        <v>-</v>
      </c>
      <c r="AB128" s="11"/>
      <c r="AC128" s="16"/>
      <c r="AD128" s="14" t="str">
        <f t="shared" si="39"/>
        <v>-</v>
      </c>
      <c r="AE128" s="11"/>
      <c r="AF128" s="16"/>
      <c r="AG128" s="14" t="str">
        <f t="shared" si="40"/>
        <v>-</v>
      </c>
      <c r="AH128" s="11"/>
      <c r="AI128" s="16"/>
      <c r="AJ128" s="14" t="str">
        <f t="shared" si="41"/>
        <v>-</v>
      </c>
      <c r="AK128" s="11"/>
      <c r="AL128" s="17"/>
      <c r="AM128" s="17"/>
    </row>
    <row r="129" spans="1:39" ht="12.95" customHeight="1">
      <c r="A129" s="15"/>
      <c r="B129" s="11"/>
      <c r="C129" s="12"/>
      <c r="D129" s="25"/>
      <c r="E129" s="26"/>
      <c r="F129" s="12" t="str">
        <f t="shared" si="44"/>
        <v>?</v>
      </c>
      <c r="G129" s="12" t="str">
        <f t="shared" si="45"/>
        <v>?</v>
      </c>
      <c r="H129" s="24"/>
      <c r="I129" s="14" t="str">
        <f t="shared" si="42"/>
        <v>-</v>
      </c>
      <c r="J129" s="11"/>
      <c r="K129" s="24"/>
      <c r="L129" s="14" t="str">
        <f t="shared" si="43"/>
        <v>-</v>
      </c>
      <c r="M129" s="11"/>
      <c r="N129" s="16"/>
      <c r="O129" s="14" t="str">
        <f t="shared" si="34"/>
        <v>-</v>
      </c>
      <c r="P129" s="11"/>
      <c r="Q129" s="16"/>
      <c r="R129" s="14" t="str">
        <f t="shared" si="35"/>
        <v>-</v>
      </c>
      <c r="S129" s="11"/>
      <c r="T129" s="16"/>
      <c r="U129" s="14" t="str">
        <f t="shared" si="36"/>
        <v>-</v>
      </c>
      <c r="V129" s="11"/>
      <c r="W129" s="16"/>
      <c r="X129" s="14" t="str">
        <f t="shared" si="37"/>
        <v>-</v>
      </c>
      <c r="Y129" s="11"/>
      <c r="Z129" s="16"/>
      <c r="AA129" s="14" t="str">
        <f t="shared" si="38"/>
        <v>-</v>
      </c>
      <c r="AB129" s="11"/>
      <c r="AC129" s="16"/>
      <c r="AD129" s="14" t="str">
        <f t="shared" si="39"/>
        <v>-</v>
      </c>
      <c r="AE129" s="11"/>
      <c r="AF129" s="16"/>
      <c r="AG129" s="14" t="str">
        <f t="shared" si="40"/>
        <v>-</v>
      </c>
      <c r="AH129" s="11"/>
      <c r="AI129" s="16"/>
      <c r="AJ129" s="14" t="str">
        <f t="shared" si="41"/>
        <v>-</v>
      </c>
      <c r="AK129" s="11"/>
      <c r="AL129" s="17"/>
      <c r="AM129" s="17"/>
    </row>
    <row r="130" spans="1:39" ht="12.95" customHeight="1">
      <c r="A130" s="15"/>
      <c r="B130" s="11"/>
      <c r="C130" s="12"/>
      <c r="D130" s="25"/>
      <c r="E130" s="26"/>
      <c r="F130" s="12" t="str">
        <f t="shared" si="44"/>
        <v>?</v>
      </c>
      <c r="G130" s="12" t="str">
        <f t="shared" si="45"/>
        <v>?</v>
      </c>
      <c r="H130" s="24"/>
      <c r="I130" s="14" t="str">
        <f t="shared" si="42"/>
        <v>-</v>
      </c>
      <c r="J130" s="11"/>
      <c r="K130" s="24"/>
      <c r="L130" s="14" t="str">
        <f t="shared" si="43"/>
        <v>-</v>
      </c>
      <c r="M130" s="11"/>
      <c r="N130" s="16"/>
      <c r="O130" s="14" t="str">
        <f t="shared" si="34"/>
        <v>-</v>
      </c>
      <c r="P130" s="11"/>
      <c r="Q130" s="16"/>
      <c r="R130" s="14" t="str">
        <f t="shared" si="35"/>
        <v>-</v>
      </c>
      <c r="S130" s="11"/>
      <c r="T130" s="16"/>
      <c r="U130" s="14" t="str">
        <f t="shared" si="36"/>
        <v>-</v>
      </c>
      <c r="V130" s="11"/>
      <c r="W130" s="16"/>
      <c r="X130" s="14" t="str">
        <f t="shared" si="37"/>
        <v>-</v>
      </c>
      <c r="Y130" s="11"/>
      <c r="Z130" s="16"/>
      <c r="AA130" s="14" t="str">
        <f t="shared" si="38"/>
        <v>-</v>
      </c>
      <c r="AB130" s="11"/>
      <c r="AC130" s="16"/>
      <c r="AD130" s="14" t="str">
        <f t="shared" si="39"/>
        <v>-</v>
      </c>
      <c r="AE130" s="11"/>
      <c r="AF130" s="16"/>
      <c r="AG130" s="14" t="str">
        <f t="shared" si="40"/>
        <v>-</v>
      </c>
      <c r="AH130" s="11"/>
      <c r="AI130" s="16"/>
      <c r="AJ130" s="14" t="str">
        <f t="shared" si="41"/>
        <v>-</v>
      </c>
      <c r="AK130" s="11"/>
      <c r="AL130" s="17"/>
      <c r="AM130" s="17"/>
    </row>
    <row r="131" spans="1:39" ht="12.95" customHeight="1">
      <c r="A131" s="15"/>
      <c r="B131" s="11"/>
      <c r="C131" s="12"/>
      <c r="D131" s="25"/>
      <c r="E131" s="26"/>
      <c r="F131" s="12" t="str">
        <f t="shared" si="44"/>
        <v>?</v>
      </c>
      <c r="G131" s="12" t="str">
        <f t="shared" si="45"/>
        <v>?</v>
      </c>
      <c r="H131" s="24"/>
      <c r="I131" s="14" t="str">
        <f t="shared" si="42"/>
        <v>-</v>
      </c>
      <c r="J131" s="11"/>
      <c r="K131" s="24"/>
      <c r="L131" s="14" t="str">
        <f t="shared" si="43"/>
        <v>-</v>
      </c>
      <c r="M131" s="11"/>
      <c r="N131" s="16"/>
      <c r="O131" s="14" t="str">
        <f t="shared" si="34"/>
        <v>-</v>
      </c>
      <c r="P131" s="11"/>
      <c r="Q131" s="16"/>
      <c r="R131" s="14" t="str">
        <f t="shared" si="35"/>
        <v>-</v>
      </c>
      <c r="S131" s="11"/>
      <c r="T131" s="16"/>
      <c r="U131" s="14" t="str">
        <f t="shared" si="36"/>
        <v>-</v>
      </c>
      <c r="V131" s="11"/>
      <c r="W131" s="16"/>
      <c r="X131" s="14" t="str">
        <f t="shared" si="37"/>
        <v>-</v>
      </c>
      <c r="Y131" s="11"/>
      <c r="Z131" s="16"/>
      <c r="AA131" s="14" t="str">
        <f t="shared" si="38"/>
        <v>-</v>
      </c>
      <c r="AB131" s="11"/>
      <c r="AC131" s="16"/>
      <c r="AD131" s="14" t="str">
        <f t="shared" si="39"/>
        <v>-</v>
      </c>
      <c r="AE131" s="11"/>
      <c r="AF131" s="16"/>
      <c r="AG131" s="14" t="str">
        <f t="shared" si="40"/>
        <v>-</v>
      </c>
      <c r="AH131" s="11"/>
      <c r="AI131" s="16"/>
      <c r="AJ131" s="14" t="str">
        <f t="shared" si="41"/>
        <v>-</v>
      </c>
      <c r="AK131" s="11"/>
      <c r="AL131" s="17"/>
      <c r="AM131" s="17"/>
    </row>
    <row r="132" spans="1:39" ht="12.95" customHeight="1">
      <c r="A132" s="15"/>
      <c r="B132" s="11"/>
      <c r="C132" s="12"/>
      <c r="D132" s="25"/>
      <c r="E132" s="26"/>
      <c r="F132" s="12" t="str">
        <f t="shared" si="44"/>
        <v>?</v>
      </c>
      <c r="G132" s="12" t="str">
        <f t="shared" si="45"/>
        <v>?</v>
      </c>
      <c r="H132" s="24"/>
      <c r="I132" s="14" t="str">
        <f t="shared" si="42"/>
        <v>-</v>
      </c>
      <c r="J132" s="11"/>
      <c r="K132" s="24"/>
      <c r="L132" s="14" t="str">
        <f t="shared" si="43"/>
        <v>-</v>
      </c>
      <c r="M132" s="11"/>
      <c r="N132" s="16"/>
      <c r="O132" s="14" t="str">
        <f t="shared" si="34"/>
        <v>-</v>
      </c>
      <c r="P132" s="11"/>
      <c r="Q132" s="16"/>
      <c r="R132" s="14" t="str">
        <f t="shared" si="35"/>
        <v>-</v>
      </c>
      <c r="S132" s="11"/>
      <c r="T132" s="16"/>
      <c r="U132" s="14" t="str">
        <f t="shared" si="36"/>
        <v>-</v>
      </c>
      <c r="V132" s="11"/>
      <c r="W132" s="16"/>
      <c r="X132" s="14" t="str">
        <f t="shared" si="37"/>
        <v>-</v>
      </c>
      <c r="Y132" s="11"/>
      <c r="Z132" s="16"/>
      <c r="AA132" s="14" t="str">
        <f t="shared" si="38"/>
        <v>-</v>
      </c>
      <c r="AB132" s="11"/>
      <c r="AC132" s="16"/>
      <c r="AD132" s="14" t="str">
        <f t="shared" si="39"/>
        <v>-</v>
      </c>
      <c r="AE132" s="11"/>
      <c r="AF132" s="16"/>
      <c r="AG132" s="14" t="str">
        <f t="shared" si="40"/>
        <v>-</v>
      </c>
      <c r="AH132" s="11"/>
      <c r="AI132" s="16"/>
      <c r="AJ132" s="14" t="str">
        <f t="shared" si="41"/>
        <v>-</v>
      </c>
      <c r="AK132" s="11"/>
      <c r="AL132" s="17"/>
      <c r="AM132" s="17"/>
    </row>
    <row r="133" spans="1:39" ht="12.95" customHeight="1">
      <c r="A133" s="15"/>
      <c r="B133" s="11"/>
      <c r="C133" s="12"/>
      <c r="D133" s="25"/>
      <c r="E133" s="26"/>
      <c r="F133" s="12" t="str">
        <f t="shared" ref="F133" si="46">IF(C133="","?",IF(D133="","?",C133+D133))</f>
        <v>?</v>
      </c>
      <c r="G133" s="12" t="str">
        <f t="shared" ref="G133" si="47">IF(C133="","?",IF(E133="","?",C133+E133))</f>
        <v>?</v>
      </c>
      <c r="H133" s="24"/>
      <c r="I133" s="14" t="str">
        <f t="shared" si="42"/>
        <v>-</v>
      </c>
      <c r="J133" s="11"/>
      <c r="K133" s="24"/>
      <c r="L133" s="14" t="str">
        <f t="shared" si="43"/>
        <v>-</v>
      </c>
      <c r="M133" s="11"/>
      <c r="N133" s="16"/>
      <c r="O133" s="14" t="str">
        <f t="shared" si="34"/>
        <v>-</v>
      </c>
      <c r="P133" s="11"/>
      <c r="Q133" s="16"/>
      <c r="R133" s="14" t="str">
        <f t="shared" si="35"/>
        <v>-</v>
      </c>
      <c r="S133" s="11"/>
      <c r="T133" s="16"/>
      <c r="U133" s="14" t="str">
        <f t="shared" si="36"/>
        <v>-</v>
      </c>
      <c r="V133" s="11"/>
      <c r="W133" s="16"/>
      <c r="X133" s="14" t="str">
        <f t="shared" si="37"/>
        <v>-</v>
      </c>
      <c r="Y133" s="11"/>
      <c r="Z133" s="16"/>
      <c r="AA133" s="14" t="str">
        <f t="shared" si="38"/>
        <v>-</v>
      </c>
      <c r="AB133" s="11"/>
      <c r="AC133" s="16"/>
      <c r="AD133" s="14" t="str">
        <f t="shared" si="39"/>
        <v>-</v>
      </c>
      <c r="AE133" s="11"/>
      <c r="AF133" s="16"/>
      <c r="AG133" s="14" t="str">
        <f t="shared" si="40"/>
        <v>-</v>
      </c>
      <c r="AH133" s="11"/>
      <c r="AI133" s="16"/>
      <c r="AJ133" s="14" t="str">
        <f t="shared" si="41"/>
        <v>-</v>
      </c>
      <c r="AK133" s="11"/>
      <c r="AL133" s="17"/>
      <c r="AM133" s="17"/>
    </row>
    <row r="134" spans="1:39" ht="12.95" customHeight="1">
      <c r="A134" s="15"/>
      <c r="B134" s="11"/>
      <c r="C134" s="12"/>
      <c r="D134" s="25"/>
      <c r="E134" s="26"/>
      <c r="F134" s="12" t="str">
        <f t="shared" si="44"/>
        <v>?</v>
      </c>
      <c r="G134" s="12" t="str">
        <f t="shared" si="45"/>
        <v>?</v>
      </c>
      <c r="H134" s="24"/>
      <c r="I134" s="14" t="str">
        <f t="shared" si="42"/>
        <v>-</v>
      </c>
      <c r="J134" s="11"/>
      <c r="K134" s="24"/>
      <c r="L134" s="14" t="str">
        <f t="shared" si="43"/>
        <v>-</v>
      </c>
      <c r="M134" s="11"/>
      <c r="N134" s="16"/>
      <c r="O134" s="14" t="str">
        <f t="shared" ref="O134:O150" si="48">IF(N134="","-",IF(N134&gt;$G134,N134-$G134,IF(N134&lt;$F134,N134-$F134,IF(N134&gt;$C134+$E134*0.66,"alert",IF(N134&lt;$C134+$D134*0.66,"alert","OK")))))</f>
        <v>-</v>
      </c>
      <c r="P134" s="11"/>
      <c r="Q134" s="16"/>
      <c r="R134" s="14" t="str">
        <f t="shared" ref="R134:R151" si="49">IF(Q134="","-",IF(Q134&gt;$G134,Q134-$G134,IF(Q134&lt;$F134,Q134-$F134,IF(Q134&gt;$C134+$E134*0.66,"alert",IF(Q134&lt;$C134+$D134*0.66,"alert","OK")))))</f>
        <v>-</v>
      </c>
      <c r="S134" s="11"/>
      <c r="T134" s="16"/>
      <c r="U134" s="14" t="str">
        <f t="shared" ref="U134:U152" si="50">IF(T134="","-",IF(T134&gt;$G134,T134-$G134,IF(T134&lt;$F134,T134-$F134,IF(T134&gt;$C134+$E134*0.66,"alert",IF(T134&lt;$C134+$D134*0.66,"alert","OK")))))</f>
        <v>-</v>
      </c>
      <c r="V134" s="11"/>
      <c r="W134" s="16"/>
      <c r="X134" s="14" t="str">
        <f t="shared" ref="X134:X152" si="51">IF(W134="","-",IF(W134&gt;$G134,W134-$G134,IF(W134&lt;$F134,W134-$F134,IF(W134&gt;$C134+$E134*0.66,"alert",IF(W134&lt;$C134+$D134*0.66,"alert","OK")))))</f>
        <v>-</v>
      </c>
      <c r="Y134" s="11"/>
      <c r="Z134" s="16"/>
      <c r="AA134" s="14" t="str">
        <f t="shared" ref="AA134:AA151" si="52">IF(Z134="","-",IF(Z134&gt;$G134,Z134-$G134,IF(Z134&lt;$F134,Z134-$F134,IF(Z134&gt;$C134+$E134*0.66,"alert",IF(Z134&lt;$C134+$D134*0.66,"alert","OK")))))</f>
        <v>-</v>
      </c>
      <c r="AB134" s="11"/>
      <c r="AC134" s="16"/>
      <c r="AD134" s="14" t="str">
        <f t="shared" ref="AD134:AD151" si="53">IF(AC134="","-",IF(AC134&gt;$G134,AC134-$G134,IF(AC134&lt;$F134,AC134-$F134,IF(AC134&gt;$C134+$E134*0.66,"alert",IF(AC134&lt;$C134+$D134*0.66,"alert","OK")))))</f>
        <v>-</v>
      </c>
      <c r="AE134" s="11"/>
      <c r="AF134" s="16"/>
      <c r="AG134" s="14" t="str">
        <f t="shared" ref="AG134:AG149" si="54">IF(AF134="","-",IF(AF134&gt;$G134,AF134-$G134,IF(AF134&lt;$F134,AF134-$F134,IF(AF134&gt;$C134+$E134*0.66,"alert",IF(AF134&lt;$C134+$D134*0.66,"alert","OK")))))</f>
        <v>-</v>
      </c>
      <c r="AH134" s="11"/>
      <c r="AI134" s="16"/>
      <c r="AJ134" s="14" t="str">
        <f t="shared" ref="AJ134:AJ150" si="55">IF(AI134="","-",IF(AI134&gt;$G134,AI134-$G134,IF(AI134&lt;$F134,AI134-$F134,IF(AI134&gt;$C134+$E134*0.66,"alert",IF(AI134&lt;$C134+$D134*0.66,"alert","OK")))))</f>
        <v>-</v>
      </c>
      <c r="AK134" s="11"/>
      <c r="AL134" s="17"/>
      <c r="AM134" s="17"/>
    </row>
    <row r="135" spans="1:39" ht="12.95" customHeight="1">
      <c r="A135" s="15"/>
      <c r="B135" s="11"/>
      <c r="C135" s="12"/>
      <c r="D135" s="25"/>
      <c r="E135" s="26"/>
      <c r="F135" s="12" t="str">
        <f t="shared" si="44"/>
        <v>?</v>
      </c>
      <c r="G135" s="12" t="str">
        <f t="shared" si="45"/>
        <v>?</v>
      </c>
      <c r="H135" s="24"/>
      <c r="I135" s="14" t="str">
        <f t="shared" si="42"/>
        <v>-</v>
      </c>
      <c r="J135" s="11"/>
      <c r="K135" s="24"/>
      <c r="L135" s="14" t="str">
        <f t="shared" si="43"/>
        <v>-</v>
      </c>
      <c r="M135" s="11"/>
      <c r="N135" s="16"/>
      <c r="O135" s="14" t="str">
        <f t="shared" si="48"/>
        <v>-</v>
      </c>
      <c r="P135" s="11"/>
      <c r="Q135" s="16"/>
      <c r="R135" s="14" t="str">
        <f t="shared" si="49"/>
        <v>-</v>
      </c>
      <c r="S135" s="11"/>
      <c r="T135" s="16"/>
      <c r="U135" s="14" t="str">
        <f t="shared" si="50"/>
        <v>-</v>
      </c>
      <c r="V135" s="11"/>
      <c r="W135" s="16"/>
      <c r="X135" s="14" t="str">
        <f t="shared" si="51"/>
        <v>-</v>
      </c>
      <c r="Y135" s="11"/>
      <c r="Z135" s="16"/>
      <c r="AA135" s="14" t="str">
        <f t="shared" si="52"/>
        <v>-</v>
      </c>
      <c r="AB135" s="11"/>
      <c r="AC135" s="16"/>
      <c r="AD135" s="14" t="str">
        <f t="shared" si="53"/>
        <v>-</v>
      </c>
      <c r="AE135" s="11"/>
      <c r="AF135" s="16"/>
      <c r="AG135" s="14" t="str">
        <f t="shared" si="54"/>
        <v>-</v>
      </c>
      <c r="AH135" s="11"/>
      <c r="AI135" s="16"/>
      <c r="AJ135" s="14" t="str">
        <f t="shared" si="55"/>
        <v>-</v>
      </c>
      <c r="AK135" s="11"/>
      <c r="AL135" s="17"/>
      <c r="AM135" s="17"/>
    </row>
    <row r="136" spans="1:39" ht="12.95" customHeight="1">
      <c r="A136" s="15"/>
      <c r="B136" s="11"/>
      <c r="C136" s="12"/>
      <c r="D136" s="25"/>
      <c r="E136" s="26"/>
      <c r="F136" s="12" t="str">
        <f t="shared" si="44"/>
        <v>?</v>
      </c>
      <c r="G136" s="12" t="str">
        <f t="shared" si="45"/>
        <v>?</v>
      </c>
      <c r="H136" s="24"/>
      <c r="I136" s="14" t="str">
        <f t="shared" si="42"/>
        <v>-</v>
      </c>
      <c r="J136" s="11"/>
      <c r="K136" s="24"/>
      <c r="L136" s="14" t="str">
        <f t="shared" si="43"/>
        <v>-</v>
      </c>
      <c r="M136" s="11"/>
      <c r="N136" s="16"/>
      <c r="O136" s="14" t="str">
        <f t="shared" si="48"/>
        <v>-</v>
      </c>
      <c r="P136" s="11"/>
      <c r="Q136" s="16"/>
      <c r="R136" s="14" t="str">
        <f t="shared" si="49"/>
        <v>-</v>
      </c>
      <c r="S136" s="11"/>
      <c r="T136" s="16"/>
      <c r="U136" s="14" t="str">
        <f t="shared" si="50"/>
        <v>-</v>
      </c>
      <c r="V136" s="11"/>
      <c r="W136" s="16"/>
      <c r="X136" s="14" t="str">
        <f t="shared" si="51"/>
        <v>-</v>
      </c>
      <c r="Y136" s="11"/>
      <c r="Z136" s="16"/>
      <c r="AA136" s="14" t="str">
        <f t="shared" si="52"/>
        <v>-</v>
      </c>
      <c r="AB136" s="11"/>
      <c r="AC136" s="16"/>
      <c r="AD136" s="14" t="str">
        <f t="shared" si="53"/>
        <v>-</v>
      </c>
      <c r="AE136" s="11"/>
      <c r="AF136" s="16"/>
      <c r="AG136" s="14" t="str">
        <f t="shared" si="54"/>
        <v>-</v>
      </c>
      <c r="AH136" s="11"/>
      <c r="AI136" s="16"/>
      <c r="AJ136" s="14" t="str">
        <f t="shared" si="55"/>
        <v>-</v>
      </c>
      <c r="AK136" s="11"/>
      <c r="AL136" s="17"/>
      <c r="AM136" s="17"/>
    </row>
    <row r="137" spans="1:39" ht="12.95" customHeight="1">
      <c r="A137" s="15"/>
      <c r="B137" s="11"/>
      <c r="C137" s="12"/>
      <c r="D137" s="25"/>
      <c r="E137" s="26"/>
      <c r="F137" s="12" t="str">
        <f>IF(C137="","?",IF(D137="","?",C137+D137))</f>
        <v>?</v>
      </c>
      <c r="G137" s="12" t="str">
        <f>IF(C137="","?",IF(E137="","?",C137+E137))</f>
        <v>?</v>
      </c>
      <c r="H137" s="24"/>
      <c r="I137" s="14" t="str">
        <f t="shared" si="42"/>
        <v>-</v>
      </c>
      <c r="J137" s="11"/>
      <c r="K137" s="24"/>
      <c r="L137" s="14" t="str">
        <f t="shared" si="43"/>
        <v>-</v>
      </c>
      <c r="M137" s="11"/>
      <c r="N137" s="16"/>
      <c r="O137" s="14" t="str">
        <f t="shared" si="48"/>
        <v>-</v>
      </c>
      <c r="P137" s="11"/>
      <c r="Q137" s="16"/>
      <c r="R137" s="14" t="str">
        <f t="shared" si="49"/>
        <v>-</v>
      </c>
      <c r="S137" s="11"/>
      <c r="T137" s="16"/>
      <c r="U137" s="14" t="str">
        <f t="shared" si="50"/>
        <v>-</v>
      </c>
      <c r="V137" s="11"/>
      <c r="W137" s="16"/>
      <c r="X137" s="14" t="str">
        <f t="shared" si="51"/>
        <v>-</v>
      </c>
      <c r="Y137" s="11"/>
      <c r="Z137" s="16"/>
      <c r="AA137" s="14" t="str">
        <f t="shared" si="52"/>
        <v>-</v>
      </c>
      <c r="AB137" s="11"/>
      <c r="AC137" s="16"/>
      <c r="AD137" s="14" t="str">
        <f t="shared" si="53"/>
        <v>-</v>
      </c>
      <c r="AE137" s="11"/>
      <c r="AF137" s="16"/>
      <c r="AG137" s="14" t="str">
        <f t="shared" si="54"/>
        <v>-</v>
      </c>
      <c r="AH137" s="11"/>
      <c r="AI137" s="16"/>
      <c r="AJ137" s="14" t="str">
        <f t="shared" si="55"/>
        <v>-</v>
      </c>
      <c r="AK137" s="11"/>
      <c r="AL137" s="17"/>
      <c r="AM137" s="17"/>
    </row>
    <row r="138" spans="1:39" ht="12.95" customHeight="1">
      <c r="A138" s="15"/>
      <c r="B138" s="11"/>
      <c r="C138" s="12"/>
      <c r="D138" s="25"/>
      <c r="E138" s="26"/>
      <c r="F138" s="12" t="str">
        <f t="shared" si="44"/>
        <v>?</v>
      </c>
      <c r="G138" s="12" t="str">
        <f t="shared" si="45"/>
        <v>?</v>
      </c>
      <c r="H138" s="24"/>
      <c r="I138" s="14" t="str">
        <f t="shared" si="42"/>
        <v>-</v>
      </c>
      <c r="J138" s="11"/>
      <c r="K138" s="24"/>
      <c r="L138" s="14" t="str">
        <f t="shared" si="43"/>
        <v>-</v>
      </c>
      <c r="M138" s="11"/>
      <c r="N138" s="16"/>
      <c r="O138" s="14" t="str">
        <f t="shared" si="48"/>
        <v>-</v>
      </c>
      <c r="P138" s="11"/>
      <c r="Q138" s="16"/>
      <c r="R138" s="14" t="str">
        <f t="shared" si="49"/>
        <v>-</v>
      </c>
      <c r="S138" s="11"/>
      <c r="T138" s="16"/>
      <c r="U138" s="14" t="str">
        <f t="shared" si="50"/>
        <v>-</v>
      </c>
      <c r="V138" s="11"/>
      <c r="W138" s="16"/>
      <c r="X138" s="14" t="str">
        <f t="shared" si="51"/>
        <v>-</v>
      </c>
      <c r="Y138" s="11"/>
      <c r="Z138" s="16"/>
      <c r="AA138" s="14" t="str">
        <f t="shared" si="52"/>
        <v>-</v>
      </c>
      <c r="AB138" s="11"/>
      <c r="AC138" s="16"/>
      <c r="AD138" s="14" t="str">
        <f t="shared" si="53"/>
        <v>-</v>
      </c>
      <c r="AE138" s="11"/>
      <c r="AF138" s="16"/>
      <c r="AG138" s="14" t="str">
        <f t="shared" si="54"/>
        <v>-</v>
      </c>
      <c r="AH138" s="11"/>
      <c r="AI138" s="16"/>
      <c r="AJ138" s="14" t="str">
        <f t="shared" si="55"/>
        <v>-</v>
      </c>
      <c r="AK138" s="11"/>
      <c r="AL138" s="17"/>
      <c r="AM138" s="17"/>
    </row>
    <row r="139" spans="1:39" ht="12.95" customHeight="1">
      <c r="A139" s="15"/>
      <c r="B139" s="11"/>
      <c r="C139" s="12"/>
      <c r="D139" s="25"/>
      <c r="E139" s="26"/>
      <c r="F139" s="12" t="str">
        <f t="shared" si="44"/>
        <v>?</v>
      </c>
      <c r="G139" s="12" t="str">
        <f t="shared" si="45"/>
        <v>?</v>
      </c>
      <c r="H139" s="24"/>
      <c r="I139" s="14" t="str">
        <f t="shared" si="42"/>
        <v>-</v>
      </c>
      <c r="J139" s="11"/>
      <c r="K139" s="24"/>
      <c r="L139" s="14" t="str">
        <f t="shared" si="43"/>
        <v>-</v>
      </c>
      <c r="M139" s="11"/>
      <c r="N139" s="16"/>
      <c r="O139" s="14" t="str">
        <f t="shared" si="48"/>
        <v>-</v>
      </c>
      <c r="P139" s="11"/>
      <c r="Q139" s="16"/>
      <c r="R139" s="14" t="str">
        <f t="shared" si="49"/>
        <v>-</v>
      </c>
      <c r="S139" s="11"/>
      <c r="T139" s="16"/>
      <c r="U139" s="14" t="str">
        <f t="shared" si="50"/>
        <v>-</v>
      </c>
      <c r="V139" s="11"/>
      <c r="W139" s="16"/>
      <c r="X139" s="14" t="str">
        <f t="shared" si="51"/>
        <v>-</v>
      </c>
      <c r="Y139" s="11"/>
      <c r="Z139" s="16"/>
      <c r="AA139" s="14" t="str">
        <f t="shared" si="52"/>
        <v>-</v>
      </c>
      <c r="AB139" s="11"/>
      <c r="AC139" s="16"/>
      <c r="AD139" s="14" t="str">
        <f t="shared" si="53"/>
        <v>-</v>
      </c>
      <c r="AE139" s="11"/>
      <c r="AF139" s="16"/>
      <c r="AG139" s="14" t="str">
        <f t="shared" si="54"/>
        <v>-</v>
      </c>
      <c r="AH139" s="11"/>
      <c r="AI139" s="16"/>
      <c r="AJ139" s="14" t="str">
        <f t="shared" si="55"/>
        <v>-</v>
      </c>
      <c r="AK139" s="11"/>
      <c r="AL139" s="17"/>
      <c r="AM139" s="17"/>
    </row>
    <row r="140" spans="1:39" ht="12.95" customHeight="1">
      <c r="A140" s="15"/>
      <c r="B140" s="11"/>
      <c r="C140" s="12"/>
      <c r="D140" s="25"/>
      <c r="E140" s="26"/>
      <c r="F140" s="12" t="str">
        <f t="shared" si="44"/>
        <v>?</v>
      </c>
      <c r="G140" s="12" t="str">
        <f t="shared" si="45"/>
        <v>?</v>
      </c>
      <c r="H140" s="24"/>
      <c r="I140" s="14" t="str">
        <f t="shared" si="42"/>
        <v>-</v>
      </c>
      <c r="J140" s="11"/>
      <c r="K140" s="24"/>
      <c r="L140" s="14" t="str">
        <f t="shared" si="43"/>
        <v>-</v>
      </c>
      <c r="M140" s="11"/>
      <c r="N140" s="16"/>
      <c r="O140" s="14" t="str">
        <f t="shared" si="48"/>
        <v>-</v>
      </c>
      <c r="P140" s="11"/>
      <c r="Q140" s="16"/>
      <c r="R140" s="14" t="str">
        <f t="shared" si="49"/>
        <v>-</v>
      </c>
      <c r="S140" s="11"/>
      <c r="T140" s="16"/>
      <c r="U140" s="14" t="str">
        <f t="shared" si="50"/>
        <v>-</v>
      </c>
      <c r="V140" s="11"/>
      <c r="W140" s="16"/>
      <c r="X140" s="14" t="str">
        <f t="shared" si="51"/>
        <v>-</v>
      </c>
      <c r="Y140" s="11"/>
      <c r="Z140" s="16"/>
      <c r="AA140" s="14" t="str">
        <f t="shared" si="52"/>
        <v>-</v>
      </c>
      <c r="AB140" s="11"/>
      <c r="AC140" s="16"/>
      <c r="AD140" s="14" t="str">
        <f t="shared" si="53"/>
        <v>-</v>
      </c>
      <c r="AE140" s="11"/>
      <c r="AF140" s="16"/>
      <c r="AG140" s="14" t="str">
        <f t="shared" si="54"/>
        <v>-</v>
      </c>
      <c r="AH140" s="11"/>
      <c r="AI140" s="16"/>
      <c r="AJ140" s="14" t="str">
        <f t="shared" si="55"/>
        <v>-</v>
      </c>
      <c r="AK140" s="11"/>
      <c r="AL140" s="17"/>
      <c r="AM140" s="17"/>
    </row>
    <row r="141" spans="1:39" ht="12.95" customHeight="1">
      <c r="A141" s="15"/>
      <c r="B141" s="11"/>
      <c r="C141" s="12"/>
      <c r="D141" s="25"/>
      <c r="E141" s="26"/>
      <c r="F141" s="12" t="str">
        <f t="shared" si="44"/>
        <v>?</v>
      </c>
      <c r="G141" s="12" t="str">
        <f t="shared" si="45"/>
        <v>?</v>
      </c>
      <c r="H141" s="24"/>
      <c r="I141" s="14" t="str">
        <f t="shared" si="42"/>
        <v>-</v>
      </c>
      <c r="J141" s="11"/>
      <c r="K141" s="24"/>
      <c r="L141" s="14" t="str">
        <f t="shared" si="43"/>
        <v>-</v>
      </c>
      <c r="M141" s="11"/>
      <c r="N141" s="16"/>
      <c r="O141" s="14" t="str">
        <f t="shared" si="48"/>
        <v>-</v>
      </c>
      <c r="P141" s="11"/>
      <c r="Q141" s="16"/>
      <c r="R141" s="14" t="str">
        <f t="shared" si="49"/>
        <v>-</v>
      </c>
      <c r="S141" s="11"/>
      <c r="T141" s="16"/>
      <c r="U141" s="14" t="str">
        <f t="shared" si="50"/>
        <v>-</v>
      </c>
      <c r="V141" s="11"/>
      <c r="W141" s="16"/>
      <c r="X141" s="14" t="str">
        <f t="shared" si="51"/>
        <v>-</v>
      </c>
      <c r="Y141" s="11"/>
      <c r="Z141" s="16"/>
      <c r="AA141" s="14" t="str">
        <f t="shared" si="52"/>
        <v>-</v>
      </c>
      <c r="AB141" s="11"/>
      <c r="AC141" s="16"/>
      <c r="AD141" s="14" t="str">
        <f t="shared" si="53"/>
        <v>-</v>
      </c>
      <c r="AE141" s="11"/>
      <c r="AF141" s="16"/>
      <c r="AG141" s="14" t="str">
        <f t="shared" si="54"/>
        <v>-</v>
      </c>
      <c r="AH141" s="11"/>
      <c r="AI141" s="16"/>
      <c r="AJ141" s="14" t="str">
        <f t="shared" si="55"/>
        <v>-</v>
      </c>
      <c r="AK141" s="11"/>
      <c r="AL141" s="17"/>
      <c r="AM141" s="17"/>
    </row>
    <row r="142" spans="1:39" ht="12.95" customHeight="1">
      <c r="A142" s="15"/>
      <c r="B142" s="11"/>
      <c r="C142" s="12"/>
      <c r="D142" s="25"/>
      <c r="E142" s="26"/>
      <c r="F142" s="12" t="str">
        <f t="shared" si="44"/>
        <v>?</v>
      </c>
      <c r="G142" s="12" t="str">
        <f t="shared" si="45"/>
        <v>?</v>
      </c>
      <c r="H142" s="24"/>
      <c r="I142" s="14" t="str">
        <f t="shared" si="42"/>
        <v>-</v>
      </c>
      <c r="J142" s="11"/>
      <c r="K142" s="24"/>
      <c r="L142" s="14" t="str">
        <f t="shared" si="43"/>
        <v>-</v>
      </c>
      <c r="M142" s="11"/>
      <c r="N142" s="16"/>
      <c r="O142" s="14" t="str">
        <f t="shared" si="48"/>
        <v>-</v>
      </c>
      <c r="P142" s="11"/>
      <c r="Q142" s="16"/>
      <c r="R142" s="14" t="str">
        <f t="shared" si="49"/>
        <v>-</v>
      </c>
      <c r="S142" s="11"/>
      <c r="T142" s="16"/>
      <c r="U142" s="14" t="str">
        <f t="shared" si="50"/>
        <v>-</v>
      </c>
      <c r="V142" s="11"/>
      <c r="W142" s="16"/>
      <c r="X142" s="14" t="str">
        <f t="shared" si="51"/>
        <v>-</v>
      </c>
      <c r="Y142" s="11"/>
      <c r="Z142" s="16"/>
      <c r="AA142" s="14" t="str">
        <f t="shared" si="52"/>
        <v>-</v>
      </c>
      <c r="AB142" s="11"/>
      <c r="AC142" s="16"/>
      <c r="AD142" s="14" t="str">
        <f t="shared" si="53"/>
        <v>-</v>
      </c>
      <c r="AE142" s="11"/>
      <c r="AF142" s="16"/>
      <c r="AG142" s="14" t="str">
        <f t="shared" si="54"/>
        <v>-</v>
      </c>
      <c r="AH142" s="11"/>
      <c r="AI142" s="16"/>
      <c r="AJ142" s="14" t="str">
        <f t="shared" si="55"/>
        <v>-</v>
      </c>
      <c r="AK142" s="11"/>
      <c r="AL142" s="17"/>
      <c r="AM142" s="17"/>
    </row>
    <row r="143" spans="1:39" ht="12.95" customHeight="1">
      <c r="A143" s="15"/>
      <c r="B143" s="11"/>
      <c r="C143" s="12"/>
      <c r="D143" s="25"/>
      <c r="E143" s="26"/>
      <c r="F143" s="12" t="str">
        <f t="shared" si="44"/>
        <v>?</v>
      </c>
      <c r="G143" s="12" t="str">
        <f t="shared" si="45"/>
        <v>?</v>
      </c>
      <c r="H143" s="24"/>
      <c r="I143" s="14" t="str">
        <f t="shared" si="42"/>
        <v>-</v>
      </c>
      <c r="J143" s="11"/>
      <c r="K143" s="24"/>
      <c r="L143" s="14" t="str">
        <f t="shared" si="43"/>
        <v>-</v>
      </c>
      <c r="M143" s="11"/>
      <c r="N143" s="16"/>
      <c r="O143" s="14" t="str">
        <f t="shared" si="48"/>
        <v>-</v>
      </c>
      <c r="P143" s="11"/>
      <c r="Q143" s="16"/>
      <c r="R143" s="14" t="str">
        <f t="shared" si="49"/>
        <v>-</v>
      </c>
      <c r="S143" s="11"/>
      <c r="T143" s="16"/>
      <c r="U143" s="14" t="str">
        <f t="shared" si="50"/>
        <v>-</v>
      </c>
      <c r="V143" s="11"/>
      <c r="W143" s="16"/>
      <c r="X143" s="14" t="str">
        <f t="shared" si="51"/>
        <v>-</v>
      </c>
      <c r="Y143" s="11"/>
      <c r="Z143" s="16"/>
      <c r="AA143" s="14" t="str">
        <f t="shared" si="52"/>
        <v>-</v>
      </c>
      <c r="AB143" s="11"/>
      <c r="AC143" s="16"/>
      <c r="AD143" s="14" t="str">
        <f t="shared" si="53"/>
        <v>-</v>
      </c>
      <c r="AE143" s="11"/>
      <c r="AF143" s="16"/>
      <c r="AG143" s="14" t="str">
        <f t="shared" si="54"/>
        <v>-</v>
      </c>
      <c r="AH143" s="11"/>
      <c r="AI143" s="16"/>
      <c r="AJ143" s="14" t="str">
        <f t="shared" si="55"/>
        <v>-</v>
      </c>
      <c r="AK143" s="11"/>
      <c r="AL143" s="17"/>
      <c r="AM143" s="17"/>
    </row>
    <row r="144" spans="1:39" ht="12.95" customHeight="1">
      <c r="A144" s="15"/>
      <c r="B144" s="11"/>
      <c r="C144" s="12"/>
      <c r="D144" s="25"/>
      <c r="E144" s="26"/>
      <c r="F144" s="12" t="str">
        <f t="shared" si="44"/>
        <v>?</v>
      </c>
      <c r="G144" s="12" t="str">
        <f t="shared" si="45"/>
        <v>?</v>
      </c>
      <c r="H144" s="24"/>
      <c r="I144" s="14" t="str">
        <f t="shared" si="42"/>
        <v>-</v>
      </c>
      <c r="J144" s="11"/>
      <c r="K144" s="24"/>
      <c r="L144" s="14" t="str">
        <f t="shared" si="43"/>
        <v>-</v>
      </c>
      <c r="M144" s="11"/>
      <c r="N144" s="16"/>
      <c r="O144" s="14" t="str">
        <f t="shared" si="48"/>
        <v>-</v>
      </c>
      <c r="P144" s="11"/>
      <c r="Q144" s="16"/>
      <c r="R144" s="14" t="str">
        <f t="shared" si="49"/>
        <v>-</v>
      </c>
      <c r="S144" s="11"/>
      <c r="T144" s="16"/>
      <c r="U144" s="14" t="str">
        <f t="shared" si="50"/>
        <v>-</v>
      </c>
      <c r="V144" s="11"/>
      <c r="W144" s="16"/>
      <c r="X144" s="14" t="str">
        <f t="shared" si="51"/>
        <v>-</v>
      </c>
      <c r="Y144" s="11"/>
      <c r="Z144" s="16"/>
      <c r="AA144" s="14" t="str">
        <f t="shared" si="52"/>
        <v>-</v>
      </c>
      <c r="AB144" s="11"/>
      <c r="AC144" s="16"/>
      <c r="AD144" s="14" t="str">
        <f t="shared" si="53"/>
        <v>-</v>
      </c>
      <c r="AE144" s="11"/>
      <c r="AF144" s="16"/>
      <c r="AG144" s="14" t="str">
        <f t="shared" si="54"/>
        <v>-</v>
      </c>
      <c r="AH144" s="11"/>
      <c r="AI144" s="16"/>
      <c r="AJ144" s="14" t="str">
        <f t="shared" si="55"/>
        <v>-</v>
      </c>
      <c r="AK144" s="11"/>
      <c r="AL144" s="17"/>
      <c r="AM144" s="17"/>
    </row>
    <row r="145" spans="1:39" ht="12.95" customHeight="1">
      <c r="A145" s="15"/>
      <c r="B145" s="11"/>
      <c r="C145" s="12"/>
      <c r="D145" s="25"/>
      <c r="E145" s="26"/>
      <c r="F145" s="12" t="str">
        <f t="shared" si="44"/>
        <v>?</v>
      </c>
      <c r="G145" s="12" t="str">
        <f t="shared" si="45"/>
        <v>?</v>
      </c>
      <c r="H145" s="24"/>
      <c r="I145" s="14" t="str">
        <f t="shared" si="42"/>
        <v>-</v>
      </c>
      <c r="J145" s="11"/>
      <c r="K145" s="24"/>
      <c r="L145" s="14" t="str">
        <f t="shared" si="43"/>
        <v>-</v>
      </c>
      <c r="M145" s="11"/>
      <c r="N145" s="16"/>
      <c r="O145" s="14" t="str">
        <f t="shared" si="48"/>
        <v>-</v>
      </c>
      <c r="P145" s="11"/>
      <c r="Q145" s="16"/>
      <c r="R145" s="14" t="str">
        <f t="shared" si="49"/>
        <v>-</v>
      </c>
      <c r="S145" s="11"/>
      <c r="T145" s="16"/>
      <c r="U145" s="14" t="str">
        <f t="shared" si="50"/>
        <v>-</v>
      </c>
      <c r="V145" s="11"/>
      <c r="W145" s="16"/>
      <c r="X145" s="14" t="str">
        <f t="shared" si="51"/>
        <v>-</v>
      </c>
      <c r="Y145" s="11"/>
      <c r="Z145" s="16"/>
      <c r="AA145" s="14" t="str">
        <f t="shared" si="52"/>
        <v>-</v>
      </c>
      <c r="AB145" s="11"/>
      <c r="AC145" s="16"/>
      <c r="AD145" s="14" t="str">
        <f t="shared" si="53"/>
        <v>-</v>
      </c>
      <c r="AE145" s="11"/>
      <c r="AF145" s="16"/>
      <c r="AG145" s="14" t="str">
        <f t="shared" si="54"/>
        <v>-</v>
      </c>
      <c r="AH145" s="11"/>
      <c r="AI145" s="16"/>
      <c r="AJ145" s="14" t="str">
        <f t="shared" si="55"/>
        <v>-</v>
      </c>
      <c r="AK145" s="11"/>
      <c r="AL145" s="17"/>
      <c r="AM145" s="17"/>
    </row>
    <row r="146" spans="1:39" ht="12.95" customHeight="1">
      <c r="A146" s="15"/>
      <c r="B146" s="11"/>
      <c r="C146" s="12"/>
      <c r="D146" s="25"/>
      <c r="E146" s="26"/>
      <c r="F146" s="12" t="str">
        <f t="shared" si="44"/>
        <v>?</v>
      </c>
      <c r="G146" s="12" t="str">
        <f t="shared" si="45"/>
        <v>?</v>
      </c>
      <c r="H146" s="24"/>
      <c r="I146" s="14" t="str">
        <f t="shared" si="42"/>
        <v>-</v>
      </c>
      <c r="J146" s="11"/>
      <c r="K146" s="24"/>
      <c r="L146" s="14" t="str">
        <f t="shared" si="43"/>
        <v>-</v>
      </c>
      <c r="M146" s="11"/>
      <c r="N146" s="16"/>
      <c r="O146" s="14" t="str">
        <f t="shared" si="48"/>
        <v>-</v>
      </c>
      <c r="P146" s="11"/>
      <c r="Q146" s="16"/>
      <c r="R146" s="14" t="str">
        <f t="shared" si="49"/>
        <v>-</v>
      </c>
      <c r="S146" s="11"/>
      <c r="T146" s="16"/>
      <c r="U146" s="14" t="str">
        <f t="shared" si="50"/>
        <v>-</v>
      </c>
      <c r="V146" s="11"/>
      <c r="W146" s="16"/>
      <c r="X146" s="14" t="str">
        <f t="shared" si="51"/>
        <v>-</v>
      </c>
      <c r="Y146" s="11"/>
      <c r="Z146" s="16"/>
      <c r="AA146" s="14" t="str">
        <f t="shared" si="52"/>
        <v>-</v>
      </c>
      <c r="AB146" s="11"/>
      <c r="AC146" s="16"/>
      <c r="AD146" s="14" t="str">
        <f t="shared" si="53"/>
        <v>-</v>
      </c>
      <c r="AE146" s="11"/>
      <c r="AF146" s="16"/>
      <c r="AG146" s="14" t="str">
        <f t="shared" si="54"/>
        <v>-</v>
      </c>
      <c r="AH146" s="11"/>
      <c r="AI146" s="16"/>
      <c r="AJ146" s="14" t="str">
        <f t="shared" si="55"/>
        <v>-</v>
      </c>
      <c r="AK146" s="11"/>
      <c r="AL146" s="17"/>
      <c r="AM146" s="17"/>
    </row>
    <row r="147" spans="1:39" ht="12.95" customHeight="1">
      <c r="A147" s="15"/>
      <c r="B147" s="11"/>
      <c r="C147" s="12"/>
      <c r="D147" s="25"/>
      <c r="E147" s="26"/>
      <c r="F147" s="12" t="str">
        <f t="shared" si="44"/>
        <v>?</v>
      </c>
      <c r="G147" s="12" t="str">
        <f t="shared" si="45"/>
        <v>?</v>
      </c>
      <c r="H147" s="24"/>
      <c r="I147" s="14" t="str">
        <f t="shared" si="42"/>
        <v>-</v>
      </c>
      <c r="J147" s="11"/>
      <c r="K147" s="24"/>
      <c r="L147" s="14" t="str">
        <f t="shared" si="43"/>
        <v>-</v>
      </c>
      <c r="M147" s="11"/>
      <c r="N147" s="16"/>
      <c r="O147" s="14" t="str">
        <f t="shared" si="48"/>
        <v>-</v>
      </c>
      <c r="P147" s="11"/>
      <c r="Q147" s="16"/>
      <c r="R147" s="14" t="str">
        <f t="shared" si="49"/>
        <v>-</v>
      </c>
      <c r="S147" s="11"/>
      <c r="T147" s="16"/>
      <c r="U147" s="14" t="str">
        <f t="shared" si="50"/>
        <v>-</v>
      </c>
      <c r="V147" s="11"/>
      <c r="W147" s="16"/>
      <c r="X147" s="14" t="str">
        <f t="shared" si="51"/>
        <v>-</v>
      </c>
      <c r="Y147" s="11"/>
      <c r="Z147" s="16"/>
      <c r="AA147" s="14" t="str">
        <f t="shared" si="52"/>
        <v>-</v>
      </c>
      <c r="AB147" s="11"/>
      <c r="AC147" s="16"/>
      <c r="AD147" s="14" t="str">
        <f t="shared" si="53"/>
        <v>-</v>
      </c>
      <c r="AE147" s="11"/>
      <c r="AF147" s="16"/>
      <c r="AG147" s="14" t="str">
        <f t="shared" si="54"/>
        <v>-</v>
      </c>
      <c r="AH147" s="11"/>
      <c r="AI147" s="16"/>
      <c r="AJ147" s="14" t="str">
        <f t="shared" si="55"/>
        <v>-</v>
      </c>
      <c r="AK147" s="11"/>
      <c r="AL147" s="17"/>
      <c r="AM147" s="17"/>
    </row>
    <row r="148" spans="1:39" ht="12.95" customHeight="1">
      <c r="A148" s="15"/>
      <c r="B148" s="11"/>
      <c r="C148" s="12"/>
      <c r="D148" s="25"/>
      <c r="E148" s="26"/>
      <c r="F148" s="12" t="str">
        <f t="shared" si="44"/>
        <v>?</v>
      </c>
      <c r="G148" s="12" t="str">
        <f t="shared" si="45"/>
        <v>?</v>
      </c>
      <c r="H148" s="24"/>
      <c r="I148" s="14" t="str">
        <f t="shared" si="42"/>
        <v>-</v>
      </c>
      <c r="J148" s="11"/>
      <c r="K148" s="24"/>
      <c r="L148" s="14" t="str">
        <f t="shared" si="43"/>
        <v>-</v>
      </c>
      <c r="M148" s="11"/>
      <c r="N148" s="16"/>
      <c r="O148" s="14" t="str">
        <f t="shared" si="48"/>
        <v>-</v>
      </c>
      <c r="P148" s="11"/>
      <c r="Q148" s="16"/>
      <c r="R148" s="14" t="str">
        <f t="shared" si="49"/>
        <v>-</v>
      </c>
      <c r="S148" s="11"/>
      <c r="T148" s="16"/>
      <c r="U148" s="14" t="str">
        <f t="shared" si="50"/>
        <v>-</v>
      </c>
      <c r="V148" s="11"/>
      <c r="W148" s="16"/>
      <c r="X148" s="14" t="str">
        <f t="shared" si="51"/>
        <v>-</v>
      </c>
      <c r="Y148" s="11"/>
      <c r="Z148" s="16"/>
      <c r="AA148" s="14" t="str">
        <f t="shared" si="52"/>
        <v>-</v>
      </c>
      <c r="AB148" s="11"/>
      <c r="AC148" s="16"/>
      <c r="AD148" s="14" t="str">
        <f t="shared" si="53"/>
        <v>-</v>
      </c>
      <c r="AE148" s="11"/>
      <c r="AF148" s="16"/>
      <c r="AG148" s="14" t="str">
        <f t="shared" si="54"/>
        <v>-</v>
      </c>
      <c r="AH148" s="11"/>
      <c r="AI148" s="16"/>
      <c r="AJ148" s="14" t="str">
        <f t="shared" si="55"/>
        <v>-</v>
      </c>
      <c r="AK148" s="11"/>
      <c r="AL148" s="17"/>
      <c r="AM148" s="17"/>
    </row>
    <row r="149" spans="1:39" ht="12.95" customHeight="1">
      <c r="A149" s="15"/>
      <c r="B149" s="11"/>
      <c r="C149" s="12"/>
      <c r="D149" s="25"/>
      <c r="E149" s="26"/>
      <c r="F149" s="12" t="str">
        <f>IF(C149="","?",IF(D149="","?",C149+D149))</f>
        <v>?</v>
      </c>
      <c r="G149" s="12" t="str">
        <f>IF(C149="","?",IF(E149="","?",C149+E149))</f>
        <v>?</v>
      </c>
      <c r="H149" s="24"/>
      <c r="I149" s="14" t="str">
        <f t="shared" si="42"/>
        <v>-</v>
      </c>
      <c r="J149" s="11"/>
      <c r="K149" s="24"/>
      <c r="L149" s="14" t="str">
        <f t="shared" si="43"/>
        <v>-</v>
      </c>
      <c r="M149" s="11"/>
      <c r="N149" s="16"/>
      <c r="O149" s="14" t="str">
        <f t="shared" si="48"/>
        <v>-</v>
      </c>
      <c r="P149" s="11"/>
      <c r="Q149" s="16"/>
      <c r="R149" s="14" t="str">
        <f t="shared" si="49"/>
        <v>-</v>
      </c>
      <c r="S149" s="11"/>
      <c r="T149" s="16"/>
      <c r="U149" s="14" t="str">
        <f t="shared" si="50"/>
        <v>-</v>
      </c>
      <c r="V149" s="11"/>
      <c r="W149" s="16"/>
      <c r="X149" s="14" t="str">
        <f t="shared" si="51"/>
        <v>-</v>
      </c>
      <c r="Y149" s="11"/>
      <c r="Z149" s="16"/>
      <c r="AA149" s="14" t="str">
        <f t="shared" si="52"/>
        <v>-</v>
      </c>
      <c r="AB149" s="11"/>
      <c r="AC149" s="16"/>
      <c r="AD149" s="14" t="str">
        <f t="shared" si="53"/>
        <v>-</v>
      </c>
      <c r="AE149" s="11"/>
      <c r="AF149" s="16"/>
      <c r="AG149" s="14" t="str">
        <f t="shared" si="54"/>
        <v>-</v>
      </c>
      <c r="AH149" s="11"/>
      <c r="AI149" s="16"/>
      <c r="AJ149" s="14" t="str">
        <f t="shared" si="55"/>
        <v>-</v>
      </c>
      <c r="AK149" s="11"/>
      <c r="AL149" s="17"/>
      <c r="AM149" s="17"/>
    </row>
    <row r="150" spans="1:39" ht="12.95" customHeight="1">
      <c r="A150" s="15"/>
      <c r="B150" s="11"/>
      <c r="C150" s="12"/>
      <c r="D150" s="25"/>
      <c r="E150" s="26"/>
      <c r="F150" s="12" t="str">
        <f t="shared" si="44"/>
        <v>?</v>
      </c>
      <c r="G150" s="12" t="str">
        <f t="shared" si="45"/>
        <v>?</v>
      </c>
      <c r="H150" s="24"/>
      <c r="I150" s="14" t="str">
        <f t="shared" si="42"/>
        <v>-</v>
      </c>
      <c r="J150" s="11"/>
      <c r="K150" s="24"/>
      <c r="L150" s="14" t="str">
        <f t="shared" si="43"/>
        <v>-</v>
      </c>
      <c r="M150" s="11"/>
      <c r="N150" s="16"/>
      <c r="O150" s="14" t="str">
        <f t="shared" si="48"/>
        <v>-</v>
      </c>
      <c r="P150" s="11"/>
      <c r="Q150" s="16"/>
      <c r="R150" s="14" t="str">
        <f t="shared" si="49"/>
        <v>-</v>
      </c>
      <c r="S150" s="11"/>
      <c r="T150" s="16"/>
      <c r="U150" s="14" t="str">
        <f t="shared" si="50"/>
        <v>-</v>
      </c>
      <c r="V150" s="11"/>
      <c r="W150" s="16"/>
      <c r="X150" s="14" t="str">
        <f t="shared" si="51"/>
        <v>-</v>
      </c>
      <c r="Y150" s="11"/>
      <c r="Z150" s="16"/>
      <c r="AA150" s="14" t="str">
        <f t="shared" si="52"/>
        <v>-</v>
      </c>
      <c r="AB150" s="11"/>
      <c r="AC150" s="16"/>
      <c r="AD150" s="14" t="str">
        <f t="shared" si="53"/>
        <v>-</v>
      </c>
      <c r="AE150" s="11"/>
      <c r="AF150" s="16"/>
      <c r="AG150" s="14" t="str">
        <f t="shared" ref="AG150:AG181" si="56">IF(AF150="","-",IF(AF150&gt;$G150,AF150-$G150,IF(AF150&lt;$F150,AF150-$F150,IF(AF150&gt;$C150+$E150*0.66,"alert",IF(AF150&lt;$C150+$D150*0.66,"alert","OK")))))</f>
        <v>-</v>
      </c>
      <c r="AH150" s="11"/>
      <c r="AI150" s="16"/>
      <c r="AJ150" s="14" t="str">
        <f t="shared" si="55"/>
        <v>-</v>
      </c>
      <c r="AK150" s="11"/>
      <c r="AL150" s="17"/>
      <c r="AM150" s="17"/>
    </row>
    <row r="151" spans="1:39" ht="12.95" customHeight="1">
      <c r="A151" s="15"/>
      <c r="B151" s="11"/>
      <c r="C151" s="12"/>
      <c r="D151" s="25"/>
      <c r="E151" s="26"/>
      <c r="F151" s="12" t="str">
        <f t="shared" si="44"/>
        <v>?</v>
      </c>
      <c r="G151" s="12" t="str">
        <f t="shared" si="45"/>
        <v>?</v>
      </c>
      <c r="H151" s="24"/>
      <c r="I151" s="14" t="str">
        <f t="shared" si="42"/>
        <v>-</v>
      </c>
      <c r="J151" s="11"/>
      <c r="K151" s="24"/>
      <c r="L151" s="14" t="str">
        <f t="shared" si="43"/>
        <v>-</v>
      </c>
      <c r="M151" s="11"/>
      <c r="N151" s="16"/>
      <c r="O151" s="14" t="str">
        <f t="shared" ref="O151:O181" si="57">IF(N151="","-",IF(N151&gt;$G151,N151-$G151,IF(N151&lt;$F151,N151-$F151,IF(N151&gt;$C151+$E151*0.66,"alert",IF(N151&lt;$C151+$D151*0.66,"alert","OK")))))</f>
        <v>-</v>
      </c>
      <c r="P151" s="11"/>
      <c r="Q151" s="16"/>
      <c r="R151" s="14" t="str">
        <f t="shared" si="49"/>
        <v>-</v>
      </c>
      <c r="S151" s="11"/>
      <c r="T151" s="16"/>
      <c r="U151" s="14" t="str">
        <f t="shared" si="50"/>
        <v>-</v>
      </c>
      <c r="V151" s="11"/>
      <c r="W151" s="16"/>
      <c r="X151" s="14" t="str">
        <f t="shared" si="51"/>
        <v>-</v>
      </c>
      <c r="Y151" s="11"/>
      <c r="Z151" s="16"/>
      <c r="AA151" s="14" t="str">
        <f t="shared" si="52"/>
        <v>-</v>
      </c>
      <c r="AB151" s="11"/>
      <c r="AC151" s="16"/>
      <c r="AD151" s="14" t="str">
        <f t="shared" si="53"/>
        <v>-</v>
      </c>
      <c r="AE151" s="11"/>
      <c r="AF151" s="16"/>
      <c r="AG151" s="14" t="str">
        <f t="shared" si="56"/>
        <v>-</v>
      </c>
      <c r="AH151" s="11"/>
      <c r="AI151" s="16"/>
      <c r="AJ151" s="14" t="str">
        <f t="shared" ref="AJ151:AJ181" si="58">IF(AI151="","-",IF(AI151&gt;$G151,AI151-$G151,IF(AI151&lt;$F151,AI151-$F151,IF(AI151&gt;$C151+$E151*0.66,"alert",IF(AI151&lt;$C151+$D151*0.66,"alert","OK")))))</f>
        <v>-</v>
      </c>
      <c r="AK151" s="11"/>
      <c r="AL151" s="17"/>
      <c r="AM151" s="17"/>
    </row>
    <row r="152" spans="1:39" ht="12.95" customHeight="1">
      <c r="A152" s="15"/>
      <c r="B152" s="11"/>
      <c r="C152" s="12"/>
      <c r="D152" s="25"/>
      <c r="E152" s="26"/>
      <c r="F152" s="12" t="str">
        <f t="shared" si="44"/>
        <v>?</v>
      </c>
      <c r="G152" s="12" t="str">
        <f t="shared" si="45"/>
        <v>?</v>
      </c>
      <c r="H152" s="24"/>
      <c r="I152" s="14" t="str">
        <f t="shared" si="42"/>
        <v>-</v>
      </c>
      <c r="J152" s="11"/>
      <c r="K152" s="24"/>
      <c r="L152" s="14" t="str">
        <f t="shared" si="43"/>
        <v>-</v>
      </c>
      <c r="M152" s="11"/>
      <c r="N152" s="16"/>
      <c r="O152" s="14" t="str">
        <f t="shared" si="57"/>
        <v>-</v>
      </c>
      <c r="P152" s="11"/>
      <c r="Q152" s="16"/>
      <c r="R152" s="14" t="str">
        <f t="shared" ref="R152:R181" si="59">IF(Q152="","-",IF(Q152&gt;$G152,Q152-$G152,IF(Q152&lt;$F152,Q152-$F152,IF(Q152&gt;$C152+$E152*0.66,"alert",IF(Q152&lt;$C152+$D152*0.66,"alert","OK")))))</f>
        <v>-</v>
      </c>
      <c r="S152" s="11"/>
      <c r="T152" s="16"/>
      <c r="U152" s="14" t="str">
        <f t="shared" si="50"/>
        <v>-</v>
      </c>
      <c r="V152" s="11"/>
      <c r="W152" s="16"/>
      <c r="X152" s="14" t="str">
        <f t="shared" si="51"/>
        <v>-</v>
      </c>
      <c r="Y152" s="11"/>
      <c r="Z152" s="16"/>
      <c r="AA152" s="14" t="str">
        <f t="shared" ref="AA152:AA181" si="60">IF(Z152="","-",IF(Z152&gt;$G152,Z152-$G152,IF(Z152&lt;$F152,Z152-$F152,IF(Z152&gt;$C152+$E152*0.66,"alert",IF(Z152&lt;$C152+$D152*0.66,"alert","OK")))))</f>
        <v>-</v>
      </c>
      <c r="AB152" s="11"/>
      <c r="AC152" s="16"/>
      <c r="AD152" s="14" t="str">
        <f t="shared" ref="AD152:AD181" si="61">IF(AC152="","-",IF(AC152&gt;$G152,AC152-$G152,IF(AC152&lt;$F152,AC152-$F152,IF(AC152&gt;$C152+$E152*0.66,"alert",IF(AC152&lt;$C152+$D152*0.66,"alert","OK")))))</f>
        <v>-</v>
      </c>
      <c r="AE152" s="11"/>
      <c r="AF152" s="16"/>
      <c r="AG152" s="14" t="str">
        <f t="shared" si="56"/>
        <v>-</v>
      </c>
      <c r="AH152" s="11"/>
      <c r="AI152" s="16"/>
      <c r="AJ152" s="14" t="str">
        <f t="shared" si="58"/>
        <v>-</v>
      </c>
      <c r="AK152" s="11"/>
      <c r="AL152" s="17"/>
      <c r="AM152" s="17"/>
    </row>
    <row r="153" spans="1:39" ht="12.95" customHeight="1">
      <c r="A153" s="15"/>
      <c r="B153" s="11"/>
      <c r="C153" s="12"/>
      <c r="D153" s="25"/>
      <c r="E153" s="26"/>
      <c r="F153" s="12" t="str">
        <f t="shared" si="44"/>
        <v>?</v>
      </c>
      <c r="G153" s="12" t="str">
        <f t="shared" si="45"/>
        <v>?</v>
      </c>
      <c r="H153" s="24"/>
      <c r="I153" s="14" t="str">
        <f t="shared" si="42"/>
        <v>-</v>
      </c>
      <c r="J153" s="11"/>
      <c r="K153" s="24"/>
      <c r="L153" s="14" t="str">
        <f t="shared" si="43"/>
        <v>-</v>
      </c>
      <c r="M153" s="11"/>
      <c r="N153" s="16"/>
      <c r="O153" s="14" t="str">
        <f t="shared" si="57"/>
        <v>-</v>
      </c>
      <c r="P153" s="11"/>
      <c r="Q153" s="16"/>
      <c r="R153" s="14" t="str">
        <f t="shared" si="59"/>
        <v>-</v>
      </c>
      <c r="S153" s="11"/>
      <c r="T153" s="16"/>
      <c r="U153" s="14" t="str">
        <f t="shared" ref="U153:U181" si="62">IF(T153="","-",IF(T153&gt;$G153,T153-$G153,IF(T153&lt;$F153,T153-$F153,IF(T153&gt;$C153+$E153*0.66,"alert",IF(T153&lt;$C153+$D153*0.66,"alert","OK")))))</f>
        <v>-</v>
      </c>
      <c r="V153" s="11"/>
      <c r="W153" s="16"/>
      <c r="X153" s="14" t="str">
        <f t="shared" ref="X153:X181" si="63">IF(W153="","-",IF(W153&gt;$G153,W153-$G153,IF(W153&lt;$F153,W153-$F153,IF(W153&gt;$C153+$E153*0.66,"alert",IF(W153&lt;$C153+$D153*0.66,"alert","OK")))))</f>
        <v>-</v>
      </c>
      <c r="Y153" s="11"/>
      <c r="Z153" s="16"/>
      <c r="AA153" s="14" t="str">
        <f t="shared" si="60"/>
        <v>-</v>
      </c>
      <c r="AB153" s="11"/>
      <c r="AC153" s="16"/>
      <c r="AD153" s="14" t="str">
        <f t="shared" si="61"/>
        <v>-</v>
      </c>
      <c r="AE153" s="11"/>
      <c r="AF153" s="16"/>
      <c r="AG153" s="14" t="str">
        <f t="shared" si="56"/>
        <v>-</v>
      </c>
      <c r="AH153" s="11"/>
      <c r="AI153" s="16"/>
      <c r="AJ153" s="14" t="str">
        <f t="shared" si="58"/>
        <v>-</v>
      </c>
      <c r="AK153" s="11"/>
      <c r="AL153" s="17"/>
      <c r="AM153" s="17"/>
    </row>
    <row r="154" spans="1:39" ht="12.95" customHeight="1">
      <c r="A154" s="15"/>
      <c r="B154" s="11"/>
      <c r="C154" s="12"/>
      <c r="D154" s="25"/>
      <c r="E154" s="26"/>
      <c r="F154" s="12" t="str">
        <f t="shared" si="44"/>
        <v>?</v>
      </c>
      <c r="G154" s="12" t="str">
        <f t="shared" si="45"/>
        <v>?</v>
      </c>
      <c r="H154" s="24"/>
      <c r="I154" s="14" t="str">
        <f t="shared" si="42"/>
        <v>-</v>
      </c>
      <c r="J154" s="11"/>
      <c r="K154" s="24"/>
      <c r="L154" s="14" t="str">
        <f t="shared" si="43"/>
        <v>-</v>
      </c>
      <c r="M154" s="11"/>
      <c r="N154" s="16"/>
      <c r="O154" s="14" t="str">
        <f t="shared" si="57"/>
        <v>-</v>
      </c>
      <c r="P154" s="11"/>
      <c r="Q154" s="16"/>
      <c r="R154" s="14" t="str">
        <f t="shared" si="59"/>
        <v>-</v>
      </c>
      <c r="S154" s="11"/>
      <c r="T154" s="16"/>
      <c r="U154" s="14" t="str">
        <f t="shared" si="62"/>
        <v>-</v>
      </c>
      <c r="V154" s="11"/>
      <c r="W154" s="16"/>
      <c r="X154" s="14" t="str">
        <f t="shared" si="63"/>
        <v>-</v>
      </c>
      <c r="Y154" s="11"/>
      <c r="Z154" s="16"/>
      <c r="AA154" s="14" t="str">
        <f t="shared" si="60"/>
        <v>-</v>
      </c>
      <c r="AB154" s="11"/>
      <c r="AC154" s="16"/>
      <c r="AD154" s="14" t="str">
        <f t="shared" si="61"/>
        <v>-</v>
      </c>
      <c r="AE154" s="11"/>
      <c r="AF154" s="16"/>
      <c r="AG154" s="14" t="str">
        <f t="shared" si="56"/>
        <v>-</v>
      </c>
      <c r="AH154" s="11"/>
      <c r="AI154" s="16"/>
      <c r="AJ154" s="14" t="str">
        <f t="shared" si="58"/>
        <v>-</v>
      </c>
      <c r="AK154" s="11"/>
      <c r="AL154" s="17"/>
      <c r="AM154" s="17"/>
    </row>
    <row r="155" spans="1:39" ht="12.95" customHeight="1">
      <c r="A155" s="15"/>
      <c r="B155" s="11"/>
      <c r="C155" s="12"/>
      <c r="D155" s="25"/>
      <c r="E155" s="26"/>
      <c r="F155" s="12" t="str">
        <f t="shared" si="44"/>
        <v>?</v>
      </c>
      <c r="G155" s="12" t="str">
        <f t="shared" si="45"/>
        <v>?</v>
      </c>
      <c r="H155" s="24"/>
      <c r="I155" s="14" t="str">
        <f t="shared" si="42"/>
        <v>-</v>
      </c>
      <c r="J155" s="11"/>
      <c r="K155" s="24"/>
      <c r="L155" s="14" t="str">
        <f t="shared" si="43"/>
        <v>-</v>
      </c>
      <c r="M155" s="11"/>
      <c r="N155" s="16"/>
      <c r="O155" s="14" t="str">
        <f t="shared" si="57"/>
        <v>-</v>
      </c>
      <c r="P155" s="11"/>
      <c r="Q155" s="16"/>
      <c r="R155" s="14" t="str">
        <f t="shared" si="59"/>
        <v>-</v>
      </c>
      <c r="S155" s="11"/>
      <c r="T155" s="16"/>
      <c r="U155" s="14" t="str">
        <f t="shared" si="62"/>
        <v>-</v>
      </c>
      <c r="V155" s="11"/>
      <c r="W155" s="16"/>
      <c r="X155" s="14" t="str">
        <f t="shared" si="63"/>
        <v>-</v>
      </c>
      <c r="Y155" s="11"/>
      <c r="Z155" s="16"/>
      <c r="AA155" s="14" t="str">
        <f t="shared" si="60"/>
        <v>-</v>
      </c>
      <c r="AB155" s="11"/>
      <c r="AC155" s="16"/>
      <c r="AD155" s="14" t="str">
        <f t="shared" si="61"/>
        <v>-</v>
      </c>
      <c r="AE155" s="11"/>
      <c r="AF155" s="16"/>
      <c r="AG155" s="14" t="str">
        <f t="shared" si="56"/>
        <v>-</v>
      </c>
      <c r="AH155" s="11"/>
      <c r="AI155" s="16"/>
      <c r="AJ155" s="14" t="str">
        <f t="shared" si="58"/>
        <v>-</v>
      </c>
      <c r="AK155" s="11"/>
      <c r="AL155" s="17"/>
      <c r="AM155" s="17"/>
    </row>
    <row r="156" spans="1:39" ht="12.95" customHeight="1">
      <c r="A156" s="15"/>
      <c r="B156" s="11"/>
      <c r="C156" s="12"/>
      <c r="D156" s="25"/>
      <c r="E156" s="26"/>
      <c r="F156" s="12" t="str">
        <f t="shared" si="44"/>
        <v>?</v>
      </c>
      <c r="G156" s="12" t="str">
        <f t="shared" si="45"/>
        <v>?</v>
      </c>
      <c r="H156" s="24"/>
      <c r="I156" s="14" t="str">
        <f t="shared" si="42"/>
        <v>-</v>
      </c>
      <c r="J156" s="11"/>
      <c r="K156" s="24"/>
      <c r="L156" s="14" t="str">
        <f t="shared" si="43"/>
        <v>-</v>
      </c>
      <c r="M156" s="11"/>
      <c r="N156" s="16"/>
      <c r="O156" s="14" t="str">
        <f t="shared" si="57"/>
        <v>-</v>
      </c>
      <c r="P156" s="11"/>
      <c r="Q156" s="16"/>
      <c r="R156" s="14" t="str">
        <f t="shared" si="59"/>
        <v>-</v>
      </c>
      <c r="S156" s="11"/>
      <c r="T156" s="16"/>
      <c r="U156" s="14" t="str">
        <f t="shared" si="62"/>
        <v>-</v>
      </c>
      <c r="V156" s="11"/>
      <c r="W156" s="16"/>
      <c r="X156" s="14" t="str">
        <f t="shared" si="63"/>
        <v>-</v>
      </c>
      <c r="Y156" s="11"/>
      <c r="Z156" s="16"/>
      <c r="AA156" s="14" t="str">
        <f t="shared" si="60"/>
        <v>-</v>
      </c>
      <c r="AB156" s="11"/>
      <c r="AC156" s="16"/>
      <c r="AD156" s="14" t="str">
        <f t="shared" si="61"/>
        <v>-</v>
      </c>
      <c r="AE156" s="11"/>
      <c r="AF156" s="16"/>
      <c r="AG156" s="14" t="str">
        <f t="shared" si="56"/>
        <v>-</v>
      </c>
      <c r="AH156" s="11"/>
      <c r="AI156" s="16"/>
      <c r="AJ156" s="14" t="str">
        <f t="shared" si="58"/>
        <v>-</v>
      </c>
      <c r="AK156" s="11"/>
      <c r="AL156" s="17"/>
      <c r="AM156" s="17"/>
    </row>
    <row r="157" spans="1:39" ht="12.95" customHeight="1">
      <c r="A157" s="15"/>
      <c r="B157" s="11"/>
      <c r="C157" s="12"/>
      <c r="D157" s="25"/>
      <c r="E157" s="26"/>
      <c r="F157" s="12" t="str">
        <f t="shared" si="44"/>
        <v>?</v>
      </c>
      <c r="G157" s="12" t="str">
        <f t="shared" si="45"/>
        <v>?</v>
      </c>
      <c r="H157" s="24"/>
      <c r="I157" s="14" t="str">
        <f t="shared" si="42"/>
        <v>-</v>
      </c>
      <c r="J157" s="11"/>
      <c r="K157" s="24"/>
      <c r="L157" s="14" t="str">
        <f t="shared" si="43"/>
        <v>-</v>
      </c>
      <c r="M157" s="11"/>
      <c r="N157" s="16"/>
      <c r="O157" s="14" t="str">
        <f t="shared" si="57"/>
        <v>-</v>
      </c>
      <c r="P157" s="11"/>
      <c r="Q157" s="16"/>
      <c r="R157" s="14" t="str">
        <f t="shared" si="59"/>
        <v>-</v>
      </c>
      <c r="S157" s="11"/>
      <c r="T157" s="16"/>
      <c r="U157" s="14" t="str">
        <f t="shared" si="62"/>
        <v>-</v>
      </c>
      <c r="V157" s="11"/>
      <c r="W157" s="16"/>
      <c r="X157" s="14" t="str">
        <f t="shared" si="63"/>
        <v>-</v>
      </c>
      <c r="Y157" s="11"/>
      <c r="Z157" s="16"/>
      <c r="AA157" s="14" t="str">
        <f t="shared" si="60"/>
        <v>-</v>
      </c>
      <c r="AB157" s="11"/>
      <c r="AC157" s="16"/>
      <c r="AD157" s="14" t="str">
        <f t="shared" si="61"/>
        <v>-</v>
      </c>
      <c r="AE157" s="11"/>
      <c r="AF157" s="16"/>
      <c r="AG157" s="14" t="str">
        <f t="shared" si="56"/>
        <v>-</v>
      </c>
      <c r="AH157" s="11"/>
      <c r="AI157" s="16"/>
      <c r="AJ157" s="14" t="str">
        <f t="shared" si="58"/>
        <v>-</v>
      </c>
      <c r="AK157" s="11"/>
      <c r="AL157" s="17"/>
      <c r="AM157" s="17"/>
    </row>
    <row r="158" spans="1:39" ht="12.95" customHeight="1">
      <c r="A158" s="15"/>
      <c r="B158" s="11"/>
      <c r="C158" s="12"/>
      <c r="D158" s="25"/>
      <c r="E158" s="26"/>
      <c r="F158" s="12" t="str">
        <f t="shared" si="44"/>
        <v>?</v>
      </c>
      <c r="G158" s="12" t="str">
        <f t="shared" si="45"/>
        <v>?</v>
      </c>
      <c r="H158" s="24"/>
      <c r="I158" s="14" t="str">
        <f t="shared" si="42"/>
        <v>-</v>
      </c>
      <c r="J158" s="11"/>
      <c r="K158" s="24"/>
      <c r="L158" s="14" t="str">
        <f t="shared" si="43"/>
        <v>-</v>
      </c>
      <c r="M158" s="11"/>
      <c r="N158" s="16"/>
      <c r="O158" s="14" t="str">
        <f t="shared" si="57"/>
        <v>-</v>
      </c>
      <c r="P158" s="11"/>
      <c r="Q158" s="16"/>
      <c r="R158" s="14" t="str">
        <f t="shared" si="59"/>
        <v>-</v>
      </c>
      <c r="S158" s="11"/>
      <c r="T158" s="16"/>
      <c r="U158" s="14" t="str">
        <f t="shared" si="62"/>
        <v>-</v>
      </c>
      <c r="V158" s="11"/>
      <c r="W158" s="16"/>
      <c r="X158" s="14" t="str">
        <f t="shared" si="63"/>
        <v>-</v>
      </c>
      <c r="Y158" s="11"/>
      <c r="Z158" s="16"/>
      <c r="AA158" s="14" t="str">
        <f t="shared" si="60"/>
        <v>-</v>
      </c>
      <c r="AB158" s="11"/>
      <c r="AC158" s="16"/>
      <c r="AD158" s="14" t="str">
        <f t="shared" si="61"/>
        <v>-</v>
      </c>
      <c r="AE158" s="11"/>
      <c r="AF158" s="16"/>
      <c r="AG158" s="14" t="str">
        <f t="shared" si="56"/>
        <v>-</v>
      </c>
      <c r="AH158" s="11"/>
      <c r="AI158" s="16"/>
      <c r="AJ158" s="14" t="str">
        <f t="shared" si="58"/>
        <v>-</v>
      </c>
      <c r="AK158" s="11"/>
      <c r="AL158" s="17"/>
      <c r="AM158" s="17"/>
    </row>
    <row r="159" spans="1:39" ht="12.95" customHeight="1">
      <c r="A159" s="15"/>
      <c r="B159" s="11"/>
      <c r="C159" s="12"/>
      <c r="D159" s="25"/>
      <c r="E159" s="26"/>
      <c r="F159" s="12" t="str">
        <f t="shared" si="44"/>
        <v>?</v>
      </c>
      <c r="G159" s="12" t="str">
        <f t="shared" si="45"/>
        <v>?</v>
      </c>
      <c r="H159" s="24"/>
      <c r="I159" s="14" t="str">
        <f t="shared" si="42"/>
        <v>-</v>
      </c>
      <c r="J159" s="11"/>
      <c r="K159" s="24"/>
      <c r="L159" s="14" t="str">
        <f t="shared" si="43"/>
        <v>-</v>
      </c>
      <c r="M159" s="11"/>
      <c r="N159" s="16"/>
      <c r="O159" s="14" t="str">
        <f t="shared" si="57"/>
        <v>-</v>
      </c>
      <c r="P159" s="11"/>
      <c r="Q159" s="16"/>
      <c r="R159" s="14" t="str">
        <f t="shared" si="59"/>
        <v>-</v>
      </c>
      <c r="S159" s="11"/>
      <c r="T159" s="16"/>
      <c r="U159" s="14" t="str">
        <f t="shared" si="62"/>
        <v>-</v>
      </c>
      <c r="V159" s="11"/>
      <c r="W159" s="16"/>
      <c r="X159" s="14" t="str">
        <f t="shared" si="63"/>
        <v>-</v>
      </c>
      <c r="Y159" s="11"/>
      <c r="Z159" s="16"/>
      <c r="AA159" s="14" t="str">
        <f t="shared" si="60"/>
        <v>-</v>
      </c>
      <c r="AB159" s="11"/>
      <c r="AC159" s="16"/>
      <c r="AD159" s="14" t="str">
        <f t="shared" si="61"/>
        <v>-</v>
      </c>
      <c r="AE159" s="11"/>
      <c r="AF159" s="16"/>
      <c r="AG159" s="14" t="str">
        <f t="shared" si="56"/>
        <v>-</v>
      </c>
      <c r="AH159" s="11"/>
      <c r="AI159" s="16"/>
      <c r="AJ159" s="14" t="str">
        <f t="shared" si="58"/>
        <v>-</v>
      </c>
      <c r="AK159" s="11"/>
      <c r="AL159" s="17"/>
      <c r="AM159" s="17"/>
    </row>
    <row r="160" spans="1:39" ht="12.95" customHeight="1">
      <c r="A160" s="15"/>
      <c r="B160" s="11"/>
      <c r="C160" s="12"/>
      <c r="D160" s="25"/>
      <c r="E160" s="26"/>
      <c r="F160" s="12" t="str">
        <f t="shared" si="44"/>
        <v>?</v>
      </c>
      <c r="G160" s="12" t="str">
        <f t="shared" si="45"/>
        <v>?</v>
      </c>
      <c r="H160" s="24"/>
      <c r="I160" s="14" t="str">
        <f t="shared" si="42"/>
        <v>-</v>
      </c>
      <c r="J160" s="11"/>
      <c r="K160" s="24"/>
      <c r="L160" s="14" t="str">
        <f t="shared" si="43"/>
        <v>-</v>
      </c>
      <c r="M160" s="11"/>
      <c r="N160" s="16"/>
      <c r="O160" s="14" t="str">
        <f t="shared" si="57"/>
        <v>-</v>
      </c>
      <c r="P160" s="11"/>
      <c r="Q160" s="16"/>
      <c r="R160" s="14" t="str">
        <f t="shared" si="59"/>
        <v>-</v>
      </c>
      <c r="S160" s="11"/>
      <c r="T160" s="16"/>
      <c r="U160" s="14" t="str">
        <f t="shared" si="62"/>
        <v>-</v>
      </c>
      <c r="V160" s="11"/>
      <c r="W160" s="16"/>
      <c r="X160" s="14" t="str">
        <f t="shared" si="63"/>
        <v>-</v>
      </c>
      <c r="Y160" s="11"/>
      <c r="Z160" s="16"/>
      <c r="AA160" s="14" t="str">
        <f t="shared" si="60"/>
        <v>-</v>
      </c>
      <c r="AB160" s="11"/>
      <c r="AC160" s="16"/>
      <c r="AD160" s="14" t="str">
        <f t="shared" si="61"/>
        <v>-</v>
      </c>
      <c r="AE160" s="11"/>
      <c r="AF160" s="16"/>
      <c r="AG160" s="14" t="str">
        <f t="shared" si="56"/>
        <v>-</v>
      </c>
      <c r="AH160" s="11"/>
      <c r="AI160" s="16"/>
      <c r="AJ160" s="14" t="str">
        <f t="shared" si="58"/>
        <v>-</v>
      </c>
      <c r="AK160" s="11"/>
      <c r="AL160" s="17"/>
      <c r="AM160" s="17"/>
    </row>
    <row r="161" spans="1:39" ht="12.95" customHeight="1">
      <c r="A161" s="15"/>
      <c r="B161" s="11"/>
      <c r="C161" s="12"/>
      <c r="D161" s="25"/>
      <c r="E161" s="26"/>
      <c r="F161" s="12" t="str">
        <f t="shared" si="44"/>
        <v>?</v>
      </c>
      <c r="G161" s="12" t="str">
        <f t="shared" si="45"/>
        <v>?</v>
      </c>
      <c r="H161" s="24"/>
      <c r="I161" s="14" t="str">
        <f t="shared" si="42"/>
        <v>-</v>
      </c>
      <c r="J161" s="11"/>
      <c r="K161" s="24"/>
      <c r="L161" s="14" t="str">
        <f t="shared" si="43"/>
        <v>-</v>
      </c>
      <c r="M161" s="11"/>
      <c r="N161" s="16"/>
      <c r="O161" s="14" t="str">
        <f t="shared" si="57"/>
        <v>-</v>
      </c>
      <c r="P161" s="11"/>
      <c r="Q161" s="16"/>
      <c r="R161" s="14" t="str">
        <f t="shared" si="59"/>
        <v>-</v>
      </c>
      <c r="S161" s="11"/>
      <c r="T161" s="16"/>
      <c r="U161" s="14" t="str">
        <f t="shared" si="62"/>
        <v>-</v>
      </c>
      <c r="V161" s="11"/>
      <c r="W161" s="16"/>
      <c r="X161" s="14" t="str">
        <f t="shared" si="63"/>
        <v>-</v>
      </c>
      <c r="Y161" s="11"/>
      <c r="Z161" s="16"/>
      <c r="AA161" s="14" t="str">
        <f t="shared" si="60"/>
        <v>-</v>
      </c>
      <c r="AB161" s="11"/>
      <c r="AC161" s="16"/>
      <c r="AD161" s="14" t="str">
        <f t="shared" si="61"/>
        <v>-</v>
      </c>
      <c r="AE161" s="11"/>
      <c r="AF161" s="16"/>
      <c r="AG161" s="14" t="str">
        <f t="shared" si="56"/>
        <v>-</v>
      </c>
      <c r="AH161" s="11"/>
      <c r="AI161" s="16"/>
      <c r="AJ161" s="14" t="str">
        <f t="shared" si="58"/>
        <v>-</v>
      </c>
      <c r="AK161" s="11"/>
      <c r="AL161" s="17"/>
      <c r="AM161" s="17"/>
    </row>
    <row r="162" spans="1:39" ht="12.95" customHeight="1">
      <c r="A162" s="15"/>
      <c r="B162" s="11"/>
      <c r="C162" s="12"/>
      <c r="D162" s="25"/>
      <c r="E162" s="26"/>
      <c r="F162" s="12" t="str">
        <f t="shared" si="44"/>
        <v>?</v>
      </c>
      <c r="G162" s="12" t="str">
        <f t="shared" si="45"/>
        <v>?</v>
      </c>
      <c r="H162" s="24"/>
      <c r="I162" s="14" t="str">
        <f t="shared" si="42"/>
        <v>-</v>
      </c>
      <c r="J162" s="11"/>
      <c r="K162" s="24"/>
      <c r="L162" s="14" t="str">
        <f t="shared" si="43"/>
        <v>-</v>
      </c>
      <c r="M162" s="11"/>
      <c r="N162" s="16"/>
      <c r="O162" s="14" t="str">
        <f t="shared" si="57"/>
        <v>-</v>
      </c>
      <c r="P162" s="11"/>
      <c r="Q162" s="16"/>
      <c r="R162" s="14" t="str">
        <f t="shared" si="59"/>
        <v>-</v>
      </c>
      <c r="S162" s="11"/>
      <c r="T162" s="16"/>
      <c r="U162" s="14" t="str">
        <f t="shared" si="62"/>
        <v>-</v>
      </c>
      <c r="V162" s="11"/>
      <c r="W162" s="16"/>
      <c r="X162" s="14" t="str">
        <f t="shared" si="63"/>
        <v>-</v>
      </c>
      <c r="Y162" s="11"/>
      <c r="Z162" s="16"/>
      <c r="AA162" s="14" t="str">
        <f t="shared" si="60"/>
        <v>-</v>
      </c>
      <c r="AB162" s="11"/>
      <c r="AC162" s="16"/>
      <c r="AD162" s="14" t="str">
        <f t="shared" si="61"/>
        <v>-</v>
      </c>
      <c r="AE162" s="11"/>
      <c r="AF162" s="16"/>
      <c r="AG162" s="14" t="str">
        <f t="shared" si="56"/>
        <v>-</v>
      </c>
      <c r="AH162" s="11"/>
      <c r="AI162" s="16"/>
      <c r="AJ162" s="14" t="str">
        <f t="shared" si="58"/>
        <v>-</v>
      </c>
      <c r="AK162" s="11"/>
      <c r="AL162" s="17"/>
      <c r="AM162" s="17"/>
    </row>
    <row r="163" spans="1:39" ht="12.95" customHeight="1">
      <c r="A163" s="15"/>
      <c r="B163" s="11"/>
      <c r="C163" s="12"/>
      <c r="D163" s="25"/>
      <c r="E163" s="26"/>
      <c r="F163" s="12" t="str">
        <f t="shared" ref="F163" si="64">IF(C163="","?",IF(D163="","?",C163+D163))</f>
        <v>?</v>
      </c>
      <c r="G163" s="12" t="str">
        <f t="shared" ref="G163" si="65">IF(C163="","?",IF(E163="","?",C163+E163))</f>
        <v>?</v>
      </c>
      <c r="H163" s="24"/>
      <c r="I163" s="14" t="str">
        <f t="shared" si="42"/>
        <v>-</v>
      </c>
      <c r="J163" s="11"/>
      <c r="K163" s="24"/>
      <c r="L163" s="14" t="str">
        <f t="shared" si="43"/>
        <v>-</v>
      </c>
      <c r="M163" s="11"/>
      <c r="N163" s="16"/>
      <c r="O163" s="14" t="str">
        <f t="shared" si="57"/>
        <v>-</v>
      </c>
      <c r="P163" s="11"/>
      <c r="Q163" s="16"/>
      <c r="R163" s="14" t="str">
        <f t="shared" si="59"/>
        <v>-</v>
      </c>
      <c r="S163" s="11"/>
      <c r="T163" s="16"/>
      <c r="U163" s="14" t="str">
        <f t="shared" si="62"/>
        <v>-</v>
      </c>
      <c r="V163" s="11"/>
      <c r="W163" s="16"/>
      <c r="X163" s="14" t="str">
        <f t="shared" si="63"/>
        <v>-</v>
      </c>
      <c r="Y163" s="11"/>
      <c r="Z163" s="16"/>
      <c r="AA163" s="14" t="str">
        <f t="shared" si="60"/>
        <v>-</v>
      </c>
      <c r="AB163" s="11"/>
      <c r="AC163" s="16"/>
      <c r="AD163" s="14" t="str">
        <f t="shared" si="61"/>
        <v>-</v>
      </c>
      <c r="AE163" s="11"/>
      <c r="AF163" s="16"/>
      <c r="AG163" s="14" t="str">
        <f t="shared" si="56"/>
        <v>-</v>
      </c>
      <c r="AH163" s="11"/>
      <c r="AI163" s="16"/>
      <c r="AJ163" s="14" t="str">
        <f t="shared" si="58"/>
        <v>-</v>
      </c>
      <c r="AK163" s="11"/>
      <c r="AL163" s="17"/>
      <c r="AM163" s="17"/>
    </row>
    <row r="164" spans="1:39" ht="12.95" customHeight="1">
      <c r="A164" s="15"/>
      <c r="B164" s="11"/>
      <c r="C164" s="12"/>
      <c r="D164" s="25"/>
      <c r="E164" s="26"/>
      <c r="F164" s="12" t="str">
        <f t="shared" si="44"/>
        <v>?</v>
      </c>
      <c r="G164" s="12" t="str">
        <f t="shared" si="45"/>
        <v>?</v>
      </c>
      <c r="H164" s="24"/>
      <c r="I164" s="14" t="str">
        <f t="shared" si="42"/>
        <v>-</v>
      </c>
      <c r="J164" s="11"/>
      <c r="K164" s="24"/>
      <c r="L164" s="14" t="str">
        <f t="shared" si="43"/>
        <v>-</v>
      </c>
      <c r="M164" s="11"/>
      <c r="N164" s="16"/>
      <c r="O164" s="14" t="str">
        <f t="shared" si="57"/>
        <v>-</v>
      </c>
      <c r="P164" s="11"/>
      <c r="Q164" s="16"/>
      <c r="R164" s="14" t="str">
        <f t="shared" si="59"/>
        <v>-</v>
      </c>
      <c r="S164" s="11"/>
      <c r="T164" s="16"/>
      <c r="U164" s="14" t="str">
        <f t="shared" si="62"/>
        <v>-</v>
      </c>
      <c r="V164" s="11"/>
      <c r="W164" s="16"/>
      <c r="X164" s="14" t="str">
        <f t="shared" si="63"/>
        <v>-</v>
      </c>
      <c r="Y164" s="11"/>
      <c r="Z164" s="16"/>
      <c r="AA164" s="14" t="str">
        <f t="shared" si="60"/>
        <v>-</v>
      </c>
      <c r="AB164" s="11"/>
      <c r="AC164" s="16"/>
      <c r="AD164" s="14" t="str">
        <f t="shared" si="61"/>
        <v>-</v>
      </c>
      <c r="AE164" s="11"/>
      <c r="AF164" s="16"/>
      <c r="AG164" s="14" t="str">
        <f t="shared" si="56"/>
        <v>-</v>
      </c>
      <c r="AH164" s="11"/>
      <c r="AI164" s="16"/>
      <c r="AJ164" s="14" t="str">
        <f t="shared" si="58"/>
        <v>-</v>
      </c>
      <c r="AK164" s="11"/>
      <c r="AL164" s="17"/>
      <c r="AM164" s="17"/>
    </row>
    <row r="165" spans="1:39" ht="12.95" customHeight="1">
      <c r="A165" s="15"/>
      <c r="B165" s="11"/>
      <c r="C165" s="12"/>
      <c r="D165" s="25"/>
      <c r="E165" s="26"/>
      <c r="F165" s="12" t="str">
        <f t="shared" si="44"/>
        <v>?</v>
      </c>
      <c r="G165" s="12" t="str">
        <f t="shared" si="45"/>
        <v>?</v>
      </c>
      <c r="H165" s="24"/>
      <c r="I165" s="14" t="str">
        <f t="shared" si="42"/>
        <v>-</v>
      </c>
      <c r="J165" s="11"/>
      <c r="K165" s="24"/>
      <c r="L165" s="14" t="str">
        <f t="shared" si="43"/>
        <v>-</v>
      </c>
      <c r="M165" s="11"/>
      <c r="N165" s="16"/>
      <c r="O165" s="14" t="str">
        <f t="shared" si="57"/>
        <v>-</v>
      </c>
      <c r="P165" s="11"/>
      <c r="Q165" s="16"/>
      <c r="R165" s="14" t="str">
        <f t="shared" si="59"/>
        <v>-</v>
      </c>
      <c r="S165" s="11"/>
      <c r="T165" s="16"/>
      <c r="U165" s="14" t="str">
        <f t="shared" si="62"/>
        <v>-</v>
      </c>
      <c r="V165" s="11"/>
      <c r="W165" s="16"/>
      <c r="X165" s="14" t="str">
        <f t="shared" si="63"/>
        <v>-</v>
      </c>
      <c r="Y165" s="11"/>
      <c r="Z165" s="16"/>
      <c r="AA165" s="14" t="str">
        <f t="shared" si="60"/>
        <v>-</v>
      </c>
      <c r="AB165" s="11"/>
      <c r="AC165" s="16"/>
      <c r="AD165" s="14" t="str">
        <f t="shared" si="61"/>
        <v>-</v>
      </c>
      <c r="AE165" s="11"/>
      <c r="AF165" s="16"/>
      <c r="AG165" s="14" t="str">
        <f t="shared" si="56"/>
        <v>-</v>
      </c>
      <c r="AH165" s="11"/>
      <c r="AI165" s="16"/>
      <c r="AJ165" s="14" t="str">
        <f t="shared" si="58"/>
        <v>-</v>
      </c>
      <c r="AK165" s="11"/>
      <c r="AL165" s="17"/>
      <c r="AM165" s="17"/>
    </row>
    <row r="166" spans="1:39" ht="12.95" customHeight="1">
      <c r="A166" s="15"/>
      <c r="B166" s="11"/>
      <c r="C166" s="12"/>
      <c r="D166" s="25"/>
      <c r="E166" s="26"/>
      <c r="F166" s="12" t="str">
        <f t="shared" si="44"/>
        <v>?</v>
      </c>
      <c r="G166" s="12" t="str">
        <f t="shared" si="45"/>
        <v>?</v>
      </c>
      <c r="H166" s="24"/>
      <c r="I166" s="14" t="str">
        <f t="shared" si="42"/>
        <v>-</v>
      </c>
      <c r="J166" s="11"/>
      <c r="K166" s="24"/>
      <c r="L166" s="14" t="str">
        <f t="shared" si="43"/>
        <v>-</v>
      </c>
      <c r="M166" s="11"/>
      <c r="N166" s="16"/>
      <c r="O166" s="14" t="str">
        <f t="shared" si="57"/>
        <v>-</v>
      </c>
      <c r="P166" s="11"/>
      <c r="Q166" s="16"/>
      <c r="R166" s="14" t="str">
        <f t="shared" si="59"/>
        <v>-</v>
      </c>
      <c r="S166" s="11"/>
      <c r="T166" s="16"/>
      <c r="U166" s="14" t="str">
        <f t="shared" si="62"/>
        <v>-</v>
      </c>
      <c r="V166" s="11"/>
      <c r="W166" s="16"/>
      <c r="X166" s="14" t="str">
        <f t="shared" si="63"/>
        <v>-</v>
      </c>
      <c r="Y166" s="11"/>
      <c r="Z166" s="16"/>
      <c r="AA166" s="14" t="str">
        <f t="shared" si="60"/>
        <v>-</v>
      </c>
      <c r="AB166" s="11"/>
      <c r="AC166" s="16"/>
      <c r="AD166" s="14" t="str">
        <f t="shared" si="61"/>
        <v>-</v>
      </c>
      <c r="AE166" s="11"/>
      <c r="AF166" s="16"/>
      <c r="AG166" s="14" t="str">
        <f t="shared" si="56"/>
        <v>-</v>
      </c>
      <c r="AH166" s="11"/>
      <c r="AI166" s="16"/>
      <c r="AJ166" s="14" t="str">
        <f t="shared" si="58"/>
        <v>-</v>
      </c>
      <c r="AK166" s="11"/>
      <c r="AL166" s="17"/>
      <c r="AM166" s="17"/>
    </row>
    <row r="167" spans="1:39" ht="12.95" customHeight="1">
      <c r="A167" s="15"/>
      <c r="B167" s="11"/>
      <c r="C167" s="12"/>
      <c r="D167" s="25"/>
      <c r="E167" s="26"/>
      <c r="F167" s="12" t="str">
        <f t="shared" si="44"/>
        <v>?</v>
      </c>
      <c r="G167" s="12" t="str">
        <f t="shared" si="45"/>
        <v>?</v>
      </c>
      <c r="H167" s="24"/>
      <c r="I167" s="14" t="str">
        <f t="shared" si="42"/>
        <v>-</v>
      </c>
      <c r="J167" s="11"/>
      <c r="K167" s="24"/>
      <c r="L167" s="14" t="str">
        <f t="shared" si="43"/>
        <v>-</v>
      </c>
      <c r="M167" s="11"/>
      <c r="N167" s="16"/>
      <c r="O167" s="14" t="str">
        <f t="shared" si="57"/>
        <v>-</v>
      </c>
      <c r="P167" s="11"/>
      <c r="Q167" s="16"/>
      <c r="R167" s="14" t="str">
        <f t="shared" si="59"/>
        <v>-</v>
      </c>
      <c r="S167" s="11"/>
      <c r="T167" s="16"/>
      <c r="U167" s="14" t="str">
        <f t="shared" si="62"/>
        <v>-</v>
      </c>
      <c r="V167" s="11"/>
      <c r="W167" s="16"/>
      <c r="X167" s="14" t="str">
        <f t="shared" si="63"/>
        <v>-</v>
      </c>
      <c r="Y167" s="11"/>
      <c r="Z167" s="16"/>
      <c r="AA167" s="14" t="str">
        <f t="shared" si="60"/>
        <v>-</v>
      </c>
      <c r="AB167" s="11"/>
      <c r="AC167" s="16"/>
      <c r="AD167" s="14" t="str">
        <f t="shared" si="61"/>
        <v>-</v>
      </c>
      <c r="AE167" s="11"/>
      <c r="AF167" s="16"/>
      <c r="AG167" s="14" t="str">
        <f t="shared" si="56"/>
        <v>-</v>
      </c>
      <c r="AH167" s="11"/>
      <c r="AI167" s="16"/>
      <c r="AJ167" s="14" t="str">
        <f t="shared" si="58"/>
        <v>-</v>
      </c>
      <c r="AK167" s="11"/>
      <c r="AL167" s="17"/>
      <c r="AM167" s="17"/>
    </row>
    <row r="168" spans="1:39" ht="12.95" customHeight="1">
      <c r="A168" s="15"/>
      <c r="B168" s="11"/>
      <c r="C168" s="12"/>
      <c r="D168" s="25"/>
      <c r="E168" s="26"/>
      <c r="F168" s="12" t="str">
        <f t="shared" si="44"/>
        <v>?</v>
      </c>
      <c r="G168" s="12" t="str">
        <f t="shared" si="45"/>
        <v>?</v>
      </c>
      <c r="H168" s="24"/>
      <c r="I168" s="14" t="str">
        <f t="shared" si="42"/>
        <v>-</v>
      </c>
      <c r="J168" s="11"/>
      <c r="K168" s="24"/>
      <c r="L168" s="14" t="str">
        <f t="shared" si="43"/>
        <v>-</v>
      </c>
      <c r="M168" s="11"/>
      <c r="N168" s="16"/>
      <c r="O168" s="14" t="str">
        <f t="shared" si="57"/>
        <v>-</v>
      </c>
      <c r="P168" s="11"/>
      <c r="Q168" s="16"/>
      <c r="R168" s="14" t="str">
        <f t="shared" si="59"/>
        <v>-</v>
      </c>
      <c r="S168" s="11"/>
      <c r="T168" s="16"/>
      <c r="U168" s="14" t="str">
        <f t="shared" si="62"/>
        <v>-</v>
      </c>
      <c r="V168" s="11"/>
      <c r="W168" s="16"/>
      <c r="X168" s="14" t="str">
        <f t="shared" si="63"/>
        <v>-</v>
      </c>
      <c r="Y168" s="11"/>
      <c r="Z168" s="16"/>
      <c r="AA168" s="14" t="str">
        <f t="shared" si="60"/>
        <v>-</v>
      </c>
      <c r="AB168" s="11"/>
      <c r="AC168" s="16"/>
      <c r="AD168" s="14" t="str">
        <f t="shared" si="61"/>
        <v>-</v>
      </c>
      <c r="AE168" s="11"/>
      <c r="AF168" s="16"/>
      <c r="AG168" s="14" t="str">
        <f t="shared" si="56"/>
        <v>-</v>
      </c>
      <c r="AH168" s="11"/>
      <c r="AI168" s="16"/>
      <c r="AJ168" s="14" t="str">
        <f t="shared" si="58"/>
        <v>-</v>
      </c>
      <c r="AK168" s="11"/>
      <c r="AL168" s="17"/>
      <c r="AM168" s="17"/>
    </row>
    <row r="169" spans="1:39" ht="12.95" customHeight="1">
      <c r="A169" s="15"/>
      <c r="B169" s="11"/>
      <c r="C169" s="12"/>
      <c r="D169" s="25"/>
      <c r="E169" s="26"/>
      <c r="F169" s="12" t="str">
        <f>IF(C169="","?",IF(D169="","?",C169+D169))</f>
        <v>?</v>
      </c>
      <c r="G169" s="12" t="str">
        <f>IF(C169="","?",IF(E169="","?",C169+E169))</f>
        <v>?</v>
      </c>
      <c r="H169" s="24"/>
      <c r="I169" s="14" t="str">
        <f t="shared" si="42"/>
        <v>-</v>
      </c>
      <c r="J169" s="11"/>
      <c r="K169" s="24"/>
      <c r="L169" s="14" t="str">
        <f t="shared" si="43"/>
        <v>-</v>
      </c>
      <c r="M169" s="11"/>
      <c r="N169" s="16"/>
      <c r="O169" s="14" t="str">
        <f t="shared" si="57"/>
        <v>-</v>
      </c>
      <c r="P169" s="11"/>
      <c r="Q169" s="16"/>
      <c r="R169" s="14" t="str">
        <f t="shared" si="59"/>
        <v>-</v>
      </c>
      <c r="S169" s="11"/>
      <c r="T169" s="16"/>
      <c r="U169" s="14" t="str">
        <f t="shared" si="62"/>
        <v>-</v>
      </c>
      <c r="V169" s="11"/>
      <c r="W169" s="16"/>
      <c r="X169" s="14" t="str">
        <f t="shared" si="63"/>
        <v>-</v>
      </c>
      <c r="Y169" s="11"/>
      <c r="Z169" s="16"/>
      <c r="AA169" s="14" t="str">
        <f t="shared" si="60"/>
        <v>-</v>
      </c>
      <c r="AB169" s="11"/>
      <c r="AC169" s="16"/>
      <c r="AD169" s="14" t="str">
        <f t="shared" si="61"/>
        <v>-</v>
      </c>
      <c r="AE169" s="11"/>
      <c r="AF169" s="16"/>
      <c r="AG169" s="14" t="str">
        <f t="shared" si="56"/>
        <v>-</v>
      </c>
      <c r="AH169" s="11"/>
      <c r="AI169" s="16"/>
      <c r="AJ169" s="14" t="str">
        <f t="shared" si="58"/>
        <v>-</v>
      </c>
      <c r="AK169" s="11"/>
      <c r="AL169" s="17"/>
      <c r="AM169" s="17"/>
    </row>
    <row r="170" spans="1:39" ht="12.95" customHeight="1">
      <c r="A170" s="15"/>
      <c r="B170" s="11"/>
      <c r="C170" s="12"/>
      <c r="D170" s="25"/>
      <c r="E170" s="26"/>
      <c r="F170" s="12" t="str">
        <f t="shared" si="44"/>
        <v>?</v>
      </c>
      <c r="G170" s="12" t="str">
        <f t="shared" si="45"/>
        <v>?</v>
      </c>
      <c r="H170" s="24"/>
      <c r="I170" s="14" t="str">
        <f t="shared" si="42"/>
        <v>-</v>
      </c>
      <c r="J170" s="11"/>
      <c r="K170" s="24"/>
      <c r="L170" s="14" t="str">
        <f t="shared" si="43"/>
        <v>-</v>
      </c>
      <c r="M170" s="11"/>
      <c r="N170" s="16"/>
      <c r="O170" s="14" t="str">
        <f t="shared" si="57"/>
        <v>-</v>
      </c>
      <c r="P170" s="11"/>
      <c r="Q170" s="16"/>
      <c r="R170" s="14" t="str">
        <f t="shared" si="59"/>
        <v>-</v>
      </c>
      <c r="S170" s="11"/>
      <c r="T170" s="16"/>
      <c r="U170" s="14" t="str">
        <f t="shared" si="62"/>
        <v>-</v>
      </c>
      <c r="V170" s="11"/>
      <c r="W170" s="16"/>
      <c r="X170" s="14" t="str">
        <f t="shared" si="63"/>
        <v>-</v>
      </c>
      <c r="Y170" s="11"/>
      <c r="Z170" s="16"/>
      <c r="AA170" s="14" t="str">
        <f t="shared" si="60"/>
        <v>-</v>
      </c>
      <c r="AB170" s="11"/>
      <c r="AC170" s="16"/>
      <c r="AD170" s="14" t="str">
        <f t="shared" si="61"/>
        <v>-</v>
      </c>
      <c r="AE170" s="11"/>
      <c r="AF170" s="16"/>
      <c r="AG170" s="14" t="str">
        <f t="shared" si="56"/>
        <v>-</v>
      </c>
      <c r="AH170" s="11"/>
      <c r="AI170" s="16"/>
      <c r="AJ170" s="14" t="str">
        <f t="shared" si="58"/>
        <v>-</v>
      </c>
      <c r="AK170" s="11"/>
      <c r="AL170" s="17"/>
      <c r="AM170" s="17"/>
    </row>
    <row r="171" spans="1:39" ht="12.95" customHeight="1">
      <c r="A171" s="15"/>
      <c r="B171" s="11"/>
      <c r="C171" s="12"/>
      <c r="D171" s="25"/>
      <c r="E171" s="26"/>
      <c r="F171" s="12" t="str">
        <f t="shared" si="44"/>
        <v>?</v>
      </c>
      <c r="G171" s="12" t="str">
        <f t="shared" si="45"/>
        <v>?</v>
      </c>
      <c r="H171" s="24"/>
      <c r="I171" s="14" t="str">
        <f t="shared" ref="I171:I234" si="66">IF(H171="","-",IF(H171&gt;$G171,H171-$G171,IF(H171&lt;$F171,H171-$F171,IF(H171&gt;$C171+$E171*0.66,"alert",IF(H171&lt;$C171+$D171*0.66,"alert","OK")))))</f>
        <v>-</v>
      </c>
      <c r="J171" s="11"/>
      <c r="K171" s="24"/>
      <c r="L171" s="14" t="str">
        <f t="shared" ref="L171:L234" si="67">IF(K171="","-",IF(K171&gt;$G171,K171-$G171,IF(K171&lt;$F171,K171-$F171,IF(K171&gt;$C171+$E171*0.66,"alert",IF(K171&lt;$C171+$D171*0.66,"alert","OK")))))</f>
        <v>-</v>
      </c>
      <c r="M171" s="11"/>
      <c r="N171" s="16"/>
      <c r="O171" s="14" t="str">
        <f t="shared" si="57"/>
        <v>-</v>
      </c>
      <c r="P171" s="11"/>
      <c r="Q171" s="16"/>
      <c r="R171" s="14" t="str">
        <f t="shared" si="59"/>
        <v>-</v>
      </c>
      <c r="S171" s="11"/>
      <c r="T171" s="16"/>
      <c r="U171" s="14" t="str">
        <f t="shared" si="62"/>
        <v>-</v>
      </c>
      <c r="V171" s="11"/>
      <c r="W171" s="16"/>
      <c r="X171" s="14" t="str">
        <f t="shared" si="63"/>
        <v>-</v>
      </c>
      <c r="Y171" s="11"/>
      <c r="Z171" s="16"/>
      <c r="AA171" s="14" t="str">
        <f t="shared" si="60"/>
        <v>-</v>
      </c>
      <c r="AB171" s="11"/>
      <c r="AC171" s="16"/>
      <c r="AD171" s="14" t="str">
        <f t="shared" si="61"/>
        <v>-</v>
      </c>
      <c r="AE171" s="11"/>
      <c r="AF171" s="16"/>
      <c r="AG171" s="14" t="str">
        <f t="shared" si="56"/>
        <v>-</v>
      </c>
      <c r="AH171" s="11"/>
      <c r="AI171" s="16"/>
      <c r="AJ171" s="14" t="str">
        <f t="shared" si="58"/>
        <v>-</v>
      </c>
      <c r="AK171" s="11"/>
      <c r="AL171" s="17"/>
      <c r="AM171" s="17"/>
    </row>
    <row r="172" spans="1:39" ht="12.95" customHeight="1">
      <c r="A172" s="15"/>
      <c r="B172" s="11"/>
      <c r="C172" s="12"/>
      <c r="D172" s="25"/>
      <c r="E172" s="26"/>
      <c r="F172" s="12" t="str">
        <f t="shared" si="44"/>
        <v>?</v>
      </c>
      <c r="G172" s="12" t="str">
        <f t="shared" si="45"/>
        <v>?</v>
      </c>
      <c r="H172" s="24"/>
      <c r="I172" s="14" t="str">
        <f t="shared" si="66"/>
        <v>-</v>
      </c>
      <c r="J172" s="11"/>
      <c r="K172" s="24"/>
      <c r="L172" s="14" t="str">
        <f t="shared" si="67"/>
        <v>-</v>
      </c>
      <c r="M172" s="11"/>
      <c r="N172" s="16"/>
      <c r="O172" s="14" t="str">
        <f t="shared" si="57"/>
        <v>-</v>
      </c>
      <c r="P172" s="11"/>
      <c r="Q172" s="16"/>
      <c r="R172" s="14" t="str">
        <f t="shared" si="59"/>
        <v>-</v>
      </c>
      <c r="S172" s="11"/>
      <c r="T172" s="16"/>
      <c r="U172" s="14" t="str">
        <f t="shared" si="62"/>
        <v>-</v>
      </c>
      <c r="V172" s="11"/>
      <c r="W172" s="16"/>
      <c r="X172" s="14" t="str">
        <f t="shared" si="63"/>
        <v>-</v>
      </c>
      <c r="Y172" s="11"/>
      <c r="Z172" s="16"/>
      <c r="AA172" s="14" t="str">
        <f t="shared" si="60"/>
        <v>-</v>
      </c>
      <c r="AB172" s="11"/>
      <c r="AC172" s="16"/>
      <c r="AD172" s="14" t="str">
        <f t="shared" si="61"/>
        <v>-</v>
      </c>
      <c r="AE172" s="11"/>
      <c r="AF172" s="16"/>
      <c r="AG172" s="14" t="str">
        <f t="shared" si="56"/>
        <v>-</v>
      </c>
      <c r="AH172" s="11"/>
      <c r="AI172" s="16"/>
      <c r="AJ172" s="14" t="str">
        <f t="shared" si="58"/>
        <v>-</v>
      </c>
      <c r="AK172" s="11"/>
      <c r="AL172" s="17"/>
      <c r="AM172" s="17"/>
    </row>
    <row r="173" spans="1:39" ht="12.95" customHeight="1">
      <c r="A173" s="15"/>
      <c r="B173" s="11"/>
      <c r="C173" s="12"/>
      <c r="D173" s="25"/>
      <c r="E173" s="26"/>
      <c r="F173" s="12" t="str">
        <f t="shared" si="44"/>
        <v>?</v>
      </c>
      <c r="G173" s="12" t="str">
        <f t="shared" si="45"/>
        <v>?</v>
      </c>
      <c r="H173" s="24"/>
      <c r="I173" s="14" t="str">
        <f t="shared" si="66"/>
        <v>-</v>
      </c>
      <c r="J173" s="11"/>
      <c r="K173" s="24"/>
      <c r="L173" s="14" t="str">
        <f t="shared" si="67"/>
        <v>-</v>
      </c>
      <c r="M173" s="11"/>
      <c r="N173" s="16"/>
      <c r="O173" s="14" t="str">
        <f t="shared" si="57"/>
        <v>-</v>
      </c>
      <c r="P173" s="11"/>
      <c r="Q173" s="16"/>
      <c r="R173" s="14" t="str">
        <f t="shared" si="59"/>
        <v>-</v>
      </c>
      <c r="S173" s="11"/>
      <c r="T173" s="16"/>
      <c r="U173" s="14" t="str">
        <f t="shared" si="62"/>
        <v>-</v>
      </c>
      <c r="V173" s="11"/>
      <c r="W173" s="16"/>
      <c r="X173" s="14" t="str">
        <f t="shared" si="63"/>
        <v>-</v>
      </c>
      <c r="Y173" s="11"/>
      <c r="Z173" s="16"/>
      <c r="AA173" s="14" t="str">
        <f t="shared" si="60"/>
        <v>-</v>
      </c>
      <c r="AB173" s="11"/>
      <c r="AC173" s="16"/>
      <c r="AD173" s="14" t="str">
        <f t="shared" si="61"/>
        <v>-</v>
      </c>
      <c r="AE173" s="11"/>
      <c r="AF173" s="16"/>
      <c r="AG173" s="14" t="str">
        <f t="shared" si="56"/>
        <v>-</v>
      </c>
      <c r="AH173" s="11"/>
      <c r="AI173" s="16"/>
      <c r="AJ173" s="14" t="str">
        <f t="shared" si="58"/>
        <v>-</v>
      </c>
      <c r="AK173" s="11"/>
      <c r="AL173" s="17"/>
      <c r="AM173" s="17"/>
    </row>
    <row r="174" spans="1:39" ht="12.95" customHeight="1">
      <c r="A174" s="15"/>
      <c r="B174" s="11"/>
      <c r="C174" s="12"/>
      <c r="D174" s="25"/>
      <c r="E174" s="26"/>
      <c r="F174" s="12" t="str">
        <f t="shared" si="44"/>
        <v>?</v>
      </c>
      <c r="G174" s="12" t="str">
        <f t="shared" si="45"/>
        <v>?</v>
      </c>
      <c r="H174" s="24"/>
      <c r="I174" s="14" t="str">
        <f t="shared" si="66"/>
        <v>-</v>
      </c>
      <c r="J174" s="11"/>
      <c r="K174" s="24"/>
      <c r="L174" s="14" t="str">
        <f t="shared" si="67"/>
        <v>-</v>
      </c>
      <c r="M174" s="11"/>
      <c r="N174" s="16"/>
      <c r="O174" s="14" t="str">
        <f t="shared" si="57"/>
        <v>-</v>
      </c>
      <c r="P174" s="11"/>
      <c r="Q174" s="16"/>
      <c r="R174" s="14" t="str">
        <f t="shared" si="59"/>
        <v>-</v>
      </c>
      <c r="S174" s="11"/>
      <c r="T174" s="16"/>
      <c r="U174" s="14" t="str">
        <f t="shared" si="62"/>
        <v>-</v>
      </c>
      <c r="V174" s="11"/>
      <c r="W174" s="16"/>
      <c r="X174" s="14" t="str">
        <f t="shared" si="63"/>
        <v>-</v>
      </c>
      <c r="Y174" s="11"/>
      <c r="Z174" s="16"/>
      <c r="AA174" s="14" t="str">
        <f t="shared" si="60"/>
        <v>-</v>
      </c>
      <c r="AB174" s="11"/>
      <c r="AC174" s="16"/>
      <c r="AD174" s="14" t="str">
        <f t="shared" si="61"/>
        <v>-</v>
      </c>
      <c r="AE174" s="11"/>
      <c r="AF174" s="16"/>
      <c r="AG174" s="14" t="str">
        <f t="shared" si="56"/>
        <v>-</v>
      </c>
      <c r="AH174" s="11"/>
      <c r="AI174" s="16"/>
      <c r="AJ174" s="14" t="str">
        <f t="shared" si="58"/>
        <v>-</v>
      </c>
      <c r="AK174" s="11"/>
      <c r="AL174" s="17"/>
      <c r="AM174" s="17"/>
    </row>
    <row r="175" spans="1:39" ht="12.95" customHeight="1">
      <c r="A175" s="15"/>
      <c r="B175" s="11"/>
      <c r="C175" s="12"/>
      <c r="D175" s="25"/>
      <c r="E175" s="26"/>
      <c r="F175" s="12" t="str">
        <f t="shared" si="44"/>
        <v>?</v>
      </c>
      <c r="G175" s="12" t="str">
        <f t="shared" si="45"/>
        <v>?</v>
      </c>
      <c r="H175" s="24"/>
      <c r="I175" s="14" t="str">
        <f t="shared" si="66"/>
        <v>-</v>
      </c>
      <c r="J175" s="11"/>
      <c r="K175" s="24"/>
      <c r="L175" s="14" t="str">
        <f t="shared" si="67"/>
        <v>-</v>
      </c>
      <c r="M175" s="11"/>
      <c r="N175" s="16"/>
      <c r="O175" s="14" t="str">
        <f t="shared" si="57"/>
        <v>-</v>
      </c>
      <c r="P175" s="11"/>
      <c r="Q175" s="16"/>
      <c r="R175" s="14" t="str">
        <f t="shared" si="59"/>
        <v>-</v>
      </c>
      <c r="S175" s="11"/>
      <c r="T175" s="16"/>
      <c r="U175" s="14" t="str">
        <f t="shared" si="62"/>
        <v>-</v>
      </c>
      <c r="V175" s="11"/>
      <c r="W175" s="16"/>
      <c r="X175" s="14" t="str">
        <f t="shared" si="63"/>
        <v>-</v>
      </c>
      <c r="Y175" s="11"/>
      <c r="Z175" s="16"/>
      <c r="AA175" s="14" t="str">
        <f t="shared" si="60"/>
        <v>-</v>
      </c>
      <c r="AB175" s="11"/>
      <c r="AC175" s="16"/>
      <c r="AD175" s="14" t="str">
        <f t="shared" si="61"/>
        <v>-</v>
      </c>
      <c r="AE175" s="11"/>
      <c r="AF175" s="16"/>
      <c r="AG175" s="14" t="str">
        <f t="shared" si="56"/>
        <v>-</v>
      </c>
      <c r="AH175" s="11"/>
      <c r="AI175" s="16"/>
      <c r="AJ175" s="14" t="str">
        <f t="shared" si="58"/>
        <v>-</v>
      </c>
      <c r="AK175" s="11"/>
      <c r="AL175" s="17"/>
      <c r="AM175" s="17"/>
    </row>
    <row r="176" spans="1:39" ht="12.95" customHeight="1">
      <c r="A176" s="15"/>
      <c r="B176" s="11"/>
      <c r="C176" s="12"/>
      <c r="D176" s="25"/>
      <c r="E176" s="26"/>
      <c r="F176" s="12" t="str">
        <f t="shared" si="44"/>
        <v>?</v>
      </c>
      <c r="G176" s="12" t="str">
        <f t="shared" si="45"/>
        <v>?</v>
      </c>
      <c r="H176" s="24"/>
      <c r="I176" s="14" t="str">
        <f t="shared" si="66"/>
        <v>-</v>
      </c>
      <c r="J176" s="11"/>
      <c r="K176" s="24"/>
      <c r="L176" s="14" t="str">
        <f t="shared" si="67"/>
        <v>-</v>
      </c>
      <c r="M176" s="11"/>
      <c r="N176" s="16"/>
      <c r="O176" s="14" t="str">
        <f t="shared" si="57"/>
        <v>-</v>
      </c>
      <c r="P176" s="11"/>
      <c r="Q176" s="16"/>
      <c r="R176" s="14" t="str">
        <f t="shared" si="59"/>
        <v>-</v>
      </c>
      <c r="S176" s="11"/>
      <c r="T176" s="16"/>
      <c r="U176" s="14" t="str">
        <f t="shared" si="62"/>
        <v>-</v>
      </c>
      <c r="V176" s="11"/>
      <c r="W176" s="16"/>
      <c r="X176" s="14" t="str">
        <f t="shared" si="63"/>
        <v>-</v>
      </c>
      <c r="Y176" s="11"/>
      <c r="Z176" s="16"/>
      <c r="AA176" s="14" t="str">
        <f t="shared" si="60"/>
        <v>-</v>
      </c>
      <c r="AB176" s="11"/>
      <c r="AC176" s="16"/>
      <c r="AD176" s="14" t="str">
        <f t="shared" si="61"/>
        <v>-</v>
      </c>
      <c r="AE176" s="11"/>
      <c r="AF176" s="16"/>
      <c r="AG176" s="14" t="str">
        <f t="shared" si="56"/>
        <v>-</v>
      </c>
      <c r="AH176" s="11"/>
      <c r="AI176" s="16"/>
      <c r="AJ176" s="14" t="str">
        <f t="shared" si="58"/>
        <v>-</v>
      </c>
      <c r="AK176" s="11"/>
      <c r="AL176" s="17"/>
      <c r="AM176" s="17"/>
    </row>
    <row r="177" spans="1:39" ht="12.95" customHeight="1">
      <c r="A177" s="15"/>
      <c r="B177" s="11"/>
      <c r="C177" s="12"/>
      <c r="D177" s="25"/>
      <c r="E177" s="26"/>
      <c r="F177" s="12" t="str">
        <f t="shared" si="44"/>
        <v>?</v>
      </c>
      <c r="G177" s="12" t="str">
        <f t="shared" si="45"/>
        <v>?</v>
      </c>
      <c r="H177" s="24"/>
      <c r="I177" s="14" t="str">
        <f t="shared" si="66"/>
        <v>-</v>
      </c>
      <c r="J177" s="11"/>
      <c r="K177" s="16"/>
      <c r="L177" s="14" t="str">
        <f t="shared" si="67"/>
        <v>-</v>
      </c>
      <c r="M177" s="11"/>
      <c r="N177" s="16"/>
      <c r="O177" s="14" t="str">
        <f t="shared" si="57"/>
        <v>-</v>
      </c>
      <c r="P177" s="11"/>
      <c r="Q177" s="16"/>
      <c r="R177" s="14" t="str">
        <f t="shared" si="59"/>
        <v>-</v>
      </c>
      <c r="S177" s="11"/>
      <c r="T177" s="16"/>
      <c r="U177" s="14" t="str">
        <f t="shared" si="62"/>
        <v>-</v>
      </c>
      <c r="V177" s="11"/>
      <c r="W177" s="16"/>
      <c r="X177" s="14" t="str">
        <f t="shared" si="63"/>
        <v>-</v>
      </c>
      <c r="Y177" s="11"/>
      <c r="Z177" s="16"/>
      <c r="AA177" s="14" t="str">
        <f t="shared" si="60"/>
        <v>-</v>
      </c>
      <c r="AB177" s="11"/>
      <c r="AC177" s="16"/>
      <c r="AD177" s="14" t="str">
        <f t="shared" si="61"/>
        <v>-</v>
      </c>
      <c r="AE177" s="11"/>
      <c r="AF177" s="16"/>
      <c r="AG177" s="14" t="str">
        <f t="shared" si="56"/>
        <v>-</v>
      </c>
      <c r="AH177" s="11"/>
      <c r="AI177" s="16"/>
      <c r="AJ177" s="14" t="str">
        <f t="shared" si="58"/>
        <v>-</v>
      </c>
      <c r="AK177" s="11"/>
      <c r="AL177" s="17"/>
      <c r="AM177" s="17"/>
    </row>
    <row r="178" spans="1:39" ht="12.95" customHeight="1">
      <c r="A178" s="15"/>
      <c r="B178" s="11"/>
      <c r="C178" s="12"/>
      <c r="D178" s="25"/>
      <c r="E178" s="26"/>
      <c r="F178" s="12" t="str">
        <f t="shared" si="44"/>
        <v>?</v>
      </c>
      <c r="G178" s="12" t="str">
        <f t="shared" si="45"/>
        <v>?</v>
      </c>
      <c r="H178" s="24"/>
      <c r="I178" s="14" t="str">
        <f t="shared" si="66"/>
        <v>-</v>
      </c>
      <c r="J178" s="11"/>
      <c r="K178" s="16"/>
      <c r="L178" s="14" t="str">
        <f t="shared" si="67"/>
        <v>-</v>
      </c>
      <c r="M178" s="11"/>
      <c r="N178" s="16"/>
      <c r="O178" s="14" t="str">
        <f t="shared" si="57"/>
        <v>-</v>
      </c>
      <c r="P178" s="11"/>
      <c r="Q178" s="16"/>
      <c r="R178" s="14" t="str">
        <f t="shared" si="59"/>
        <v>-</v>
      </c>
      <c r="S178" s="11"/>
      <c r="T178" s="16"/>
      <c r="U178" s="14" t="str">
        <f t="shared" si="62"/>
        <v>-</v>
      </c>
      <c r="V178" s="11"/>
      <c r="W178" s="16"/>
      <c r="X178" s="14" t="str">
        <f t="shared" si="63"/>
        <v>-</v>
      </c>
      <c r="Y178" s="11"/>
      <c r="Z178" s="16"/>
      <c r="AA178" s="14" t="str">
        <f t="shared" si="60"/>
        <v>-</v>
      </c>
      <c r="AB178" s="11"/>
      <c r="AC178" s="16"/>
      <c r="AD178" s="14" t="str">
        <f t="shared" si="61"/>
        <v>-</v>
      </c>
      <c r="AE178" s="11"/>
      <c r="AF178" s="16"/>
      <c r="AG178" s="14" t="str">
        <f t="shared" si="56"/>
        <v>-</v>
      </c>
      <c r="AH178" s="11"/>
      <c r="AI178" s="16"/>
      <c r="AJ178" s="14" t="str">
        <f t="shared" si="58"/>
        <v>-</v>
      </c>
      <c r="AK178" s="11"/>
      <c r="AL178" s="17"/>
      <c r="AM178" s="17"/>
    </row>
    <row r="179" spans="1:39" ht="12.95" customHeight="1">
      <c r="A179" s="15"/>
      <c r="B179" s="11"/>
      <c r="C179" s="12"/>
      <c r="D179" s="25"/>
      <c r="E179" s="26"/>
      <c r="F179" s="12" t="str">
        <f t="shared" si="44"/>
        <v>?</v>
      </c>
      <c r="G179" s="12" t="str">
        <f t="shared" si="45"/>
        <v>?</v>
      </c>
      <c r="H179" s="24"/>
      <c r="I179" s="14" t="str">
        <f t="shared" si="66"/>
        <v>-</v>
      </c>
      <c r="J179" s="11"/>
      <c r="K179" s="16"/>
      <c r="L179" s="14" t="str">
        <f t="shared" si="67"/>
        <v>-</v>
      </c>
      <c r="M179" s="11"/>
      <c r="N179" s="16"/>
      <c r="O179" s="14" t="str">
        <f t="shared" si="57"/>
        <v>-</v>
      </c>
      <c r="P179" s="11"/>
      <c r="Q179" s="16"/>
      <c r="R179" s="14" t="str">
        <f t="shared" si="59"/>
        <v>-</v>
      </c>
      <c r="S179" s="11"/>
      <c r="T179" s="16"/>
      <c r="U179" s="14" t="str">
        <f t="shared" si="62"/>
        <v>-</v>
      </c>
      <c r="V179" s="11"/>
      <c r="W179" s="16"/>
      <c r="X179" s="14" t="str">
        <f t="shared" si="63"/>
        <v>-</v>
      </c>
      <c r="Y179" s="11"/>
      <c r="Z179" s="16"/>
      <c r="AA179" s="14" t="str">
        <f t="shared" si="60"/>
        <v>-</v>
      </c>
      <c r="AB179" s="11"/>
      <c r="AC179" s="16"/>
      <c r="AD179" s="14" t="str">
        <f t="shared" si="61"/>
        <v>-</v>
      </c>
      <c r="AE179" s="11"/>
      <c r="AF179" s="16"/>
      <c r="AG179" s="14" t="str">
        <f t="shared" si="56"/>
        <v>-</v>
      </c>
      <c r="AH179" s="11"/>
      <c r="AI179" s="16"/>
      <c r="AJ179" s="14" t="str">
        <f t="shared" si="58"/>
        <v>-</v>
      </c>
      <c r="AK179" s="11"/>
      <c r="AL179" s="17"/>
      <c r="AM179" s="17"/>
    </row>
    <row r="180" spans="1:39" ht="12.95" customHeight="1">
      <c r="A180" s="15"/>
      <c r="B180" s="11"/>
      <c r="C180" s="12"/>
      <c r="D180" s="25"/>
      <c r="E180" s="26"/>
      <c r="F180" s="12" t="str">
        <f t="shared" si="44"/>
        <v>?</v>
      </c>
      <c r="G180" s="12" t="str">
        <f t="shared" si="45"/>
        <v>?</v>
      </c>
      <c r="H180" s="24"/>
      <c r="I180" s="14" t="str">
        <f t="shared" si="66"/>
        <v>-</v>
      </c>
      <c r="J180" s="11"/>
      <c r="K180" s="16"/>
      <c r="L180" s="14" t="str">
        <f t="shared" si="67"/>
        <v>-</v>
      </c>
      <c r="M180" s="11"/>
      <c r="N180" s="16"/>
      <c r="O180" s="14" t="str">
        <f t="shared" si="57"/>
        <v>-</v>
      </c>
      <c r="P180" s="11"/>
      <c r="Q180" s="16"/>
      <c r="R180" s="14" t="str">
        <f t="shared" si="59"/>
        <v>-</v>
      </c>
      <c r="S180" s="11"/>
      <c r="T180" s="16"/>
      <c r="U180" s="14" t="str">
        <f t="shared" si="62"/>
        <v>-</v>
      </c>
      <c r="V180" s="11"/>
      <c r="W180" s="16"/>
      <c r="X180" s="14" t="str">
        <f t="shared" si="63"/>
        <v>-</v>
      </c>
      <c r="Y180" s="11"/>
      <c r="Z180" s="16"/>
      <c r="AA180" s="14" t="str">
        <f t="shared" si="60"/>
        <v>-</v>
      </c>
      <c r="AB180" s="11"/>
      <c r="AC180" s="16"/>
      <c r="AD180" s="14" t="str">
        <f t="shared" si="61"/>
        <v>-</v>
      </c>
      <c r="AE180" s="11"/>
      <c r="AF180" s="16"/>
      <c r="AG180" s="14" t="str">
        <f t="shared" si="56"/>
        <v>-</v>
      </c>
      <c r="AH180" s="11"/>
      <c r="AI180" s="16"/>
      <c r="AJ180" s="14" t="str">
        <f t="shared" si="58"/>
        <v>-</v>
      </c>
      <c r="AK180" s="11"/>
      <c r="AL180" s="17"/>
      <c r="AM180" s="17"/>
    </row>
    <row r="181" spans="1:39" ht="12.95" customHeight="1">
      <c r="A181" s="15"/>
      <c r="B181" s="11"/>
      <c r="C181" s="12"/>
      <c r="D181" s="25"/>
      <c r="E181" s="26"/>
      <c r="F181" s="12" t="str">
        <f t="shared" si="44"/>
        <v>?</v>
      </c>
      <c r="G181" s="12" t="str">
        <f t="shared" si="45"/>
        <v>?</v>
      </c>
      <c r="H181" s="24"/>
      <c r="I181" s="14" t="str">
        <f t="shared" si="66"/>
        <v>-</v>
      </c>
      <c r="J181" s="11"/>
      <c r="K181" s="16"/>
      <c r="L181" s="14" t="str">
        <f t="shared" si="67"/>
        <v>-</v>
      </c>
      <c r="M181" s="11"/>
      <c r="N181" s="16"/>
      <c r="O181" s="14" t="str">
        <f t="shared" si="57"/>
        <v>-</v>
      </c>
      <c r="P181" s="11"/>
      <c r="Q181" s="16"/>
      <c r="R181" s="14" t="str">
        <f t="shared" si="59"/>
        <v>-</v>
      </c>
      <c r="S181" s="11"/>
      <c r="T181" s="16"/>
      <c r="U181" s="14" t="str">
        <f t="shared" si="62"/>
        <v>-</v>
      </c>
      <c r="V181" s="11"/>
      <c r="W181" s="16"/>
      <c r="X181" s="14" t="str">
        <f t="shared" si="63"/>
        <v>-</v>
      </c>
      <c r="Y181" s="11"/>
      <c r="Z181" s="16"/>
      <c r="AA181" s="14" t="str">
        <f t="shared" si="60"/>
        <v>-</v>
      </c>
      <c r="AB181" s="11"/>
      <c r="AC181" s="16"/>
      <c r="AD181" s="14" t="str">
        <f t="shared" si="61"/>
        <v>-</v>
      </c>
      <c r="AE181" s="11"/>
      <c r="AF181" s="16"/>
      <c r="AG181" s="14" t="str">
        <f t="shared" si="56"/>
        <v>-</v>
      </c>
      <c r="AH181" s="11"/>
      <c r="AI181" s="16"/>
      <c r="AJ181" s="14" t="str">
        <f t="shared" si="58"/>
        <v>-</v>
      </c>
      <c r="AK181" s="11"/>
      <c r="AL181" s="17"/>
      <c r="AM181" s="17"/>
    </row>
    <row r="182" spans="1:39" ht="12.95" customHeight="1">
      <c r="A182" s="15"/>
      <c r="B182" s="11"/>
      <c r="C182" s="12"/>
      <c r="D182" s="25"/>
      <c r="E182" s="26"/>
      <c r="F182" s="12" t="str">
        <f t="shared" si="44"/>
        <v>?</v>
      </c>
      <c r="G182" s="12" t="str">
        <f t="shared" si="45"/>
        <v>?</v>
      </c>
      <c r="H182" s="24"/>
      <c r="I182" s="14" t="str">
        <f t="shared" si="66"/>
        <v>-</v>
      </c>
      <c r="J182" s="11"/>
      <c r="K182" s="16"/>
      <c r="L182" s="14" t="str">
        <f t="shared" si="67"/>
        <v>-</v>
      </c>
      <c r="M182" s="11"/>
      <c r="N182" s="16"/>
      <c r="O182" s="14" t="str">
        <f t="shared" ref="O182:O213" si="68">IF(N182="","-",IF(N182&gt;$G182,N182-$G182,IF(N182&lt;$F182,N182-$F182,IF(N182&gt;$C182+$E182*0.66,"alert",IF(N182&lt;$C182+$D182*0.66,"alert","OK")))))</f>
        <v>-</v>
      </c>
      <c r="P182" s="11"/>
      <c r="Q182" s="16"/>
      <c r="R182" s="14" t="str">
        <f t="shared" ref="R182:R213" si="69">IF(Q182="","-",IF(Q182&gt;$G182,Q182-$G182,IF(Q182&lt;$F182,Q182-$F182,IF(Q182&gt;$C182+$E182*0.66,"alert",IF(Q182&lt;$C182+$D182*0.66,"alert","OK")))))</f>
        <v>-</v>
      </c>
      <c r="S182" s="11"/>
      <c r="T182" s="16"/>
      <c r="U182" s="14" t="str">
        <f t="shared" ref="U182:U213" si="70">IF(T182="","-",IF(T182&gt;$G182,T182-$G182,IF(T182&lt;$F182,T182-$F182,IF(T182&gt;$C182+$E182*0.66,"alert",IF(T182&lt;$C182+$D182*0.66,"alert","OK")))))</f>
        <v>-</v>
      </c>
      <c r="V182" s="11"/>
      <c r="W182" s="16"/>
      <c r="X182" s="14" t="str">
        <f t="shared" ref="X182:X213" si="71">IF(W182="","-",IF(W182&gt;$G182,W182-$G182,IF(W182&lt;$F182,W182-$F182,IF(W182&gt;$C182+$E182*0.66,"alert",IF(W182&lt;$C182+$D182*0.66,"alert","OK")))))</f>
        <v>-</v>
      </c>
      <c r="Y182" s="11"/>
      <c r="Z182" s="16"/>
      <c r="AA182" s="14" t="str">
        <f t="shared" ref="AA182:AA213" si="72">IF(Z182="","-",IF(Z182&gt;$G182,Z182-$G182,IF(Z182&lt;$F182,Z182-$F182,IF(Z182&gt;$C182+$E182*0.66,"alert",IF(Z182&lt;$C182+$D182*0.66,"alert","OK")))))</f>
        <v>-</v>
      </c>
      <c r="AB182" s="11"/>
      <c r="AC182" s="16"/>
      <c r="AD182" s="14" t="str">
        <f t="shared" ref="AD182:AD213" si="73">IF(AC182="","-",IF(AC182&gt;$G182,AC182-$G182,IF(AC182&lt;$F182,AC182-$F182,IF(AC182&gt;$C182+$E182*0.66,"alert",IF(AC182&lt;$C182+$D182*0.66,"alert","OK")))))</f>
        <v>-</v>
      </c>
      <c r="AE182" s="11"/>
      <c r="AF182" s="16"/>
      <c r="AG182" s="14" t="str">
        <f t="shared" ref="AG182:AG213" si="74">IF(AF182="","-",IF(AF182&gt;$G182,AF182-$G182,IF(AF182&lt;$F182,AF182-$F182,IF(AF182&gt;$C182+$E182*0.66,"alert",IF(AF182&lt;$C182+$D182*0.66,"alert","OK")))))</f>
        <v>-</v>
      </c>
      <c r="AH182" s="11"/>
      <c r="AI182" s="16"/>
      <c r="AJ182" s="14" t="str">
        <f t="shared" ref="AJ182:AJ213" si="75">IF(AI182="","-",IF(AI182&gt;$G182,AI182-$G182,IF(AI182&lt;$F182,AI182-$F182,IF(AI182&gt;$C182+$E182*0.66,"alert",IF(AI182&lt;$C182+$D182*0.66,"alert","OK")))))</f>
        <v>-</v>
      </c>
      <c r="AK182" s="11"/>
      <c r="AL182" s="17"/>
      <c r="AM182" s="17"/>
    </row>
    <row r="183" spans="1:39" ht="12.95" customHeight="1">
      <c r="A183" s="15"/>
      <c r="B183" s="11"/>
      <c r="C183" s="12"/>
      <c r="D183" s="25"/>
      <c r="E183" s="26"/>
      <c r="F183" s="12" t="str">
        <f t="shared" si="44"/>
        <v>?</v>
      </c>
      <c r="G183" s="12" t="str">
        <f t="shared" si="45"/>
        <v>?</v>
      </c>
      <c r="H183" s="24"/>
      <c r="I183" s="14" t="str">
        <f t="shared" si="66"/>
        <v>-</v>
      </c>
      <c r="J183" s="11"/>
      <c r="K183" s="16"/>
      <c r="L183" s="14" t="str">
        <f t="shared" si="67"/>
        <v>-</v>
      </c>
      <c r="M183" s="11"/>
      <c r="N183" s="16"/>
      <c r="O183" s="14" t="str">
        <f t="shared" si="68"/>
        <v>-</v>
      </c>
      <c r="P183" s="11"/>
      <c r="Q183" s="16"/>
      <c r="R183" s="14" t="str">
        <f t="shared" si="69"/>
        <v>-</v>
      </c>
      <c r="S183" s="11"/>
      <c r="T183" s="16"/>
      <c r="U183" s="14" t="str">
        <f t="shared" si="70"/>
        <v>-</v>
      </c>
      <c r="V183" s="11"/>
      <c r="W183" s="16"/>
      <c r="X183" s="14" t="str">
        <f t="shared" si="71"/>
        <v>-</v>
      </c>
      <c r="Y183" s="11"/>
      <c r="Z183" s="16"/>
      <c r="AA183" s="14" t="str">
        <f t="shared" si="72"/>
        <v>-</v>
      </c>
      <c r="AB183" s="11"/>
      <c r="AC183" s="16"/>
      <c r="AD183" s="14" t="str">
        <f t="shared" si="73"/>
        <v>-</v>
      </c>
      <c r="AE183" s="11"/>
      <c r="AF183" s="16"/>
      <c r="AG183" s="14" t="str">
        <f t="shared" si="74"/>
        <v>-</v>
      </c>
      <c r="AH183" s="11"/>
      <c r="AI183" s="16"/>
      <c r="AJ183" s="14" t="str">
        <f t="shared" si="75"/>
        <v>-</v>
      </c>
      <c r="AK183" s="11"/>
      <c r="AL183" s="17"/>
      <c r="AM183" s="17"/>
    </row>
    <row r="184" spans="1:39" ht="12.95" customHeight="1">
      <c r="A184" s="15"/>
      <c r="B184" s="11"/>
      <c r="C184" s="12"/>
      <c r="D184" s="25"/>
      <c r="E184" s="26"/>
      <c r="F184" s="12" t="str">
        <f t="shared" si="44"/>
        <v>?</v>
      </c>
      <c r="G184" s="12" t="str">
        <f t="shared" si="45"/>
        <v>?</v>
      </c>
      <c r="H184" s="24"/>
      <c r="I184" s="14" t="str">
        <f t="shared" si="66"/>
        <v>-</v>
      </c>
      <c r="J184" s="11"/>
      <c r="K184" s="16"/>
      <c r="L184" s="14" t="str">
        <f t="shared" si="67"/>
        <v>-</v>
      </c>
      <c r="M184" s="11"/>
      <c r="N184" s="16"/>
      <c r="O184" s="14" t="str">
        <f t="shared" si="68"/>
        <v>-</v>
      </c>
      <c r="P184" s="11"/>
      <c r="Q184" s="16"/>
      <c r="R184" s="14" t="str">
        <f t="shared" si="69"/>
        <v>-</v>
      </c>
      <c r="S184" s="11"/>
      <c r="T184" s="16"/>
      <c r="U184" s="14" t="str">
        <f t="shared" si="70"/>
        <v>-</v>
      </c>
      <c r="V184" s="11"/>
      <c r="W184" s="16"/>
      <c r="X184" s="14" t="str">
        <f t="shared" si="71"/>
        <v>-</v>
      </c>
      <c r="Y184" s="11"/>
      <c r="Z184" s="16"/>
      <c r="AA184" s="14" t="str">
        <f t="shared" si="72"/>
        <v>-</v>
      </c>
      <c r="AB184" s="11"/>
      <c r="AC184" s="16"/>
      <c r="AD184" s="14" t="str">
        <f t="shared" si="73"/>
        <v>-</v>
      </c>
      <c r="AE184" s="11"/>
      <c r="AF184" s="16"/>
      <c r="AG184" s="14" t="str">
        <f t="shared" si="74"/>
        <v>-</v>
      </c>
      <c r="AH184" s="11"/>
      <c r="AI184" s="16"/>
      <c r="AJ184" s="14" t="str">
        <f t="shared" si="75"/>
        <v>-</v>
      </c>
      <c r="AK184" s="11"/>
      <c r="AL184" s="17"/>
      <c r="AM184" s="17"/>
    </row>
    <row r="185" spans="1:39" ht="12.95" customHeight="1">
      <c r="A185" s="15"/>
      <c r="B185" s="11"/>
      <c r="C185" s="12"/>
      <c r="D185" s="25"/>
      <c r="E185" s="26"/>
      <c r="F185" s="12" t="str">
        <f t="shared" si="44"/>
        <v>?</v>
      </c>
      <c r="G185" s="12" t="str">
        <f t="shared" si="45"/>
        <v>?</v>
      </c>
      <c r="H185" s="24"/>
      <c r="I185" s="14" t="str">
        <f t="shared" si="66"/>
        <v>-</v>
      </c>
      <c r="J185" s="11"/>
      <c r="K185" s="16"/>
      <c r="L185" s="14" t="str">
        <f t="shared" si="67"/>
        <v>-</v>
      </c>
      <c r="M185" s="11"/>
      <c r="N185" s="16"/>
      <c r="O185" s="14" t="str">
        <f t="shared" si="68"/>
        <v>-</v>
      </c>
      <c r="P185" s="11"/>
      <c r="Q185" s="16"/>
      <c r="R185" s="14" t="str">
        <f t="shared" si="69"/>
        <v>-</v>
      </c>
      <c r="S185" s="11"/>
      <c r="T185" s="16"/>
      <c r="U185" s="14" t="str">
        <f t="shared" si="70"/>
        <v>-</v>
      </c>
      <c r="V185" s="11"/>
      <c r="W185" s="16"/>
      <c r="X185" s="14" t="str">
        <f t="shared" si="71"/>
        <v>-</v>
      </c>
      <c r="Y185" s="11"/>
      <c r="Z185" s="16"/>
      <c r="AA185" s="14" t="str">
        <f t="shared" si="72"/>
        <v>-</v>
      </c>
      <c r="AB185" s="11"/>
      <c r="AC185" s="16"/>
      <c r="AD185" s="14" t="str">
        <f t="shared" si="73"/>
        <v>-</v>
      </c>
      <c r="AE185" s="11"/>
      <c r="AF185" s="16"/>
      <c r="AG185" s="14" t="str">
        <f t="shared" si="74"/>
        <v>-</v>
      </c>
      <c r="AH185" s="11"/>
      <c r="AI185" s="16"/>
      <c r="AJ185" s="14" t="str">
        <f t="shared" si="75"/>
        <v>-</v>
      </c>
      <c r="AK185" s="11"/>
      <c r="AL185" s="17"/>
      <c r="AM185" s="17"/>
    </row>
    <row r="186" spans="1:39" ht="12.95" customHeight="1">
      <c r="A186" s="15"/>
      <c r="B186" s="11"/>
      <c r="C186" s="12"/>
      <c r="D186" s="25"/>
      <c r="E186" s="26"/>
      <c r="F186" s="12" t="str">
        <f t="shared" si="44"/>
        <v>?</v>
      </c>
      <c r="G186" s="12" t="str">
        <f t="shared" si="45"/>
        <v>?</v>
      </c>
      <c r="H186" s="24"/>
      <c r="I186" s="14" t="str">
        <f t="shared" si="66"/>
        <v>-</v>
      </c>
      <c r="J186" s="11"/>
      <c r="K186" s="16"/>
      <c r="L186" s="14" t="str">
        <f t="shared" si="67"/>
        <v>-</v>
      </c>
      <c r="M186" s="11"/>
      <c r="N186" s="16"/>
      <c r="O186" s="14" t="str">
        <f t="shared" si="68"/>
        <v>-</v>
      </c>
      <c r="P186" s="11"/>
      <c r="Q186" s="16"/>
      <c r="R186" s="14" t="str">
        <f t="shared" si="69"/>
        <v>-</v>
      </c>
      <c r="S186" s="11"/>
      <c r="T186" s="16"/>
      <c r="U186" s="14" t="str">
        <f t="shared" si="70"/>
        <v>-</v>
      </c>
      <c r="V186" s="11"/>
      <c r="W186" s="16"/>
      <c r="X186" s="14" t="str">
        <f t="shared" si="71"/>
        <v>-</v>
      </c>
      <c r="Y186" s="11"/>
      <c r="Z186" s="16"/>
      <c r="AA186" s="14" t="str">
        <f t="shared" si="72"/>
        <v>-</v>
      </c>
      <c r="AB186" s="11"/>
      <c r="AC186" s="16"/>
      <c r="AD186" s="14" t="str">
        <f t="shared" si="73"/>
        <v>-</v>
      </c>
      <c r="AE186" s="11"/>
      <c r="AF186" s="16"/>
      <c r="AG186" s="14" t="str">
        <f t="shared" si="74"/>
        <v>-</v>
      </c>
      <c r="AH186" s="11"/>
      <c r="AI186" s="16"/>
      <c r="AJ186" s="14" t="str">
        <f t="shared" si="75"/>
        <v>-</v>
      </c>
      <c r="AK186" s="11"/>
      <c r="AL186" s="17"/>
      <c r="AM186" s="17"/>
    </row>
    <row r="187" spans="1:39" ht="12.95" customHeight="1">
      <c r="A187" s="15"/>
      <c r="B187" s="11"/>
      <c r="C187" s="12"/>
      <c r="D187" s="25"/>
      <c r="E187" s="26"/>
      <c r="F187" s="12" t="str">
        <f t="shared" si="44"/>
        <v>?</v>
      </c>
      <c r="G187" s="12" t="str">
        <f t="shared" si="45"/>
        <v>?</v>
      </c>
      <c r="H187" s="24"/>
      <c r="I187" s="14" t="str">
        <f t="shared" si="66"/>
        <v>-</v>
      </c>
      <c r="J187" s="11"/>
      <c r="K187" s="16"/>
      <c r="L187" s="14" t="str">
        <f t="shared" si="67"/>
        <v>-</v>
      </c>
      <c r="M187" s="11"/>
      <c r="N187" s="16"/>
      <c r="O187" s="14" t="str">
        <f t="shared" si="68"/>
        <v>-</v>
      </c>
      <c r="P187" s="11"/>
      <c r="Q187" s="16"/>
      <c r="R187" s="14" t="str">
        <f t="shared" si="69"/>
        <v>-</v>
      </c>
      <c r="S187" s="11"/>
      <c r="T187" s="16"/>
      <c r="U187" s="14" t="str">
        <f t="shared" si="70"/>
        <v>-</v>
      </c>
      <c r="V187" s="11"/>
      <c r="W187" s="16"/>
      <c r="X187" s="14" t="str">
        <f t="shared" si="71"/>
        <v>-</v>
      </c>
      <c r="Y187" s="11"/>
      <c r="Z187" s="16"/>
      <c r="AA187" s="14" t="str">
        <f t="shared" si="72"/>
        <v>-</v>
      </c>
      <c r="AB187" s="11"/>
      <c r="AC187" s="16"/>
      <c r="AD187" s="14" t="str">
        <f t="shared" si="73"/>
        <v>-</v>
      </c>
      <c r="AE187" s="11"/>
      <c r="AF187" s="16"/>
      <c r="AG187" s="14" t="str">
        <f t="shared" si="74"/>
        <v>-</v>
      </c>
      <c r="AH187" s="11"/>
      <c r="AI187" s="16"/>
      <c r="AJ187" s="14" t="str">
        <f t="shared" si="75"/>
        <v>-</v>
      </c>
      <c r="AK187" s="11"/>
      <c r="AL187" s="17"/>
      <c r="AM187" s="17"/>
    </row>
    <row r="188" spans="1:39" ht="12.95" customHeight="1">
      <c r="A188" s="15"/>
      <c r="B188" s="11"/>
      <c r="C188" s="12"/>
      <c r="D188" s="25"/>
      <c r="E188" s="26"/>
      <c r="F188" s="12" t="str">
        <f t="shared" si="44"/>
        <v>?</v>
      </c>
      <c r="G188" s="12" t="str">
        <f t="shared" si="45"/>
        <v>?</v>
      </c>
      <c r="H188" s="24"/>
      <c r="I188" s="14" t="str">
        <f t="shared" si="66"/>
        <v>-</v>
      </c>
      <c r="J188" s="11"/>
      <c r="K188" s="16"/>
      <c r="L188" s="14" t="str">
        <f t="shared" si="67"/>
        <v>-</v>
      </c>
      <c r="M188" s="11"/>
      <c r="N188" s="16"/>
      <c r="O188" s="14" t="str">
        <f t="shared" si="68"/>
        <v>-</v>
      </c>
      <c r="P188" s="11"/>
      <c r="Q188" s="16"/>
      <c r="R188" s="14" t="str">
        <f t="shared" si="69"/>
        <v>-</v>
      </c>
      <c r="S188" s="11"/>
      <c r="T188" s="16"/>
      <c r="U188" s="14" t="str">
        <f t="shared" si="70"/>
        <v>-</v>
      </c>
      <c r="V188" s="11"/>
      <c r="W188" s="16"/>
      <c r="X188" s="14" t="str">
        <f t="shared" si="71"/>
        <v>-</v>
      </c>
      <c r="Y188" s="11"/>
      <c r="Z188" s="16"/>
      <c r="AA188" s="14" t="str">
        <f t="shared" si="72"/>
        <v>-</v>
      </c>
      <c r="AB188" s="11"/>
      <c r="AC188" s="16"/>
      <c r="AD188" s="14" t="str">
        <f t="shared" si="73"/>
        <v>-</v>
      </c>
      <c r="AE188" s="11"/>
      <c r="AF188" s="16"/>
      <c r="AG188" s="14" t="str">
        <f t="shared" si="74"/>
        <v>-</v>
      </c>
      <c r="AH188" s="11"/>
      <c r="AI188" s="16"/>
      <c r="AJ188" s="14" t="str">
        <f t="shared" si="75"/>
        <v>-</v>
      </c>
      <c r="AK188" s="11"/>
      <c r="AL188" s="17"/>
      <c r="AM188" s="17"/>
    </row>
    <row r="189" spans="1:39" ht="12.95" customHeight="1">
      <c r="A189" s="15"/>
      <c r="B189" s="11"/>
      <c r="C189" s="12"/>
      <c r="D189" s="25"/>
      <c r="E189" s="26"/>
      <c r="F189" s="12" t="str">
        <f t="shared" si="44"/>
        <v>?</v>
      </c>
      <c r="G189" s="12" t="str">
        <f t="shared" si="45"/>
        <v>?</v>
      </c>
      <c r="H189" s="24"/>
      <c r="I189" s="14" t="str">
        <f t="shared" si="66"/>
        <v>-</v>
      </c>
      <c r="J189" s="11"/>
      <c r="K189" s="16"/>
      <c r="L189" s="14" t="str">
        <f t="shared" si="67"/>
        <v>-</v>
      </c>
      <c r="M189" s="11"/>
      <c r="N189" s="16"/>
      <c r="O189" s="14" t="str">
        <f t="shared" si="68"/>
        <v>-</v>
      </c>
      <c r="P189" s="11"/>
      <c r="Q189" s="16"/>
      <c r="R189" s="14" t="str">
        <f t="shared" si="69"/>
        <v>-</v>
      </c>
      <c r="S189" s="11"/>
      <c r="T189" s="16"/>
      <c r="U189" s="14" t="str">
        <f t="shared" si="70"/>
        <v>-</v>
      </c>
      <c r="V189" s="11"/>
      <c r="W189" s="16"/>
      <c r="X189" s="14" t="str">
        <f t="shared" si="71"/>
        <v>-</v>
      </c>
      <c r="Y189" s="11"/>
      <c r="Z189" s="16"/>
      <c r="AA189" s="14" t="str">
        <f t="shared" si="72"/>
        <v>-</v>
      </c>
      <c r="AB189" s="11"/>
      <c r="AC189" s="16"/>
      <c r="AD189" s="14" t="str">
        <f t="shared" si="73"/>
        <v>-</v>
      </c>
      <c r="AE189" s="11"/>
      <c r="AF189" s="16"/>
      <c r="AG189" s="14" t="str">
        <f t="shared" si="74"/>
        <v>-</v>
      </c>
      <c r="AH189" s="11"/>
      <c r="AI189" s="16"/>
      <c r="AJ189" s="14" t="str">
        <f t="shared" si="75"/>
        <v>-</v>
      </c>
      <c r="AK189" s="11"/>
      <c r="AL189" s="17"/>
      <c r="AM189" s="17"/>
    </row>
    <row r="190" spans="1:39" ht="12.95" customHeight="1">
      <c r="A190" s="15"/>
      <c r="B190" s="11"/>
      <c r="C190" s="12"/>
      <c r="D190" s="25"/>
      <c r="E190" s="26"/>
      <c r="F190" s="12" t="str">
        <f t="shared" si="44"/>
        <v>?</v>
      </c>
      <c r="G190" s="12" t="str">
        <f t="shared" si="45"/>
        <v>?</v>
      </c>
      <c r="H190" s="24"/>
      <c r="I190" s="14" t="str">
        <f t="shared" si="66"/>
        <v>-</v>
      </c>
      <c r="J190" s="11"/>
      <c r="K190" s="16"/>
      <c r="L190" s="14" t="str">
        <f t="shared" si="67"/>
        <v>-</v>
      </c>
      <c r="M190" s="11"/>
      <c r="N190" s="16"/>
      <c r="O190" s="14" t="str">
        <f t="shared" si="68"/>
        <v>-</v>
      </c>
      <c r="P190" s="11"/>
      <c r="Q190" s="16"/>
      <c r="R190" s="14" t="str">
        <f t="shared" si="69"/>
        <v>-</v>
      </c>
      <c r="S190" s="11"/>
      <c r="T190" s="16"/>
      <c r="U190" s="14" t="str">
        <f t="shared" si="70"/>
        <v>-</v>
      </c>
      <c r="V190" s="11"/>
      <c r="W190" s="16"/>
      <c r="X190" s="14" t="str">
        <f t="shared" si="71"/>
        <v>-</v>
      </c>
      <c r="Y190" s="11"/>
      <c r="Z190" s="16"/>
      <c r="AA190" s="14" t="str">
        <f t="shared" si="72"/>
        <v>-</v>
      </c>
      <c r="AB190" s="11"/>
      <c r="AC190" s="16"/>
      <c r="AD190" s="14" t="str">
        <f t="shared" si="73"/>
        <v>-</v>
      </c>
      <c r="AE190" s="11"/>
      <c r="AF190" s="16"/>
      <c r="AG190" s="14" t="str">
        <f t="shared" si="74"/>
        <v>-</v>
      </c>
      <c r="AH190" s="11"/>
      <c r="AI190" s="16"/>
      <c r="AJ190" s="14" t="str">
        <f t="shared" si="75"/>
        <v>-</v>
      </c>
      <c r="AK190" s="11"/>
      <c r="AL190" s="17"/>
      <c r="AM190" s="17"/>
    </row>
    <row r="191" spans="1:39" ht="12.95" customHeight="1">
      <c r="A191" s="15"/>
      <c r="B191" s="11"/>
      <c r="C191" s="12"/>
      <c r="D191" s="25"/>
      <c r="E191" s="26"/>
      <c r="F191" s="12" t="str">
        <f t="shared" si="44"/>
        <v>?</v>
      </c>
      <c r="G191" s="12" t="str">
        <f t="shared" si="45"/>
        <v>?</v>
      </c>
      <c r="H191" s="24"/>
      <c r="I191" s="14" t="str">
        <f t="shared" si="66"/>
        <v>-</v>
      </c>
      <c r="J191" s="11"/>
      <c r="K191" s="16"/>
      <c r="L191" s="14" t="str">
        <f t="shared" si="67"/>
        <v>-</v>
      </c>
      <c r="M191" s="11"/>
      <c r="N191" s="16"/>
      <c r="O191" s="14" t="str">
        <f t="shared" si="68"/>
        <v>-</v>
      </c>
      <c r="P191" s="11"/>
      <c r="Q191" s="16"/>
      <c r="R191" s="14" t="str">
        <f t="shared" si="69"/>
        <v>-</v>
      </c>
      <c r="S191" s="11"/>
      <c r="T191" s="16"/>
      <c r="U191" s="14" t="str">
        <f t="shared" si="70"/>
        <v>-</v>
      </c>
      <c r="V191" s="11"/>
      <c r="W191" s="16"/>
      <c r="X191" s="14" t="str">
        <f t="shared" si="71"/>
        <v>-</v>
      </c>
      <c r="Y191" s="11"/>
      <c r="Z191" s="16"/>
      <c r="AA191" s="14" t="str">
        <f t="shared" si="72"/>
        <v>-</v>
      </c>
      <c r="AB191" s="11"/>
      <c r="AC191" s="16"/>
      <c r="AD191" s="14" t="str">
        <f t="shared" si="73"/>
        <v>-</v>
      </c>
      <c r="AE191" s="11"/>
      <c r="AF191" s="16"/>
      <c r="AG191" s="14" t="str">
        <f t="shared" si="74"/>
        <v>-</v>
      </c>
      <c r="AH191" s="11"/>
      <c r="AI191" s="16"/>
      <c r="AJ191" s="14" t="str">
        <f t="shared" si="75"/>
        <v>-</v>
      </c>
      <c r="AK191" s="11"/>
      <c r="AL191" s="17"/>
      <c r="AM191" s="17"/>
    </row>
    <row r="192" spans="1:39" ht="12.95" customHeight="1">
      <c r="A192" s="15"/>
      <c r="B192" s="11"/>
      <c r="C192" s="12"/>
      <c r="D192" s="25"/>
      <c r="E192" s="26"/>
      <c r="F192" s="12" t="str">
        <f t="shared" si="44"/>
        <v>?</v>
      </c>
      <c r="G192" s="12" t="str">
        <f t="shared" si="45"/>
        <v>?</v>
      </c>
      <c r="H192" s="24"/>
      <c r="I192" s="14" t="str">
        <f t="shared" si="66"/>
        <v>-</v>
      </c>
      <c r="J192" s="11"/>
      <c r="K192" s="16"/>
      <c r="L192" s="14" t="str">
        <f t="shared" si="67"/>
        <v>-</v>
      </c>
      <c r="M192" s="11"/>
      <c r="N192" s="16"/>
      <c r="O192" s="14" t="str">
        <f t="shared" si="68"/>
        <v>-</v>
      </c>
      <c r="P192" s="11"/>
      <c r="Q192" s="16"/>
      <c r="R192" s="14" t="str">
        <f t="shared" si="69"/>
        <v>-</v>
      </c>
      <c r="S192" s="11"/>
      <c r="T192" s="16"/>
      <c r="U192" s="14" t="str">
        <f t="shared" si="70"/>
        <v>-</v>
      </c>
      <c r="V192" s="11"/>
      <c r="W192" s="16"/>
      <c r="X192" s="14" t="str">
        <f t="shared" si="71"/>
        <v>-</v>
      </c>
      <c r="Y192" s="11"/>
      <c r="Z192" s="16"/>
      <c r="AA192" s="14" t="str">
        <f t="shared" si="72"/>
        <v>-</v>
      </c>
      <c r="AB192" s="11"/>
      <c r="AC192" s="16"/>
      <c r="AD192" s="14" t="str">
        <f t="shared" si="73"/>
        <v>-</v>
      </c>
      <c r="AE192" s="11"/>
      <c r="AF192" s="16"/>
      <c r="AG192" s="14" t="str">
        <f t="shared" si="74"/>
        <v>-</v>
      </c>
      <c r="AH192" s="11"/>
      <c r="AI192" s="16"/>
      <c r="AJ192" s="14" t="str">
        <f t="shared" si="75"/>
        <v>-</v>
      </c>
      <c r="AK192" s="11"/>
      <c r="AL192" s="17"/>
      <c r="AM192" s="17"/>
    </row>
    <row r="193" spans="1:39" ht="12.95" customHeight="1">
      <c r="A193" s="15"/>
      <c r="B193" s="11"/>
      <c r="C193" s="12"/>
      <c r="D193" s="25"/>
      <c r="E193" s="26"/>
      <c r="F193" s="12" t="str">
        <f t="shared" si="44"/>
        <v>?</v>
      </c>
      <c r="G193" s="12" t="str">
        <f t="shared" si="45"/>
        <v>?</v>
      </c>
      <c r="H193" s="24"/>
      <c r="I193" s="14" t="str">
        <f t="shared" si="66"/>
        <v>-</v>
      </c>
      <c r="J193" s="11"/>
      <c r="K193" s="16"/>
      <c r="L193" s="14" t="str">
        <f t="shared" si="67"/>
        <v>-</v>
      </c>
      <c r="M193" s="11"/>
      <c r="N193" s="16"/>
      <c r="O193" s="14" t="str">
        <f t="shared" si="68"/>
        <v>-</v>
      </c>
      <c r="P193" s="11"/>
      <c r="Q193" s="16"/>
      <c r="R193" s="14" t="str">
        <f t="shared" si="69"/>
        <v>-</v>
      </c>
      <c r="S193" s="11"/>
      <c r="T193" s="16"/>
      <c r="U193" s="14" t="str">
        <f t="shared" si="70"/>
        <v>-</v>
      </c>
      <c r="V193" s="11"/>
      <c r="W193" s="16"/>
      <c r="X193" s="14" t="str">
        <f t="shared" si="71"/>
        <v>-</v>
      </c>
      <c r="Y193" s="11"/>
      <c r="Z193" s="16"/>
      <c r="AA193" s="14" t="str">
        <f t="shared" si="72"/>
        <v>-</v>
      </c>
      <c r="AB193" s="11"/>
      <c r="AC193" s="16"/>
      <c r="AD193" s="14" t="str">
        <f t="shared" si="73"/>
        <v>-</v>
      </c>
      <c r="AE193" s="11"/>
      <c r="AF193" s="16"/>
      <c r="AG193" s="14" t="str">
        <f t="shared" si="74"/>
        <v>-</v>
      </c>
      <c r="AH193" s="11"/>
      <c r="AI193" s="16"/>
      <c r="AJ193" s="14" t="str">
        <f t="shared" si="75"/>
        <v>-</v>
      </c>
      <c r="AK193" s="11"/>
      <c r="AL193" s="17"/>
      <c r="AM193" s="17"/>
    </row>
    <row r="194" spans="1:39" ht="12.95" customHeight="1">
      <c r="A194" s="15"/>
      <c r="B194" s="11"/>
      <c r="C194" s="12"/>
      <c r="D194" s="25"/>
      <c r="E194" s="26"/>
      <c r="F194" s="12" t="str">
        <f t="shared" si="44"/>
        <v>?</v>
      </c>
      <c r="G194" s="12" t="str">
        <f t="shared" si="45"/>
        <v>?</v>
      </c>
      <c r="H194" s="24"/>
      <c r="I194" s="14" t="str">
        <f t="shared" si="66"/>
        <v>-</v>
      </c>
      <c r="J194" s="11"/>
      <c r="K194" s="16"/>
      <c r="L194" s="14" t="str">
        <f t="shared" si="67"/>
        <v>-</v>
      </c>
      <c r="M194" s="11"/>
      <c r="N194" s="16"/>
      <c r="O194" s="14" t="str">
        <f t="shared" si="68"/>
        <v>-</v>
      </c>
      <c r="P194" s="11"/>
      <c r="Q194" s="16"/>
      <c r="R194" s="14" t="str">
        <f t="shared" si="69"/>
        <v>-</v>
      </c>
      <c r="S194" s="11"/>
      <c r="T194" s="16"/>
      <c r="U194" s="14" t="str">
        <f t="shared" si="70"/>
        <v>-</v>
      </c>
      <c r="V194" s="11"/>
      <c r="W194" s="16"/>
      <c r="X194" s="14" t="str">
        <f t="shared" si="71"/>
        <v>-</v>
      </c>
      <c r="Y194" s="11"/>
      <c r="Z194" s="16"/>
      <c r="AA194" s="14" t="str">
        <f t="shared" si="72"/>
        <v>-</v>
      </c>
      <c r="AB194" s="11"/>
      <c r="AC194" s="16"/>
      <c r="AD194" s="14" t="str">
        <f t="shared" si="73"/>
        <v>-</v>
      </c>
      <c r="AE194" s="11"/>
      <c r="AF194" s="16"/>
      <c r="AG194" s="14" t="str">
        <f t="shared" si="74"/>
        <v>-</v>
      </c>
      <c r="AH194" s="11"/>
      <c r="AI194" s="16"/>
      <c r="AJ194" s="14" t="str">
        <f t="shared" si="75"/>
        <v>-</v>
      </c>
      <c r="AK194" s="11"/>
      <c r="AL194" s="17"/>
      <c r="AM194" s="17"/>
    </row>
    <row r="195" spans="1:39" ht="12.95" customHeight="1">
      <c r="A195" s="15"/>
      <c r="B195" s="11"/>
      <c r="C195" s="12"/>
      <c r="D195" s="25"/>
      <c r="E195" s="26"/>
      <c r="F195" s="12" t="str">
        <f t="shared" si="44"/>
        <v>?</v>
      </c>
      <c r="G195" s="12" t="str">
        <f t="shared" si="45"/>
        <v>?</v>
      </c>
      <c r="H195" s="24"/>
      <c r="I195" s="14" t="str">
        <f t="shared" si="66"/>
        <v>-</v>
      </c>
      <c r="J195" s="11"/>
      <c r="K195" s="16"/>
      <c r="L195" s="14" t="str">
        <f t="shared" si="67"/>
        <v>-</v>
      </c>
      <c r="M195" s="11"/>
      <c r="N195" s="16"/>
      <c r="O195" s="14" t="str">
        <f t="shared" si="68"/>
        <v>-</v>
      </c>
      <c r="P195" s="11"/>
      <c r="Q195" s="16"/>
      <c r="R195" s="14" t="str">
        <f t="shared" si="69"/>
        <v>-</v>
      </c>
      <c r="S195" s="11"/>
      <c r="T195" s="16"/>
      <c r="U195" s="14" t="str">
        <f t="shared" si="70"/>
        <v>-</v>
      </c>
      <c r="V195" s="11"/>
      <c r="W195" s="16"/>
      <c r="X195" s="14" t="str">
        <f t="shared" si="71"/>
        <v>-</v>
      </c>
      <c r="Y195" s="11"/>
      <c r="Z195" s="16"/>
      <c r="AA195" s="14" t="str">
        <f t="shared" si="72"/>
        <v>-</v>
      </c>
      <c r="AB195" s="11"/>
      <c r="AC195" s="16"/>
      <c r="AD195" s="14" t="str">
        <f t="shared" si="73"/>
        <v>-</v>
      </c>
      <c r="AE195" s="11"/>
      <c r="AF195" s="16"/>
      <c r="AG195" s="14" t="str">
        <f t="shared" si="74"/>
        <v>-</v>
      </c>
      <c r="AH195" s="11"/>
      <c r="AI195" s="16"/>
      <c r="AJ195" s="14" t="str">
        <f t="shared" si="75"/>
        <v>-</v>
      </c>
      <c r="AK195" s="11"/>
      <c r="AL195" s="17"/>
      <c r="AM195" s="17"/>
    </row>
    <row r="196" spans="1:39" ht="12.95" customHeight="1">
      <c r="A196" s="15"/>
      <c r="B196" s="11"/>
      <c r="C196" s="12"/>
      <c r="D196" s="25"/>
      <c r="E196" s="26"/>
      <c r="F196" s="12" t="str">
        <f t="shared" si="44"/>
        <v>?</v>
      </c>
      <c r="G196" s="12" t="str">
        <f t="shared" si="45"/>
        <v>?</v>
      </c>
      <c r="H196" s="24"/>
      <c r="I196" s="14" t="str">
        <f t="shared" si="66"/>
        <v>-</v>
      </c>
      <c r="J196" s="11"/>
      <c r="K196" s="16"/>
      <c r="L196" s="14" t="str">
        <f t="shared" si="67"/>
        <v>-</v>
      </c>
      <c r="M196" s="11"/>
      <c r="N196" s="16"/>
      <c r="O196" s="14" t="str">
        <f t="shared" si="68"/>
        <v>-</v>
      </c>
      <c r="P196" s="11"/>
      <c r="Q196" s="16"/>
      <c r="R196" s="14" t="str">
        <f t="shared" si="69"/>
        <v>-</v>
      </c>
      <c r="S196" s="11"/>
      <c r="T196" s="16"/>
      <c r="U196" s="14" t="str">
        <f t="shared" si="70"/>
        <v>-</v>
      </c>
      <c r="V196" s="11"/>
      <c r="W196" s="16"/>
      <c r="X196" s="14" t="str">
        <f t="shared" si="71"/>
        <v>-</v>
      </c>
      <c r="Y196" s="11"/>
      <c r="Z196" s="16"/>
      <c r="AA196" s="14" t="str">
        <f t="shared" si="72"/>
        <v>-</v>
      </c>
      <c r="AB196" s="11"/>
      <c r="AC196" s="16"/>
      <c r="AD196" s="14" t="str">
        <f t="shared" si="73"/>
        <v>-</v>
      </c>
      <c r="AE196" s="11"/>
      <c r="AF196" s="16"/>
      <c r="AG196" s="14" t="str">
        <f t="shared" si="74"/>
        <v>-</v>
      </c>
      <c r="AH196" s="11"/>
      <c r="AI196" s="16"/>
      <c r="AJ196" s="14" t="str">
        <f t="shared" si="75"/>
        <v>-</v>
      </c>
      <c r="AK196" s="11"/>
      <c r="AL196" s="17"/>
      <c r="AM196" s="17"/>
    </row>
    <row r="197" spans="1:39" ht="12.95" customHeight="1">
      <c r="A197" s="15"/>
      <c r="B197" s="11"/>
      <c r="C197" s="12"/>
      <c r="D197" s="25"/>
      <c r="E197" s="26"/>
      <c r="F197" s="12" t="str">
        <f t="shared" si="44"/>
        <v>?</v>
      </c>
      <c r="G197" s="12" t="str">
        <f t="shared" si="45"/>
        <v>?</v>
      </c>
      <c r="H197" s="24"/>
      <c r="I197" s="14" t="str">
        <f t="shared" si="66"/>
        <v>-</v>
      </c>
      <c r="J197" s="11"/>
      <c r="K197" s="16"/>
      <c r="L197" s="14" t="str">
        <f t="shared" si="67"/>
        <v>-</v>
      </c>
      <c r="M197" s="11"/>
      <c r="N197" s="16"/>
      <c r="O197" s="14" t="str">
        <f t="shared" si="68"/>
        <v>-</v>
      </c>
      <c r="P197" s="11"/>
      <c r="Q197" s="16"/>
      <c r="R197" s="14" t="str">
        <f t="shared" si="69"/>
        <v>-</v>
      </c>
      <c r="S197" s="11"/>
      <c r="T197" s="16"/>
      <c r="U197" s="14" t="str">
        <f t="shared" si="70"/>
        <v>-</v>
      </c>
      <c r="V197" s="11"/>
      <c r="W197" s="16"/>
      <c r="X197" s="14" t="str">
        <f t="shared" si="71"/>
        <v>-</v>
      </c>
      <c r="Y197" s="11"/>
      <c r="Z197" s="16"/>
      <c r="AA197" s="14" t="str">
        <f t="shared" si="72"/>
        <v>-</v>
      </c>
      <c r="AB197" s="11"/>
      <c r="AC197" s="16"/>
      <c r="AD197" s="14" t="str">
        <f t="shared" si="73"/>
        <v>-</v>
      </c>
      <c r="AE197" s="11"/>
      <c r="AF197" s="16"/>
      <c r="AG197" s="14" t="str">
        <f t="shared" si="74"/>
        <v>-</v>
      </c>
      <c r="AH197" s="11"/>
      <c r="AI197" s="16"/>
      <c r="AJ197" s="14" t="str">
        <f t="shared" si="75"/>
        <v>-</v>
      </c>
      <c r="AK197" s="11"/>
      <c r="AL197" s="17"/>
      <c r="AM197" s="17"/>
    </row>
    <row r="198" spans="1:39" ht="12.95" customHeight="1">
      <c r="A198" s="15"/>
      <c r="B198" s="11"/>
      <c r="C198" s="12"/>
      <c r="D198" s="25"/>
      <c r="E198" s="26"/>
      <c r="F198" s="12" t="str">
        <f t="shared" si="44"/>
        <v>?</v>
      </c>
      <c r="G198" s="12" t="str">
        <f t="shared" si="45"/>
        <v>?</v>
      </c>
      <c r="H198" s="24"/>
      <c r="I198" s="14" t="str">
        <f t="shared" si="66"/>
        <v>-</v>
      </c>
      <c r="J198" s="11"/>
      <c r="K198" s="16"/>
      <c r="L198" s="14" t="str">
        <f t="shared" si="67"/>
        <v>-</v>
      </c>
      <c r="M198" s="11"/>
      <c r="N198" s="16"/>
      <c r="O198" s="14" t="str">
        <f t="shared" si="68"/>
        <v>-</v>
      </c>
      <c r="P198" s="11"/>
      <c r="Q198" s="16"/>
      <c r="R198" s="14" t="str">
        <f t="shared" si="69"/>
        <v>-</v>
      </c>
      <c r="S198" s="11"/>
      <c r="T198" s="16"/>
      <c r="U198" s="14" t="str">
        <f t="shared" si="70"/>
        <v>-</v>
      </c>
      <c r="V198" s="11"/>
      <c r="W198" s="16"/>
      <c r="X198" s="14" t="str">
        <f t="shared" si="71"/>
        <v>-</v>
      </c>
      <c r="Y198" s="11"/>
      <c r="Z198" s="16"/>
      <c r="AA198" s="14" t="str">
        <f t="shared" si="72"/>
        <v>-</v>
      </c>
      <c r="AB198" s="11"/>
      <c r="AC198" s="16"/>
      <c r="AD198" s="14" t="str">
        <f t="shared" si="73"/>
        <v>-</v>
      </c>
      <c r="AE198" s="11"/>
      <c r="AF198" s="16"/>
      <c r="AG198" s="14" t="str">
        <f t="shared" si="74"/>
        <v>-</v>
      </c>
      <c r="AH198" s="11"/>
      <c r="AI198" s="16"/>
      <c r="AJ198" s="14" t="str">
        <f t="shared" si="75"/>
        <v>-</v>
      </c>
      <c r="AK198" s="11"/>
      <c r="AL198" s="17"/>
      <c r="AM198" s="17"/>
    </row>
    <row r="199" spans="1:39" ht="12.95" customHeight="1">
      <c r="A199" s="15"/>
      <c r="B199" s="11"/>
      <c r="C199" s="12"/>
      <c r="D199" s="25"/>
      <c r="E199" s="26"/>
      <c r="F199" s="12" t="str">
        <f t="shared" si="44"/>
        <v>?</v>
      </c>
      <c r="G199" s="12" t="str">
        <f t="shared" si="45"/>
        <v>?</v>
      </c>
      <c r="H199" s="24"/>
      <c r="I199" s="14" t="str">
        <f t="shared" si="66"/>
        <v>-</v>
      </c>
      <c r="J199" s="11"/>
      <c r="K199" s="16"/>
      <c r="L199" s="14" t="str">
        <f t="shared" si="67"/>
        <v>-</v>
      </c>
      <c r="M199" s="11"/>
      <c r="N199" s="16"/>
      <c r="O199" s="14" t="str">
        <f t="shared" si="68"/>
        <v>-</v>
      </c>
      <c r="P199" s="11"/>
      <c r="Q199" s="16"/>
      <c r="R199" s="14" t="str">
        <f t="shared" si="69"/>
        <v>-</v>
      </c>
      <c r="S199" s="11"/>
      <c r="T199" s="16"/>
      <c r="U199" s="14" t="str">
        <f t="shared" si="70"/>
        <v>-</v>
      </c>
      <c r="V199" s="11"/>
      <c r="W199" s="16"/>
      <c r="X199" s="14" t="str">
        <f t="shared" si="71"/>
        <v>-</v>
      </c>
      <c r="Y199" s="11"/>
      <c r="Z199" s="16"/>
      <c r="AA199" s="14" t="str">
        <f t="shared" si="72"/>
        <v>-</v>
      </c>
      <c r="AB199" s="11"/>
      <c r="AC199" s="16"/>
      <c r="AD199" s="14" t="str">
        <f t="shared" si="73"/>
        <v>-</v>
      </c>
      <c r="AE199" s="11"/>
      <c r="AF199" s="16"/>
      <c r="AG199" s="14" t="str">
        <f t="shared" si="74"/>
        <v>-</v>
      </c>
      <c r="AH199" s="11"/>
      <c r="AI199" s="16"/>
      <c r="AJ199" s="14" t="str">
        <f t="shared" si="75"/>
        <v>-</v>
      </c>
      <c r="AK199" s="11"/>
      <c r="AL199" s="17"/>
      <c r="AM199" s="17"/>
    </row>
    <row r="200" spans="1:39" ht="12.95" customHeight="1">
      <c r="A200" s="15"/>
      <c r="B200" s="11"/>
      <c r="C200" s="12"/>
      <c r="D200" s="25"/>
      <c r="E200" s="26"/>
      <c r="F200" s="12" t="str">
        <f t="shared" ref="F200:F263" si="76">IF(C200="","?",IF(D200="","?",C200+D200))</f>
        <v>?</v>
      </c>
      <c r="G200" s="12" t="str">
        <f t="shared" ref="G200:G263" si="77">IF(C200="","?",IF(E200="","?",C200+E200))</f>
        <v>?</v>
      </c>
      <c r="H200" s="24"/>
      <c r="I200" s="14" t="str">
        <f t="shared" si="66"/>
        <v>-</v>
      </c>
      <c r="J200" s="11"/>
      <c r="K200" s="16"/>
      <c r="L200" s="14" t="str">
        <f t="shared" si="67"/>
        <v>-</v>
      </c>
      <c r="M200" s="11"/>
      <c r="N200" s="16"/>
      <c r="O200" s="14" t="str">
        <f t="shared" si="68"/>
        <v>-</v>
      </c>
      <c r="P200" s="11"/>
      <c r="Q200" s="16"/>
      <c r="R200" s="14" t="str">
        <f t="shared" si="69"/>
        <v>-</v>
      </c>
      <c r="S200" s="11"/>
      <c r="T200" s="16"/>
      <c r="U200" s="14" t="str">
        <f t="shared" si="70"/>
        <v>-</v>
      </c>
      <c r="V200" s="11"/>
      <c r="W200" s="16"/>
      <c r="X200" s="14" t="str">
        <f t="shared" si="71"/>
        <v>-</v>
      </c>
      <c r="Y200" s="11"/>
      <c r="Z200" s="16"/>
      <c r="AA200" s="14" t="str">
        <f t="shared" si="72"/>
        <v>-</v>
      </c>
      <c r="AB200" s="11"/>
      <c r="AC200" s="16"/>
      <c r="AD200" s="14" t="str">
        <f t="shared" si="73"/>
        <v>-</v>
      </c>
      <c r="AE200" s="11"/>
      <c r="AF200" s="16"/>
      <c r="AG200" s="14" t="str">
        <f t="shared" si="74"/>
        <v>-</v>
      </c>
      <c r="AH200" s="11"/>
      <c r="AI200" s="16"/>
      <c r="AJ200" s="14" t="str">
        <f t="shared" si="75"/>
        <v>-</v>
      </c>
      <c r="AK200" s="11"/>
      <c r="AL200" s="17"/>
      <c r="AM200" s="17"/>
    </row>
    <row r="201" spans="1:39" ht="12.95" customHeight="1">
      <c r="A201" s="15"/>
      <c r="B201" s="11"/>
      <c r="C201" s="12"/>
      <c r="D201" s="25"/>
      <c r="E201" s="26"/>
      <c r="F201" s="12" t="str">
        <f t="shared" si="76"/>
        <v>?</v>
      </c>
      <c r="G201" s="12" t="str">
        <f t="shared" si="77"/>
        <v>?</v>
      </c>
      <c r="H201" s="24"/>
      <c r="I201" s="14" t="str">
        <f t="shared" si="66"/>
        <v>-</v>
      </c>
      <c r="J201" s="11"/>
      <c r="K201" s="16"/>
      <c r="L201" s="14" t="str">
        <f t="shared" si="67"/>
        <v>-</v>
      </c>
      <c r="M201" s="11"/>
      <c r="N201" s="16"/>
      <c r="O201" s="14" t="str">
        <f t="shared" si="68"/>
        <v>-</v>
      </c>
      <c r="P201" s="11"/>
      <c r="Q201" s="16"/>
      <c r="R201" s="14" t="str">
        <f t="shared" si="69"/>
        <v>-</v>
      </c>
      <c r="S201" s="11"/>
      <c r="T201" s="16"/>
      <c r="U201" s="14" t="str">
        <f t="shared" si="70"/>
        <v>-</v>
      </c>
      <c r="V201" s="11"/>
      <c r="W201" s="16"/>
      <c r="X201" s="14" t="str">
        <f t="shared" si="71"/>
        <v>-</v>
      </c>
      <c r="Y201" s="11"/>
      <c r="Z201" s="16"/>
      <c r="AA201" s="14" t="str">
        <f t="shared" si="72"/>
        <v>-</v>
      </c>
      <c r="AB201" s="11"/>
      <c r="AC201" s="16"/>
      <c r="AD201" s="14" t="str">
        <f t="shared" si="73"/>
        <v>-</v>
      </c>
      <c r="AE201" s="11"/>
      <c r="AF201" s="16"/>
      <c r="AG201" s="14" t="str">
        <f t="shared" si="74"/>
        <v>-</v>
      </c>
      <c r="AH201" s="11"/>
      <c r="AI201" s="16"/>
      <c r="AJ201" s="14" t="str">
        <f t="shared" si="75"/>
        <v>-</v>
      </c>
      <c r="AK201" s="11"/>
      <c r="AL201" s="17"/>
      <c r="AM201" s="17"/>
    </row>
    <row r="202" spans="1:39" ht="12.95" customHeight="1">
      <c r="A202" s="15"/>
      <c r="B202" s="11"/>
      <c r="C202" s="12"/>
      <c r="D202" s="25"/>
      <c r="E202" s="26"/>
      <c r="F202" s="12" t="str">
        <f t="shared" si="76"/>
        <v>?</v>
      </c>
      <c r="G202" s="12" t="str">
        <f t="shared" si="77"/>
        <v>?</v>
      </c>
      <c r="H202" s="24"/>
      <c r="I202" s="14" t="str">
        <f t="shared" si="66"/>
        <v>-</v>
      </c>
      <c r="J202" s="11"/>
      <c r="K202" s="16"/>
      <c r="L202" s="14" t="str">
        <f t="shared" si="67"/>
        <v>-</v>
      </c>
      <c r="M202" s="11"/>
      <c r="N202" s="16"/>
      <c r="O202" s="14" t="str">
        <f t="shared" si="68"/>
        <v>-</v>
      </c>
      <c r="P202" s="11"/>
      <c r="Q202" s="16"/>
      <c r="R202" s="14" t="str">
        <f t="shared" si="69"/>
        <v>-</v>
      </c>
      <c r="S202" s="11"/>
      <c r="T202" s="16"/>
      <c r="U202" s="14" t="str">
        <f t="shared" si="70"/>
        <v>-</v>
      </c>
      <c r="V202" s="11"/>
      <c r="W202" s="16"/>
      <c r="X202" s="14" t="str">
        <f t="shared" si="71"/>
        <v>-</v>
      </c>
      <c r="Y202" s="11"/>
      <c r="Z202" s="16"/>
      <c r="AA202" s="14" t="str">
        <f t="shared" si="72"/>
        <v>-</v>
      </c>
      <c r="AB202" s="11"/>
      <c r="AC202" s="16"/>
      <c r="AD202" s="14" t="str">
        <f t="shared" si="73"/>
        <v>-</v>
      </c>
      <c r="AE202" s="11"/>
      <c r="AF202" s="16"/>
      <c r="AG202" s="14" t="str">
        <f t="shared" si="74"/>
        <v>-</v>
      </c>
      <c r="AH202" s="11"/>
      <c r="AI202" s="16"/>
      <c r="AJ202" s="14" t="str">
        <f t="shared" si="75"/>
        <v>-</v>
      </c>
      <c r="AK202" s="11"/>
      <c r="AL202" s="17"/>
      <c r="AM202" s="17"/>
    </row>
    <row r="203" spans="1:39" ht="12.95" customHeight="1">
      <c r="A203" s="15"/>
      <c r="B203" s="11"/>
      <c r="C203" s="12"/>
      <c r="D203" s="25"/>
      <c r="E203" s="26"/>
      <c r="F203" s="12" t="str">
        <f t="shared" si="76"/>
        <v>?</v>
      </c>
      <c r="G203" s="12" t="str">
        <f t="shared" si="77"/>
        <v>?</v>
      </c>
      <c r="H203" s="24"/>
      <c r="I203" s="14" t="str">
        <f t="shared" si="66"/>
        <v>-</v>
      </c>
      <c r="J203" s="11"/>
      <c r="K203" s="16"/>
      <c r="L203" s="14" t="str">
        <f t="shared" si="67"/>
        <v>-</v>
      </c>
      <c r="M203" s="11"/>
      <c r="N203" s="16"/>
      <c r="O203" s="14" t="str">
        <f t="shared" si="68"/>
        <v>-</v>
      </c>
      <c r="P203" s="11"/>
      <c r="Q203" s="16"/>
      <c r="R203" s="14" t="str">
        <f t="shared" si="69"/>
        <v>-</v>
      </c>
      <c r="S203" s="11"/>
      <c r="T203" s="16"/>
      <c r="U203" s="14" t="str">
        <f t="shared" si="70"/>
        <v>-</v>
      </c>
      <c r="V203" s="11"/>
      <c r="W203" s="16"/>
      <c r="X203" s="14" t="str">
        <f t="shared" si="71"/>
        <v>-</v>
      </c>
      <c r="Y203" s="11"/>
      <c r="Z203" s="16"/>
      <c r="AA203" s="14" t="str">
        <f t="shared" si="72"/>
        <v>-</v>
      </c>
      <c r="AB203" s="11"/>
      <c r="AC203" s="16"/>
      <c r="AD203" s="14" t="str">
        <f t="shared" si="73"/>
        <v>-</v>
      </c>
      <c r="AE203" s="11"/>
      <c r="AF203" s="16"/>
      <c r="AG203" s="14" t="str">
        <f t="shared" si="74"/>
        <v>-</v>
      </c>
      <c r="AH203" s="11"/>
      <c r="AI203" s="16"/>
      <c r="AJ203" s="14" t="str">
        <f t="shared" si="75"/>
        <v>-</v>
      </c>
      <c r="AK203" s="11"/>
      <c r="AL203" s="17"/>
      <c r="AM203" s="17"/>
    </row>
    <row r="204" spans="1:39" ht="12.95" customHeight="1">
      <c r="A204" s="15"/>
      <c r="B204" s="11"/>
      <c r="C204" s="12"/>
      <c r="D204" s="25"/>
      <c r="E204" s="26"/>
      <c r="F204" s="12" t="str">
        <f t="shared" si="76"/>
        <v>?</v>
      </c>
      <c r="G204" s="12" t="str">
        <f t="shared" si="77"/>
        <v>?</v>
      </c>
      <c r="H204" s="24"/>
      <c r="I204" s="14" t="str">
        <f t="shared" si="66"/>
        <v>-</v>
      </c>
      <c r="J204" s="11"/>
      <c r="K204" s="16"/>
      <c r="L204" s="14" t="str">
        <f t="shared" si="67"/>
        <v>-</v>
      </c>
      <c r="M204" s="11"/>
      <c r="N204" s="16"/>
      <c r="O204" s="14" t="str">
        <f t="shared" si="68"/>
        <v>-</v>
      </c>
      <c r="P204" s="11"/>
      <c r="Q204" s="16"/>
      <c r="R204" s="14" t="str">
        <f t="shared" si="69"/>
        <v>-</v>
      </c>
      <c r="S204" s="11"/>
      <c r="T204" s="16"/>
      <c r="U204" s="14" t="str">
        <f t="shared" si="70"/>
        <v>-</v>
      </c>
      <c r="V204" s="11"/>
      <c r="W204" s="16"/>
      <c r="X204" s="14" t="str">
        <f t="shared" si="71"/>
        <v>-</v>
      </c>
      <c r="Y204" s="11"/>
      <c r="Z204" s="16"/>
      <c r="AA204" s="14" t="str">
        <f t="shared" si="72"/>
        <v>-</v>
      </c>
      <c r="AB204" s="11"/>
      <c r="AC204" s="16"/>
      <c r="AD204" s="14" t="str">
        <f t="shared" si="73"/>
        <v>-</v>
      </c>
      <c r="AE204" s="11"/>
      <c r="AF204" s="16"/>
      <c r="AG204" s="14" t="str">
        <f t="shared" si="74"/>
        <v>-</v>
      </c>
      <c r="AH204" s="11"/>
      <c r="AI204" s="16"/>
      <c r="AJ204" s="14" t="str">
        <f t="shared" si="75"/>
        <v>-</v>
      </c>
      <c r="AK204" s="11"/>
      <c r="AL204" s="17"/>
      <c r="AM204" s="17"/>
    </row>
    <row r="205" spans="1:39" ht="12.95" customHeight="1">
      <c r="A205" s="15"/>
      <c r="B205" s="11"/>
      <c r="C205" s="12"/>
      <c r="D205" s="25"/>
      <c r="E205" s="26"/>
      <c r="F205" s="12" t="str">
        <f t="shared" si="76"/>
        <v>?</v>
      </c>
      <c r="G205" s="12" t="str">
        <f t="shared" si="77"/>
        <v>?</v>
      </c>
      <c r="H205" s="24"/>
      <c r="I205" s="14" t="str">
        <f t="shared" si="66"/>
        <v>-</v>
      </c>
      <c r="J205" s="11"/>
      <c r="K205" s="16"/>
      <c r="L205" s="14" t="str">
        <f t="shared" si="67"/>
        <v>-</v>
      </c>
      <c r="M205" s="11"/>
      <c r="N205" s="16"/>
      <c r="O205" s="14" t="str">
        <f t="shared" si="68"/>
        <v>-</v>
      </c>
      <c r="P205" s="11"/>
      <c r="Q205" s="16"/>
      <c r="R205" s="14" t="str">
        <f t="shared" si="69"/>
        <v>-</v>
      </c>
      <c r="S205" s="11"/>
      <c r="T205" s="16"/>
      <c r="U205" s="14" t="str">
        <f t="shared" si="70"/>
        <v>-</v>
      </c>
      <c r="V205" s="11"/>
      <c r="W205" s="16"/>
      <c r="X205" s="14" t="str">
        <f t="shared" si="71"/>
        <v>-</v>
      </c>
      <c r="Y205" s="11"/>
      <c r="Z205" s="16"/>
      <c r="AA205" s="14" t="str">
        <f t="shared" si="72"/>
        <v>-</v>
      </c>
      <c r="AB205" s="11"/>
      <c r="AC205" s="16"/>
      <c r="AD205" s="14" t="str">
        <f t="shared" si="73"/>
        <v>-</v>
      </c>
      <c r="AE205" s="11"/>
      <c r="AF205" s="16"/>
      <c r="AG205" s="14" t="str">
        <f t="shared" si="74"/>
        <v>-</v>
      </c>
      <c r="AH205" s="11"/>
      <c r="AI205" s="16"/>
      <c r="AJ205" s="14" t="str">
        <f t="shared" si="75"/>
        <v>-</v>
      </c>
      <c r="AK205" s="11"/>
      <c r="AL205" s="17"/>
      <c r="AM205" s="17"/>
    </row>
    <row r="206" spans="1:39" ht="12.95" customHeight="1">
      <c r="A206" s="15"/>
      <c r="B206" s="11"/>
      <c r="C206" s="12"/>
      <c r="D206" s="25"/>
      <c r="E206" s="26"/>
      <c r="F206" s="12" t="str">
        <f t="shared" si="76"/>
        <v>?</v>
      </c>
      <c r="G206" s="12" t="str">
        <f t="shared" si="77"/>
        <v>?</v>
      </c>
      <c r="H206" s="24"/>
      <c r="I206" s="14" t="str">
        <f t="shared" si="66"/>
        <v>-</v>
      </c>
      <c r="J206" s="11"/>
      <c r="K206" s="16"/>
      <c r="L206" s="14" t="str">
        <f t="shared" si="67"/>
        <v>-</v>
      </c>
      <c r="M206" s="11"/>
      <c r="N206" s="16"/>
      <c r="O206" s="14" t="str">
        <f t="shared" si="68"/>
        <v>-</v>
      </c>
      <c r="P206" s="11"/>
      <c r="Q206" s="16"/>
      <c r="R206" s="14" t="str">
        <f t="shared" si="69"/>
        <v>-</v>
      </c>
      <c r="S206" s="11"/>
      <c r="T206" s="16"/>
      <c r="U206" s="14" t="str">
        <f t="shared" si="70"/>
        <v>-</v>
      </c>
      <c r="V206" s="11"/>
      <c r="W206" s="16"/>
      <c r="X206" s="14" t="str">
        <f t="shared" si="71"/>
        <v>-</v>
      </c>
      <c r="Y206" s="11"/>
      <c r="Z206" s="16"/>
      <c r="AA206" s="14" t="str">
        <f t="shared" si="72"/>
        <v>-</v>
      </c>
      <c r="AB206" s="11"/>
      <c r="AC206" s="16"/>
      <c r="AD206" s="14" t="str">
        <f t="shared" si="73"/>
        <v>-</v>
      </c>
      <c r="AE206" s="11"/>
      <c r="AF206" s="16"/>
      <c r="AG206" s="14" t="str">
        <f t="shared" si="74"/>
        <v>-</v>
      </c>
      <c r="AH206" s="11"/>
      <c r="AI206" s="16"/>
      <c r="AJ206" s="14" t="str">
        <f t="shared" si="75"/>
        <v>-</v>
      </c>
      <c r="AK206" s="11"/>
      <c r="AL206" s="17"/>
      <c r="AM206" s="17"/>
    </row>
    <row r="207" spans="1:39" ht="12.95" customHeight="1">
      <c r="A207" s="15"/>
      <c r="B207" s="11"/>
      <c r="C207" s="12"/>
      <c r="D207" s="25"/>
      <c r="E207" s="26"/>
      <c r="F207" s="12" t="str">
        <f t="shared" si="76"/>
        <v>?</v>
      </c>
      <c r="G207" s="12" t="str">
        <f t="shared" si="77"/>
        <v>?</v>
      </c>
      <c r="H207" s="24"/>
      <c r="I207" s="14" t="str">
        <f t="shared" si="66"/>
        <v>-</v>
      </c>
      <c r="J207" s="11"/>
      <c r="K207" s="16"/>
      <c r="L207" s="14" t="str">
        <f t="shared" si="67"/>
        <v>-</v>
      </c>
      <c r="M207" s="11"/>
      <c r="N207" s="16"/>
      <c r="O207" s="14" t="str">
        <f t="shared" si="68"/>
        <v>-</v>
      </c>
      <c r="P207" s="11"/>
      <c r="Q207" s="16"/>
      <c r="R207" s="14" t="str">
        <f t="shared" si="69"/>
        <v>-</v>
      </c>
      <c r="S207" s="11"/>
      <c r="T207" s="16"/>
      <c r="U207" s="14" t="str">
        <f t="shared" si="70"/>
        <v>-</v>
      </c>
      <c r="V207" s="11"/>
      <c r="W207" s="16"/>
      <c r="X207" s="14" t="str">
        <f t="shared" si="71"/>
        <v>-</v>
      </c>
      <c r="Y207" s="11"/>
      <c r="Z207" s="16"/>
      <c r="AA207" s="14" t="str">
        <f t="shared" si="72"/>
        <v>-</v>
      </c>
      <c r="AB207" s="11"/>
      <c r="AC207" s="16"/>
      <c r="AD207" s="14" t="str">
        <f t="shared" si="73"/>
        <v>-</v>
      </c>
      <c r="AE207" s="11"/>
      <c r="AF207" s="16"/>
      <c r="AG207" s="14" t="str">
        <f t="shared" si="74"/>
        <v>-</v>
      </c>
      <c r="AH207" s="11"/>
      <c r="AI207" s="16"/>
      <c r="AJ207" s="14" t="str">
        <f t="shared" si="75"/>
        <v>-</v>
      </c>
      <c r="AK207" s="11"/>
      <c r="AL207" s="17"/>
      <c r="AM207" s="17"/>
    </row>
    <row r="208" spans="1:39" ht="12.95" customHeight="1">
      <c r="A208" s="15"/>
      <c r="B208" s="11"/>
      <c r="C208" s="12"/>
      <c r="D208" s="25"/>
      <c r="E208" s="26"/>
      <c r="F208" s="12" t="str">
        <f t="shared" si="76"/>
        <v>?</v>
      </c>
      <c r="G208" s="12" t="str">
        <f t="shared" si="77"/>
        <v>?</v>
      </c>
      <c r="H208" s="24"/>
      <c r="I208" s="14" t="str">
        <f t="shared" si="66"/>
        <v>-</v>
      </c>
      <c r="J208" s="11"/>
      <c r="K208" s="16"/>
      <c r="L208" s="14" t="str">
        <f t="shared" si="67"/>
        <v>-</v>
      </c>
      <c r="M208" s="11"/>
      <c r="N208" s="16"/>
      <c r="O208" s="14" t="str">
        <f t="shared" si="68"/>
        <v>-</v>
      </c>
      <c r="P208" s="11"/>
      <c r="Q208" s="16"/>
      <c r="R208" s="14" t="str">
        <f t="shared" si="69"/>
        <v>-</v>
      </c>
      <c r="S208" s="11"/>
      <c r="T208" s="16"/>
      <c r="U208" s="14" t="str">
        <f t="shared" si="70"/>
        <v>-</v>
      </c>
      <c r="V208" s="11"/>
      <c r="W208" s="16"/>
      <c r="X208" s="14" t="str">
        <f t="shared" si="71"/>
        <v>-</v>
      </c>
      <c r="Y208" s="11"/>
      <c r="Z208" s="16"/>
      <c r="AA208" s="14" t="str">
        <f t="shared" si="72"/>
        <v>-</v>
      </c>
      <c r="AB208" s="11"/>
      <c r="AC208" s="16"/>
      <c r="AD208" s="14" t="str">
        <f t="shared" si="73"/>
        <v>-</v>
      </c>
      <c r="AE208" s="11"/>
      <c r="AF208" s="16"/>
      <c r="AG208" s="14" t="str">
        <f t="shared" si="74"/>
        <v>-</v>
      </c>
      <c r="AH208" s="11"/>
      <c r="AI208" s="16"/>
      <c r="AJ208" s="14" t="str">
        <f t="shared" si="75"/>
        <v>-</v>
      </c>
      <c r="AK208" s="11"/>
      <c r="AL208" s="17"/>
      <c r="AM208" s="17"/>
    </row>
    <row r="209" spans="1:39" ht="12.95" customHeight="1">
      <c r="A209" s="15"/>
      <c r="B209" s="11"/>
      <c r="C209" s="12"/>
      <c r="D209" s="25"/>
      <c r="E209" s="26"/>
      <c r="F209" s="12" t="str">
        <f t="shared" si="76"/>
        <v>?</v>
      </c>
      <c r="G209" s="12" t="str">
        <f t="shared" si="77"/>
        <v>?</v>
      </c>
      <c r="H209" s="24"/>
      <c r="I209" s="14" t="str">
        <f t="shared" si="66"/>
        <v>-</v>
      </c>
      <c r="J209" s="11"/>
      <c r="K209" s="16"/>
      <c r="L209" s="14" t="str">
        <f t="shared" si="67"/>
        <v>-</v>
      </c>
      <c r="M209" s="11"/>
      <c r="N209" s="16"/>
      <c r="O209" s="14" t="str">
        <f t="shared" si="68"/>
        <v>-</v>
      </c>
      <c r="P209" s="11"/>
      <c r="Q209" s="16"/>
      <c r="R209" s="14" t="str">
        <f t="shared" si="69"/>
        <v>-</v>
      </c>
      <c r="S209" s="11"/>
      <c r="T209" s="16"/>
      <c r="U209" s="14" t="str">
        <f t="shared" si="70"/>
        <v>-</v>
      </c>
      <c r="V209" s="11"/>
      <c r="W209" s="16"/>
      <c r="X209" s="14" t="str">
        <f t="shared" si="71"/>
        <v>-</v>
      </c>
      <c r="Y209" s="11"/>
      <c r="Z209" s="16"/>
      <c r="AA209" s="14" t="str">
        <f t="shared" si="72"/>
        <v>-</v>
      </c>
      <c r="AB209" s="11"/>
      <c r="AC209" s="16"/>
      <c r="AD209" s="14" t="str">
        <f t="shared" si="73"/>
        <v>-</v>
      </c>
      <c r="AE209" s="11"/>
      <c r="AF209" s="16"/>
      <c r="AG209" s="14" t="str">
        <f t="shared" si="74"/>
        <v>-</v>
      </c>
      <c r="AH209" s="11"/>
      <c r="AI209" s="16"/>
      <c r="AJ209" s="14" t="str">
        <f t="shared" si="75"/>
        <v>-</v>
      </c>
      <c r="AK209" s="11"/>
      <c r="AL209" s="17"/>
      <c r="AM209" s="17"/>
    </row>
    <row r="210" spans="1:39" ht="12.95" customHeight="1">
      <c r="A210" s="15"/>
      <c r="B210" s="11"/>
      <c r="C210" s="12"/>
      <c r="D210" s="25"/>
      <c r="E210" s="26"/>
      <c r="F210" s="12" t="str">
        <f t="shared" si="76"/>
        <v>?</v>
      </c>
      <c r="G210" s="12" t="str">
        <f t="shared" si="77"/>
        <v>?</v>
      </c>
      <c r="H210" s="24"/>
      <c r="I210" s="14" t="str">
        <f t="shared" si="66"/>
        <v>-</v>
      </c>
      <c r="J210" s="11"/>
      <c r="K210" s="16"/>
      <c r="L210" s="14" t="str">
        <f t="shared" si="67"/>
        <v>-</v>
      </c>
      <c r="M210" s="11"/>
      <c r="N210" s="16"/>
      <c r="O210" s="14" t="str">
        <f t="shared" si="68"/>
        <v>-</v>
      </c>
      <c r="P210" s="11"/>
      <c r="Q210" s="16"/>
      <c r="R210" s="14" t="str">
        <f t="shared" si="69"/>
        <v>-</v>
      </c>
      <c r="S210" s="11"/>
      <c r="T210" s="16"/>
      <c r="U210" s="14" t="str">
        <f t="shared" si="70"/>
        <v>-</v>
      </c>
      <c r="V210" s="11"/>
      <c r="W210" s="16"/>
      <c r="X210" s="14" t="str">
        <f t="shared" si="71"/>
        <v>-</v>
      </c>
      <c r="Y210" s="11"/>
      <c r="Z210" s="16"/>
      <c r="AA210" s="14" t="str">
        <f t="shared" si="72"/>
        <v>-</v>
      </c>
      <c r="AB210" s="11"/>
      <c r="AC210" s="16"/>
      <c r="AD210" s="14" t="str">
        <f t="shared" si="73"/>
        <v>-</v>
      </c>
      <c r="AE210" s="11"/>
      <c r="AF210" s="16"/>
      <c r="AG210" s="14" t="str">
        <f t="shared" si="74"/>
        <v>-</v>
      </c>
      <c r="AH210" s="11"/>
      <c r="AI210" s="16"/>
      <c r="AJ210" s="14" t="str">
        <f t="shared" si="75"/>
        <v>-</v>
      </c>
      <c r="AK210" s="11"/>
      <c r="AL210" s="17"/>
      <c r="AM210" s="17"/>
    </row>
    <row r="211" spans="1:39" ht="12.95" customHeight="1">
      <c r="A211" s="15"/>
      <c r="B211" s="11"/>
      <c r="C211" s="12"/>
      <c r="D211" s="25"/>
      <c r="E211" s="26"/>
      <c r="F211" s="12" t="str">
        <f t="shared" si="76"/>
        <v>?</v>
      </c>
      <c r="G211" s="12" t="str">
        <f t="shared" si="77"/>
        <v>?</v>
      </c>
      <c r="H211" s="24"/>
      <c r="I211" s="14" t="str">
        <f t="shared" si="66"/>
        <v>-</v>
      </c>
      <c r="J211" s="11"/>
      <c r="K211" s="16"/>
      <c r="L211" s="14" t="str">
        <f t="shared" si="67"/>
        <v>-</v>
      </c>
      <c r="M211" s="11"/>
      <c r="N211" s="16"/>
      <c r="O211" s="14" t="str">
        <f t="shared" si="68"/>
        <v>-</v>
      </c>
      <c r="P211" s="11"/>
      <c r="Q211" s="16"/>
      <c r="R211" s="14" t="str">
        <f t="shared" si="69"/>
        <v>-</v>
      </c>
      <c r="S211" s="11"/>
      <c r="T211" s="16"/>
      <c r="U211" s="14" t="str">
        <f t="shared" si="70"/>
        <v>-</v>
      </c>
      <c r="V211" s="11"/>
      <c r="W211" s="16"/>
      <c r="X211" s="14" t="str">
        <f t="shared" si="71"/>
        <v>-</v>
      </c>
      <c r="Y211" s="11"/>
      <c r="Z211" s="16"/>
      <c r="AA211" s="14" t="str">
        <f t="shared" si="72"/>
        <v>-</v>
      </c>
      <c r="AB211" s="11"/>
      <c r="AC211" s="16"/>
      <c r="AD211" s="14" t="str">
        <f t="shared" si="73"/>
        <v>-</v>
      </c>
      <c r="AE211" s="11"/>
      <c r="AF211" s="16"/>
      <c r="AG211" s="14" t="str">
        <f t="shared" si="74"/>
        <v>-</v>
      </c>
      <c r="AH211" s="11"/>
      <c r="AI211" s="16"/>
      <c r="AJ211" s="14" t="str">
        <f t="shared" si="75"/>
        <v>-</v>
      </c>
      <c r="AK211" s="11"/>
      <c r="AL211" s="17"/>
      <c r="AM211" s="17"/>
    </row>
    <row r="212" spans="1:39" ht="12.95" customHeight="1">
      <c r="A212" s="15"/>
      <c r="B212" s="11"/>
      <c r="C212" s="12"/>
      <c r="D212" s="25"/>
      <c r="E212" s="26"/>
      <c r="F212" s="12" t="str">
        <f t="shared" si="76"/>
        <v>?</v>
      </c>
      <c r="G212" s="12" t="str">
        <f t="shared" si="77"/>
        <v>?</v>
      </c>
      <c r="H212" s="24"/>
      <c r="I212" s="14" t="str">
        <f t="shared" si="66"/>
        <v>-</v>
      </c>
      <c r="J212" s="11"/>
      <c r="K212" s="16"/>
      <c r="L212" s="14" t="str">
        <f t="shared" si="67"/>
        <v>-</v>
      </c>
      <c r="M212" s="11"/>
      <c r="N212" s="16"/>
      <c r="O212" s="14" t="str">
        <f t="shared" si="68"/>
        <v>-</v>
      </c>
      <c r="P212" s="11"/>
      <c r="Q212" s="16"/>
      <c r="R212" s="14" t="str">
        <f t="shared" si="69"/>
        <v>-</v>
      </c>
      <c r="S212" s="11"/>
      <c r="T212" s="16"/>
      <c r="U212" s="14" t="str">
        <f t="shared" si="70"/>
        <v>-</v>
      </c>
      <c r="V212" s="11"/>
      <c r="W212" s="16"/>
      <c r="X212" s="14" t="str">
        <f t="shared" si="71"/>
        <v>-</v>
      </c>
      <c r="Y212" s="11"/>
      <c r="Z212" s="16"/>
      <c r="AA212" s="14" t="str">
        <f t="shared" si="72"/>
        <v>-</v>
      </c>
      <c r="AB212" s="11"/>
      <c r="AC212" s="16"/>
      <c r="AD212" s="14" t="str">
        <f t="shared" si="73"/>
        <v>-</v>
      </c>
      <c r="AE212" s="11"/>
      <c r="AF212" s="16"/>
      <c r="AG212" s="14" t="str">
        <f t="shared" si="74"/>
        <v>-</v>
      </c>
      <c r="AH212" s="11"/>
      <c r="AI212" s="16"/>
      <c r="AJ212" s="14" t="str">
        <f t="shared" si="75"/>
        <v>-</v>
      </c>
      <c r="AK212" s="11"/>
      <c r="AL212" s="17"/>
      <c r="AM212" s="17"/>
    </row>
    <row r="213" spans="1:39" ht="12.95" customHeight="1">
      <c r="A213" s="15"/>
      <c r="B213" s="11"/>
      <c r="C213" s="12"/>
      <c r="D213" s="25"/>
      <c r="E213" s="26"/>
      <c r="F213" s="12" t="str">
        <f t="shared" si="76"/>
        <v>?</v>
      </c>
      <c r="G213" s="12" t="str">
        <f t="shared" si="77"/>
        <v>?</v>
      </c>
      <c r="H213" s="24"/>
      <c r="I213" s="14" t="str">
        <f t="shared" si="66"/>
        <v>-</v>
      </c>
      <c r="J213" s="11"/>
      <c r="K213" s="16"/>
      <c r="L213" s="14" t="str">
        <f t="shared" si="67"/>
        <v>-</v>
      </c>
      <c r="M213" s="11"/>
      <c r="N213" s="16"/>
      <c r="O213" s="14" t="str">
        <f t="shared" si="68"/>
        <v>-</v>
      </c>
      <c r="P213" s="11"/>
      <c r="Q213" s="16"/>
      <c r="R213" s="14" t="str">
        <f t="shared" si="69"/>
        <v>-</v>
      </c>
      <c r="S213" s="11"/>
      <c r="T213" s="16"/>
      <c r="U213" s="14" t="str">
        <f t="shared" si="70"/>
        <v>-</v>
      </c>
      <c r="V213" s="11"/>
      <c r="W213" s="16"/>
      <c r="X213" s="14" t="str">
        <f t="shared" si="71"/>
        <v>-</v>
      </c>
      <c r="Y213" s="11"/>
      <c r="Z213" s="16"/>
      <c r="AA213" s="14" t="str">
        <f t="shared" si="72"/>
        <v>-</v>
      </c>
      <c r="AB213" s="11"/>
      <c r="AC213" s="16"/>
      <c r="AD213" s="14" t="str">
        <f t="shared" si="73"/>
        <v>-</v>
      </c>
      <c r="AE213" s="11"/>
      <c r="AF213" s="16"/>
      <c r="AG213" s="14" t="str">
        <f t="shared" si="74"/>
        <v>-</v>
      </c>
      <c r="AH213" s="11"/>
      <c r="AI213" s="16"/>
      <c r="AJ213" s="14" t="str">
        <f t="shared" si="75"/>
        <v>-</v>
      </c>
      <c r="AK213" s="11"/>
      <c r="AL213" s="17"/>
      <c r="AM213" s="17"/>
    </row>
    <row r="214" spans="1:39" ht="12.95" customHeight="1">
      <c r="A214" s="15"/>
      <c r="B214" s="11"/>
      <c r="C214" s="12"/>
      <c r="D214" s="25"/>
      <c r="E214" s="26"/>
      <c r="F214" s="12" t="str">
        <f t="shared" si="76"/>
        <v>?</v>
      </c>
      <c r="G214" s="12" t="str">
        <f t="shared" si="77"/>
        <v>?</v>
      </c>
      <c r="H214" s="24"/>
      <c r="I214" s="14" t="str">
        <f t="shared" si="66"/>
        <v>-</v>
      </c>
      <c r="J214" s="11"/>
      <c r="K214" s="16"/>
      <c r="L214" s="14" t="str">
        <f t="shared" si="67"/>
        <v>-</v>
      </c>
      <c r="M214" s="11"/>
      <c r="N214" s="16"/>
      <c r="O214" s="14" t="str">
        <f t="shared" ref="O214:O245" si="78">IF(N214="","-",IF(N214&gt;$G214,N214-$G214,IF(N214&lt;$F214,N214-$F214,IF(N214&gt;$C214+$E214*0.66,"alert",IF(N214&lt;$C214+$D214*0.66,"alert","OK")))))</f>
        <v>-</v>
      </c>
      <c r="P214" s="11"/>
      <c r="Q214" s="16"/>
      <c r="R214" s="14" t="str">
        <f t="shared" ref="R214:R245" si="79">IF(Q214="","-",IF(Q214&gt;$G214,Q214-$G214,IF(Q214&lt;$F214,Q214-$F214,IF(Q214&gt;$C214+$E214*0.66,"alert",IF(Q214&lt;$C214+$D214*0.66,"alert","OK")))))</f>
        <v>-</v>
      </c>
      <c r="S214" s="11"/>
      <c r="T214" s="16"/>
      <c r="U214" s="14" t="str">
        <f t="shared" ref="U214:U245" si="80">IF(T214="","-",IF(T214&gt;$G214,T214-$G214,IF(T214&lt;$F214,T214-$F214,IF(T214&gt;$C214+$E214*0.66,"alert",IF(T214&lt;$C214+$D214*0.66,"alert","OK")))))</f>
        <v>-</v>
      </c>
      <c r="V214" s="11"/>
      <c r="W214" s="16"/>
      <c r="X214" s="14" t="str">
        <f t="shared" ref="X214:X245" si="81">IF(W214="","-",IF(W214&gt;$G214,W214-$G214,IF(W214&lt;$F214,W214-$F214,IF(W214&gt;$C214+$E214*0.66,"alert",IF(W214&lt;$C214+$D214*0.66,"alert","OK")))))</f>
        <v>-</v>
      </c>
      <c r="Y214" s="11"/>
      <c r="Z214" s="16"/>
      <c r="AA214" s="14" t="str">
        <f t="shared" ref="AA214:AA245" si="82">IF(Z214="","-",IF(Z214&gt;$G214,Z214-$G214,IF(Z214&lt;$F214,Z214-$F214,IF(Z214&gt;$C214+$E214*0.66,"alert",IF(Z214&lt;$C214+$D214*0.66,"alert","OK")))))</f>
        <v>-</v>
      </c>
      <c r="AB214" s="11"/>
      <c r="AC214" s="16"/>
      <c r="AD214" s="14" t="str">
        <f t="shared" ref="AD214:AD245" si="83">IF(AC214="","-",IF(AC214&gt;$G214,AC214-$G214,IF(AC214&lt;$F214,AC214-$F214,IF(AC214&gt;$C214+$E214*0.66,"alert",IF(AC214&lt;$C214+$D214*0.66,"alert","OK")))))</f>
        <v>-</v>
      </c>
      <c r="AE214" s="11"/>
      <c r="AF214" s="16"/>
      <c r="AG214" s="14" t="str">
        <f t="shared" ref="AG214:AG245" si="84">IF(AF214="","-",IF(AF214&gt;$G214,AF214-$G214,IF(AF214&lt;$F214,AF214-$F214,IF(AF214&gt;$C214+$E214*0.66,"alert",IF(AF214&lt;$C214+$D214*0.66,"alert","OK")))))</f>
        <v>-</v>
      </c>
      <c r="AH214" s="11"/>
      <c r="AI214" s="16"/>
      <c r="AJ214" s="14" t="str">
        <f t="shared" ref="AJ214:AJ245" si="85">IF(AI214="","-",IF(AI214&gt;$G214,AI214-$G214,IF(AI214&lt;$F214,AI214-$F214,IF(AI214&gt;$C214+$E214*0.66,"alert",IF(AI214&lt;$C214+$D214*0.66,"alert","OK")))))</f>
        <v>-</v>
      </c>
      <c r="AK214" s="11"/>
      <c r="AL214" s="17"/>
      <c r="AM214" s="17"/>
    </row>
    <row r="215" spans="1:39" ht="12.95" customHeight="1">
      <c r="A215" s="15"/>
      <c r="B215" s="11"/>
      <c r="C215" s="12"/>
      <c r="D215" s="25"/>
      <c r="E215" s="26"/>
      <c r="F215" s="12" t="str">
        <f t="shared" si="76"/>
        <v>?</v>
      </c>
      <c r="G215" s="12" t="str">
        <f t="shared" si="77"/>
        <v>?</v>
      </c>
      <c r="H215" s="24"/>
      <c r="I215" s="14" t="str">
        <f t="shared" si="66"/>
        <v>-</v>
      </c>
      <c r="J215" s="11"/>
      <c r="K215" s="16"/>
      <c r="L215" s="14" t="str">
        <f t="shared" si="67"/>
        <v>-</v>
      </c>
      <c r="M215" s="11"/>
      <c r="N215" s="16"/>
      <c r="O215" s="14" t="str">
        <f t="shared" si="78"/>
        <v>-</v>
      </c>
      <c r="P215" s="11"/>
      <c r="Q215" s="16"/>
      <c r="R215" s="14" t="str">
        <f t="shared" si="79"/>
        <v>-</v>
      </c>
      <c r="S215" s="11"/>
      <c r="T215" s="16"/>
      <c r="U215" s="14" t="str">
        <f t="shared" si="80"/>
        <v>-</v>
      </c>
      <c r="V215" s="11"/>
      <c r="W215" s="16"/>
      <c r="X215" s="14" t="str">
        <f t="shared" si="81"/>
        <v>-</v>
      </c>
      <c r="Y215" s="11"/>
      <c r="Z215" s="16"/>
      <c r="AA215" s="14" t="str">
        <f t="shared" si="82"/>
        <v>-</v>
      </c>
      <c r="AB215" s="11"/>
      <c r="AC215" s="16"/>
      <c r="AD215" s="14" t="str">
        <f t="shared" si="83"/>
        <v>-</v>
      </c>
      <c r="AE215" s="11"/>
      <c r="AF215" s="16"/>
      <c r="AG215" s="14" t="str">
        <f t="shared" si="84"/>
        <v>-</v>
      </c>
      <c r="AH215" s="11"/>
      <c r="AI215" s="16"/>
      <c r="AJ215" s="14" t="str">
        <f t="shared" si="85"/>
        <v>-</v>
      </c>
      <c r="AK215" s="11"/>
      <c r="AL215" s="17"/>
      <c r="AM215" s="17"/>
    </row>
    <row r="216" spans="1:39" ht="12.95" customHeight="1">
      <c r="A216" s="15"/>
      <c r="B216" s="11"/>
      <c r="C216" s="12"/>
      <c r="D216" s="25"/>
      <c r="E216" s="26"/>
      <c r="F216" s="12" t="str">
        <f t="shared" si="76"/>
        <v>?</v>
      </c>
      <c r="G216" s="12" t="str">
        <f t="shared" si="77"/>
        <v>?</v>
      </c>
      <c r="H216" s="24"/>
      <c r="I216" s="14" t="str">
        <f t="shared" si="66"/>
        <v>-</v>
      </c>
      <c r="J216" s="11"/>
      <c r="K216" s="16"/>
      <c r="L216" s="14" t="str">
        <f t="shared" si="67"/>
        <v>-</v>
      </c>
      <c r="M216" s="11"/>
      <c r="N216" s="16"/>
      <c r="O216" s="14" t="str">
        <f t="shared" si="78"/>
        <v>-</v>
      </c>
      <c r="P216" s="11"/>
      <c r="Q216" s="16"/>
      <c r="R216" s="14" t="str">
        <f t="shared" si="79"/>
        <v>-</v>
      </c>
      <c r="S216" s="11"/>
      <c r="T216" s="16"/>
      <c r="U216" s="14" t="str">
        <f t="shared" si="80"/>
        <v>-</v>
      </c>
      <c r="V216" s="11"/>
      <c r="W216" s="16"/>
      <c r="X216" s="14" t="str">
        <f t="shared" si="81"/>
        <v>-</v>
      </c>
      <c r="Y216" s="11"/>
      <c r="Z216" s="16"/>
      <c r="AA216" s="14" t="str">
        <f t="shared" si="82"/>
        <v>-</v>
      </c>
      <c r="AB216" s="11"/>
      <c r="AC216" s="16"/>
      <c r="AD216" s="14" t="str">
        <f t="shared" si="83"/>
        <v>-</v>
      </c>
      <c r="AE216" s="11"/>
      <c r="AF216" s="16"/>
      <c r="AG216" s="14" t="str">
        <f t="shared" si="84"/>
        <v>-</v>
      </c>
      <c r="AH216" s="11"/>
      <c r="AI216" s="16"/>
      <c r="AJ216" s="14" t="str">
        <f t="shared" si="85"/>
        <v>-</v>
      </c>
      <c r="AK216" s="11"/>
      <c r="AL216" s="17"/>
      <c r="AM216" s="17"/>
    </row>
    <row r="217" spans="1:39" ht="12.95" customHeight="1">
      <c r="A217" s="15"/>
      <c r="B217" s="11"/>
      <c r="C217" s="12"/>
      <c r="D217" s="25"/>
      <c r="E217" s="26"/>
      <c r="F217" s="12" t="str">
        <f t="shared" si="76"/>
        <v>?</v>
      </c>
      <c r="G217" s="12" t="str">
        <f t="shared" si="77"/>
        <v>?</v>
      </c>
      <c r="H217" s="24"/>
      <c r="I217" s="14" t="str">
        <f t="shared" si="66"/>
        <v>-</v>
      </c>
      <c r="J217" s="11"/>
      <c r="K217" s="16"/>
      <c r="L217" s="14" t="str">
        <f t="shared" si="67"/>
        <v>-</v>
      </c>
      <c r="M217" s="11"/>
      <c r="N217" s="16"/>
      <c r="O217" s="14" t="str">
        <f t="shared" si="78"/>
        <v>-</v>
      </c>
      <c r="P217" s="11"/>
      <c r="Q217" s="16"/>
      <c r="R217" s="14" t="str">
        <f t="shared" si="79"/>
        <v>-</v>
      </c>
      <c r="S217" s="11"/>
      <c r="T217" s="16"/>
      <c r="U217" s="14" t="str">
        <f t="shared" si="80"/>
        <v>-</v>
      </c>
      <c r="V217" s="11"/>
      <c r="W217" s="16"/>
      <c r="X217" s="14" t="str">
        <f t="shared" si="81"/>
        <v>-</v>
      </c>
      <c r="Y217" s="11"/>
      <c r="Z217" s="16"/>
      <c r="AA217" s="14" t="str">
        <f t="shared" si="82"/>
        <v>-</v>
      </c>
      <c r="AB217" s="11"/>
      <c r="AC217" s="16"/>
      <c r="AD217" s="14" t="str">
        <f t="shared" si="83"/>
        <v>-</v>
      </c>
      <c r="AE217" s="11"/>
      <c r="AF217" s="16"/>
      <c r="AG217" s="14" t="str">
        <f t="shared" si="84"/>
        <v>-</v>
      </c>
      <c r="AH217" s="11"/>
      <c r="AI217" s="16"/>
      <c r="AJ217" s="14" t="str">
        <f t="shared" si="85"/>
        <v>-</v>
      </c>
      <c r="AK217" s="11"/>
      <c r="AL217" s="17"/>
      <c r="AM217" s="17"/>
    </row>
    <row r="218" spans="1:39" ht="12.95" customHeight="1">
      <c r="A218" s="15"/>
      <c r="B218" s="11"/>
      <c r="C218" s="12"/>
      <c r="D218" s="25"/>
      <c r="E218" s="26"/>
      <c r="F218" s="12" t="str">
        <f t="shared" si="76"/>
        <v>?</v>
      </c>
      <c r="G218" s="12" t="str">
        <f t="shared" si="77"/>
        <v>?</v>
      </c>
      <c r="H218" s="24"/>
      <c r="I218" s="14" t="str">
        <f t="shared" si="66"/>
        <v>-</v>
      </c>
      <c r="J218" s="11"/>
      <c r="K218" s="16"/>
      <c r="L218" s="14" t="str">
        <f t="shared" si="67"/>
        <v>-</v>
      </c>
      <c r="M218" s="11"/>
      <c r="N218" s="16"/>
      <c r="O218" s="14" t="str">
        <f t="shared" si="78"/>
        <v>-</v>
      </c>
      <c r="P218" s="11"/>
      <c r="Q218" s="16"/>
      <c r="R218" s="14" t="str">
        <f t="shared" si="79"/>
        <v>-</v>
      </c>
      <c r="S218" s="11"/>
      <c r="T218" s="16"/>
      <c r="U218" s="14" t="str">
        <f t="shared" si="80"/>
        <v>-</v>
      </c>
      <c r="V218" s="11"/>
      <c r="W218" s="16"/>
      <c r="X218" s="14" t="str">
        <f t="shared" si="81"/>
        <v>-</v>
      </c>
      <c r="Y218" s="11"/>
      <c r="Z218" s="16"/>
      <c r="AA218" s="14" t="str">
        <f t="shared" si="82"/>
        <v>-</v>
      </c>
      <c r="AB218" s="11"/>
      <c r="AC218" s="16"/>
      <c r="AD218" s="14" t="str">
        <f t="shared" si="83"/>
        <v>-</v>
      </c>
      <c r="AE218" s="11"/>
      <c r="AF218" s="16"/>
      <c r="AG218" s="14" t="str">
        <f t="shared" si="84"/>
        <v>-</v>
      </c>
      <c r="AH218" s="11"/>
      <c r="AI218" s="16"/>
      <c r="AJ218" s="14" t="str">
        <f t="shared" si="85"/>
        <v>-</v>
      </c>
      <c r="AK218" s="11"/>
      <c r="AL218" s="17"/>
      <c r="AM218" s="17"/>
    </row>
    <row r="219" spans="1:39" ht="12.95" customHeight="1">
      <c r="A219" s="15"/>
      <c r="B219" s="11"/>
      <c r="C219" s="12"/>
      <c r="D219" s="25"/>
      <c r="E219" s="26"/>
      <c r="F219" s="12" t="str">
        <f t="shared" si="76"/>
        <v>?</v>
      </c>
      <c r="G219" s="12" t="str">
        <f t="shared" si="77"/>
        <v>?</v>
      </c>
      <c r="H219" s="24"/>
      <c r="I219" s="14" t="str">
        <f t="shared" si="66"/>
        <v>-</v>
      </c>
      <c r="J219" s="11"/>
      <c r="K219" s="16"/>
      <c r="L219" s="14" t="str">
        <f t="shared" si="67"/>
        <v>-</v>
      </c>
      <c r="M219" s="11"/>
      <c r="N219" s="16"/>
      <c r="O219" s="14" t="str">
        <f t="shared" si="78"/>
        <v>-</v>
      </c>
      <c r="P219" s="11"/>
      <c r="Q219" s="16"/>
      <c r="R219" s="14" t="str">
        <f t="shared" si="79"/>
        <v>-</v>
      </c>
      <c r="S219" s="11"/>
      <c r="T219" s="16"/>
      <c r="U219" s="14" t="str">
        <f t="shared" si="80"/>
        <v>-</v>
      </c>
      <c r="V219" s="11"/>
      <c r="W219" s="16"/>
      <c r="X219" s="14" t="str">
        <f t="shared" si="81"/>
        <v>-</v>
      </c>
      <c r="Y219" s="11"/>
      <c r="Z219" s="16"/>
      <c r="AA219" s="14" t="str">
        <f t="shared" si="82"/>
        <v>-</v>
      </c>
      <c r="AB219" s="11"/>
      <c r="AC219" s="16"/>
      <c r="AD219" s="14" t="str">
        <f t="shared" si="83"/>
        <v>-</v>
      </c>
      <c r="AE219" s="11"/>
      <c r="AF219" s="16"/>
      <c r="AG219" s="14" t="str">
        <f t="shared" si="84"/>
        <v>-</v>
      </c>
      <c r="AH219" s="11"/>
      <c r="AI219" s="16"/>
      <c r="AJ219" s="14" t="str">
        <f t="shared" si="85"/>
        <v>-</v>
      </c>
      <c r="AK219" s="11"/>
      <c r="AL219" s="17"/>
      <c r="AM219" s="17"/>
    </row>
    <row r="220" spans="1:39" ht="12.95" customHeight="1">
      <c r="A220" s="15"/>
      <c r="B220" s="11"/>
      <c r="C220" s="12"/>
      <c r="D220" s="25"/>
      <c r="E220" s="26"/>
      <c r="F220" s="12" t="str">
        <f t="shared" si="76"/>
        <v>?</v>
      </c>
      <c r="G220" s="12" t="str">
        <f t="shared" si="77"/>
        <v>?</v>
      </c>
      <c r="H220" s="24"/>
      <c r="I220" s="14" t="str">
        <f t="shared" si="66"/>
        <v>-</v>
      </c>
      <c r="J220" s="11"/>
      <c r="K220" s="16"/>
      <c r="L220" s="14" t="str">
        <f t="shared" si="67"/>
        <v>-</v>
      </c>
      <c r="M220" s="11"/>
      <c r="N220" s="16"/>
      <c r="O220" s="14" t="str">
        <f t="shared" si="78"/>
        <v>-</v>
      </c>
      <c r="P220" s="11"/>
      <c r="Q220" s="16"/>
      <c r="R220" s="14" t="str">
        <f t="shared" si="79"/>
        <v>-</v>
      </c>
      <c r="S220" s="11"/>
      <c r="T220" s="16"/>
      <c r="U220" s="14" t="str">
        <f t="shared" si="80"/>
        <v>-</v>
      </c>
      <c r="V220" s="11"/>
      <c r="W220" s="16"/>
      <c r="X220" s="14" t="str">
        <f t="shared" si="81"/>
        <v>-</v>
      </c>
      <c r="Y220" s="11"/>
      <c r="Z220" s="16"/>
      <c r="AA220" s="14" t="str">
        <f t="shared" si="82"/>
        <v>-</v>
      </c>
      <c r="AB220" s="11"/>
      <c r="AC220" s="16"/>
      <c r="AD220" s="14" t="str">
        <f t="shared" si="83"/>
        <v>-</v>
      </c>
      <c r="AE220" s="11"/>
      <c r="AF220" s="16"/>
      <c r="AG220" s="14" t="str">
        <f t="shared" si="84"/>
        <v>-</v>
      </c>
      <c r="AH220" s="11"/>
      <c r="AI220" s="16"/>
      <c r="AJ220" s="14" t="str">
        <f t="shared" si="85"/>
        <v>-</v>
      </c>
      <c r="AK220" s="11"/>
      <c r="AL220" s="17"/>
      <c r="AM220" s="17"/>
    </row>
    <row r="221" spans="1:39" ht="12.95" customHeight="1">
      <c r="A221" s="15"/>
      <c r="B221" s="11"/>
      <c r="C221" s="12"/>
      <c r="D221" s="25"/>
      <c r="E221" s="26"/>
      <c r="F221" s="12" t="str">
        <f t="shared" si="76"/>
        <v>?</v>
      </c>
      <c r="G221" s="12" t="str">
        <f t="shared" si="77"/>
        <v>?</v>
      </c>
      <c r="H221" s="24"/>
      <c r="I221" s="14" t="str">
        <f t="shared" si="66"/>
        <v>-</v>
      </c>
      <c r="J221" s="11"/>
      <c r="K221" s="16"/>
      <c r="L221" s="14" t="str">
        <f t="shared" si="67"/>
        <v>-</v>
      </c>
      <c r="M221" s="11"/>
      <c r="N221" s="16"/>
      <c r="O221" s="14" t="str">
        <f t="shared" si="78"/>
        <v>-</v>
      </c>
      <c r="P221" s="11"/>
      <c r="Q221" s="16"/>
      <c r="R221" s="14" t="str">
        <f t="shared" si="79"/>
        <v>-</v>
      </c>
      <c r="S221" s="11"/>
      <c r="T221" s="16"/>
      <c r="U221" s="14" t="str">
        <f t="shared" si="80"/>
        <v>-</v>
      </c>
      <c r="V221" s="11"/>
      <c r="W221" s="16"/>
      <c r="X221" s="14" t="str">
        <f t="shared" si="81"/>
        <v>-</v>
      </c>
      <c r="Y221" s="11"/>
      <c r="Z221" s="16"/>
      <c r="AA221" s="14" t="str">
        <f t="shared" si="82"/>
        <v>-</v>
      </c>
      <c r="AB221" s="11"/>
      <c r="AC221" s="16"/>
      <c r="AD221" s="14" t="str">
        <f t="shared" si="83"/>
        <v>-</v>
      </c>
      <c r="AE221" s="11"/>
      <c r="AF221" s="16"/>
      <c r="AG221" s="14" t="str">
        <f t="shared" si="84"/>
        <v>-</v>
      </c>
      <c r="AH221" s="11"/>
      <c r="AI221" s="16"/>
      <c r="AJ221" s="14" t="str">
        <f t="shared" si="85"/>
        <v>-</v>
      </c>
      <c r="AK221" s="11"/>
      <c r="AL221" s="17"/>
      <c r="AM221" s="17"/>
    </row>
    <row r="222" spans="1:39" ht="12.95" customHeight="1">
      <c r="A222" s="15"/>
      <c r="B222" s="11"/>
      <c r="C222" s="12"/>
      <c r="D222" s="25"/>
      <c r="E222" s="26"/>
      <c r="F222" s="12" t="str">
        <f t="shared" si="76"/>
        <v>?</v>
      </c>
      <c r="G222" s="12" t="str">
        <f t="shared" si="77"/>
        <v>?</v>
      </c>
      <c r="H222" s="24"/>
      <c r="I222" s="14" t="str">
        <f t="shared" si="66"/>
        <v>-</v>
      </c>
      <c r="J222" s="11"/>
      <c r="K222" s="16"/>
      <c r="L222" s="14" t="str">
        <f t="shared" si="67"/>
        <v>-</v>
      </c>
      <c r="M222" s="11"/>
      <c r="N222" s="16"/>
      <c r="O222" s="14" t="str">
        <f t="shared" si="78"/>
        <v>-</v>
      </c>
      <c r="P222" s="11"/>
      <c r="Q222" s="16"/>
      <c r="R222" s="14" t="str">
        <f t="shared" si="79"/>
        <v>-</v>
      </c>
      <c r="S222" s="11"/>
      <c r="T222" s="16"/>
      <c r="U222" s="14" t="str">
        <f t="shared" si="80"/>
        <v>-</v>
      </c>
      <c r="V222" s="11"/>
      <c r="W222" s="16"/>
      <c r="X222" s="14" t="str">
        <f t="shared" si="81"/>
        <v>-</v>
      </c>
      <c r="Y222" s="11"/>
      <c r="Z222" s="16"/>
      <c r="AA222" s="14" t="str">
        <f t="shared" si="82"/>
        <v>-</v>
      </c>
      <c r="AB222" s="11"/>
      <c r="AC222" s="16"/>
      <c r="AD222" s="14" t="str">
        <f t="shared" si="83"/>
        <v>-</v>
      </c>
      <c r="AE222" s="11"/>
      <c r="AF222" s="16"/>
      <c r="AG222" s="14" t="str">
        <f t="shared" si="84"/>
        <v>-</v>
      </c>
      <c r="AH222" s="11"/>
      <c r="AI222" s="16"/>
      <c r="AJ222" s="14" t="str">
        <f t="shared" si="85"/>
        <v>-</v>
      </c>
      <c r="AK222" s="11"/>
      <c r="AL222" s="17"/>
      <c r="AM222" s="17"/>
    </row>
    <row r="223" spans="1:39" ht="12.95" customHeight="1">
      <c r="A223" s="15"/>
      <c r="B223" s="11"/>
      <c r="C223" s="12"/>
      <c r="D223" s="25"/>
      <c r="E223" s="26"/>
      <c r="F223" s="12" t="str">
        <f t="shared" si="76"/>
        <v>?</v>
      </c>
      <c r="G223" s="12" t="str">
        <f t="shared" si="77"/>
        <v>?</v>
      </c>
      <c r="H223" s="24"/>
      <c r="I223" s="14" t="str">
        <f t="shared" si="66"/>
        <v>-</v>
      </c>
      <c r="J223" s="11"/>
      <c r="K223" s="16"/>
      <c r="L223" s="14" t="str">
        <f t="shared" si="67"/>
        <v>-</v>
      </c>
      <c r="M223" s="11"/>
      <c r="N223" s="16"/>
      <c r="O223" s="14" t="str">
        <f t="shared" si="78"/>
        <v>-</v>
      </c>
      <c r="P223" s="11"/>
      <c r="Q223" s="16"/>
      <c r="R223" s="14" t="str">
        <f t="shared" si="79"/>
        <v>-</v>
      </c>
      <c r="S223" s="11"/>
      <c r="T223" s="16"/>
      <c r="U223" s="14" t="str">
        <f t="shared" si="80"/>
        <v>-</v>
      </c>
      <c r="V223" s="11"/>
      <c r="W223" s="16"/>
      <c r="X223" s="14" t="str">
        <f t="shared" si="81"/>
        <v>-</v>
      </c>
      <c r="Y223" s="11"/>
      <c r="Z223" s="16"/>
      <c r="AA223" s="14" t="str">
        <f t="shared" si="82"/>
        <v>-</v>
      </c>
      <c r="AB223" s="11"/>
      <c r="AC223" s="16"/>
      <c r="AD223" s="14" t="str">
        <f t="shared" si="83"/>
        <v>-</v>
      </c>
      <c r="AE223" s="11"/>
      <c r="AF223" s="16"/>
      <c r="AG223" s="14" t="str">
        <f t="shared" si="84"/>
        <v>-</v>
      </c>
      <c r="AH223" s="11"/>
      <c r="AI223" s="16"/>
      <c r="AJ223" s="14" t="str">
        <f t="shared" si="85"/>
        <v>-</v>
      </c>
      <c r="AK223" s="11"/>
      <c r="AL223" s="17"/>
      <c r="AM223" s="17"/>
    </row>
    <row r="224" spans="1:39" ht="12.95" customHeight="1">
      <c r="A224" s="15"/>
      <c r="B224" s="11"/>
      <c r="C224" s="12"/>
      <c r="D224" s="25"/>
      <c r="E224" s="25"/>
      <c r="F224" s="12" t="str">
        <f t="shared" si="76"/>
        <v>?</v>
      </c>
      <c r="G224" s="12" t="str">
        <f t="shared" si="77"/>
        <v>?</v>
      </c>
      <c r="H224" s="24"/>
      <c r="I224" s="14" t="str">
        <f t="shared" si="66"/>
        <v>-</v>
      </c>
      <c r="J224" s="11"/>
      <c r="K224" s="24"/>
      <c r="L224" s="14" t="str">
        <f t="shared" si="67"/>
        <v>-</v>
      </c>
      <c r="M224" s="11"/>
      <c r="N224" s="16"/>
      <c r="O224" s="14" t="str">
        <f t="shared" si="78"/>
        <v>-</v>
      </c>
      <c r="P224" s="11"/>
      <c r="Q224" s="16"/>
      <c r="R224" s="14" t="str">
        <f t="shared" si="79"/>
        <v>-</v>
      </c>
      <c r="S224" s="11"/>
      <c r="T224" s="16"/>
      <c r="U224" s="14" t="str">
        <f t="shared" si="80"/>
        <v>-</v>
      </c>
      <c r="V224" s="11"/>
      <c r="W224" s="16"/>
      <c r="X224" s="14" t="str">
        <f t="shared" si="81"/>
        <v>-</v>
      </c>
      <c r="Y224" s="11"/>
      <c r="Z224" s="16"/>
      <c r="AA224" s="14" t="str">
        <f t="shared" si="82"/>
        <v>-</v>
      </c>
      <c r="AB224" s="11"/>
      <c r="AC224" s="16"/>
      <c r="AD224" s="14" t="str">
        <f t="shared" si="83"/>
        <v>-</v>
      </c>
      <c r="AE224" s="11"/>
      <c r="AF224" s="16"/>
      <c r="AG224" s="14" t="str">
        <f t="shared" si="84"/>
        <v>-</v>
      </c>
      <c r="AH224" s="11"/>
      <c r="AI224" s="16"/>
      <c r="AJ224" s="14" t="str">
        <f t="shared" si="85"/>
        <v>-</v>
      </c>
      <c r="AK224" s="11"/>
      <c r="AL224" s="17"/>
      <c r="AM224" s="17"/>
    </row>
    <row r="225" spans="1:39" ht="12.95" customHeight="1">
      <c r="A225" s="15"/>
      <c r="B225" s="11"/>
      <c r="C225" s="12"/>
      <c r="D225" s="25"/>
      <c r="E225" s="25"/>
      <c r="F225" s="12" t="str">
        <f t="shared" si="76"/>
        <v>?</v>
      </c>
      <c r="G225" s="12" t="str">
        <f t="shared" si="77"/>
        <v>?</v>
      </c>
      <c r="H225" s="24"/>
      <c r="I225" s="14" t="str">
        <f t="shared" si="66"/>
        <v>-</v>
      </c>
      <c r="J225" s="11"/>
      <c r="K225" s="24"/>
      <c r="L225" s="14" t="str">
        <f t="shared" si="67"/>
        <v>-</v>
      </c>
      <c r="M225" s="11"/>
      <c r="N225" s="16"/>
      <c r="O225" s="14" t="str">
        <f t="shared" si="78"/>
        <v>-</v>
      </c>
      <c r="P225" s="11"/>
      <c r="Q225" s="16"/>
      <c r="R225" s="14" t="str">
        <f t="shared" si="79"/>
        <v>-</v>
      </c>
      <c r="S225" s="11"/>
      <c r="T225" s="16"/>
      <c r="U225" s="14" t="str">
        <f t="shared" si="80"/>
        <v>-</v>
      </c>
      <c r="V225" s="11"/>
      <c r="W225" s="16"/>
      <c r="X225" s="14" t="str">
        <f t="shared" si="81"/>
        <v>-</v>
      </c>
      <c r="Y225" s="11"/>
      <c r="Z225" s="16"/>
      <c r="AA225" s="14" t="str">
        <f t="shared" si="82"/>
        <v>-</v>
      </c>
      <c r="AB225" s="11"/>
      <c r="AC225" s="16"/>
      <c r="AD225" s="14" t="str">
        <f t="shared" si="83"/>
        <v>-</v>
      </c>
      <c r="AE225" s="11"/>
      <c r="AF225" s="16"/>
      <c r="AG225" s="14" t="str">
        <f t="shared" si="84"/>
        <v>-</v>
      </c>
      <c r="AH225" s="11"/>
      <c r="AI225" s="16"/>
      <c r="AJ225" s="14" t="str">
        <f t="shared" si="85"/>
        <v>-</v>
      </c>
      <c r="AK225" s="11"/>
      <c r="AL225" s="17"/>
      <c r="AM225" s="17"/>
    </row>
    <row r="226" spans="1:39" ht="12.95" customHeight="1">
      <c r="A226" s="15"/>
      <c r="B226" s="11"/>
      <c r="C226" s="12"/>
      <c r="D226" s="25"/>
      <c r="E226" s="25"/>
      <c r="F226" s="12" t="str">
        <f t="shared" si="76"/>
        <v>?</v>
      </c>
      <c r="G226" s="12" t="str">
        <f t="shared" si="77"/>
        <v>?</v>
      </c>
      <c r="H226" s="24"/>
      <c r="I226" s="14" t="str">
        <f t="shared" si="66"/>
        <v>-</v>
      </c>
      <c r="J226" s="11"/>
      <c r="K226" s="24"/>
      <c r="L226" s="14" t="str">
        <f t="shared" si="67"/>
        <v>-</v>
      </c>
      <c r="M226" s="11"/>
      <c r="N226" s="16"/>
      <c r="O226" s="14" t="str">
        <f t="shared" si="78"/>
        <v>-</v>
      </c>
      <c r="P226" s="11"/>
      <c r="Q226" s="16"/>
      <c r="R226" s="14" t="str">
        <f t="shared" si="79"/>
        <v>-</v>
      </c>
      <c r="S226" s="11"/>
      <c r="T226" s="16"/>
      <c r="U226" s="14" t="str">
        <f t="shared" si="80"/>
        <v>-</v>
      </c>
      <c r="V226" s="11"/>
      <c r="W226" s="16"/>
      <c r="X226" s="14" t="str">
        <f t="shared" si="81"/>
        <v>-</v>
      </c>
      <c r="Y226" s="11"/>
      <c r="Z226" s="16"/>
      <c r="AA226" s="14" t="str">
        <f t="shared" si="82"/>
        <v>-</v>
      </c>
      <c r="AB226" s="11"/>
      <c r="AC226" s="16"/>
      <c r="AD226" s="14" t="str">
        <f t="shared" si="83"/>
        <v>-</v>
      </c>
      <c r="AE226" s="11"/>
      <c r="AF226" s="16"/>
      <c r="AG226" s="14" t="str">
        <f t="shared" si="84"/>
        <v>-</v>
      </c>
      <c r="AH226" s="11"/>
      <c r="AI226" s="16"/>
      <c r="AJ226" s="14" t="str">
        <f t="shared" si="85"/>
        <v>-</v>
      </c>
      <c r="AK226" s="11"/>
      <c r="AL226" s="17"/>
      <c r="AM226" s="17"/>
    </row>
    <row r="227" spans="1:39" ht="12.95" customHeight="1">
      <c r="A227" s="15"/>
      <c r="B227" s="11"/>
      <c r="C227" s="12"/>
      <c r="D227" s="25"/>
      <c r="E227" s="26"/>
      <c r="F227" s="12" t="str">
        <f t="shared" si="76"/>
        <v>?</v>
      </c>
      <c r="G227" s="12" t="str">
        <f t="shared" si="77"/>
        <v>?</v>
      </c>
      <c r="H227" s="16"/>
      <c r="I227" s="14" t="str">
        <f t="shared" si="66"/>
        <v>-</v>
      </c>
      <c r="J227" s="11"/>
      <c r="K227" s="16"/>
      <c r="L227" s="14" t="str">
        <f t="shared" si="67"/>
        <v>-</v>
      </c>
      <c r="M227" s="11"/>
      <c r="N227" s="16"/>
      <c r="O227" s="14" t="str">
        <f t="shared" si="78"/>
        <v>-</v>
      </c>
      <c r="P227" s="11"/>
      <c r="Q227" s="16"/>
      <c r="R227" s="14" t="str">
        <f t="shared" si="79"/>
        <v>-</v>
      </c>
      <c r="S227" s="11"/>
      <c r="T227" s="16"/>
      <c r="U227" s="14" t="str">
        <f t="shared" si="80"/>
        <v>-</v>
      </c>
      <c r="V227" s="11"/>
      <c r="W227" s="16"/>
      <c r="X227" s="14" t="str">
        <f t="shared" si="81"/>
        <v>-</v>
      </c>
      <c r="Y227" s="11"/>
      <c r="Z227" s="16"/>
      <c r="AA227" s="14" t="str">
        <f t="shared" si="82"/>
        <v>-</v>
      </c>
      <c r="AB227" s="11"/>
      <c r="AC227" s="16"/>
      <c r="AD227" s="14" t="str">
        <f t="shared" si="83"/>
        <v>-</v>
      </c>
      <c r="AE227" s="11"/>
      <c r="AF227" s="16"/>
      <c r="AG227" s="14" t="str">
        <f t="shared" si="84"/>
        <v>-</v>
      </c>
      <c r="AH227" s="11"/>
      <c r="AI227" s="16"/>
      <c r="AJ227" s="14" t="str">
        <f t="shared" si="85"/>
        <v>-</v>
      </c>
      <c r="AK227" s="11"/>
      <c r="AL227" s="17"/>
      <c r="AM227" s="17"/>
    </row>
    <row r="228" spans="1:39" ht="12.95" customHeight="1">
      <c r="A228" s="15"/>
      <c r="B228" s="11"/>
      <c r="C228" s="12"/>
      <c r="D228" s="25"/>
      <c r="E228" s="26"/>
      <c r="F228" s="12" t="str">
        <f t="shared" si="76"/>
        <v>?</v>
      </c>
      <c r="G228" s="12" t="str">
        <f t="shared" si="77"/>
        <v>?</v>
      </c>
      <c r="H228" s="16"/>
      <c r="I228" s="14" t="str">
        <f t="shared" si="66"/>
        <v>-</v>
      </c>
      <c r="J228" s="11"/>
      <c r="K228" s="16"/>
      <c r="L228" s="14" t="str">
        <f t="shared" si="67"/>
        <v>-</v>
      </c>
      <c r="M228" s="11"/>
      <c r="N228" s="16"/>
      <c r="O228" s="14" t="str">
        <f t="shared" si="78"/>
        <v>-</v>
      </c>
      <c r="P228" s="11"/>
      <c r="Q228" s="16"/>
      <c r="R228" s="14" t="str">
        <f t="shared" si="79"/>
        <v>-</v>
      </c>
      <c r="S228" s="11"/>
      <c r="T228" s="16"/>
      <c r="U228" s="14" t="str">
        <f t="shared" si="80"/>
        <v>-</v>
      </c>
      <c r="V228" s="11"/>
      <c r="W228" s="16"/>
      <c r="X228" s="14" t="str">
        <f t="shared" si="81"/>
        <v>-</v>
      </c>
      <c r="Y228" s="11"/>
      <c r="Z228" s="16"/>
      <c r="AA228" s="14" t="str">
        <f t="shared" si="82"/>
        <v>-</v>
      </c>
      <c r="AB228" s="11"/>
      <c r="AC228" s="16"/>
      <c r="AD228" s="14" t="str">
        <f t="shared" si="83"/>
        <v>-</v>
      </c>
      <c r="AE228" s="11"/>
      <c r="AF228" s="16"/>
      <c r="AG228" s="14" t="str">
        <f t="shared" si="84"/>
        <v>-</v>
      </c>
      <c r="AH228" s="11"/>
      <c r="AI228" s="16"/>
      <c r="AJ228" s="14" t="str">
        <f t="shared" si="85"/>
        <v>-</v>
      </c>
      <c r="AK228" s="11"/>
      <c r="AL228" s="17"/>
      <c r="AM228" s="17"/>
    </row>
    <row r="229" spans="1:39" ht="12.95" customHeight="1">
      <c r="A229" s="15"/>
      <c r="B229" s="11"/>
      <c r="C229" s="12"/>
      <c r="D229" s="25"/>
      <c r="E229" s="26"/>
      <c r="F229" s="12" t="str">
        <f t="shared" si="76"/>
        <v>?</v>
      </c>
      <c r="G229" s="12" t="str">
        <f t="shared" si="77"/>
        <v>?</v>
      </c>
      <c r="H229" s="16"/>
      <c r="I229" s="14" t="str">
        <f t="shared" si="66"/>
        <v>-</v>
      </c>
      <c r="J229" s="11"/>
      <c r="K229" s="16"/>
      <c r="L229" s="14" t="str">
        <f t="shared" si="67"/>
        <v>-</v>
      </c>
      <c r="M229" s="11"/>
      <c r="N229" s="16"/>
      <c r="O229" s="14" t="str">
        <f t="shared" si="78"/>
        <v>-</v>
      </c>
      <c r="P229" s="11"/>
      <c r="Q229" s="16"/>
      <c r="R229" s="14" t="str">
        <f t="shared" si="79"/>
        <v>-</v>
      </c>
      <c r="S229" s="11"/>
      <c r="T229" s="16"/>
      <c r="U229" s="14" t="str">
        <f t="shared" si="80"/>
        <v>-</v>
      </c>
      <c r="V229" s="11"/>
      <c r="W229" s="16"/>
      <c r="X229" s="14" t="str">
        <f t="shared" si="81"/>
        <v>-</v>
      </c>
      <c r="Y229" s="11"/>
      <c r="Z229" s="16"/>
      <c r="AA229" s="14" t="str">
        <f t="shared" si="82"/>
        <v>-</v>
      </c>
      <c r="AB229" s="11"/>
      <c r="AC229" s="16"/>
      <c r="AD229" s="14" t="str">
        <f t="shared" si="83"/>
        <v>-</v>
      </c>
      <c r="AE229" s="11"/>
      <c r="AF229" s="16"/>
      <c r="AG229" s="14" t="str">
        <f t="shared" si="84"/>
        <v>-</v>
      </c>
      <c r="AH229" s="11"/>
      <c r="AI229" s="16"/>
      <c r="AJ229" s="14" t="str">
        <f t="shared" si="85"/>
        <v>-</v>
      </c>
      <c r="AK229" s="11"/>
      <c r="AL229" s="17"/>
      <c r="AM229" s="17"/>
    </row>
    <row r="230" spans="1:39" ht="12.95" customHeight="1">
      <c r="A230" s="15"/>
      <c r="B230" s="11"/>
      <c r="C230" s="12"/>
      <c r="D230" s="25"/>
      <c r="E230" s="26"/>
      <c r="F230" s="12" t="str">
        <f t="shared" si="76"/>
        <v>?</v>
      </c>
      <c r="G230" s="12" t="str">
        <f t="shared" si="77"/>
        <v>?</v>
      </c>
      <c r="H230" s="16"/>
      <c r="I230" s="14" t="str">
        <f t="shared" si="66"/>
        <v>-</v>
      </c>
      <c r="J230" s="11"/>
      <c r="K230" s="16"/>
      <c r="L230" s="14" t="str">
        <f t="shared" si="67"/>
        <v>-</v>
      </c>
      <c r="M230" s="11"/>
      <c r="N230" s="16"/>
      <c r="O230" s="14" t="str">
        <f t="shared" si="78"/>
        <v>-</v>
      </c>
      <c r="P230" s="11"/>
      <c r="Q230" s="16"/>
      <c r="R230" s="14" t="str">
        <f t="shared" si="79"/>
        <v>-</v>
      </c>
      <c r="S230" s="11"/>
      <c r="T230" s="16"/>
      <c r="U230" s="14" t="str">
        <f t="shared" si="80"/>
        <v>-</v>
      </c>
      <c r="V230" s="11"/>
      <c r="W230" s="16"/>
      <c r="X230" s="14" t="str">
        <f t="shared" si="81"/>
        <v>-</v>
      </c>
      <c r="Y230" s="11"/>
      <c r="Z230" s="16"/>
      <c r="AA230" s="14" t="str">
        <f t="shared" si="82"/>
        <v>-</v>
      </c>
      <c r="AB230" s="11"/>
      <c r="AC230" s="16"/>
      <c r="AD230" s="14" t="str">
        <f t="shared" si="83"/>
        <v>-</v>
      </c>
      <c r="AE230" s="11"/>
      <c r="AF230" s="16"/>
      <c r="AG230" s="14" t="str">
        <f t="shared" si="84"/>
        <v>-</v>
      </c>
      <c r="AH230" s="11"/>
      <c r="AI230" s="16"/>
      <c r="AJ230" s="14" t="str">
        <f t="shared" si="85"/>
        <v>-</v>
      </c>
      <c r="AK230" s="11"/>
      <c r="AL230" s="17"/>
      <c r="AM230" s="17"/>
    </row>
    <row r="231" spans="1:39" ht="12.95" customHeight="1">
      <c r="A231" s="15"/>
      <c r="B231" s="11"/>
      <c r="C231" s="12"/>
      <c r="D231" s="25"/>
      <c r="E231" s="26"/>
      <c r="F231" s="12" t="str">
        <f t="shared" si="76"/>
        <v>?</v>
      </c>
      <c r="G231" s="12" t="str">
        <f t="shared" si="77"/>
        <v>?</v>
      </c>
      <c r="H231" s="16"/>
      <c r="I231" s="14" t="str">
        <f t="shared" si="66"/>
        <v>-</v>
      </c>
      <c r="J231" s="11"/>
      <c r="K231" s="16"/>
      <c r="L231" s="14" t="str">
        <f t="shared" si="67"/>
        <v>-</v>
      </c>
      <c r="M231" s="11"/>
      <c r="N231" s="16"/>
      <c r="O231" s="14" t="str">
        <f t="shared" si="78"/>
        <v>-</v>
      </c>
      <c r="P231" s="11"/>
      <c r="Q231" s="16"/>
      <c r="R231" s="14" t="str">
        <f t="shared" si="79"/>
        <v>-</v>
      </c>
      <c r="S231" s="11"/>
      <c r="T231" s="16"/>
      <c r="U231" s="14" t="str">
        <f t="shared" si="80"/>
        <v>-</v>
      </c>
      <c r="V231" s="11"/>
      <c r="W231" s="16"/>
      <c r="X231" s="14" t="str">
        <f t="shared" si="81"/>
        <v>-</v>
      </c>
      <c r="Y231" s="11"/>
      <c r="Z231" s="16"/>
      <c r="AA231" s="14" t="str">
        <f t="shared" si="82"/>
        <v>-</v>
      </c>
      <c r="AB231" s="11"/>
      <c r="AC231" s="16"/>
      <c r="AD231" s="14" t="str">
        <f t="shared" si="83"/>
        <v>-</v>
      </c>
      <c r="AE231" s="11"/>
      <c r="AF231" s="16"/>
      <c r="AG231" s="14" t="str">
        <f t="shared" si="84"/>
        <v>-</v>
      </c>
      <c r="AH231" s="11"/>
      <c r="AI231" s="16"/>
      <c r="AJ231" s="14" t="str">
        <f t="shared" si="85"/>
        <v>-</v>
      </c>
      <c r="AK231" s="11"/>
      <c r="AL231" s="17"/>
      <c r="AM231" s="17"/>
    </row>
    <row r="232" spans="1:39" ht="12.95" customHeight="1">
      <c r="A232" s="15"/>
      <c r="B232" s="11"/>
      <c r="C232" s="12"/>
      <c r="D232" s="25"/>
      <c r="E232" s="26"/>
      <c r="F232" s="12" t="str">
        <f t="shared" si="76"/>
        <v>?</v>
      </c>
      <c r="G232" s="12" t="str">
        <f t="shared" si="77"/>
        <v>?</v>
      </c>
      <c r="H232" s="16"/>
      <c r="I232" s="14" t="str">
        <f t="shared" si="66"/>
        <v>-</v>
      </c>
      <c r="J232" s="11"/>
      <c r="K232" s="16"/>
      <c r="L232" s="14" t="str">
        <f t="shared" si="67"/>
        <v>-</v>
      </c>
      <c r="M232" s="11"/>
      <c r="N232" s="16"/>
      <c r="O232" s="14" t="str">
        <f t="shared" si="78"/>
        <v>-</v>
      </c>
      <c r="P232" s="11"/>
      <c r="Q232" s="16"/>
      <c r="R232" s="14" t="str">
        <f t="shared" si="79"/>
        <v>-</v>
      </c>
      <c r="S232" s="11"/>
      <c r="T232" s="16"/>
      <c r="U232" s="14" t="str">
        <f t="shared" si="80"/>
        <v>-</v>
      </c>
      <c r="V232" s="11"/>
      <c r="W232" s="16"/>
      <c r="X232" s="14" t="str">
        <f t="shared" si="81"/>
        <v>-</v>
      </c>
      <c r="Y232" s="11"/>
      <c r="Z232" s="16"/>
      <c r="AA232" s="14" t="str">
        <f t="shared" si="82"/>
        <v>-</v>
      </c>
      <c r="AB232" s="11"/>
      <c r="AC232" s="16"/>
      <c r="AD232" s="14" t="str">
        <f t="shared" si="83"/>
        <v>-</v>
      </c>
      <c r="AE232" s="11"/>
      <c r="AF232" s="16"/>
      <c r="AG232" s="14" t="str">
        <f t="shared" si="84"/>
        <v>-</v>
      </c>
      <c r="AH232" s="11"/>
      <c r="AI232" s="16"/>
      <c r="AJ232" s="14" t="str">
        <f t="shared" si="85"/>
        <v>-</v>
      </c>
      <c r="AK232" s="11"/>
      <c r="AL232" s="17"/>
      <c r="AM232" s="17"/>
    </row>
    <row r="233" spans="1:39" ht="12.95" customHeight="1">
      <c r="A233" s="15"/>
      <c r="B233" s="11"/>
      <c r="C233" s="12"/>
      <c r="D233" s="25"/>
      <c r="E233" s="26"/>
      <c r="F233" s="12" t="str">
        <f t="shared" si="76"/>
        <v>?</v>
      </c>
      <c r="G233" s="12" t="str">
        <f t="shared" si="77"/>
        <v>?</v>
      </c>
      <c r="H233" s="16"/>
      <c r="I233" s="14" t="str">
        <f t="shared" si="66"/>
        <v>-</v>
      </c>
      <c r="J233" s="11"/>
      <c r="K233" s="16"/>
      <c r="L233" s="14" t="str">
        <f t="shared" si="67"/>
        <v>-</v>
      </c>
      <c r="M233" s="11"/>
      <c r="N233" s="16"/>
      <c r="O233" s="14" t="str">
        <f t="shared" si="78"/>
        <v>-</v>
      </c>
      <c r="P233" s="11"/>
      <c r="Q233" s="16"/>
      <c r="R233" s="14" t="str">
        <f t="shared" si="79"/>
        <v>-</v>
      </c>
      <c r="S233" s="11"/>
      <c r="T233" s="16"/>
      <c r="U233" s="14" t="str">
        <f t="shared" si="80"/>
        <v>-</v>
      </c>
      <c r="V233" s="11"/>
      <c r="W233" s="16"/>
      <c r="X233" s="14" t="str">
        <f t="shared" si="81"/>
        <v>-</v>
      </c>
      <c r="Y233" s="11"/>
      <c r="Z233" s="16"/>
      <c r="AA233" s="14" t="str">
        <f t="shared" si="82"/>
        <v>-</v>
      </c>
      <c r="AB233" s="11"/>
      <c r="AC233" s="16"/>
      <c r="AD233" s="14" t="str">
        <f t="shared" si="83"/>
        <v>-</v>
      </c>
      <c r="AE233" s="11"/>
      <c r="AF233" s="16"/>
      <c r="AG233" s="14" t="str">
        <f t="shared" si="84"/>
        <v>-</v>
      </c>
      <c r="AH233" s="11"/>
      <c r="AI233" s="16"/>
      <c r="AJ233" s="14" t="str">
        <f t="shared" si="85"/>
        <v>-</v>
      </c>
      <c r="AK233" s="11"/>
      <c r="AL233" s="17"/>
      <c r="AM233" s="17"/>
    </row>
    <row r="234" spans="1:39" ht="12.95" customHeight="1">
      <c r="A234" s="15"/>
      <c r="B234" s="11"/>
      <c r="C234" s="12"/>
      <c r="D234" s="12"/>
      <c r="E234" s="13"/>
      <c r="F234" s="12" t="str">
        <f t="shared" si="76"/>
        <v>?</v>
      </c>
      <c r="G234" s="12" t="str">
        <f t="shared" si="77"/>
        <v>?</v>
      </c>
      <c r="H234" s="16"/>
      <c r="I234" s="14" t="str">
        <f t="shared" si="66"/>
        <v>-</v>
      </c>
      <c r="J234" s="11"/>
      <c r="K234" s="16"/>
      <c r="L234" s="14" t="str">
        <f t="shared" si="67"/>
        <v>-</v>
      </c>
      <c r="M234" s="11"/>
      <c r="N234" s="16"/>
      <c r="O234" s="14" t="str">
        <f t="shared" si="78"/>
        <v>-</v>
      </c>
      <c r="P234" s="11"/>
      <c r="Q234" s="16"/>
      <c r="R234" s="14" t="str">
        <f t="shared" si="79"/>
        <v>-</v>
      </c>
      <c r="S234" s="11"/>
      <c r="T234" s="16"/>
      <c r="U234" s="14" t="str">
        <f t="shared" si="80"/>
        <v>-</v>
      </c>
      <c r="V234" s="11"/>
      <c r="W234" s="16"/>
      <c r="X234" s="14" t="str">
        <f t="shared" si="81"/>
        <v>-</v>
      </c>
      <c r="Y234" s="11"/>
      <c r="Z234" s="16"/>
      <c r="AA234" s="14" t="str">
        <f t="shared" si="82"/>
        <v>-</v>
      </c>
      <c r="AB234" s="11"/>
      <c r="AC234" s="16"/>
      <c r="AD234" s="14" t="str">
        <f t="shared" si="83"/>
        <v>-</v>
      </c>
      <c r="AE234" s="11"/>
      <c r="AF234" s="16"/>
      <c r="AG234" s="14" t="str">
        <f t="shared" si="84"/>
        <v>-</v>
      </c>
      <c r="AH234" s="11"/>
      <c r="AI234" s="16"/>
      <c r="AJ234" s="14" t="str">
        <f t="shared" si="85"/>
        <v>-</v>
      </c>
      <c r="AK234" s="11"/>
      <c r="AL234" s="17"/>
      <c r="AM234" s="17"/>
    </row>
    <row r="235" spans="1:39" ht="12.95" customHeight="1">
      <c r="A235" s="15"/>
      <c r="B235" s="11"/>
      <c r="C235" s="12"/>
      <c r="D235" s="12"/>
      <c r="E235" s="13"/>
      <c r="F235" s="12" t="str">
        <f t="shared" si="76"/>
        <v>?</v>
      </c>
      <c r="G235" s="12" t="str">
        <f t="shared" si="77"/>
        <v>?</v>
      </c>
      <c r="H235" s="16"/>
      <c r="I235" s="14" t="str">
        <f t="shared" ref="I235:I298" si="86">IF(H235="","-",IF(H235&gt;$G235,H235-$G235,IF(H235&lt;$F235,H235-$F235,IF(H235&gt;$C235+$E235*0.66,"alert",IF(H235&lt;$C235+$D235*0.66,"alert","OK")))))</f>
        <v>-</v>
      </c>
      <c r="J235" s="11"/>
      <c r="K235" s="16"/>
      <c r="L235" s="14" t="str">
        <f t="shared" ref="L235:L298" si="87">IF(K235="","-",IF(K235&gt;$G235,K235-$G235,IF(K235&lt;$F235,K235-$F235,IF(K235&gt;$C235+$E235*0.66,"alert",IF(K235&lt;$C235+$D235*0.66,"alert","OK")))))</f>
        <v>-</v>
      </c>
      <c r="M235" s="11"/>
      <c r="N235" s="16"/>
      <c r="O235" s="14" t="str">
        <f t="shared" si="78"/>
        <v>-</v>
      </c>
      <c r="P235" s="11"/>
      <c r="Q235" s="16"/>
      <c r="R235" s="14" t="str">
        <f t="shared" si="79"/>
        <v>-</v>
      </c>
      <c r="S235" s="11"/>
      <c r="T235" s="16"/>
      <c r="U235" s="14" t="str">
        <f t="shared" si="80"/>
        <v>-</v>
      </c>
      <c r="V235" s="11"/>
      <c r="W235" s="16"/>
      <c r="X235" s="14" t="str">
        <f t="shared" si="81"/>
        <v>-</v>
      </c>
      <c r="Y235" s="11"/>
      <c r="Z235" s="16"/>
      <c r="AA235" s="14" t="str">
        <f t="shared" si="82"/>
        <v>-</v>
      </c>
      <c r="AB235" s="11"/>
      <c r="AC235" s="16"/>
      <c r="AD235" s="14" t="str">
        <f t="shared" si="83"/>
        <v>-</v>
      </c>
      <c r="AE235" s="11"/>
      <c r="AF235" s="16"/>
      <c r="AG235" s="14" t="str">
        <f t="shared" si="84"/>
        <v>-</v>
      </c>
      <c r="AH235" s="11"/>
      <c r="AI235" s="16"/>
      <c r="AJ235" s="14" t="str">
        <f t="shared" si="85"/>
        <v>-</v>
      </c>
      <c r="AK235" s="11"/>
      <c r="AL235" s="17"/>
      <c r="AM235" s="17"/>
    </row>
    <row r="236" spans="1:39" ht="12.95" customHeight="1">
      <c r="A236" s="15"/>
      <c r="B236" s="11"/>
      <c r="C236" s="12"/>
      <c r="D236" s="12"/>
      <c r="E236" s="13"/>
      <c r="F236" s="12" t="str">
        <f t="shared" si="76"/>
        <v>?</v>
      </c>
      <c r="G236" s="12" t="str">
        <f t="shared" si="77"/>
        <v>?</v>
      </c>
      <c r="H236" s="16"/>
      <c r="I236" s="14" t="str">
        <f t="shared" si="86"/>
        <v>-</v>
      </c>
      <c r="J236" s="11"/>
      <c r="K236" s="16"/>
      <c r="L236" s="14" t="str">
        <f t="shared" si="87"/>
        <v>-</v>
      </c>
      <c r="M236" s="11"/>
      <c r="N236" s="16"/>
      <c r="O236" s="14" t="str">
        <f t="shared" si="78"/>
        <v>-</v>
      </c>
      <c r="P236" s="11"/>
      <c r="Q236" s="16"/>
      <c r="R236" s="14" t="str">
        <f t="shared" si="79"/>
        <v>-</v>
      </c>
      <c r="S236" s="11"/>
      <c r="T236" s="16"/>
      <c r="U236" s="14" t="str">
        <f t="shared" si="80"/>
        <v>-</v>
      </c>
      <c r="V236" s="11"/>
      <c r="W236" s="16"/>
      <c r="X236" s="14" t="str">
        <f t="shared" si="81"/>
        <v>-</v>
      </c>
      <c r="Y236" s="11"/>
      <c r="Z236" s="16"/>
      <c r="AA236" s="14" t="str">
        <f t="shared" si="82"/>
        <v>-</v>
      </c>
      <c r="AB236" s="11"/>
      <c r="AC236" s="16"/>
      <c r="AD236" s="14" t="str">
        <f t="shared" si="83"/>
        <v>-</v>
      </c>
      <c r="AE236" s="11"/>
      <c r="AF236" s="16"/>
      <c r="AG236" s="14" t="str">
        <f t="shared" si="84"/>
        <v>-</v>
      </c>
      <c r="AH236" s="11"/>
      <c r="AI236" s="16"/>
      <c r="AJ236" s="14" t="str">
        <f t="shared" si="85"/>
        <v>-</v>
      </c>
      <c r="AK236" s="11"/>
      <c r="AL236" s="17"/>
      <c r="AM236" s="17"/>
    </row>
    <row r="237" spans="1:39" ht="12.95" customHeight="1">
      <c r="A237" s="15"/>
      <c r="B237" s="11"/>
      <c r="C237" s="12"/>
      <c r="D237" s="12"/>
      <c r="E237" s="13"/>
      <c r="F237" s="12" t="str">
        <f t="shared" si="76"/>
        <v>?</v>
      </c>
      <c r="G237" s="12" t="str">
        <f t="shared" si="77"/>
        <v>?</v>
      </c>
      <c r="H237" s="16"/>
      <c r="I237" s="14" t="str">
        <f t="shared" si="86"/>
        <v>-</v>
      </c>
      <c r="J237" s="11"/>
      <c r="K237" s="16"/>
      <c r="L237" s="14" t="str">
        <f t="shared" si="87"/>
        <v>-</v>
      </c>
      <c r="M237" s="11"/>
      <c r="N237" s="16"/>
      <c r="O237" s="14" t="str">
        <f t="shared" si="78"/>
        <v>-</v>
      </c>
      <c r="P237" s="11"/>
      <c r="Q237" s="16"/>
      <c r="R237" s="14" t="str">
        <f t="shared" si="79"/>
        <v>-</v>
      </c>
      <c r="S237" s="11"/>
      <c r="T237" s="16"/>
      <c r="U237" s="14" t="str">
        <f t="shared" si="80"/>
        <v>-</v>
      </c>
      <c r="V237" s="11"/>
      <c r="W237" s="16"/>
      <c r="X237" s="14" t="str">
        <f t="shared" si="81"/>
        <v>-</v>
      </c>
      <c r="Y237" s="11"/>
      <c r="Z237" s="16"/>
      <c r="AA237" s="14" t="str">
        <f t="shared" si="82"/>
        <v>-</v>
      </c>
      <c r="AB237" s="11"/>
      <c r="AC237" s="16"/>
      <c r="AD237" s="14" t="str">
        <f t="shared" si="83"/>
        <v>-</v>
      </c>
      <c r="AE237" s="11"/>
      <c r="AF237" s="16"/>
      <c r="AG237" s="14" t="str">
        <f t="shared" si="84"/>
        <v>-</v>
      </c>
      <c r="AH237" s="11"/>
      <c r="AI237" s="16"/>
      <c r="AJ237" s="14" t="str">
        <f t="shared" si="85"/>
        <v>-</v>
      </c>
      <c r="AK237" s="11"/>
      <c r="AL237" s="17"/>
      <c r="AM237" s="17"/>
    </row>
    <row r="238" spans="1:39" ht="12.95" customHeight="1">
      <c r="A238" s="15"/>
      <c r="B238" s="11"/>
      <c r="C238" s="12"/>
      <c r="D238" s="12"/>
      <c r="E238" s="13"/>
      <c r="F238" s="12" t="str">
        <f t="shared" si="76"/>
        <v>?</v>
      </c>
      <c r="G238" s="12" t="str">
        <f t="shared" si="77"/>
        <v>?</v>
      </c>
      <c r="H238" s="16"/>
      <c r="I238" s="14" t="str">
        <f t="shared" si="86"/>
        <v>-</v>
      </c>
      <c r="J238" s="11"/>
      <c r="K238" s="16"/>
      <c r="L238" s="14" t="str">
        <f t="shared" si="87"/>
        <v>-</v>
      </c>
      <c r="M238" s="11"/>
      <c r="N238" s="16"/>
      <c r="O238" s="14" t="str">
        <f t="shared" si="78"/>
        <v>-</v>
      </c>
      <c r="P238" s="11"/>
      <c r="Q238" s="16"/>
      <c r="R238" s="14" t="str">
        <f t="shared" si="79"/>
        <v>-</v>
      </c>
      <c r="S238" s="11"/>
      <c r="T238" s="16"/>
      <c r="U238" s="14" t="str">
        <f t="shared" si="80"/>
        <v>-</v>
      </c>
      <c r="V238" s="11"/>
      <c r="W238" s="16"/>
      <c r="X238" s="14" t="str">
        <f t="shared" si="81"/>
        <v>-</v>
      </c>
      <c r="Y238" s="11"/>
      <c r="Z238" s="16"/>
      <c r="AA238" s="14" t="str">
        <f t="shared" si="82"/>
        <v>-</v>
      </c>
      <c r="AB238" s="11"/>
      <c r="AC238" s="16"/>
      <c r="AD238" s="14" t="str">
        <f t="shared" si="83"/>
        <v>-</v>
      </c>
      <c r="AE238" s="11"/>
      <c r="AF238" s="16"/>
      <c r="AG238" s="14" t="str">
        <f t="shared" si="84"/>
        <v>-</v>
      </c>
      <c r="AH238" s="11"/>
      <c r="AI238" s="16"/>
      <c r="AJ238" s="14" t="str">
        <f t="shared" si="85"/>
        <v>-</v>
      </c>
      <c r="AK238" s="11"/>
      <c r="AL238" s="17"/>
      <c r="AM238" s="17"/>
    </row>
    <row r="239" spans="1:39" ht="12.95" customHeight="1">
      <c r="A239" s="15"/>
      <c r="B239" s="11"/>
      <c r="C239" s="12"/>
      <c r="D239" s="12"/>
      <c r="E239" s="13"/>
      <c r="F239" s="12" t="str">
        <f t="shared" si="76"/>
        <v>?</v>
      </c>
      <c r="G239" s="12" t="str">
        <f t="shared" si="77"/>
        <v>?</v>
      </c>
      <c r="H239" s="16"/>
      <c r="I239" s="14" t="str">
        <f t="shared" si="86"/>
        <v>-</v>
      </c>
      <c r="J239" s="11"/>
      <c r="K239" s="16"/>
      <c r="L239" s="14" t="str">
        <f t="shared" si="87"/>
        <v>-</v>
      </c>
      <c r="M239" s="11"/>
      <c r="N239" s="16"/>
      <c r="O239" s="14" t="str">
        <f t="shared" si="78"/>
        <v>-</v>
      </c>
      <c r="P239" s="11"/>
      <c r="Q239" s="16"/>
      <c r="R239" s="14" t="str">
        <f t="shared" si="79"/>
        <v>-</v>
      </c>
      <c r="S239" s="11"/>
      <c r="T239" s="16"/>
      <c r="U239" s="14" t="str">
        <f t="shared" si="80"/>
        <v>-</v>
      </c>
      <c r="V239" s="11"/>
      <c r="W239" s="16"/>
      <c r="X239" s="14" t="str">
        <f t="shared" si="81"/>
        <v>-</v>
      </c>
      <c r="Y239" s="11"/>
      <c r="Z239" s="16"/>
      <c r="AA239" s="14" t="str">
        <f t="shared" si="82"/>
        <v>-</v>
      </c>
      <c r="AB239" s="11"/>
      <c r="AC239" s="16"/>
      <c r="AD239" s="14" t="str">
        <f t="shared" si="83"/>
        <v>-</v>
      </c>
      <c r="AE239" s="11"/>
      <c r="AF239" s="16"/>
      <c r="AG239" s="14" t="str">
        <f t="shared" si="84"/>
        <v>-</v>
      </c>
      <c r="AH239" s="11"/>
      <c r="AI239" s="16"/>
      <c r="AJ239" s="14" t="str">
        <f t="shared" si="85"/>
        <v>-</v>
      </c>
      <c r="AK239" s="11"/>
      <c r="AL239" s="17"/>
      <c r="AM239" s="17"/>
    </row>
    <row r="240" spans="1:39" ht="12.95" customHeight="1">
      <c r="A240" s="15"/>
      <c r="B240" s="11"/>
      <c r="C240" s="12"/>
      <c r="D240" s="12"/>
      <c r="E240" s="13"/>
      <c r="F240" s="12" t="str">
        <f t="shared" si="76"/>
        <v>?</v>
      </c>
      <c r="G240" s="12" t="str">
        <f t="shared" si="77"/>
        <v>?</v>
      </c>
      <c r="H240" s="16"/>
      <c r="I240" s="14" t="str">
        <f t="shared" si="86"/>
        <v>-</v>
      </c>
      <c r="J240" s="11"/>
      <c r="K240" s="16"/>
      <c r="L240" s="14" t="str">
        <f t="shared" si="87"/>
        <v>-</v>
      </c>
      <c r="M240" s="11"/>
      <c r="N240" s="16"/>
      <c r="O240" s="14" t="str">
        <f t="shared" si="78"/>
        <v>-</v>
      </c>
      <c r="P240" s="11"/>
      <c r="Q240" s="16"/>
      <c r="R240" s="14" t="str">
        <f t="shared" si="79"/>
        <v>-</v>
      </c>
      <c r="S240" s="11"/>
      <c r="T240" s="16"/>
      <c r="U240" s="14" t="str">
        <f t="shared" si="80"/>
        <v>-</v>
      </c>
      <c r="V240" s="11"/>
      <c r="W240" s="16"/>
      <c r="X240" s="14" t="str">
        <f t="shared" si="81"/>
        <v>-</v>
      </c>
      <c r="Y240" s="11"/>
      <c r="Z240" s="16"/>
      <c r="AA240" s="14" t="str">
        <f t="shared" si="82"/>
        <v>-</v>
      </c>
      <c r="AB240" s="11"/>
      <c r="AC240" s="16"/>
      <c r="AD240" s="14" t="str">
        <f t="shared" si="83"/>
        <v>-</v>
      </c>
      <c r="AE240" s="11"/>
      <c r="AF240" s="16"/>
      <c r="AG240" s="14" t="str">
        <f t="shared" si="84"/>
        <v>-</v>
      </c>
      <c r="AH240" s="11"/>
      <c r="AI240" s="16"/>
      <c r="AJ240" s="14" t="str">
        <f t="shared" si="85"/>
        <v>-</v>
      </c>
      <c r="AK240" s="11"/>
      <c r="AL240" s="17"/>
      <c r="AM240" s="17"/>
    </row>
    <row r="241" spans="1:39" ht="12.95" customHeight="1">
      <c r="A241" s="15"/>
      <c r="B241" s="11"/>
      <c r="C241" s="12"/>
      <c r="D241" s="12"/>
      <c r="E241" s="13"/>
      <c r="F241" s="12" t="str">
        <f t="shared" si="76"/>
        <v>?</v>
      </c>
      <c r="G241" s="12" t="str">
        <f t="shared" si="77"/>
        <v>?</v>
      </c>
      <c r="H241" s="16"/>
      <c r="I241" s="14" t="str">
        <f t="shared" si="86"/>
        <v>-</v>
      </c>
      <c r="J241" s="11"/>
      <c r="K241" s="16"/>
      <c r="L241" s="14" t="str">
        <f t="shared" si="87"/>
        <v>-</v>
      </c>
      <c r="M241" s="11"/>
      <c r="N241" s="16"/>
      <c r="O241" s="14" t="str">
        <f t="shared" si="78"/>
        <v>-</v>
      </c>
      <c r="P241" s="11"/>
      <c r="Q241" s="16"/>
      <c r="R241" s="14" t="str">
        <f t="shared" si="79"/>
        <v>-</v>
      </c>
      <c r="S241" s="11"/>
      <c r="T241" s="16"/>
      <c r="U241" s="14" t="str">
        <f t="shared" si="80"/>
        <v>-</v>
      </c>
      <c r="V241" s="11"/>
      <c r="W241" s="16"/>
      <c r="X241" s="14" t="str">
        <f t="shared" si="81"/>
        <v>-</v>
      </c>
      <c r="Y241" s="11"/>
      <c r="Z241" s="16"/>
      <c r="AA241" s="14" t="str">
        <f t="shared" si="82"/>
        <v>-</v>
      </c>
      <c r="AB241" s="11"/>
      <c r="AC241" s="16"/>
      <c r="AD241" s="14" t="str">
        <f t="shared" si="83"/>
        <v>-</v>
      </c>
      <c r="AE241" s="11"/>
      <c r="AF241" s="16"/>
      <c r="AG241" s="14" t="str">
        <f t="shared" si="84"/>
        <v>-</v>
      </c>
      <c r="AH241" s="11"/>
      <c r="AI241" s="16"/>
      <c r="AJ241" s="14" t="str">
        <f t="shared" si="85"/>
        <v>-</v>
      </c>
      <c r="AK241" s="11"/>
      <c r="AL241" s="17"/>
      <c r="AM241" s="17"/>
    </row>
    <row r="242" spans="1:39" ht="12.95" customHeight="1">
      <c r="A242" s="15"/>
      <c r="B242" s="11"/>
      <c r="C242" s="12"/>
      <c r="D242" s="12"/>
      <c r="E242" s="13"/>
      <c r="F242" s="12" t="str">
        <f t="shared" si="76"/>
        <v>?</v>
      </c>
      <c r="G242" s="12" t="str">
        <f t="shared" si="77"/>
        <v>?</v>
      </c>
      <c r="H242" s="16"/>
      <c r="I242" s="14" t="str">
        <f t="shared" si="86"/>
        <v>-</v>
      </c>
      <c r="J242" s="11"/>
      <c r="K242" s="16"/>
      <c r="L242" s="14" t="str">
        <f t="shared" si="87"/>
        <v>-</v>
      </c>
      <c r="M242" s="11"/>
      <c r="N242" s="16"/>
      <c r="O242" s="14" t="str">
        <f t="shared" si="78"/>
        <v>-</v>
      </c>
      <c r="P242" s="11"/>
      <c r="Q242" s="16"/>
      <c r="R242" s="14" t="str">
        <f t="shared" si="79"/>
        <v>-</v>
      </c>
      <c r="S242" s="11"/>
      <c r="T242" s="16"/>
      <c r="U242" s="14" t="str">
        <f t="shared" si="80"/>
        <v>-</v>
      </c>
      <c r="V242" s="11"/>
      <c r="W242" s="16"/>
      <c r="X242" s="14" t="str">
        <f t="shared" si="81"/>
        <v>-</v>
      </c>
      <c r="Y242" s="11"/>
      <c r="Z242" s="16"/>
      <c r="AA242" s="14" t="str">
        <f t="shared" si="82"/>
        <v>-</v>
      </c>
      <c r="AB242" s="11"/>
      <c r="AC242" s="16"/>
      <c r="AD242" s="14" t="str">
        <f t="shared" si="83"/>
        <v>-</v>
      </c>
      <c r="AE242" s="11"/>
      <c r="AF242" s="16"/>
      <c r="AG242" s="14" t="str">
        <f t="shared" si="84"/>
        <v>-</v>
      </c>
      <c r="AH242" s="11"/>
      <c r="AI242" s="16"/>
      <c r="AJ242" s="14" t="str">
        <f t="shared" si="85"/>
        <v>-</v>
      </c>
      <c r="AK242" s="11"/>
      <c r="AL242" s="17"/>
      <c r="AM242" s="17"/>
    </row>
    <row r="243" spans="1:39" ht="12.95" customHeight="1">
      <c r="A243" s="15"/>
      <c r="B243" s="11"/>
      <c r="C243" s="12"/>
      <c r="D243" s="12"/>
      <c r="E243" s="13"/>
      <c r="F243" s="12" t="str">
        <f t="shared" si="76"/>
        <v>?</v>
      </c>
      <c r="G243" s="12" t="str">
        <f t="shared" si="77"/>
        <v>?</v>
      </c>
      <c r="H243" s="16"/>
      <c r="I243" s="14" t="str">
        <f t="shared" si="86"/>
        <v>-</v>
      </c>
      <c r="J243" s="11"/>
      <c r="K243" s="16"/>
      <c r="L243" s="14" t="str">
        <f t="shared" si="87"/>
        <v>-</v>
      </c>
      <c r="M243" s="11"/>
      <c r="N243" s="16"/>
      <c r="O243" s="14" t="str">
        <f t="shared" si="78"/>
        <v>-</v>
      </c>
      <c r="P243" s="11"/>
      <c r="Q243" s="16"/>
      <c r="R243" s="14" t="str">
        <f t="shared" si="79"/>
        <v>-</v>
      </c>
      <c r="S243" s="11"/>
      <c r="T243" s="16"/>
      <c r="U243" s="14" t="str">
        <f t="shared" si="80"/>
        <v>-</v>
      </c>
      <c r="V243" s="11"/>
      <c r="W243" s="16"/>
      <c r="X243" s="14" t="str">
        <f t="shared" si="81"/>
        <v>-</v>
      </c>
      <c r="Y243" s="11"/>
      <c r="Z243" s="16"/>
      <c r="AA243" s="14" t="str">
        <f t="shared" si="82"/>
        <v>-</v>
      </c>
      <c r="AB243" s="11"/>
      <c r="AC243" s="16"/>
      <c r="AD243" s="14" t="str">
        <f t="shared" si="83"/>
        <v>-</v>
      </c>
      <c r="AE243" s="11"/>
      <c r="AF243" s="16"/>
      <c r="AG243" s="14" t="str">
        <f t="shared" si="84"/>
        <v>-</v>
      </c>
      <c r="AH243" s="11"/>
      <c r="AI243" s="16"/>
      <c r="AJ243" s="14" t="str">
        <f t="shared" si="85"/>
        <v>-</v>
      </c>
      <c r="AK243" s="11"/>
      <c r="AL243" s="17"/>
      <c r="AM243" s="17"/>
    </row>
    <row r="244" spans="1:39" ht="12.95" customHeight="1">
      <c r="A244" s="15"/>
      <c r="B244" s="11"/>
      <c r="C244" s="12"/>
      <c r="D244" s="12"/>
      <c r="E244" s="13"/>
      <c r="F244" s="12" t="str">
        <f t="shared" si="76"/>
        <v>?</v>
      </c>
      <c r="G244" s="12" t="str">
        <f t="shared" si="77"/>
        <v>?</v>
      </c>
      <c r="H244" s="16"/>
      <c r="I244" s="14" t="str">
        <f t="shared" si="86"/>
        <v>-</v>
      </c>
      <c r="J244" s="11"/>
      <c r="K244" s="16"/>
      <c r="L244" s="14" t="str">
        <f t="shared" si="87"/>
        <v>-</v>
      </c>
      <c r="M244" s="11"/>
      <c r="N244" s="16"/>
      <c r="O244" s="14" t="str">
        <f t="shared" si="78"/>
        <v>-</v>
      </c>
      <c r="P244" s="11"/>
      <c r="Q244" s="16"/>
      <c r="R244" s="14" t="str">
        <f t="shared" si="79"/>
        <v>-</v>
      </c>
      <c r="S244" s="11"/>
      <c r="T244" s="16"/>
      <c r="U244" s="14" t="str">
        <f t="shared" si="80"/>
        <v>-</v>
      </c>
      <c r="V244" s="11"/>
      <c r="W244" s="16"/>
      <c r="X244" s="14" t="str">
        <f t="shared" si="81"/>
        <v>-</v>
      </c>
      <c r="Y244" s="11"/>
      <c r="Z244" s="16"/>
      <c r="AA244" s="14" t="str">
        <f t="shared" si="82"/>
        <v>-</v>
      </c>
      <c r="AB244" s="11"/>
      <c r="AC244" s="16"/>
      <c r="AD244" s="14" t="str">
        <f t="shared" si="83"/>
        <v>-</v>
      </c>
      <c r="AE244" s="11"/>
      <c r="AF244" s="16"/>
      <c r="AG244" s="14" t="str">
        <f t="shared" si="84"/>
        <v>-</v>
      </c>
      <c r="AH244" s="11"/>
      <c r="AI244" s="16"/>
      <c r="AJ244" s="14" t="str">
        <f t="shared" si="85"/>
        <v>-</v>
      </c>
      <c r="AK244" s="11"/>
      <c r="AL244" s="17"/>
      <c r="AM244" s="17"/>
    </row>
    <row r="245" spans="1:39" ht="12.95" customHeight="1">
      <c r="A245" s="15"/>
      <c r="B245" s="11"/>
      <c r="C245" s="12"/>
      <c r="D245" s="12"/>
      <c r="E245" s="13"/>
      <c r="F245" s="12" t="str">
        <f t="shared" si="76"/>
        <v>?</v>
      </c>
      <c r="G245" s="12" t="str">
        <f t="shared" si="77"/>
        <v>?</v>
      </c>
      <c r="H245" s="16"/>
      <c r="I245" s="14" t="str">
        <f t="shared" si="86"/>
        <v>-</v>
      </c>
      <c r="J245" s="11"/>
      <c r="K245" s="16"/>
      <c r="L245" s="14" t="str">
        <f t="shared" si="87"/>
        <v>-</v>
      </c>
      <c r="M245" s="11"/>
      <c r="N245" s="16"/>
      <c r="O245" s="14" t="str">
        <f t="shared" si="78"/>
        <v>-</v>
      </c>
      <c r="P245" s="11"/>
      <c r="Q245" s="16"/>
      <c r="R245" s="14" t="str">
        <f t="shared" si="79"/>
        <v>-</v>
      </c>
      <c r="S245" s="11"/>
      <c r="T245" s="16"/>
      <c r="U245" s="14" t="str">
        <f t="shared" si="80"/>
        <v>-</v>
      </c>
      <c r="V245" s="11"/>
      <c r="W245" s="16"/>
      <c r="X245" s="14" t="str">
        <f t="shared" si="81"/>
        <v>-</v>
      </c>
      <c r="Y245" s="11"/>
      <c r="Z245" s="16"/>
      <c r="AA245" s="14" t="str">
        <f t="shared" si="82"/>
        <v>-</v>
      </c>
      <c r="AB245" s="11"/>
      <c r="AC245" s="16"/>
      <c r="AD245" s="14" t="str">
        <f t="shared" si="83"/>
        <v>-</v>
      </c>
      <c r="AE245" s="11"/>
      <c r="AF245" s="16"/>
      <c r="AG245" s="14" t="str">
        <f t="shared" si="84"/>
        <v>-</v>
      </c>
      <c r="AH245" s="11"/>
      <c r="AI245" s="16"/>
      <c r="AJ245" s="14" t="str">
        <f t="shared" si="85"/>
        <v>-</v>
      </c>
      <c r="AK245" s="11"/>
      <c r="AL245" s="17"/>
      <c r="AM245" s="17"/>
    </row>
    <row r="246" spans="1:39" ht="12.95" customHeight="1">
      <c r="A246" s="15"/>
      <c r="B246" s="11"/>
      <c r="C246" s="12"/>
      <c r="D246" s="12"/>
      <c r="E246" s="13"/>
      <c r="F246" s="12" t="str">
        <f t="shared" si="76"/>
        <v>?</v>
      </c>
      <c r="G246" s="12" t="str">
        <f t="shared" si="77"/>
        <v>?</v>
      </c>
      <c r="H246" s="16"/>
      <c r="I246" s="14" t="str">
        <f t="shared" si="86"/>
        <v>-</v>
      </c>
      <c r="J246" s="11"/>
      <c r="K246" s="16"/>
      <c r="L246" s="14" t="str">
        <f t="shared" si="87"/>
        <v>-</v>
      </c>
      <c r="M246" s="11"/>
      <c r="N246" s="16"/>
      <c r="O246" s="14" t="str">
        <f t="shared" ref="O246:O277" si="88">IF(N246="","-",IF(N246&gt;$G246,N246-$G246,IF(N246&lt;$F246,N246-$F246,IF(N246&gt;$C246+$E246*0.66,"alert",IF(N246&lt;$C246+$D246*0.66,"alert","OK")))))</f>
        <v>-</v>
      </c>
      <c r="P246" s="11"/>
      <c r="Q246" s="16"/>
      <c r="R246" s="14" t="str">
        <f t="shared" ref="R246:R277" si="89">IF(Q246="","-",IF(Q246&gt;$G246,Q246-$G246,IF(Q246&lt;$F246,Q246-$F246,IF(Q246&gt;$C246+$E246*0.66,"alert",IF(Q246&lt;$C246+$D246*0.66,"alert","OK")))))</f>
        <v>-</v>
      </c>
      <c r="S246" s="11"/>
      <c r="T246" s="16"/>
      <c r="U246" s="14" t="str">
        <f t="shared" ref="U246:U277" si="90">IF(T246="","-",IF(T246&gt;$G246,T246-$G246,IF(T246&lt;$F246,T246-$F246,IF(T246&gt;$C246+$E246*0.66,"alert",IF(T246&lt;$C246+$D246*0.66,"alert","OK")))))</f>
        <v>-</v>
      </c>
      <c r="V246" s="11"/>
      <c r="W246" s="16"/>
      <c r="X246" s="14" t="str">
        <f t="shared" ref="X246:X277" si="91">IF(W246="","-",IF(W246&gt;$G246,W246-$G246,IF(W246&lt;$F246,W246-$F246,IF(W246&gt;$C246+$E246*0.66,"alert",IF(W246&lt;$C246+$D246*0.66,"alert","OK")))))</f>
        <v>-</v>
      </c>
      <c r="Y246" s="11"/>
      <c r="Z246" s="16"/>
      <c r="AA246" s="14" t="str">
        <f t="shared" ref="AA246:AA277" si="92">IF(Z246="","-",IF(Z246&gt;$G246,Z246-$G246,IF(Z246&lt;$F246,Z246-$F246,IF(Z246&gt;$C246+$E246*0.66,"alert",IF(Z246&lt;$C246+$D246*0.66,"alert","OK")))))</f>
        <v>-</v>
      </c>
      <c r="AB246" s="11"/>
      <c r="AC246" s="16"/>
      <c r="AD246" s="14" t="str">
        <f t="shared" ref="AD246:AD277" si="93">IF(AC246="","-",IF(AC246&gt;$G246,AC246-$G246,IF(AC246&lt;$F246,AC246-$F246,IF(AC246&gt;$C246+$E246*0.66,"alert",IF(AC246&lt;$C246+$D246*0.66,"alert","OK")))))</f>
        <v>-</v>
      </c>
      <c r="AE246" s="11"/>
      <c r="AF246" s="16"/>
      <c r="AG246" s="14" t="str">
        <f t="shared" ref="AG246:AG277" si="94">IF(AF246="","-",IF(AF246&gt;$G246,AF246-$G246,IF(AF246&lt;$F246,AF246-$F246,IF(AF246&gt;$C246+$E246*0.66,"alert",IF(AF246&lt;$C246+$D246*0.66,"alert","OK")))))</f>
        <v>-</v>
      </c>
      <c r="AH246" s="11"/>
      <c r="AI246" s="16"/>
      <c r="AJ246" s="14" t="str">
        <f t="shared" ref="AJ246:AJ277" si="95">IF(AI246="","-",IF(AI246&gt;$G246,AI246-$G246,IF(AI246&lt;$F246,AI246-$F246,IF(AI246&gt;$C246+$E246*0.66,"alert",IF(AI246&lt;$C246+$D246*0.66,"alert","OK")))))</f>
        <v>-</v>
      </c>
      <c r="AK246" s="11"/>
      <c r="AL246" s="17"/>
      <c r="AM246" s="17"/>
    </row>
    <row r="247" spans="1:39" ht="12.95" customHeight="1">
      <c r="A247" s="15"/>
      <c r="B247" s="11"/>
      <c r="C247" s="12"/>
      <c r="D247" s="12"/>
      <c r="E247" s="13"/>
      <c r="F247" s="12" t="str">
        <f t="shared" si="76"/>
        <v>?</v>
      </c>
      <c r="G247" s="12" t="str">
        <f t="shared" si="77"/>
        <v>?</v>
      </c>
      <c r="H247" s="16"/>
      <c r="I247" s="14" t="str">
        <f t="shared" si="86"/>
        <v>-</v>
      </c>
      <c r="J247" s="11"/>
      <c r="K247" s="16"/>
      <c r="L247" s="14" t="str">
        <f t="shared" si="87"/>
        <v>-</v>
      </c>
      <c r="M247" s="11"/>
      <c r="N247" s="16"/>
      <c r="O247" s="14" t="str">
        <f t="shared" si="88"/>
        <v>-</v>
      </c>
      <c r="P247" s="11"/>
      <c r="Q247" s="16"/>
      <c r="R247" s="14" t="str">
        <f t="shared" si="89"/>
        <v>-</v>
      </c>
      <c r="S247" s="11"/>
      <c r="T247" s="16"/>
      <c r="U247" s="14" t="str">
        <f t="shared" si="90"/>
        <v>-</v>
      </c>
      <c r="V247" s="11"/>
      <c r="W247" s="16"/>
      <c r="X247" s="14" t="str">
        <f t="shared" si="91"/>
        <v>-</v>
      </c>
      <c r="Y247" s="11"/>
      <c r="Z247" s="16"/>
      <c r="AA247" s="14" t="str">
        <f t="shared" si="92"/>
        <v>-</v>
      </c>
      <c r="AB247" s="11"/>
      <c r="AC247" s="16"/>
      <c r="AD247" s="14" t="str">
        <f t="shared" si="93"/>
        <v>-</v>
      </c>
      <c r="AE247" s="11"/>
      <c r="AF247" s="16"/>
      <c r="AG247" s="14" t="str">
        <f t="shared" si="94"/>
        <v>-</v>
      </c>
      <c r="AH247" s="11"/>
      <c r="AI247" s="16"/>
      <c r="AJ247" s="14" t="str">
        <f t="shared" si="95"/>
        <v>-</v>
      </c>
      <c r="AK247" s="11"/>
      <c r="AL247" s="17"/>
      <c r="AM247" s="17"/>
    </row>
    <row r="248" spans="1:39" ht="12.95" customHeight="1">
      <c r="A248" s="15"/>
      <c r="B248" s="11"/>
      <c r="C248" s="12"/>
      <c r="D248" s="12"/>
      <c r="E248" s="13"/>
      <c r="F248" s="12" t="str">
        <f t="shared" si="76"/>
        <v>?</v>
      </c>
      <c r="G248" s="12" t="str">
        <f t="shared" si="77"/>
        <v>?</v>
      </c>
      <c r="H248" s="16"/>
      <c r="I248" s="14" t="str">
        <f t="shared" si="86"/>
        <v>-</v>
      </c>
      <c r="J248" s="11"/>
      <c r="K248" s="16"/>
      <c r="L248" s="14" t="str">
        <f t="shared" si="87"/>
        <v>-</v>
      </c>
      <c r="M248" s="11"/>
      <c r="N248" s="16"/>
      <c r="O248" s="14" t="str">
        <f t="shared" si="88"/>
        <v>-</v>
      </c>
      <c r="P248" s="11"/>
      <c r="Q248" s="16"/>
      <c r="R248" s="14" t="str">
        <f t="shared" si="89"/>
        <v>-</v>
      </c>
      <c r="S248" s="11"/>
      <c r="T248" s="16"/>
      <c r="U248" s="14" t="str">
        <f t="shared" si="90"/>
        <v>-</v>
      </c>
      <c r="V248" s="11"/>
      <c r="W248" s="16"/>
      <c r="X248" s="14" t="str">
        <f t="shared" si="91"/>
        <v>-</v>
      </c>
      <c r="Y248" s="11"/>
      <c r="Z248" s="16"/>
      <c r="AA248" s="14" t="str">
        <f t="shared" si="92"/>
        <v>-</v>
      </c>
      <c r="AB248" s="11"/>
      <c r="AC248" s="16"/>
      <c r="AD248" s="14" t="str">
        <f t="shared" si="93"/>
        <v>-</v>
      </c>
      <c r="AE248" s="11"/>
      <c r="AF248" s="16"/>
      <c r="AG248" s="14" t="str">
        <f t="shared" si="94"/>
        <v>-</v>
      </c>
      <c r="AH248" s="11"/>
      <c r="AI248" s="16"/>
      <c r="AJ248" s="14" t="str">
        <f t="shared" si="95"/>
        <v>-</v>
      </c>
      <c r="AK248" s="11"/>
      <c r="AL248" s="17"/>
      <c r="AM248" s="17"/>
    </row>
    <row r="249" spans="1:39" ht="12.95" customHeight="1">
      <c r="A249" s="15"/>
      <c r="B249" s="11"/>
      <c r="C249" s="12"/>
      <c r="D249" s="12"/>
      <c r="E249" s="13"/>
      <c r="F249" s="12" t="str">
        <f t="shared" si="76"/>
        <v>?</v>
      </c>
      <c r="G249" s="12" t="str">
        <f t="shared" si="77"/>
        <v>?</v>
      </c>
      <c r="H249" s="16"/>
      <c r="I249" s="14" t="str">
        <f t="shared" si="86"/>
        <v>-</v>
      </c>
      <c r="J249" s="11"/>
      <c r="K249" s="16"/>
      <c r="L249" s="14" t="str">
        <f t="shared" si="87"/>
        <v>-</v>
      </c>
      <c r="M249" s="11"/>
      <c r="N249" s="16"/>
      <c r="O249" s="14" t="str">
        <f t="shared" si="88"/>
        <v>-</v>
      </c>
      <c r="P249" s="11"/>
      <c r="Q249" s="16"/>
      <c r="R249" s="14" t="str">
        <f t="shared" si="89"/>
        <v>-</v>
      </c>
      <c r="S249" s="11"/>
      <c r="T249" s="16"/>
      <c r="U249" s="14" t="str">
        <f t="shared" si="90"/>
        <v>-</v>
      </c>
      <c r="V249" s="11"/>
      <c r="W249" s="16"/>
      <c r="X249" s="14" t="str">
        <f t="shared" si="91"/>
        <v>-</v>
      </c>
      <c r="Y249" s="11"/>
      <c r="Z249" s="16"/>
      <c r="AA249" s="14" t="str">
        <f t="shared" si="92"/>
        <v>-</v>
      </c>
      <c r="AB249" s="11"/>
      <c r="AC249" s="16"/>
      <c r="AD249" s="14" t="str">
        <f t="shared" si="93"/>
        <v>-</v>
      </c>
      <c r="AE249" s="11"/>
      <c r="AF249" s="16"/>
      <c r="AG249" s="14" t="str">
        <f t="shared" si="94"/>
        <v>-</v>
      </c>
      <c r="AH249" s="11"/>
      <c r="AI249" s="16"/>
      <c r="AJ249" s="14" t="str">
        <f t="shared" si="95"/>
        <v>-</v>
      </c>
      <c r="AK249" s="11"/>
      <c r="AL249" s="17"/>
      <c r="AM249" s="17"/>
    </row>
    <row r="250" spans="1:39" ht="12.95" customHeight="1">
      <c r="A250" s="15"/>
      <c r="B250" s="11"/>
      <c r="C250" s="12"/>
      <c r="D250" s="12"/>
      <c r="E250" s="13"/>
      <c r="F250" s="12" t="str">
        <f t="shared" si="76"/>
        <v>?</v>
      </c>
      <c r="G250" s="12" t="str">
        <f t="shared" si="77"/>
        <v>?</v>
      </c>
      <c r="H250" s="16"/>
      <c r="I250" s="14" t="str">
        <f t="shared" si="86"/>
        <v>-</v>
      </c>
      <c r="J250" s="11"/>
      <c r="K250" s="16"/>
      <c r="L250" s="14" t="str">
        <f t="shared" si="87"/>
        <v>-</v>
      </c>
      <c r="M250" s="11"/>
      <c r="N250" s="16"/>
      <c r="O250" s="14" t="str">
        <f t="shared" si="88"/>
        <v>-</v>
      </c>
      <c r="P250" s="11"/>
      <c r="Q250" s="16"/>
      <c r="R250" s="14" t="str">
        <f t="shared" si="89"/>
        <v>-</v>
      </c>
      <c r="S250" s="11"/>
      <c r="T250" s="16"/>
      <c r="U250" s="14" t="str">
        <f t="shared" si="90"/>
        <v>-</v>
      </c>
      <c r="V250" s="11"/>
      <c r="W250" s="16"/>
      <c r="X250" s="14" t="str">
        <f t="shared" si="91"/>
        <v>-</v>
      </c>
      <c r="Y250" s="11"/>
      <c r="Z250" s="16"/>
      <c r="AA250" s="14" t="str">
        <f t="shared" si="92"/>
        <v>-</v>
      </c>
      <c r="AB250" s="11"/>
      <c r="AC250" s="16"/>
      <c r="AD250" s="14" t="str">
        <f t="shared" si="93"/>
        <v>-</v>
      </c>
      <c r="AE250" s="11"/>
      <c r="AF250" s="16"/>
      <c r="AG250" s="14" t="str">
        <f t="shared" si="94"/>
        <v>-</v>
      </c>
      <c r="AH250" s="11"/>
      <c r="AI250" s="16"/>
      <c r="AJ250" s="14" t="str">
        <f t="shared" si="95"/>
        <v>-</v>
      </c>
      <c r="AK250" s="11"/>
      <c r="AL250" s="17"/>
      <c r="AM250" s="17"/>
    </row>
    <row r="251" spans="1:39" ht="12.95" customHeight="1">
      <c r="A251" s="15"/>
      <c r="B251" s="11"/>
      <c r="C251" s="12"/>
      <c r="D251" s="12"/>
      <c r="E251" s="13"/>
      <c r="F251" s="12" t="str">
        <f t="shared" si="76"/>
        <v>?</v>
      </c>
      <c r="G251" s="12" t="str">
        <f t="shared" si="77"/>
        <v>?</v>
      </c>
      <c r="H251" s="16"/>
      <c r="I251" s="14" t="str">
        <f t="shared" si="86"/>
        <v>-</v>
      </c>
      <c r="J251" s="11"/>
      <c r="K251" s="16"/>
      <c r="L251" s="14" t="str">
        <f t="shared" si="87"/>
        <v>-</v>
      </c>
      <c r="M251" s="11"/>
      <c r="N251" s="16"/>
      <c r="O251" s="14" t="str">
        <f t="shared" si="88"/>
        <v>-</v>
      </c>
      <c r="P251" s="11"/>
      <c r="Q251" s="16"/>
      <c r="R251" s="14" t="str">
        <f t="shared" si="89"/>
        <v>-</v>
      </c>
      <c r="S251" s="11"/>
      <c r="T251" s="16"/>
      <c r="U251" s="14" t="str">
        <f t="shared" si="90"/>
        <v>-</v>
      </c>
      <c r="V251" s="11"/>
      <c r="W251" s="16"/>
      <c r="X251" s="14" t="str">
        <f t="shared" si="91"/>
        <v>-</v>
      </c>
      <c r="Y251" s="11"/>
      <c r="Z251" s="16"/>
      <c r="AA251" s="14" t="str">
        <f t="shared" si="92"/>
        <v>-</v>
      </c>
      <c r="AB251" s="11"/>
      <c r="AC251" s="16"/>
      <c r="AD251" s="14" t="str">
        <f t="shared" si="93"/>
        <v>-</v>
      </c>
      <c r="AE251" s="11"/>
      <c r="AF251" s="16"/>
      <c r="AG251" s="14" t="str">
        <f t="shared" si="94"/>
        <v>-</v>
      </c>
      <c r="AH251" s="11"/>
      <c r="AI251" s="16"/>
      <c r="AJ251" s="14" t="str">
        <f t="shared" si="95"/>
        <v>-</v>
      </c>
      <c r="AK251" s="11"/>
      <c r="AL251" s="17"/>
      <c r="AM251" s="17"/>
    </row>
    <row r="252" spans="1:39" ht="12.95" customHeight="1">
      <c r="A252" s="15"/>
      <c r="B252" s="11"/>
      <c r="C252" s="12"/>
      <c r="D252" s="12"/>
      <c r="E252" s="13"/>
      <c r="F252" s="12" t="str">
        <f t="shared" si="76"/>
        <v>?</v>
      </c>
      <c r="G252" s="12" t="str">
        <f t="shared" si="77"/>
        <v>?</v>
      </c>
      <c r="H252" s="16"/>
      <c r="I252" s="14" t="str">
        <f t="shared" si="86"/>
        <v>-</v>
      </c>
      <c r="J252" s="11"/>
      <c r="K252" s="16"/>
      <c r="L252" s="14" t="str">
        <f t="shared" si="87"/>
        <v>-</v>
      </c>
      <c r="M252" s="11"/>
      <c r="N252" s="16"/>
      <c r="O252" s="14" t="str">
        <f t="shared" si="88"/>
        <v>-</v>
      </c>
      <c r="P252" s="11"/>
      <c r="Q252" s="16"/>
      <c r="R252" s="14" t="str">
        <f t="shared" si="89"/>
        <v>-</v>
      </c>
      <c r="S252" s="11"/>
      <c r="T252" s="16"/>
      <c r="U252" s="14" t="str">
        <f t="shared" si="90"/>
        <v>-</v>
      </c>
      <c r="V252" s="11"/>
      <c r="W252" s="16"/>
      <c r="X252" s="14" t="str">
        <f t="shared" si="91"/>
        <v>-</v>
      </c>
      <c r="Y252" s="11"/>
      <c r="Z252" s="16"/>
      <c r="AA252" s="14" t="str">
        <f t="shared" si="92"/>
        <v>-</v>
      </c>
      <c r="AB252" s="11"/>
      <c r="AC252" s="16"/>
      <c r="AD252" s="14" t="str">
        <f t="shared" si="93"/>
        <v>-</v>
      </c>
      <c r="AE252" s="11"/>
      <c r="AF252" s="16"/>
      <c r="AG252" s="14" t="str">
        <f t="shared" si="94"/>
        <v>-</v>
      </c>
      <c r="AH252" s="11"/>
      <c r="AI252" s="16"/>
      <c r="AJ252" s="14" t="str">
        <f t="shared" si="95"/>
        <v>-</v>
      </c>
      <c r="AK252" s="11"/>
      <c r="AL252" s="17"/>
      <c r="AM252" s="17"/>
    </row>
    <row r="253" spans="1:39" ht="12.95" customHeight="1">
      <c r="A253" s="15"/>
      <c r="B253" s="11"/>
      <c r="C253" s="12"/>
      <c r="D253" s="12"/>
      <c r="E253" s="13"/>
      <c r="F253" s="12" t="str">
        <f t="shared" si="76"/>
        <v>?</v>
      </c>
      <c r="G253" s="12" t="str">
        <f t="shared" si="77"/>
        <v>?</v>
      </c>
      <c r="H253" s="16"/>
      <c r="I253" s="14" t="str">
        <f t="shared" si="86"/>
        <v>-</v>
      </c>
      <c r="J253" s="11"/>
      <c r="K253" s="16"/>
      <c r="L253" s="14" t="str">
        <f t="shared" si="87"/>
        <v>-</v>
      </c>
      <c r="M253" s="11"/>
      <c r="N253" s="16"/>
      <c r="O253" s="14" t="str">
        <f t="shared" si="88"/>
        <v>-</v>
      </c>
      <c r="P253" s="11"/>
      <c r="Q253" s="16"/>
      <c r="R253" s="14" t="str">
        <f t="shared" si="89"/>
        <v>-</v>
      </c>
      <c r="S253" s="11"/>
      <c r="T253" s="16"/>
      <c r="U253" s="14" t="str">
        <f t="shared" si="90"/>
        <v>-</v>
      </c>
      <c r="V253" s="11"/>
      <c r="W253" s="16"/>
      <c r="X253" s="14" t="str">
        <f t="shared" si="91"/>
        <v>-</v>
      </c>
      <c r="Y253" s="11"/>
      <c r="Z253" s="16"/>
      <c r="AA253" s="14" t="str">
        <f t="shared" si="92"/>
        <v>-</v>
      </c>
      <c r="AB253" s="11"/>
      <c r="AC253" s="16"/>
      <c r="AD253" s="14" t="str">
        <f t="shared" si="93"/>
        <v>-</v>
      </c>
      <c r="AE253" s="11"/>
      <c r="AF253" s="16"/>
      <c r="AG253" s="14" t="str">
        <f t="shared" si="94"/>
        <v>-</v>
      </c>
      <c r="AH253" s="11"/>
      <c r="AI253" s="16"/>
      <c r="AJ253" s="14" t="str">
        <f t="shared" si="95"/>
        <v>-</v>
      </c>
      <c r="AK253" s="11"/>
      <c r="AL253" s="17"/>
      <c r="AM253" s="17"/>
    </row>
    <row r="254" spans="1:39" ht="12.95" customHeight="1">
      <c r="A254" s="15"/>
      <c r="B254" s="11"/>
      <c r="C254" s="12"/>
      <c r="D254" s="12"/>
      <c r="E254" s="13"/>
      <c r="F254" s="12" t="str">
        <f t="shared" si="76"/>
        <v>?</v>
      </c>
      <c r="G254" s="12" t="str">
        <f t="shared" si="77"/>
        <v>?</v>
      </c>
      <c r="H254" s="16"/>
      <c r="I254" s="14" t="str">
        <f t="shared" si="86"/>
        <v>-</v>
      </c>
      <c r="J254" s="11"/>
      <c r="K254" s="16"/>
      <c r="L254" s="14" t="str">
        <f t="shared" si="87"/>
        <v>-</v>
      </c>
      <c r="M254" s="11"/>
      <c r="N254" s="16"/>
      <c r="O254" s="14" t="str">
        <f t="shared" si="88"/>
        <v>-</v>
      </c>
      <c r="P254" s="11"/>
      <c r="Q254" s="16"/>
      <c r="R254" s="14" t="str">
        <f t="shared" si="89"/>
        <v>-</v>
      </c>
      <c r="S254" s="11"/>
      <c r="T254" s="16"/>
      <c r="U254" s="14" t="str">
        <f t="shared" si="90"/>
        <v>-</v>
      </c>
      <c r="V254" s="11"/>
      <c r="W254" s="16"/>
      <c r="X254" s="14" t="str">
        <f t="shared" si="91"/>
        <v>-</v>
      </c>
      <c r="Y254" s="11"/>
      <c r="Z254" s="16"/>
      <c r="AA254" s="14" t="str">
        <f t="shared" si="92"/>
        <v>-</v>
      </c>
      <c r="AB254" s="11"/>
      <c r="AC254" s="16"/>
      <c r="AD254" s="14" t="str">
        <f t="shared" si="93"/>
        <v>-</v>
      </c>
      <c r="AE254" s="11"/>
      <c r="AF254" s="16"/>
      <c r="AG254" s="14" t="str">
        <f t="shared" si="94"/>
        <v>-</v>
      </c>
      <c r="AH254" s="11"/>
      <c r="AI254" s="16"/>
      <c r="AJ254" s="14" t="str">
        <f t="shared" si="95"/>
        <v>-</v>
      </c>
      <c r="AK254" s="11"/>
      <c r="AL254" s="17"/>
      <c r="AM254" s="17"/>
    </row>
    <row r="255" spans="1:39" ht="12.95" customHeight="1">
      <c r="A255" s="15"/>
      <c r="B255" s="11"/>
      <c r="C255" s="12"/>
      <c r="D255" s="12"/>
      <c r="E255" s="13"/>
      <c r="F255" s="12" t="str">
        <f t="shared" si="76"/>
        <v>?</v>
      </c>
      <c r="G255" s="12" t="str">
        <f t="shared" si="77"/>
        <v>?</v>
      </c>
      <c r="H255" s="16"/>
      <c r="I255" s="14" t="str">
        <f t="shared" si="86"/>
        <v>-</v>
      </c>
      <c r="J255" s="11"/>
      <c r="K255" s="16"/>
      <c r="L255" s="14" t="str">
        <f t="shared" si="87"/>
        <v>-</v>
      </c>
      <c r="M255" s="11"/>
      <c r="N255" s="16"/>
      <c r="O255" s="14" t="str">
        <f t="shared" si="88"/>
        <v>-</v>
      </c>
      <c r="P255" s="11"/>
      <c r="Q255" s="16"/>
      <c r="R255" s="14" t="str">
        <f t="shared" si="89"/>
        <v>-</v>
      </c>
      <c r="S255" s="11"/>
      <c r="T255" s="16"/>
      <c r="U255" s="14" t="str">
        <f t="shared" si="90"/>
        <v>-</v>
      </c>
      <c r="V255" s="11"/>
      <c r="W255" s="16"/>
      <c r="X255" s="14" t="str">
        <f t="shared" si="91"/>
        <v>-</v>
      </c>
      <c r="Y255" s="11"/>
      <c r="Z255" s="16"/>
      <c r="AA255" s="14" t="str">
        <f t="shared" si="92"/>
        <v>-</v>
      </c>
      <c r="AB255" s="11"/>
      <c r="AC255" s="16"/>
      <c r="AD255" s="14" t="str">
        <f t="shared" si="93"/>
        <v>-</v>
      </c>
      <c r="AE255" s="11"/>
      <c r="AF255" s="16"/>
      <c r="AG255" s="14" t="str">
        <f t="shared" si="94"/>
        <v>-</v>
      </c>
      <c r="AH255" s="11"/>
      <c r="AI255" s="16"/>
      <c r="AJ255" s="14" t="str">
        <f t="shared" si="95"/>
        <v>-</v>
      </c>
      <c r="AK255" s="11"/>
      <c r="AL255" s="17"/>
      <c r="AM255" s="17"/>
    </row>
    <row r="256" spans="1:39" ht="12.95" customHeight="1">
      <c r="A256" s="15"/>
      <c r="B256" s="11"/>
      <c r="C256" s="12"/>
      <c r="D256" s="12"/>
      <c r="E256" s="13"/>
      <c r="F256" s="12" t="str">
        <f t="shared" si="76"/>
        <v>?</v>
      </c>
      <c r="G256" s="12" t="str">
        <f t="shared" si="77"/>
        <v>?</v>
      </c>
      <c r="H256" s="16"/>
      <c r="I256" s="14" t="str">
        <f t="shared" si="86"/>
        <v>-</v>
      </c>
      <c r="J256" s="11"/>
      <c r="K256" s="16"/>
      <c r="L256" s="14" t="str">
        <f t="shared" si="87"/>
        <v>-</v>
      </c>
      <c r="M256" s="11"/>
      <c r="N256" s="16"/>
      <c r="O256" s="14" t="str">
        <f t="shared" si="88"/>
        <v>-</v>
      </c>
      <c r="P256" s="11"/>
      <c r="Q256" s="16"/>
      <c r="R256" s="14" t="str">
        <f t="shared" si="89"/>
        <v>-</v>
      </c>
      <c r="S256" s="11"/>
      <c r="T256" s="16"/>
      <c r="U256" s="14" t="str">
        <f t="shared" si="90"/>
        <v>-</v>
      </c>
      <c r="V256" s="11"/>
      <c r="W256" s="16"/>
      <c r="X256" s="14" t="str">
        <f t="shared" si="91"/>
        <v>-</v>
      </c>
      <c r="Y256" s="11"/>
      <c r="Z256" s="16"/>
      <c r="AA256" s="14" t="str">
        <f t="shared" si="92"/>
        <v>-</v>
      </c>
      <c r="AB256" s="11"/>
      <c r="AC256" s="16"/>
      <c r="AD256" s="14" t="str">
        <f t="shared" si="93"/>
        <v>-</v>
      </c>
      <c r="AE256" s="11"/>
      <c r="AF256" s="16"/>
      <c r="AG256" s="14" t="str">
        <f t="shared" si="94"/>
        <v>-</v>
      </c>
      <c r="AH256" s="11"/>
      <c r="AI256" s="16"/>
      <c r="AJ256" s="14" t="str">
        <f t="shared" si="95"/>
        <v>-</v>
      </c>
      <c r="AK256" s="11"/>
      <c r="AL256" s="17"/>
      <c r="AM256" s="17"/>
    </row>
    <row r="257" spans="1:39" ht="12.95" customHeight="1">
      <c r="A257" s="15"/>
      <c r="B257" s="11"/>
      <c r="C257" s="12"/>
      <c r="D257" s="12"/>
      <c r="E257" s="13"/>
      <c r="F257" s="12" t="str">
        <f t="shared" si="76"/>
        <v>?</v>
      </c>
      <c r="G257" s="12" t="str">
        <f t="shared" si="77"/>
        <v>?</v>
      </c>
      <c r="H257" s="16"/>
      <c r="I257" s="14" t="str">
        <f t="shared" si="86"/>
        <v>-</v>
      </c>
      <c r="J257" s="11"/>
      <c r="K257" s="16"/>
      <c r="L257" s="14" t="str">
        <f t="shared" si="87"/>
        <v>-</v>
      </c>
      <c r="M257" s="11"/>
      <c r="N257" s="16"/>
      <c r="O257" s="14" t="str">
        <f t="shared" si="88"/>
        <v>-</v>
      </c>
      <c r="P257" s="11"/>
      <c r="Q257" s="16"/>
      <c r="R257" s="14" t="str">
        <f t="shared" si="89"/>
        <v>-</v>
      </c>
      <c r="S257" s="11"/>
      <c r="T257" s="16"/>
      <c r="U257" s="14" t="str">
        <f t="shared" si="90"/>
        <v>-</v>
      </c>
      <c r="V257" s="11"/>
      <c r="W257" s="16"/>
      <c r="X257" s="14" t="str">
        <f t="shared" si="91"/>
        <v>-</v>
      </c>
      <c r="Y257" s="11"/>
      <c r="Z257" s="16"/>
      <c r="AA257" s="14" t="str">
        <f t="shared" si="92"/>
        <v>-</v>
      </c>
      <c r="AB257" s="11"/>
      <c r="AC257" s="16"/>
      <c r="AD257" s="14" t="str">
        <f t="shared" si="93"/>
        <v>-</v>
      </c>
      <c r="AE257" s="11"/>
      <c r="AF257" s="16"/>
      <c r="AG257" s="14" t="str">
        <f t="shared" si="94"/>
        <v>-</v>
      </c>
      <c r="AH257" s="11"/>
      <c r="AI257" s="16"/>
      <c r="AJ257" s="14" t="str">
        <f t="shared" si="95"/>
        <v>-</v>
      </c>
      <c r="AK257" s="11"/>
      <c r="AL257" s="17"/>
      <c r="AM257" s="17"/>
    </row>
    <row r="258" spans="1:39" ht="12.95" customHeight="1">
      <c r="A258" s="15"/>
      <c r="B258" s="11"/>
      <c r="C258" s="12"/>
      <c r="D258" s="12"/>
      <c r="E258" s="13"/>
      <c r="F258" s="12" t="str">
        <f t="shared" si="76"/>
        <v>?</v>
      </c>
      <c r="G258" s="12" t="str">
        <f t="shared" si="77"/>
        <v>?</v>
      </c>
      <c r="H258" s="16"/>
      <c r="I258" s="14" t="str">
        <f t="shared" si="86"/>
        <v>-</v>
      </c>
      <c r="J258" s="11"/>
      <c r="K258" s="16"/>
      <c r="L258" s="14" t="str">
        <f t="shared" si="87"/>
        <v>-</v>
      </c>
      <c r="M258" s="11"/>
      <c r="N258" s="16"/>
      <c r="O258" s="14" t="str">
        <f t="shared" si="88"/>
        <v>-</v>
      </c>
      <c r="P258" s="11"/>
      <c r="Q258" s="16"/>
      <c r="R258" s="14" t="str">
        <f t="shared" si="89"/>
        <v>-</v>
      </c>
      <c r="S258" s="11"/>
      <c r="T258" s="16"/>
      <c r="U258" s="14" t="str">
        <f t="shared" si="90"/>
        <v>-</v>
      </c>
      <c r="V258" s="11"/>
      <c r="W258" s="16"/>
      <c r="X258" s="14" t="str">
        <f t="shared" si="91"/>
        <v>-</v>
      </c>
      <c r="Y258" s="11"/>
      <c r="Z258" s="16"/>
      <c r="AA258" s="14" t="str">
        <f t="shared" si="92"/>
        <v>-</v>
      </c>
      <c r="AB258" s="11"/>
      <c r="AC258" s="16"/>
      <c r="AD258" s="14" t="str">
        <f t="shared" si="93"/>
        <v>-</v>
      </c>
      <c r="AE258" s="11"/>
      <c r="AF258" s="16"/>
      <c r="AG258" s="14" t="str">
        <f t="shared" si="94"/>
        <v>-</v>
      </c>
      <c r="AH258" s="11"/>
      <c r="AI258" s="16"/>
      <c r="AJ258" s="14" t="str">
        <f t="shared" si="95"/>
        <v>-</v>
      </c>
      <c r="AK258" s="11"/>
      <c r="AL258" s="17"/>
      <c r="AM258" s="17"/>
    </row>
    <row r="259" spans="1:39" ht="12.95" customHeight="1">
      <c r="A259" s="15"/>
      <c r="B259" s="11"/>
      <c r="C259" s="12"/>
      <c r="D259" s="12"/>
      <c r="E259" s="13"/>
      <c r="F259" s="12" t="str">
        <f t="shared" si="76"/>
        <v>?</v>
      </c>
      <c r="G259" s="12" t="str">
        <f t="shared" si="77"/>
        <v>?</v>
      </c>
      <c r="H259" s="16"/>
      <c r="I259" s="14" t="str">
        <f t="shared" si="86"/>
        <v>-</v>
      </c>
      <c r="J259" s="11"/>
      <c r="K259" s="16"/>
      <c r="L259" s="14" t="str">
        <f t="shared" si="87"/>
        <v>-</v>
      </c>
      <c r="M259" s="11"/>
      <c r="N259" s="16"/>
      <c r="O259" s="14" t="str">
        <f t="shared" si="88"/>
        <v>-</v>
      </c>
      <c r="P259" s="11"/>
      <c r="Q259" s="16"/>
      <c r="R259" s="14" t="str">
        <f t="shared" si="89"/>
        <v>-</v>
      </c>
      <c r="S259" s="11"/>
      <c r="T259" s="16"/>
      <c r="U259" s="14" t="str">
        <f t="shared" si="90"/>
        <v>-</v>
      </c>
      <c r="V259" s="11"/>
      <c r="W259" s="16"/>
      <c r="X259" s="14" t="str">
        <f t="shared" si="91"/>
        <v>-</v>
      </c>
      <c r="Y259" s="11"/>
      <c r="Z259" s="16"/>
      <c r="AA259" s="14" t="str">
        <f t="shared" si="92"/>
        <v>-</v>
      </c>
      <c r="AB259" s="11"/>
      <c r="AC259" s="16"/>
      <c r="AD259" s="14" t="str">
        <f t="shared" si="93"/>
        <v>-</v>
      </c>
      <c r="AE259" s="11"/>
      <c r="AF259" s="16"/>
      <c r="AG259" s="14" t="str">
        <f t="shared" si="94"/>
        <v>-</v>
      </c>
      <c r="AH259" s="11"/>
      <c r="AI259" s="16"/>
      <c r="AJ259" s="14" t="str">
        <f t="shared" si="95"/>
        <v>-</v>
      </c>
      <c r="AK259" s="11"/>
      <c r="AL259" s="17"/>
      <c r="AM259" s="17"/>
    </row>
    <row r="260" spans="1:39" ht="12.95" customHeight="1">
      <c r="A260" s="15"/>
      <c r="B260" s="11"/>
      <c r="C260" s="12"/>
      <c r="D260" s="12"/>
      <c r="E260" s="13"/>
      <c r="F260" s="12" t="str">
        <f t="shared" si="76"/>
        <v>?</v>
      </c>
      <c r="G260" s="12" t="str">
        <f t="shared" si="77"/>
        <v>?</v>
      </c>
      <c r="H260" s="16"/>
      <c r="I260" s="14" t="str">
        <f t="shared" si="86"/>
        <v>-</v>
      </c>
      <c r="J260" s="11"/>
      <c r="K260" s="16"/>
      <c r="L260" s="14" t="str">
        <f t="shared" si="87"/>
        <v>-</v>
      </c>
      <c r="M260" s="11"/>
      <c r="N260" s="16"/>
      <c r="O260" s="14" t="str">
        <f t="shared" si="88"/>
        <v>-</v>
      </c>
      <c r="P260" s="11"/>
      <c r="Q260" s="16"/>
      <c r="R260" s="14" t="str">
        <f t="shared" si="89"/>
        <v>-</v>
      </c>
      <c r="S260" s="11"/>
      <c r="T260" s="16"/>
      <c r="U260" s="14" t="str">
        <f t="shared" si="90"/>
        <v>-</v>
      </c>
      <c r="V260" s="11"/>
      <c r="W260" s="16"/>
      <c r="X260" s="14" t="str">
        <f t="shared" si="91"/>
        <v>-</v>
      </c>
      <c r="Y260" s="11"/>
      <c r="Z260" s="16"/>
      <c r="AA260" s="14" t="str">
        <f t="shared" si="92"/>
        <v>-</v>
      </c>
      <c r="AB260" s="11"/>
      <c r="AC260" s="16"/>
      <c r="AD260" s="14" t="str">
        <f t="shared" si="93"/>
        <v>-</v>
      </c>
      <c r="AE260" s="11"/>
      <c r="AF260" s="16"/>
      <c r="AG260" s="14" t="str">
        <f t="shared" si="94"/>
        <v>-</v>
      </c>
      <c r="AH260" s="11"/>
      <c r="AI260" s="16"/>
      <c r="AJ260" s="14" t="str">
        <f t="shared" si="95"/>
        <v>-</v>
      </c>
      <c r="AK260" s="11"/>
      <c r="AL260" s="17"/>
      <c r="AM260" s="17"/>
    </row>
    <row r="261" spans="1:39" ht="12.95" customHeight="1">
      <c r="A261" s="15"/>
      <c r="B261" s="11"/>
      <c r="C261" s="12"/>
      <c r="D261" s="12"/>
      <c r="E261" s="13"/>
      <c r="F261" s="12" t="str">
        <f t="shared" si="76"/>
        <v>?</v>
      </c>
      <c r="G261" s="12" t="str">
        <f t="shared" si="77"/>
        <v>?</v>
      </c>
      <c r="H261" s="16"/>
      <c r="I261" s="14" t="str">
        <f t="shared" si="86"/>
        <v>-</v>
      </c>
      <c r="J261" s="11"/>
      <c r="K261" s="16"/>
      <c r="L261" s="14" t="str">
        <f t="shared" si="87"/>
        <v>-</v>
      </c>
      <c r="M261" s="11"/>
      <c r="N261" s="16"/>
      <c r="O261" s="14" t="str">
        <f t="shared" si="88"/>
        <v>-</v>
      </c>
      <c r="P261" s="11"/>
      <c r="Q261" s="16"/>
      <c r="R261" s="14" t="str">
        <f t="shared" si="89"/>
        <v>-</v>
      </c>
      <c r="S261" s="11"/>
      <c r="T261" s="16"/>
      <c r="U261" s="14" t="str">
        <f t="shared" si="90"/>
        <v>-</v>
      </c>
      <c r="V261" s="11"/>
      <c r="W261" s="16"/>
      <c r="X261" s="14" t="str">
        <f t="shared" si="91"/>
        <v>-</v>
      </c>
      <c r="Y261" s="11"/>
      <c r="Z261" s="16"/>
      <c r="AA261" s="14" t="str">
        <f t="shared" si="92"/>
        <v>-</v>
      </c>
      <c r="AB261" s="11"/>
      <c r="AC261" s="16"/>
      <c r="AD261" s="14" t="str">
        <f t="shared" si="93"/>
        <v>-</v>
      </c>
      <c r="AE261" s="11"/>
      <c r="AF261" s="16"/>
      <c r="AG261" s="14" t="str">
        <f t="shared" si="94"/>
        <v>-</v>
      </c>
      <c r="AH261" s="11"/>
      <c r="AI261" s="16"/>
      <c r="AJ261" s="14" t="str">
        <f t="shared" si="95"/>
        <v>-</v>
      </c>
      <c r="AK261" s="11"/>
      <c r="AL261" s="17"/>
      <c r="AM261" s="17"/>
    </row>
    <row r="262" spans="1:39" ht="12.95" customHeight="1">
      <c r="A262" s="15"/>
      <c r="B262" s="11"/>
      <c r="C262" s="12"/>
      <c r="D262" s="12"/>
      <c r="E262" s="13"/>
      <c r="F262" s="12" t="str">
        <f t="shared" si="76"/>
        <v>?</v>
      </c>
      <c r="G262" s="12" t="str">
        <f t="shared" si="77"/>
        <v>?</v>
      </c>
      <c r="H262" s="16"/>
      <c r="I262" s="14" t="str">
        <f t="shared" si="86"/>
        <v>-</v>
      </c>
      <c r="J262" s="11"/>
      <c r="K262" s="16"/>
      <c r="L262" s="14" t="str">
        <f t="shared" si="87"/>
        <v>-</v>
      </c>
      <c r="M262" s="11"/>
      <c r="N262" s="16"/>
      <c r="O262" s="14" t="str">
        <f t="shared" si="88"/>
        <v>-</v>
      </c>
      <c r="P262" s="11"/>
      <c r="Q262" s="16"/>
      <c r="R262" s="14" t="str">
        <f t="shared" si="89"/>
        <v>-</v>
      </c>
      <c r="S262" s="11"/>
      <c r="T262" s="16"/>
      <c r="U262" s="14" t="str">
        <f t="shared" si="90"/>
        <v>-</v>
      </c>
      <c r="V262" s="11"/>
      <c r="W262" s="16"/>
      <c r="X262" s="14" t="str">
        <f t="shared" si="91"/>
        <v>-</v>
      </c>
      <c r="Y262" s="11"/>
      <c r="Z262" s="16"/>
      <c r="AA262" s="14" t="str">
        <f t="shared" si="92"/>
        <v>-</v>
      </c>
      <c r="AB262" s="11"/>
      <c r="AC262" s="16"/>
      <c r="AD262" s="14" t="str">
        <f t="shared" si="93"/>
        <v>-</v>
      </c>
      <c r="AE262" s="11"/>
      <c r="AF262" s="16"/>
      <c r="AG262" s="14" t="str">
        <f t="shared" si="94"/>
        <v>-</v>
      </c>
      <c r="AH262" s="11"/>
      <c r="AI262" s="16"/>
      <c r="AJ262" s="14" t="str">
        <f t="shared" si="95"/>
        <v>-</v>
      </c>
      <c r="AK262" s="11"/>
      <c r="AL262" s="17"/>
      <c r="AM262" s="17"/>
    </row>
    <row r="263" spans="1:39" ht="12.95" customHeight="1">
      <c r="A263" s="15"/>
      <c r="B263" s="11"/>
      <c r="C263" s="12"/>
      <c r="D263" s="12"/>
      <c r="E263" s="13"/>
      <c r="F263" s="12" t="str">
        <f t="shared" si="76"/>
        <v>?</v>
      </c>
      <c r="G263" s="12" t="str">
        <f t="shared" si="77"/>
        <v>?</v>
      </c>
      <c r="H263" s="16"/>
      <c r="I263" s="14" t="str">
        <f t="shared" si="86"/>
        <v>-</v>
      </c>
      <c r="J263" s="11"/>
      <c r="K263" s="16"/>
      <c r="L263" s="14" t="str">
        <f t="shared" si="87"/>
        <v>-</v>
      </c>
      <c r="M263" s="11"/>
      <c r="N263" s="16"/>
      <c r="O263" s="14" t="str">
        <f t="shared" si="88"/>
        <v>-</v>
      </c>
      <c r="P263" s="11"/>
      <c r="Q263" s="16"/>
      <c r="R263" s="14" t="str">
        <f t="shared" si="89"/>
        <v>-</v>
      </c>
      <c r="S263" s="11"/>
      <c r="T263" s="16"/>
      <c r="U263" s="14" t="str">
        <f t="shared" si="90"/>
        <v>-</v>
      </c>
      <c r="V263" s="11"/>
      <c r="W263" s="16"/>
      <c r="X263" s="14" t="str">
        <f t="shared" si="91"/>
        <v>-</v>
      </c>
      <c r="Y263" s="11"/>
      <c r="Z263" s="16"/>
      <c r="AA263" s="14" t="str">
        <f t="shared" si="92"/>
        <v>-</v>
      </c>
      <c r="AB263" s="11"/>
      <c r="AC263" s="16"/>
      <c r="AD263" s="14" t="str">
        <f t="shared" si="93"/>
        <v>-</v>
      </c>
      <c r="AE263" s="11"/>
      <c r="AF263" s="16"/>
      <c r="AG263" s="14" t="str">
        <f t="shared" si="94"/>
        <v>-</v>
      </c>
      <c r="AH263" s="11"/>
      <c r="AI263" s="16"/>
      <c r="AJ263" s="14" t="str">
        <f t="shared" si="95"/>
        <v>-</v>
      </c>
      <c r="AK263" s="11"/>
      <c r="AL263" s="17"/>
      <c r="AM263" s="17"/>
    </row>
    <row r="264" spans="1:39" ht="12.95" customHeight="1">
      <c r="A264" s="15"/>
      <c r="B264" s="11"/>
      <c r="C264" s="12"/>
      <c r="D264" s="12"/>
      <c r="E264" s="13"/>
      <c r="F264" s="12" t="str">
        <f t="shared" ref="F264:F319" si="96">IF(C264="","?",IF(D264="","?",C264+D264))</f>
        <v>?</v>
      </c>
      <c r="G264" s="12" t="str">
        <f t="shared" ref="G264:G319" si="97">IF(C264="","?",IF(E264="","?",C264+E264))</f>
        <v>?</v>
      </c>
      <c r="H264" s="16"/>
      <c r="I264" s="14" t="str">
        <f t="shared" si="86"/>
        <v>-</v>
      </c>
      <c r="J264" s="11"/>
      <c r="K264" s="16"/>
      <c r="L264" s="14" t="str">
        <f t="shared" si="87"/>
        <v>-</v>
      </c>
      <c r="M264" s="11"/>
      <c r="N264" s="16"/>
      <c r="O264" s="14" t="str">
        <f t="shared" si="88"/>
        <v>-</v>
      </c>
      <c r="P264" s="11"/>
      <c r="Q264" s="16"/>
      <c r="R264" s="14" t="str">
        <f t="shared" si="89"/>
        <v>-</v>
      </c>
      <c r="S264" s="11"/>
      <c r="T264" s="16"/>
      <c r="U264" s="14" t="str">
        <f t="shared" si="90"/>
        <v>-</v>
      </c>
      <c r="V264" s="11"/>
      <c r="W264" s="16"/>
      <c r="X264" s="14" t="str">
        <f t="shared" si="91"/>
        <v>-</v>
      </c>
      <c r="Y264" s="11"/>
      <c r="Z264" s="16"/>
      <c r="AA264" s="14" t="str">
        <f t="shared" si="92"/>
        <v>-</v>
      </c>
      <c r="AB264" s="11"/>
      <c r="AC264" s="16"/>
      <c r="AD264" s="14" t="str">
        <f t="shared" si="93"/>
        <v>-</v>
      </c>
      <c r="AE264" s="11"/>
      <c r="AF264" s="16"/>
      <c r="AG264" s="14" t="str">
        <f t="shared" si="94"/>
        <v>-</v>
      </c>
      <c r="AH264" s="11"/>
      <c r="AI264" s="16"/>
      <c r="AJ264" s="14" t="str">
        <f t="shared" si="95"/>
        <v>-</v>
      </c>
      <c r="AK264" s="11"/>
      <c r="AL264" s="17"/>
      <c r="AM264" s="17"/>
    </row>
    <row r="265" spans="1:39" ht="12.95" customHeight="1">
      <c r="A265" s="15"/>
      <c r="B265" s="11"/>
      <c r="C265" s="12"/>
      <c r="D265" s="12"/>
      <c r="E265" s="13"/>
      <c r="F265" s="12" t="str">
        <f t="shared" si="96"/>
        <v>?</v>
      </c>
      <c r="G265" s="12" t="str">
        <f t="shared" si="97"/>
        <v>?</v>
      </c>
      <c r="H265" s="16"/>
      <c r="I265" s="14" t="str">
        <f t="shared" si="86"/>
        <v>-</v>
      </c>
      <c r="J265" s="11"/>
      <c r="K265" s="16"/>
      <c r="L265" s="14" t="str">
        <f t="shared" si="87"/>
        <v>-</v>
      </c>
      <c r="M265" s="11"/>
      <c r="N265" s="16"/>
      <c r="O265" s="14" t="str">
        <f t="shared" si="88"/>
        <v>-</v>
      </c>
      <c r="P265" s="11"/>
      <c r="Q265" s="16"/>
      <c r="R265" s="14" t="str">
        <f t="shared" si="89"/>
        <v>-</v>
      </c>
      <c r="S265" s="11"/>
      <c r="T265" s="16"/>
      <c r="U265" s="14" t="str">
        <f t="shared" si="90"/>
        <v>-</v>
      </c>
      <c r="V265" s="11"/>
      <c r="W265" s="16"/>
      <c r="X265" s="14" t="str">
        <f t="shared" si="91"/>
        <v>-</v>
      </c>
      <c r="Y265" s="11"/>
      <c r="Z265" s="16"/>
      <c r="AA265" s="14" t="str">
        <f t="shared" si="92"/>
        <v>-</v>
      </c>
      <c r="AB265" s="11"/>
      <c r="AC265" s="16"/>
      <c r="AD265" s="14" t="str">
        <f t="shared" si="93"/>
        <v>-</v>
      </c>
      <c r="AE265" s="11"/>
      <c r="AF265" s="16"/>
      <c r="AG265" s="14" t="str">
        <f t="shared" si="94"/>
        <v>-</v>
      </c>
      <c r="AH265" s="11"/>
      <c r="AI265" s="16"/>
      <c r="AJ265" s="14" t="str">
        <f t="shared" si="95"/>
        <v>-</v>
      </c>
      <c r="AK265" s="11"/>
      <c r="AL265" s="17"/>
      <c r="AM265" s="17"/>
    </row>
    <row r="266" spans="1:39" ht="12.95" customHeight="1">
      <c r="A266" s="15"/>
      <c r="B266" s="11"/>
      <c r="C266" s="12"/>
      <c r="D266" s="12"/>
      <c r="E266" s="13"/>
      <c r="F266" s="12" t="str">
        <f t="shared" si="96"/>
        <v>?</v>
      </c>
      <c r="G266" s="12" t="str">
        <f t="shared" si="97"/>
        <v>?</v>
      </c>
      <c r="H266" s="16"/>
      <c r="I266" s="14" t="str">
        <f t="shared" si="86"/>
        <v>-</v>
      </c>
      <c r="J266" s="11"/>
      <c r="K266" s="16"/>
      <c r="L266" s="14" t="str">
        <f t="shared" si="87"/>
        <v>-</v>
      </c>
      <c r="M266" s="11"/>
      <c r="N266" s="16"/>
      <c r="O266" s="14" t="str">
        <f t="shared" si="88"/>
        <v>-</v>
      </c>
      <c r="P266" s="11"/>
      <c r="Q266" s="16"/>
      <c r="R266" s="14" t="str">
        <f t="shared" si="89"/>
        <v>-</v>
      </c>
      <c r="S266" s="11"/>
      <c r="T266" s="16"/>
      <c r="U266" s="14" t="str">
        <f t="shared" si="90"/>
        <v>-</v>
      </c>
      <c r="V266" s="11"/>
      <c r="W266" s="16"/>
      <c r="X266" s="14" t="str">
        <f t="shared" si="91"/>
        <v>-</v>
      </c>
      <c r="Y266" s="11"/>
      <c r="Z266" s="16"/>
      <c r="AA266" s="14" t="str">
        <f t="shared" si="92"/>
        <v>-</v>
      </c>
      <c r="AB266" s="11"/>
      <c r="AC266" s="16"/>
      <c r="AD266" s="14" t="str">
        <f t="shared" si="93"/>
        <v>-</v>
      </c>
      <c r="AE266" s="11"/>
      <c r="AF266" s="16"/>
      <c r="AG266" s="14" t="str">
        <f t="shared" si="94"/>
        <v>-</v>
      </c>
      <c r="AH266" s="11"/>
      <c r="AI266" s="16"/>
      <c r="AJ266" s="14" t="str">
        <f t="shared" si="95"/>
        <v>-</v>
      </c>
      <c r="AK266" s="11"/>
      <c r="AL266" s="17"/>
      <c r="AM266" s="17"/>
    </row>
    <row r="267" spans="1:39" ht="12.95" customHeight="1">
      <c r="A267" s="15"/>
      <c r="B267" s="11"/>
      <c r="C267" s="12"/>
      <c r="D267" s="12"/>
      <c r="E267" s="13"/>
      <c r="F267" s="12" t="str">
        <f t="shared" si="96"/>
        <v>?</v>
      </c>
      <c r="G267" s="12" t="str">
        <f t="shared" si="97"/>
        <v>?</v>
      </c>
      <c r="H267" s="16"/>
      <c r="I267" s="14" t="str">
        <f t="shared" si="86"/>
        <v>-</v>
      </c>
      <c r="J267" s="11"/>
      <c r="K267" s="16"/>
      <c r="L267" s="14" t="str">
        <f t="shared" si="87"/>
        <v>-</v>
      </c>
      <c r="M267" s="11"/>
      <c r="N267" s="16"/>
      <c r="O267" s="14" t="str">
        <f t="shared" si="88"/>
        <v>-</v>
      </c>
      <c r="P267" s="11"/>
      <c r="Q267" s="16"/>
      <c r="R267" s="14" t="str">
        <f t="shared" si="89"/>
        <v>-</v>
      </c>
      <c r="S267" s="11"/>
      <c r="T267" s="16"/>
      <c r="U267" s="14" t="str">
        <f t="shared" si="90"/>
        <v>-</v>
      </c>
      <c r="V267" s="11"/>
      <c r="W267" s="16"/>
      <c r="X267" s="14" t="str">
        <f t="shared" si="91"/>
        <v>-</v>
      </c>
      <c r="Y267" s="11"/>
      <c r="Z267" s="16"/>
      <c r="AA267" s="14" t="str">
        <f t="shared" si="92"/>
        <v>-</v>
      </c>
      <c r="AB267" s="11"/>
      <c r="AC267" s="16"/>
      <c r="AD267" s="14" t="str">
        <f t="shared" si="93"/>
        <v>-</v>
      </c>
      <c r="AE267" s="11"/>
      <c r="AF267" s="16"/>
      <c r="AG267" s="14" t="str">
        <f t="shared" si="94"/>
        <v>-</v>
      </c>
      <c r="AH267" s="11"/>
      <c r="AI267" s="16"/>
      <c r="AJ267" s="14" t="str">
        <f t="shared" si="95"/>
        <v>-</v>
      </c>
      <c r="AK267" s="11"/>
      <c r="AL267" s="17"/>
      <c r="AM267" s="17"/>
    </row>
    <row r="268" spans="1:39" ht="12.95" customHeight="1">
      <c r="A268" s="15"/>
      <c r="B268" s="11"/>
      <c r="C268" s="12"/>
      <c r="D268" s="12"/>
      <c r="E268" s="13"/>
      <c r="F268" s="12" t="str">
        <f t="shared" si="96"/>
        <v>?</v>
      </c>
      <c r="G268" s="12" t="str">
        <f t="shared" si="97"/>
        <v>?</v>
      </c>
      <c r="H268" s="16"/>
      <c r="I268" s="14" t="str">
        <f t="shared" si="86"/>
        <v>-</v>
      </c>
      <c r="J268" s="11"/>
      <c r="K268" s="16"/>
      <c r="L268" s="14" t="str">
        <f t="shared" si="87"/>
        <v>-</v>
      </c>
      <c r="M268" s="11"/>
      <c r="N268" s="16"/>
      <c r="O268" s="14" t="str">
        <f t="shared" si="88"/>
        <v>-</v>
      </c>
      <c r="P268" s="11"/>
      <c r="Q268" s="16"/>
      <c r="R268" s="14" t="str">
        <f t="shared" si="89"/>
        <v>-</v>
      </c>
      <c r="S268" s="11"/>
      <c r="T268" s="16"/>
      <c r="U268" s="14" t="str">
        <f t="shared" si="90"/>
        <v>-</v>
      </c>
      <c r="V268" s="11"/>
      <c r="W268" s="16"/>
      <c r="X268" s="14" t="str">
        <f t="shared" si="91"/>
        <v>-</v>
      </c>
      <c r="Y268" s="11"/>
      <c r="Z268" s="16"/>
      <c r="AA268" s="14" t="str">
        <f t="shared" si="92"/>
        <v>-</v>
      </c>
      <c r="AB268" s="11"/>
      <c r="AC268" s="16"/>
      <c r="AD268" s="14" t="str">
        <f t="shared" si="93"/>
        <v>-</v>
      </c>
      <c r="AE268" s="11"/>
      <c r="AF268" s="16"/>
      <c r="AG268" s="14" t="str">
        <f t="shared" si="94"/>
        <v>-</v>
      </c>
      <c r="AH268" s="11"/>
      <c r="AI268" s="16"/>
      <c r="AJ268" s="14" t="str">
        <f t="shared" si="95"/>
        <v>-</v>
      </c>
      <c r="AK268" s="11"/>
      <c r="AL268" s="17"/>
      <c r="AM268" s="17"/>
    </row>
    <row r="269" spans="1:39" ht="12.95" customHeight="1">
      <c r="A269" s="15"/>
      <c r="B269" s="11"/>
      <c r="C269" s="12"/>
      <c r="D269" s="12"/>
      <c r="E269" s="13"/>
      <c r="F269" s="12" t="str">
        <f t="shared" si="96"/>
        <v>?</v>
      </c>
      <c r="G269" s="12" t="str">
        <f t="shared" si="97"/>
        <v>?</v>
      </c>
      <c r="H269" s="16"/>
      <c r="I269" s="14" t="str">
        <f t="shared" si="86"/>
        <v>-</v>
      </c>
      <c r="J269" s="11"/>
      <c r="K269" s="16"/>
      <c r="L269" s="14" t="str">
        <f t="shared" si="87"/>
        <v>-</v>
      </c>
      <c r="M269" s="11"/>
      <c r="N269" s="16"/>
      <c r="O269" s="14" t="str">
        <f t="shared" si="88"/>
        <v>-</v>
      </c>
      <c r="P269" s="11"/>
      <c r="Q269" s="16"/>
      <c r="R269" s="14" t="str">
        <f t="shared" si="89"/>
        <v>-</v>
      </c>
      <c r="S269" s="11"/>
      <c r="T269" s="16"/>
      <c r="U269" s="14" t="str">
        <f t="shared" si="90"/>
        <v>-</v>
      </c>
      <c r="V269" s="11"/>
      <c r="W269" s="16"/>
      <c r="X269" s="14" t="str">
        <f t="shared" si="91"/>
        <v>-</v>
      </c>
      <c r="Y269" s="11"/>
      <c r="Z269" s="16"/>
      <c r="AA269" s="14" t="str">
        <f t="shared" si="92"/>
        <v>-</v>
      </c>
      <c r="AB269" s="11"/>
      <c r="AC269" s="16"/>
      <c r="AD269" s="14" t="str">
        <f t="shared" si="93"/>
        <v>-</v>
      </c>
      <c r="AE269" s="11"/>
      <c r="AF269" s="16"/>
      <c r="AG269" s="14" t="str">
        <f t="shared" si="94"/>
        <v>-</v>
      </c>
      <c r="AH269" s="11"/>
      <c r="AI269" s="16"/>
      <c r="AJ269" s="14" t="str">
        <f t="shared" si="95"/>
        <v>-</v>
      </c>
      <c r="AK269" s="11"/>
      <c r="AL269" s="17"/>
      <c r="AM269" s="17"/>
    </row>
    <row r="270" spans="1:39" ht="12.95" customHeight="1">
      <c r="A270" s="15"/>
      <c r="B270" s="11"/>
      <c r="C270" s="12"/>
      <c r="D270" s="12"/>
      <c r="E270" s="13"/>
      <c r="F270" s="12" t="str">
        <f t="shared" si="96"/>
        <v>?</v>
      </c>
      <c r="G270" s="12" t="str">
        <f t="shared" si="97"/>
        <v>?</v>
      </c>
      <c r="H270" s="16"/>
      <c r="I270" s="14" t="str">
        <f t="shared" si="86"/>
        <v>-</v>
      </c>
      <c r="J270" s="11"/>
      <c r="K270" s="16"/>
      <c r="L270" s="14" t="str">
        <f t="shared" si="87"/>
        <v>-</v>
      </c>
      <c r="M270" s="11"/>
      <c r="N270" s="16"/>
      <c r="O270" s="14" t="str">
        <f t="shared" si="88"/>
        <v>-</v>
      </c>
      <c r="P270" s="11"/>
      <c r="Q270" s="16"/>
      <c r="R270" s="14" t="str">
        <f t="shared" si="89"/>
        <v>-</v>
      </c>
      <c r="S270" s="11"/>
      <c r="T270" s="16"/>
      <c r="U270" s="14" t="str">
        <f t="shared" si="90"/>
        <v>-</v>
      </c>
      <c r="V270" s="11"/>
      <c r="W270" s="16"/>
      <c r="X270" s="14" t="str">
        <f t="shared" si="91"/>
        <v>-</v>
      </c>
      <c r="Y270" s="11"/>
      <c r="Z270" s="16"/>
      <c r="AA270" s="14" t="str">
        <f t="shared" si="92"/>
        <v>-</v>
      </c>
      <c r="AB270" s="11"/>
      <c r="AC270" s="16"/>
      <c r="AD270" s="14" t="str">
        <f t="shared" si="93"/>
        <v>-</v>
      </c>
      <c r="AE270" s="11"/>
      <c r="AF270" s="16"/>
      <c r="AG270" s="14" t="str">
        <f t="shared" si="94"/>
        <v>-</v>
      </c>
      <c r="AH270" s="11"/>
      <c r="AI270" s="16"/>
      <c r="AJ270" s="14" t="str">
        <f t="shared" si="95"/>
        <v>-</v>
      </c>
      <c r="AK270" s="11"/>
      <c r="AL270" s="17"/>
      <c r="AM270" s="17"/>
    </row>
    <row r="271" spans="1:39" ht="12.95" customHeight="1">
      <c r="A271" s="15"/>
      <c r="B271" s="11"/>
      <c r="C271" s="12"/>
      <c r="D271" s="12"/>
      <c r="E271" s="13"/>
      <c r="F271" s="12" t="str">
        <f t="shared" si="96"/>
        <v>?</v>
      </c>
      <c r="G271" s="12" t="str">
        <f t="shared" si="97"/>
        <v>?</v>
      </c>
      <c r="H271" s="16"/>
      <c r="I271" s="14" t="str">
        <f t="shared" si="86"/>
        <v>-</v>
      </c>
      <c r="J271" s="11"/>
      <c r="K271" s="16"/>
      <c r="L271" s="14" t="str">
        <f t="shared" si="87"/>
        <v>-</v>
      </c>
      <c r="M271" s="11"/>
      <c r="N271" s="16"/>
      <c r="O271" s="14" t="str">
        <f t="shared" si="88"/>
        <v>-</v>
      </c>
      <c r="P271" s="11"/>
      <c r="Q271" s="16"/>
      <c r="R271" s="14" t="str">
        <f t="shared" si="89"/>
        <v>-</v>
      </c>
      <c r="S271" s="11"/>
      <c r="T271" s="16"/>
      <c r="U271" s="14" t="str">
        <f t="shared" si="90"/>
        <v>-</v>
      </c>
      <c r="V271" s="11"/>
      <c r="W271" s="16"/>
      <c r="X271" s="14" t="str">
        <f t="shared" si="91"/>
        <v>-</v>
      </c>
      <c r="Y271" s="11"/>
      <c r="Z271" s="16"/>
      <c r="AA271" s="14" t="str">
        <f t="shared" si="92"/>
        <v>-</v>
      </c>
      <c r="AB271" s="11"/>
      <c r="AC271" s="16"/>
      <c r="AD271" s="14" t="str">
        <f t="shared" si="93"/>
        <v>-</v>
      </c>
      <c r="AE271" s="11"/>
      <c r="AF271" s="16"/>
      <c r="AG271" s="14" t="str">
        <f t="shared" si="94"/>
        <v>-</v>
      </c>
      <c r="AH271" s="11"/>
      <c r="AI271" s="16"/>
      <c r="AJ271" s="14" t="str">
        <f t="shared" si="95"/>
        <v>-</v>
      </c>
      <c r="AK271" s="11"/>
      <c r="AL271" s="17"/>
      <c r="AM271" s="17"/>
    </row>
    <row r="272" spans="1:39" ht="12.95" customHeight="1">
      <c r="A272" s="15"/>
      <c r="B272" s="11"/>
      <c r="C272" s="12"/>
      <c r="D272" s="12"/>
      <c r="E272" s="13"/>
      <c r="F272" s="12" t="str">
        <f t="shared" si="96"/>
        <v>?</v>
      </c>
      <c r="G272" s="12" t="str">
        <f t="shared" si="97"/>
        <v>?</v>
      </c>
      <c r="H272" s="16"/>
      <c r="I272" s="14" t="str">
        <f t="shared" si="86"/>
        <v>-</v>
      </c>
      <c r="J272" s="11"/>
      <c r="K272" s="16"/>
      <c r="L272" s="14" t="str">
        <f t="shared" si="87"/>
        <v>-</v>
      </c>
      <c r="M272" s="11"/>
      <c r="N272" s="16"/>
      <c r="O272" s="14" t="str">
        <f t="shared" si="88"/>
        <v>-</v>
      </c>
      <c r="P272" s="11"/>
      <c r="Q272" s="16"/>
      <c r="R272" s="14" t="str">
        <f t="shared" si="89"/>
        <v>-</v>
      </c>
      <c r="S272" s="11"/>
      <c r="T272" s="16"/>
      <c r="U272" s="14" t="str">
        <f t="shared" si="90"/>
        <v>-</v>
      </c>
      <c r="V272" s="11"/>
      <c r="W272" s="16"/>
      <c r="X272" s="14" t="str">
        <f t="shared" si="91"/>
        <v>-</v>
      </c>
      <c r="Y272" s="11"/>
      <c r="Z272" s="16"/>
      <c r="AA272" s="14" t="str">
        <f t="shared" si="92"/>
        <v>-</v>
      </c>
      <c r="AB272" s="11"/>
      <c r="AC272" s="16"/>
      <c r="AD272" s="14" t="str">
        <f t="shared" si="93"/>
        <v>-</v>
      </c>
      <c r="AE272" s="11"/>
      <c r="AF272" s="16"/>
      <c r="AG272" s="14" t="str">
        <f t="shared" si="94"/>
        <v>-</v>
      </c>
      <c r="AH272" s="11"/>
      <c r="AI272" s="16"/>
      <c r="AJ272" s="14" t="str">
        <f t="shared" si="95"/>
        <v>-</v>
      </c>
      <c r="AK272" s="11"/>
      <c r="AL272" s="17"/>
      <c r="AM272" s="17"/>
    </row>
    <row r="273" spans="1:39" ht="12.95" customHeight="1">
      <c r="A273" s="15"/>
      <c r="B273" s="11"/>
      <c r="C273" s="12"/>
      <c r="D273" s="12"/>
      <c r="E273" s="13"/>
      <c r="F273" s="12" t="str">
        <f t="shared" si="96"/>
        <v>?</v>
      </c>
      <c r="G273" s="12" t="str">
        <f t="shared" si="97"/>
        <v>?</v>
      </c>
      <c r="H273" s="16"/>
      <c r="I273" s="14" t="str">
        <f t="shared" si="86"/>
        <v>-</v>
      </c>
      <c r="J273" s="11"/>
      <c r="K273" s="16"/>
      <c r="L273" s="14" t="str">
        <f t="shared" si="87"/>
        <v>-</v>
      </c>
      <c r="M273" s="11"/>
      <c r="N273" s="16"/>
      <c r="O273" s="14" t="str">
        <f t="shared" si="88"/>
        <v>-</v>
      </c>
      <c r="P273" s="11"/>
      <c r="Q273" s="16"/>
      <c r="R273" s="14" t="str">
        <f t="shared" si="89"/>
        <v>-</v>
      </c>
      <c r="S273" s="11"/>
      <c r="T273" s="16"/>
      <c r="U273" s="14" t="str">
        <f t="shared" si="90"/>
        <v>-</v>
      </c>
      <c r="V273" s="11"/>
      <c r="W273" s="16"/>
      <c r="X273" s="14" t="str">
        <f t="shared" si="91"/>
        <v>-</v>
      </c>
      <c r="Y273" s="11"/>
      <c r="Z273" s="16"/>
      <c r="AA273" s="14" t="str">
        <f t="shared" si="92"/>
        <v>-</v>
      </c>
      <c r="AB273" s="11"/>
      <c r="AC273" s="16"/>
      <c r="AD273" s="14" t="str">
        <f t="shared" si="93"/>
        <v>-</v>
      </c>
      <c r="AE273" s="11"/>
      <c r="AF273" s="16"/>
      <c r="AG273" s="14" t="str">
        <f t="shared" si="94"/>
        <v>-</v>
      </c>
      <c r="AH273" s="11"/>
      <c r="AI273" s="16"/>
      <c r="AJ273" s="14" t="str">
        <f t="shared" si="95"/>
        <v>-</v>
      </c>
      <c r="AK273" s="11"/>
      <c r="AL273" s="17"/>
      <c r="AM273" s="17"/>
    </row>
    <row r="274" spans="1:39" ht="12.95" customHeight="1">
      <c r="A274" s="15"/>
      <c r="B274" s="11"/>
      <c r="C274" s="12"/>
      <c r="D274" s="12"/>
      <c r="E274" s="13"/>
      <c r="F274" s="12" t="str">
        <f t="shared" si="96"/>
        <v>?</v>
      </c>
      <c r="G274" s="12" t="str">
        <f t="shared" si="97"/>
        <v>?</v>
      </c>
      <c r="H274" s="16"/>
      <c r="I274" s="14" t="str">
        <f t="shared" si="86"/>
        <v>-</v>
      </c>
      <c r="J274" s="11"/>
      <c r="K274" s="16"/>
      <c r="L274" s="14" t="str">
        <f t="shared" si="87"/>
        <v>-</v>
      </c>
      <c r="M274" s="11"/>
      <c r="N274" s="16"/>
      <c r="O274" s="14" t="str">
        <f t="shared" si="88"/>
        <v>-</v>
      </c>
      <c r="P274" s="11"/>
      <c r="Q274" s="16"/>
      <c r="R274" s="14" t="str">
        <f t="shared" si="89"/>
        <v>-</v>
      </c>
      <c r="S274" s="11"/>
      <c r="T274" s="16"/>
      <c r="U274" s="14" t="str">
        <f t="shared" si="90"/>
        <v>-</v>
      </c>
      <c r="V274" s="11"/>
      <c r="W274" s="16"/>
      <c r="X274" s="14" t="str">
        <f t="shared" si="91"/>
        <v>-</v>
      </c>
      <c r="Y274" s="11"/>
      <c r="Z274" s="16"/>
      <c r="AA274" s="14" t="str">
        <f t="shared" si="92"/>
        <v>-</v>
      </c>
      <c r="AB274" s="11"/>
      <c r="AC274" s="16"/>
      <c r="AD274" s="14" t="str">
        <f t="shared" si="93"/>
        <v>-</v>
      </c>
      <c r="AE274" s="11"/>
      <c r="AF274" s="16"/>
      <c r="AG274" s="14" t="str">
        <f t="shared" si="94"/>
        <v>-</v>
      </c>
      <c r="AH274" s="11"/>
      <c r="AI274" s="16"/>
      <c r="AJ274" s="14" t="str">
        <f t="shared" si="95"/>
        <v>-</v>
      </c>
      <c r="AK274" s="11"/>
      <c r="AL274" s="17"/>
      <c r="AM274" s="17"/>
    </row>
    <row r="275" spans="1:39" ht="12.95" customHeight="1">
      <c r="A275" s="15"/>
      <c r="B275" s="11"/>
      <c r="C275" s="12"/>
      <c r="D275" s="12"/>
      <c r="E275" s="13"/>
      <c r="F275" s="12" t="str">
        <f t="shared" si="96"/>
        <v>?</v>
      </c>
      <c r="G275" s="12" t="str">
        <f t="shared" si="97"/>
        <v>?</v>
      </c>
      <c r="H275" s="16"/>
      <c r="I275" s="14" t="str">
        <f t="shared" si="86"/>
        <v>-</v>
      </c>
      <c r="J275" s="11"/>
      <c r="K275" s="16"/>
      <c r="L275" s="14" t="str">
        <f t="shared" si="87"/>
        <v>-</v>
      </c>
      <c r="M275" s="11"/>
      <c r="N275" s="16"/>
      <c r="O275" s="14" t="str">
        <f t="shared" si="88"/>
        <v>-</v>
      </c>
      <c r="P275" s="11"/>
      <c r="Q275" s="16"/>
      <c r="R275" s="14" t="str">
        <f t="shared" si="89"/>
        <v>-</v>
      </c>
      <c r="S275" s="11"/>
      <c r="T275" s="16"/>
      <c r="U275" s="14" t="str">
        <f t="shared" si="90"/>
        <v>-</v>
      </c>
      <c r="V275" s="11"/>
      <c r="W275" s="16"/>
      <c r="X275" s="14" t="str">
        <f t="shared" si="91"/>
        <v>-</v>
      </c>
      <c r="Y275" s="11"/>
      <c r="Z275" s="16"/>
      <c r="AA275" s="14" t="str">
        <f t="shared" si="92"/>
        <v>-</v>
      </c>
      <c r="AB275" s="11"/>
      <c r="AC275" s="16"/>
      <c r="AD275" s="14" t="str">
        <f t="shared" si="93"/>
        <v>-</v>
      </c>
      <c r="AE275" s="11"/>
      <c r="AF275" s="16"/>
      <c r="AG275" s="14" t="str">
        <f t="shared" si="94"/>
        <v>-</v>
      </c>
      <c r="AH275" s="11"/>
      <c r="AI275" s="16"/>
      <c r="AJ275" s="14" t="str">
        <f t="shared" si="95"/>
        <v>-</v>
      </c>
      <c r="AK275" s="11"/>
      <c r="AL275" s="17"/>
      <c r="AM275" s="17"/>
    </row>
    <row r="276" spans="1:39" ht="12.95" customHeight="1">
      <c r="A276" s="15"/>
      <c r="B276" s="11"/>
      <c r="C276" s="12"/>
      <c r="D276" s="12"/>
      <c r="E276" s="13"/>
      <c r="F276" s="12" t="str">
        <f t="shared" si="96"/>
        <v>?</v>
      </c>
      <c r="G276" s="12" t="str">
        <f t="shared" si="97"/>
        <v>?</v>
      </c>
      <c r="H276" s="16"/>
      <c r="I276" s="14" t="str">
        <f t="shared" si="86"/>
        <v>-</v>
      </c>
      <c r="J276" s="11"/>
      <c r="K276" s="16"/>
      <c r="L276" s="14" t="str">
        <f t="shared" si="87"/>
        <v>-</v>
      </c>
      <c r="M276" s="11"/>
      <c r="N276" s="16"/>
      <c r="O276" s="14" t="str">
        <f t="shared" si="88"/>
        <v>-</v>
      </c>
      <c r="P276" s="11"/>
      <c r="Q276" s="16"/>
      <c r="R276" s="14" t="str">
        <f t="shared" si="89"/>
        <v>-</v>
      </c>
      <c r="S276" s="11"/>
      <c r="T276" s="16"/>
      <c r="U276" s="14" t="str">
        <f t="shared" si="90"/>
        <v>-</v>
      </c>
      <c r="V276" s="11"/>
      <c r="W276" s="16"/>
      <c r="X276" s="14" t="str">
        <f t="shared" si="91"/>
        <v>-</v>
      </c>
      <c r="Y276" s="11"/>
      <c r="Z276" s="16"/>
      <c r="AA276" s="14" t="str">
        <f t="shared" si="92"/>
        <v>-</v>
      </c>
      <c r="AB276" s="11"/>
      <c r="AC276" s="16"/>
      <c r="AD276" s="14" t="str">
        <f t="shared" si="93"/>
        <v>-</v>
      </c>
      <c r="AE276" s="11"/>
      <c r="AF276" s="16"/>
      <c r="AG276" s="14" t="str">
        <f t="shared" si="94"/>
        <v>-</v>
      </c>
      <c r="AH276" s="11"/>
      <c r="AI276" s="16"/>
      <c r="AJ276" s="14" t="str">
        <f t="shared" si="95"/>
        <v>-</v>
      </c>
      <c r="AK276" s="11"/>
      <c r="AL276" s="17"/>
      <c r="AM276" s="17"/>
    </row>
    <row r="277" spans="1:39" ht="12.95" customHeight="1">
      <c r="A277" s="15"/>
      <c r="B277" s="11"/>
      <c r="C277" s="12"/>
      <c r="D277" s="12"/>
      <c r="E277" s="13"/>
      <c r="F277" s="12" t="str">
        <f t="shared" si="96"/>
        <v>?</v>
      </c>
      <c r="G277" s="12" t="str">
        <f t="shared" si="97"/>
        <v>?</v>
      </c>
      <c r="H277" s="16"/>
      <c r="I277" s="14" t="str">
        <f t="shared" si="86"/>
        <v>-</v>
      </c>
      <c r="J277" s="11"/>
      <c r="K277" s="16"/>
      <c r="L277" s="14" t="str">
        <f t="shared" si="87"/>
        <v>-</v>
      </c>
      <c r="M277" s="11"/>
      <c r="N277" s="16"/>
      <c r="O277" s="14" t="str">
        <f t="shared" si="88"/>
        <v>-</v>
      </c>
      <c r="P277" s="11"/>
      <c r="Q277" s="16"/>
      <c r="R277" s="14" t="str">
        <f t="shared" si="89"/>
        <v>-</v>
      </c>
      <c r="S277" s="11"/>
      <c r="T277" s="16"/>
      <c r="U277" s="14" t="str">
        <f t="shared" si="90"/>
        <v>-</v>
      </c>
      <c r="V277" s="11"/>
      <c r="W277" s="16"/>
      <c r="X277" s="14" t="str">
        <f t="shared" si="91"/>
        <v>-</v>
      </c>
      <c r="Y277" s="11"/>
      <c r="Z277" s="16"/>
      <c r="AA277" s="14" t="str">
        <f t="shared" si="92"/>
        <v>-</v>
      </c>
      <c r="AB277" s="11"/>
      <c r="AC277" s="16"/>
      <c r="AD277" s="14" t="str">
        <f t="shared" si="93"/>
        <v>-</v>
      </c>
      <c r="AE277" s="11"/>
      <c r="AF277" s="16"/>
      <c r="AG277" s="14" t="str">
        <f t="shared" si="94"/>
        <v>-</v>
      </c>
      <c r="AH277" s="11"/>
      <c r="AI277" s="16"/>
      <c r="AJ277" s="14" t="str">
        <f t="shared" si="95"/>
        <v>-</v>
      </c>
      <c r="AK277" s="11"/>
      <c r="AL277" s="17"/>
      <c r="AM277" s="17"/>
    </row>
    <row r="278" spans="1:39" ht="12.95" customHeight="1">
      <c r="A278" s="15"/>
      <c r="B278" s="11"/>
      <c r="C278" s="12"/>
      <c r="D278" s="12"/>
      <c r="E278" s="13"/>
      <c r="F278" s="12" t="str">
        <f t="shared" si="96"/>
        <v>?</v>
      </c>
      <c r="G278" s="12" t="str">
        <f t="shared" si="97"/>
        <v>?</v>
      </c>
      <c r="H278" s="16"/>
      <c r="I278" s="14" t="str">
        <f t="shared" si="86"/>
        <v>-</v>
      </c>
      <c r="J278" s="11"/>
      <c r="K278" s="16"/>
      <c r="L278" s="14" t="str">
        <f t="shared" si="87"/>
        <v>-</v>
      </c>
      <c r="M278" s="11"/>
      <c r="N278" s="16"/>
      <c r="O278" s="14" t="str">
        <f t="shared" ref="O278:O309" si="98">IF(N278="","-",IF(N278&gt;$G278,N278-$G278,IF(N278&lt;$F278,N278-$F278,IF(N278&gt;$C278+$E278*0.66,"alert",IF(N278&lt;$C278+$D278*0.66,"alert","OK")))))</f>
        <v>-</v>
      </c>
      <c r="P278" s="11"/>
      <c r="Q278" s="16"/>
      <c r="R278" s="14" t="str">
        <f t="shared" ref="R278:R309" si="99">IF(Q278="","-",IF(Q278&gt;$G278,Q278-$G278,IF(Q278&lt;$F278,Q278-$F278,IF(Q278&gt;$C278+$E278*0.66,"alert",IF(Q278&lt;$C278+$D278*0.66,"alert","OK")))))</f>
        <v>-</v>
      </c>
      <c r="S278" s="11"/>
      <c r="T278" s="16"/>
      <c r="U278" s="14" t="str">
        <f t="shared" ref="U278:U309" si="100">IF(T278="","-",IF(T278&gt;$G278,T278-$G278,IF(T278&lt;$F278,T278-$F278,IF(T278&gt;$C278+$E278*0.66,"alert",IF(T278&lt;$C278+$D278*0.66,"alert","OK")))))</f>
        <v>-</v>
      </c>
      <c r="V278" s="11"/>
      <c r="W278" s="16"/>
      <c r="X278" s="14" t="str">
        <f t="shared" ref="X278:X309" si="101">IF(W278="","-",IF(W278&gt;$G278,W278-$G278,IF(W278&lt;$F278,W278-$F278,IF(W278&gt;$C278+$E278*0.66,"alert",IF(W278&lt;$C278+$D278*0.66,"alert","OK")))))</f>
        <v>-</v>
      </c>
      <c r="Y278" s="11"/>
      <c r="Z278" s="16"/>
      <c r="AA278" s="14" t="str">
        <f t="shared" ref="AA278:AA309" si="102">IF(Z278="","-",IF(Z278&gt;$G278,Z278-$G278,IF(Z278&lt;$F278,Z278-$F278,IF(Z278&gt;$C278+$E278*0.66,"alert",IF(Z278&lt;$C278+$D278*0.66,"alert","OK")))))</f>
        <v>-</v>
      </c>
      <c r="AB278" s="11"/>
      <c r="AC278" s="16"/>
      <c r="AD278" s="14" t="str">
        <f t="shared" ref="AD278:AD309" si="103">IF(AC278="","-",IF(AC278&gt;$G278,AC278-$G278,IF(AC278&lt;$F278,AC278-$F278,IF(AC278&gt;$C278+$E278*0.66,"alert",IF(AC278&lt;$C278+$D278*0.66,"alert","OK")))))</f>
        <v>-</v>
      </c>
      <c r="AE278" s="11"/>
      <c r="AF278" s="16"/>
      <c r="AG278" s="14" t="str">
        <f t="shared" ref="AG278:AG309" si="104">IF(AF278="","-",IF(AF278&gt;$G278,AF278-$G278,IF(AF278&lt;$F278,AF278-$F278,IF(AF278&gt;$C278+$E278*0.66,"alert",IF(AF278&lt;$C278+$D278*0.66,"alert","OK")))))</f>
        <v>-</v>
      </c>
      <c r="AH278" s="11"/>
      <c r="AI278" s="16"/>
      <c r="AJ278" s="14" t="str">
        <f t="shared" ref="AJ278:AJ309" si="105">IF(AI278="","-",IF(AI278&gt;$G278,AI278-$G278,IF(AI278&lt;$F278,AI278-$F278,IF(AI278&gt;$C278+$E278*0.66,"alert",IF(AI278&lt;$C278+$D278*0.66,"alert","OK")))))</f>
        <v>-</v>
      </c>
      <c r="AK278" s="11"/>
      <c r="AL278" s="17"/>
      <c r="AM278" s="17"/>
    </row>
    <row r="279" spans="1:39" ht="12.95" customHeight="1">
      <c r="A279" s="15"/>
      <c r="B279" s="11"/>
      <c r="C279" s="12"/>
      <c r="D279" s="12"/>
      <c r="E279" s="13"/>
      <c r="F279" s="12" t="str">
        <f t="shared" si="96"/>
        <v>?</v>
      </c>
      <c r="G279" s="12" t="str">
        <f t="shared" si="97"/>
        <v>?</v>
      </c>
      <c r="H279" s="16"/>
      <c r="I279" s="14" t="str">
        <f t="shared" si="86"/>
        <v>-</v>
      </c>
      <c r="J279" s="11"/>
      <c r="K279" s="16"/>
      <c r="L279" s="14" t="str">
        <f t="shared" si="87"/>
        <v>-</v>
      </c>
      <c r="M279" s="11"/>
      <c r="N279" s="16"/>
      <c r="O279" s="14" t="str">
        <f t="shared" si="98"/>
        <v>-</v>
      </c>
      <c r="P279" s="11"/>
      <c r="Q279" s="16"/>
      <c r="R279" s="14" t="str">
        <f t="shared" si="99"/>
        <v>-</v>
      </c>
      <c r="S279" s="11"/>
      <c r="T279" s="16"/>
      <c r="U279" s="14" t="str">
        <f t="shared" si="100"/>
        <v>-</v>
      </c>
      <c r="V279" s="11"/>
      <c r="W279" s="16"/>
      <c r="X279" s="14" t="str">
        <f t="shared" si="101"/>
        <v>-</v>
      </c>
      <c r="Y279" s="11"/>
      <c r="Z279" s="16"/>
      <c r="AA279" s="14" t="str">
        <f t="shared" si="102"/>
        <v>-</v>
      </c>
      <c r="AB279" s="11"/>
      <c r="AC279" s="16"/>
      <c r="AD279" s="14" t="str">
        <f t="shared" si="103"/>
        <v>-</v>
      </c>
      <c r="AE279" s="11"/>
      <c r="AF279" s="16"/>
      <c r="AG279" s="14" t="str">
        <f t="shared" si="104"/>
        <v>-</v>
      </c>
      <c r="AH279" s="11"/>
      <c r="AI279" s="16"/>
      <c r="AJ279" s="14" t="str">
        <f t="shared" si="105"/>
        <v>-</v>
      </c>
      <c r="AK279" s="11"/>
      <c r="AL279" s="17"/>
      <c r="AM279" s="17"/>
    </row>
    <row r="280" spans="1:39" ht="12.95" customHeight="1">
      <c r="A280" s="15"/>
      <c r="B280" s="11"/>
      <c r="C280" s="12"/>
      <c r="D280" s="12"/>
      <c r="E280" s="13"/>
      <c r="F280" s="12" t="str">
        <f t="shared" si="96"/>
        <v>?</v>
      </c>
      <c r="G280" s="12" t="str">
        <f t="shared" si="97"/>
        <v>?</v>
      </c>
      <c r="H280" s="16"/>
      <c r="I280" s="14" t="str">
        <f t="shared" si="86"/>
        <v>-</v>
      </c>
      <c r="J280" s="11"/>
      <c r="K280" s="16"/>
      <c r="L280" s="14" t="str">
        <f t="shared" si="87"/>
        <v>-</v>
      </c>
      <c r="M280" s="11"/>
      <c r="N280" s="16"/>
      <c r="O280" s="14" t="str">
        <f t="shared" si="98"/>
        <v>-</v>
      </c>
      <c r="P280" s="11"/>
      <c r="Q280" s="16"/>
      <c r="R280" s="14" t="str">
        <f t="shared" si="99"/>
        <v>-</v>
      </c>
      <c r="S280" s="11"/>
      <c r="T280" s="16"/>
      <c r="U280" s="14" t="str">
        <f t="shared" si="100"/>
        <v>-</v>
      </c>
      <c r="V280" s="11"/>
      <c r="W280" s="16"/>
      <c r="X280" s="14" t="str">
        <f t="shared" si="101"/>
        <v>-</v>
      </c>
      <c r="Y280" s="11"/>
      <c r="Z280" s="16"/>
      <c r="AA280" s="14" t="str">
        <f t="shared" si="102"/>
        <v>-</v>
      </c>
      <c r="AB280" s="11"/>
      <c r="AC280" s="16"/>
      <c r="AD280" s="14" t="str">
        <f t="shared" si="103"/>
        <v>-</v>
      </c>
      <c r="AE280" s="11"/>
      <c r="AF280" s="16"/>
      <c r="AG280" s="14" t="str">
        <f t="shared" si="104"/>
        <v>-</v>
      </c>
      <c r="AH280" s="11"/>
      <c r="AI280" s="16"/>
      <c r="AJ280" s="14" t="str">
        <f t="shared" si="105"/>
        <v>-</v>
      </c>
      <c r="AK280" s="11"/>
      <c r="AL280" s="17"/>
      <c r="AM280" s="17"/>
    </row>
    <row r="281" spans="1:39" ht="12.95" customHeight="1">
      <c r="A281" s="15"/>
      <c r="B281" s="11"/>
      <c r="C281" s="12"/>
      <c r="D281" s="12"/>
      <c r="E281" s="13"/>
      <c r="F281" s="12" t="str">
        <f t="shared" si="96"/>
        <v>?</v>
      </c>
      <c r="G281" s="12" t="str">
        <f t="shared" si="97"/>
        <v>?</v>
      </c>
      <c r="H281" s="16"/>
      <c r="I281" s="14" t="str">
        <f t="shared" si="86"/>
        <v>-</v>
      </c>
      <c r="J281" s="11"/>
      <c r="K281" s="16"/>
      <c r="L281" s="14" t="str">
        <f t="shared" si="87"/>
        <v>-</v>
      </c>
      <c r="M281" s="11"/>
      <c r="N281" s="16"/>
      <c r="O281" s="14" t="str">
        <f t="shared" si="98"/>
        <v>-</v>
      </c>
      <c r="P281" s="11"/>
      <c r="Q281" s="16"/>
      <c r="R281" s="14" t="str">
        <f t="shared" si="99"/>
        <v>-</v>
      </c>
      <c r="S281" s="11"/>
      <c r="T281" s="16"/>
      <c r="U281" s="14" t="str">
        <f t="shared" si="100"/>
        <v>-</v>
      </c>
      <c r="V281" s="11"/>
      <c r="W281" s="16"/>
      <c r="X281" s="14" t="str">
        <f t="shared" si="101"/>
        <v>-</v>
      </c>
      <c r="Y281" s="11"/>
      <c r="Z281" s="16"/>
      <c r="AA281" s="14" t="str">
        <f t="shared" si="102"/>
        <v>-</v>
      </c>
      <c r="AB281" s="11"/>
      <c r="AC281" s="16"/>
      <c r="AD281" s="14" t="str">
        <f t="shared" si="103"/>
        <v>-</v>
      </c>
      <c r="AE281" s="11"/>
      <c r="AF281" s="16"/>
      <c r="AG281" s="14" t="str">
        <f t="shared" si="104"/>
        <v>-</v>
      </c>
      <c r="AH281" s="11"/>
      <c r="AI281" s="16"/>
      <c r="AJ281" s="14" t="str">
        <f t="shared" si="105"/>
        <v>-</v>
      </c>
      <c r="AK281" s="11"/>
      <c r="AL281" s="17"/>
      <c r="AM281" s="17"/>
    </row>
    <row r="282" spans="1:39" ht="12.95" customHeight="1">
      <c r="A282" s="15"/>
      <c r="B282" s="11"/>
      <c r="C282" s="12"/>
      <c r="D282" s="12"/>
      <c r="E282" s="13"/>
      <c r="F282" s="12" t="str">
        <f t="shared" si="96"/>
        <v>?</v>
      </c>
      <c r="G282" s="12" t="str">
        <f t="shared" si="97"/>
        <v>?</v>
      </c>
      <c r="H282" s="16"/>
      <c r="I282" s="14" t="str">
        <f t="shared" si="86"/>
        <v>-</v>
      </c>
      <c r="J282" s="11"/>
      <c r="K282" s="16"/>
      <c r="L282" s="14" t="str">
        <f t="shared" si="87"/>
        <v>-</v>
      </c>
      <c r="M282" s="11"/>
      <c r="N282" s="16"/>
      <c r="O282" s="14" t="str">
        <f t="shared" si="98"/>
        <v>-</v>
      </c>
      <c r="P282" s="11"/>
      <c r="Q282" s="16"/>
      <c r="R282" s="14" t="str">
        <f t="shared" si="99"/>
        <v>-</v>
      </c>
      <c r="S282" s="11"/>
      <c r="T282" s="16"/>
      <c r="U282" s="14" t="str">
        <f t="shared" si="100"/>
        <v>-</v>
      </c>
      <c r="V282" s="11"/>
      <c r="W282" s="16"/>
      <c r="X282" s="14" t="str">
        <f t="shared" si="101"/>
        <v>-</v>
      </c>
      <c r="Y282" s="11"/>
      <c r="Z282" s="16"/>
      <c r="AA282" s="14" t="str">
        <f t="shared" si="102"/>
        <v>-</v>
      </c>
      <c r="AB282" s="11"/>
      <c r="AC282" s="16"/>
      <c r="AD282" s="14" t="str">
        <f t="shared" si="103"/>
        <v>-</v>
      </c>
      <c r="AE282" s="11"/>
      <c r="AF282" s="16"/>
      <c r="AG282" s="14" t="str">
        <f t="shared" si="104"/>
        <v>-</v>
      </c>
      <c r="AH282" s="11"/>
      <c r="AI282" s="16"/>
      <c r="AJ282" s="14" t="str">
        <f t="shared" si="105"/>
        <v>-</v>
      </c>
      <c r="AK282" s="11"/>
      <c r="AL282" s="17"/>
      <c r="AM282" s="17"/>
    </row>
    <row r="283" spans="1:39" ht="12.95" customHeight="1">
      <c r="A283" s="15"/>
      <c r="B283" s="11"/>
      <c r="C283" s="12"/>
      <c r="D283" s="12"/>
      <c r="E283" s="13"/>
      <c r="F283" s="12" t="str">
        <f t="shared" si="96"/>
        <v>?</v>
      </c>
      <c r="G283" s="12" t="str">
        <f t="shared" si="97"/>
        <v>?</v>
      </c>
      <c r="H283" s="16"/>
      <c r="I283" s="14" t="str">
        <f t="shared" si="86"/>
        <v>-</v>
      </c>
      <c r="J283" s="11"/>
      <c r="K283" s="16"/>
      <c r="L283" s="14" t="str">
        <f t="shared" si="87"/>
        <v>-</v>
      </c>
      <c r="M283" s="11"/>
      <c r="N283" s="16"/>
      <c r="O283" s="14" t="str">
        <f t="shared" si="98"/>
        <v>-</v>
      </c>
      <c r="P283" s="11"/>
      <c r="Q283" s="16"/>
      <c r="R283" s="14" t="str">
        <f t="shared" si="99"/>
        <v>-</v>
      </c>
      <c r="S283" s="11"/>
      <c r="T283" s="16"/>
      <c r="U283" s="14" t="str">
        <f t="shared" si="100"/>
        <v>-</v>
      </c>
      <c r="V283" s="11"/>
      <c r="W283" s="16"/>
      <c r="X283" s="14" t="str">
        <f t="shared" si="101"/>
        <v>-</v>
      </c>
      <c r="Y283" s="11"/>
      <c r="Z283" s="16"/>
      <c r="AA283" s="14" t="str">
        <f t="shared" si="102"/>
        <v>-</v>
      </c>
      <c r="AB283" s="11"/>
      <c r="AC283" s="16"/>
      <c r="AD283" s="14" t="str">
        <f t="shared" si="103"/>
        <v>-</v>
      </c>
      <c r="AE283" s="11"/>
      <c r="AF283" s="16"/>
      <c r="AG283" s="14" t="str">
        <f t="shared" si="104"/>
        <v>-</v>
      </c>
      <c r="AH283" s="11"/>
      <c r="AI283" s="16"/>
      <c r="AJ283" s="14" t="str">
        <f t="shared" si="105"/>
        <v>-</v>
      </c>
      <c r="AK283" s="11"/>
      <c r="AL283" s="17"/>
      <c r="AM283" s="17"/>
    </row>
    <row r="284" spans="1:39" ht="12.95" customHeight="1">
      <c r="A284" s="15"/>
      <c r="B284" s="11"/>
      <c r="C284" s="12"/>
      <c r="D284" s="12"/>
      <c r="E284" s="13"/>
      <c r="F284" s="12" t="str">
        <f t="shared" si="96"/>
        <v>?</v>
      </c>
      <c r="G284" s="12" t="str">
        <f t="shared" si="97"/>
        <v>?</v>
      </c>
      <c r="H284" s="16"/>
      <c r="I284" s="14" t="str">
        <f t="shared" si="86"/>
        <v>-</v>
      </c>
      <c r="J284" s="11"/>
      <c r="K284" s="16"/>
      <c r="L284" s="14" t="str">
        <f t="shared" si="87"/>
        <v>-</v>
      </c>
      <c r="M284" s="11"/>
      <c r="N284" s="16"/>
      <c r="O284" s="14" t="str">
        <f t="shared" si="98"/>
        <v>-</v>
      </c>
      <c r="P284" s="11"/>
      <c r="Q284" s="16"/>
      <c r="R284" s="14" t="str">
        <f t="shared" si="99"/>
        <v>-</v>
      </c>
      <c r="S284" s="11"/>
      <c r="T284" s="16"/>
      <c r="U284" s="14" t="str">
        <f t="shared" si="100"/>
        <v>-</v>
      </c>
      <c r="V284" s="11"/>
      <c r="W284" s="16"/>
      <c r="X284" s="14" t="str">
        <f t="shared" si="101"/>
        <v>-</v>
      </c>
      <c r="Y284" s="11"/>
      <c r="Z284" s="16"/>
      <c r="AA284" s="14" t="str">
        <f t="shared" si="102"/>
        <v>-</v>
      </c>
      <c r="AB284" s="11"/>
      <c r="AC284" s="16"/>
      <c r="AD284" s="14" t="str">
        <f t="shared" si="103"/>
        <v>-</v>
      </c>
      <c r="AE284" s="11"/>
      <c r="AF284" s="16"/>
      <c r="AG284" s="14" t="str">
        <f t="shared" si="104"/>
        <v>-</v>
      </c>
      <c r="AH284" s="11"/>
      <c r="AI284" s="16"/>
      <c r="AJ284" s="14" t="str">
        <f t="shared" si="105"/>
        <v>-</v>
      </c>
      <c r="AK284" s="11"/>
      <c r="AL284" s="17"/>
      <c r="AM284" s="17"/>
    </row>
    <row r="285" spans="1:39" ht="12.95" customHeight="1">
      <c r="A285" s="15"/>
      <c r="B285" s="11"/>
      <c r="C285" s="12"/>
      <c r="D285" s="12"/>
      <c r="E285" s="13"/>
      <c r="F285" s="12" t="str">
        <f t="shared" si="96"/>
        <v>?</v>
      </c>
      <c r="G285" s="12" t="str">
        <f t="shared" si="97"/>
        <v>?</v>
      </c>
      <c r="H285" s="16"/>
      <c r="I285" s="14" t="str">
        <f t="shared" si="86"/>
        <v>-</v>
      </c>
      <c r="J285" s="11"/>
      <c r="K285" s="16"/>
      <c r="L285" s="14" t="str">
        <f t="shared" si="87"/>
        <v>-</v>
      </c>
      <c r="M285" s="11"/>
      <c r="N285" s="16"/>
      <c r="O285" s="14" t="str">
        <f t="shared" si="98"/>
        <v>-</v>
      </c>
      <c r="P285" s="11"/>
      <c r="Q285" s="16"/>
      <c r="R285" s="14" t="str">
        <f t="shared" si="99"/>
        <v>-</v>
      </c>
      <c r="S285" s="11"/>
      <c r="T285" s="16"/>
      <c r="U285" s="14" t="str">
        <f t="shared" si="100"/>
        <v>-</v>
      </c>
      <c r="V285" s="11"/>
      <c r="W285" s="16"/>
      <c r="X285" s="14" t="str">
        <f t="shared" si="101"/>
        <v>-</v>
      </c>
      <c r="Y285" s="11"/>
      <c r="Z285" s="16"/>
      <c r="AA285" s="14" t="str">
        <f t="shared" si="102"/>
        <v>-</v>
      </c>
      <c r="AB285" s="11"/>
      <c r="AC285" s="16"/>
      <c r="AD285" s="14" t="str">
        <f t="shared" si="103"/>
        <v>-</v>
      </c>
      <c r="AE285" s="11"/>
      <c r="AF285" s="16"/>
      <c r="AG285" s="14" t="str">
        <f t="shared" si="104"/>
        <v>-</v>
      </c>
      <c r="AH285" s="11"/>
      <c r="AI285" s="16"/>
      <c r="AJ285" s="14" t="str">
        <f t="shared" si="105"/>
        <v>-</v>
      </c>
      <c r="AK285" s="11"/>
      <c r="AL285" s="17"/>
      <c r="AM285" s="17"/>
    </row>
    <row r="286" spans="1:39" ht="12.95" customHeight="1">
      <c r="A286" s="15"/>
      <c r="B286" s="11"/>
      <c r="C286" s="12"/>
      <c r="D286" s="12"/>
      <c r="E286" s="13"/>
      <c r="F286" s="12" t="str">
        <f t="shared" si="96"/>
        <v>?</v>
      </c>
      <c r="G286" s="12" t="str">
        <f t="shared" si="97"/>
        <v>?</v>
      </c>
      <c r="H286" s="16"/>
      <c r="I286" s="14" t="str">
        <f t="shared" si="86"/>
        <v>-</v>
      </c>
      <c r="J286" s="11"/>
      <c r="K286" s="16"/>
      <c r="L286" s="14" t="str">
        <f t="shared" si="87"/>
        <v>-</v>
      </c>
      <c r="M286" s="11"/>
      <c r="N286" s="16"/>
      <c r="O286" s="14" t="str">
        <f t="shared" si="98"/>
        <v>-</v>
      </c>
      <c r="P286" s="11"/>
      <c r="Q286" s="16"/>
      <c r="R286" s="14" t="str">
        <f t="shared" si="99"/>
        <v>-</v>
      </c>
      <c r="S286" s="11"/>
      <c r="T286" s="16"/>
      <c r="U286" s="14" t="str">
        <f t="shared" si="100"/>
        <v>-</v>
      </c>
      <c r="V286" s="11"/>
      <c r="W286" s="16"/>
      <c r="X286" s="14" t="str">
        <f t="shared" si="101"/>
        <v>-</v>
      </c>
      <c r="Y286" s="11"/>
      <c r="Z286" s="16"/>
      <c r="AA286" s="14" t="str">
        <f t="shared" si="102"/>
        <v>-</v>
      </c>
      <c r="AB286" s="11"/>
      <c r="AC286" s="16"/>
      <c r="AD286" s="14" t="str">
        <f t="shared" si="103"/>
        <v>-</v>
      </c>
      <c r="AE286" s="11"/>
      <c r="AF286" s="16"/>
      <c r="AG286" s="14" t="str">
        <f t="shared" si="104"/>
        <v>-</v>
      </c>
      <c r="AH286" s="11"/>
      <c r="AI286" s="16"/>
      <c r="AJ286" s="14" t="str">
        <f t="shared" si="105"/>
        <v>-</v>
      </c>
      <c r="AK286" s="11"/>
      <c r="AL286" s="17"/>
      <c r="AM286" s="17"/>
    </row>
    <row r="287" spans="1:39" ht="12.95" customHeight="1">
      <c r="A287" s="15"/>
      <c r="B287" s="11"/>
      <c r="C287" s="12"/>
      <c r="D287" s="12"/>
      <c r="E287" s="13"/>
      <c r="F287" s="12" t="str">
        <f t="shared" si="96"/>
        <v>?</v>
      </c>
      <c r="G287" s="12" t="str">
        <f t="shared" si="97"/>
        <v>?</v>
      </c>
      <c r="H287" s="16"/>
      <c r="I287" s="14" t="str">
        <f t="shared" si="86"/>
        <v>-</v>
      </c>
      <c r="J287" s="11"/>
      <c r="K287" s="16"/>
      <c r="L287" s="14" t="str">
        <f t="shared" si="87"/>
        <v>-</v>
      </c>
      <c r="M287" s="11"/>
      <c r="N287" s="16"/>
      <c r="O287" s="14" t="str">
        <f t="shared" si="98"/>
        <v>-</v>
      </c>
      <c r="P287" s="11"/>
      <c r="Q287" s="16"/>
      <c r="R287" s="14" t="str">
        <f t="shared" si="99"/>
        <v>-</v>
      </c>
      <c r="S287" s="11"/>
      <c r="T287" s="16"/>
      <c r="U287" s="14" t="str">
        <f t="shared" si="100"/>
        <v>-</v>
      </c>
      <c r="V287" s="11"/>
      <c r="W287" s="16"/>
      <c r="X287" s="14" t="str">
        <f t="shared" si="101"/>
        <v>-</v>
      </c>
      <c r="Y287" s="11"/>
      <c r="Z287" s="16"/>
      <c r="AA287" s="14" t="str">
        <f t="shared" si="102"/>
        <v>-</v>
      </c>
      <c r="AB287" s="11"/>
      <c r="AC287" s="16"/>
      <c r="AD287" s="14" t="str">
        <f t="shared" si="103"/>
        <v>-</v>
      </c>
      <c r="AE287" s="11"/>
      <c r="AF287" s="16"/>
      <c r="AG287" s="14" t="str">
        <f t="shared" si="104"/>
        <v>-</v>
      </c>
      <c r="AH287" s="11"/>
      <c r="AI287" s="16"/>
      <c r="AJ287" s="14" t="str">
        <f t="shared" si="105"/>
        <v>-</v>
      </c>
      <c r="AK287" s="11"/>
      <c r="AL287" s="17"/>
      <c r="AM287" s="17"/>
    </row>
    <row r="288" spans="1:39" ht="12.95" customHeight="1">
      <c r="A288" s="15"/>
      <c r="B288" s="11"/>
      <c r="C288" s="12"/>
      <c r="D288" s="12"/>
      <c r="E288" s="13"/>
      <c r="F288" s="12" t="str">
        <f t="shared" si="96"/>
        <v>?</v>
      </c>
      <c r="G288" s="12" t="str">
        <f t="shared" si="97"/>
        <v>?</v>
      </c>
      <c r="H288" s="16"/>
      <c r="I288" s="14" t="str">
        <f t="shared" si="86"/>
        <v>-</v>
      </c>
      <c r="J288" s="11"/>
      <c r="K288" s="16"/>
      <c r="L288" s="14" t="str">
        <f t="shared" si="87"/>
        <v>-</v>
      </c>
      <c r="M288" s="11"/>
      <c r="N288" s="16"/>
      <c r="O288" s="14" t="str">
        <f t="shared" si="98"/>
        <v>-</v>
      </c>
      <c r="P288" s="11"/>
      <c r="Q288" s="16"/>
      <c r="R288" s="14" t="str">
        <f t="shared" si="99"/>
        <v>-</v>
      </c>
      <c r="S288" s="11"/>
      <c r="T288" s="16"/>
      <c r="U288" s="14" t="str">
        <f t="shared" si="100"/>
        <v>-</v>
      </c>
      <c r="V288" s="11"/>
      <c r="W288" s="16"/>
      <c r="X288" s="14" t="str">
        <f t="shared" si="101"/>
        <v>-</v>
      </c>
      <c r="Y288" s="11"/>
      <c r="Z288" s="16"/>
      <c r="AA288" s="14" t="str">
        <f t="shared" si="102"/>
        <v>-</v>
      </c>
      <c r="AB288" s="11"/>
      <c r="AC288" s="16"/>
      <c r="AD288" s="14" t="str">
        <f t="shared" si="103"/>
        <v>-</v>
      </c>
      <c r="AE288" s="11"/>
      <c r="AF288" s="16"/>
      <c r="AG288" s="14" t="str">
        <f t="shared" si="104"/>
        <v>-</v>
      </c>
      <c r="AH288" s="11"/>
      <c r="AI288" s="16"/>
      <c r="AJ288" s="14" t="str">
        <f t="shared" si="105"/>
        <v>-</v>
      </c>
      <c r="AK288" s="11"/>
      <c r="AL288" s="17"/>
      <c r="AM288" s="17"/>
    </row>
    <row r="289" spans="1:39" ht="12.95" customHeight="1">
      <c r="A289" s="15"/>
      <c r="B289" s="11"/>
      <c r="C289" s="12"/>
      <c r="D289" s="12"/>
      <c r="E289" s="13"/>
      <c r="F289" s="12" t="str">
        <f t="shared" si="96"/>
        <v>?</v>
      </c>
      <c r="G289" s="12" t="str">
        <f t="shared" si="97"/>
        <v>?</v>
      </c>
      <c r="H289" s="16"/>
      <c r="I289" s="14" t="str">
        <f t="shared" si="86"/>
        <v>-</v>
      </c>
      <c r="J289" s="11"/>
      <c r="K289" s="16"/>
      <c r="L289" s="14" t="str">
        <f t="shared" si="87"/>
        <v>-</v>
      </c>
      <c r="M289" s="11"/>
      <c r="N289" s="16"/>
      <c r="O289" s="14" t="str">
        <f t="shared" si="98"/>
        <v>-</v>
      </c>
      <c r="P289" s="11"/>
      <c r="Q289" s="16"/>
      <c r="R289" s="14" t="str">
        <f t="shared" si="99"/>
        <v>-</v>
      </c>
      <c r="S289" s="11"/>
      <c r="T289" s="16"/>
      <c r="U289" s="14" t="str">
        <f t="shared" si="100"/>
        <v>-</v>
      </c>
      <c r="V289" s="11"/>
      <c r="W289" s="16"/>
      <c r="X289" s="14" t="str">
        <f t="shared" si="101"/>
        <v>-</v>
      </c>
      <c r="Y289" s="11"/>
      <c r="Z289" s="16"/>
      <c r="AA289" s="14" t="str">
        <f t="shared" si="102"/>
        <v>-</v>
      </c>
      <c r="AB289" s="11"/>
      <c r="AC289" s="16"/>
      <c r="AD289" s="14" t="str">
        <f t="shared" si="103"/>
        <v>-</v>
      </c>
      <c r="AE289" s="11"/>
      <c r="AF289" s="16"/>
      <c r="AG289" s="14" t="str">
        <f t="shared" si="104"/>
        <v>-</v>
      </c>
      <c r="AH289" s="11"/>
      <c r="AI289" s="16"/>
      <c r="AJ289" s="14" t="str">
        <f t="shared" si="105"/>
        <v>-</v>
      </c>
      <c r="AK289" s="11"/>
      <c r="AL289" s="17"/>
      <c r="AM289" s="17"/>
    </row>
    <row r="290" spans="1:39" ht="12.95" customHeight="1">
      <c r="A290" s="15"/>
      <c r="B290" s="11"/>
      <c r="C290" s="12"/>
      <c r="D290" s="12"/>
      <c r="E290" s="13"/>
      <c r="F290" s="12" t="str">
        <f t="shared" si="96"/>
        <v>?</v>
      </c>
      <c r="G290" s="12" t="str">
        <f t="shared" si="97"/>
        <v>?</v>
      </c>
      <c r="H290" s="16"/>
      <c r="I290" s="14" t="str">
        <f t="shared" si="86"/>
        <v>-</v>
      </c>
      <c r="J290" s="11"/>
      <c r="K290" s="16"/>
      <c r="L290" s="14" t="str">
        <f t="shared" si="87"/>
        <v>-</v>
      </c>
      <c r="M290" s="11"/>
      <c r="N290" s="16"/>
      <c r="O290" s="14" t="str">
        <f t="shared" si="98"/>
        <v>-</v>
      </c>
      <c r="P290" s="11"/>
      <c r="Q290" s="16"/>
      <c r="R290" s="14" t="str">
        <f t="shared" si="99"/>
        <v>-</v>
      </c>
      <c r="S290" s="11"/>
      <c r="T290" s="16"/>
      <c r="U290" s="14" t="str">
        <f t="shared" si="100"/>
        <v>-</v>
      </c>
      <c r="V290" s="11"/>
      <c r="W290" s="16"/>
      <c r="X290" s="14" t="str">
        <f t="shared" si="101"/>
        <v>-</v>
      </c>
      <c r="Y290" s="11"/>
      <c r="Z290" s="16"/>
      <c r="AA290" s="14" t="str">
        <f t="shared" si="102"/>
        <v>-</v>
      </c>
      <c r="AB290" s="11"/>
      <c r="AC290" s="16"/>
      <c r="AD290" s="14" t="str">
        <f t="shared" si="103"/>
        <v>-</v>
      </c>
      <c r="AE290" s="11"/>
      <c r="AF290" s="16"/>
      <c r="AG290" s="14" t="str">
        <f t="shared" si="104"/>
        <v>-</v>
      </c>
      <c r="AH290" s="11"/>
      <c r="AI290" s="16"/>
      <c r="AJ290" s="14" t="str">
        <f t="shared" si="105"/>
        <v>-</v>
      </c>
      <c r="AK290" s="11"/>
      <c r="AL290" s="17"/>
      <c r="AM290" s="17"/>
    </row>
    <row r="291" spans="1:39" ht="12.95" customHeight="1">
      <c r="A291" s="15"/>
      <c r="B291" s="11"/>
      <c r="C291" s="12"/>
      <c r="D291" s="12"/>
      <c r="E291" s="13"/>
      <c r="F291" s="12" t="str">
        <f t="shared" si="96"/>
        <v>?</v>
      </c>
      <c r="G291" s="12" t="str">
        <f t="shared" si="97"/>
        <v>?</v>
      </c>
      <c r="H291" s="16"/>
      <c r="I291" s="14" t="str">
        <f t="shared" si="86"/>
        <v>-</v>
      </c>
      <c r="J291" s="11"/>
      <c r="K291" s="16"/>
      <c r="L291" s="14" t="str">
        <f t="shared" si="87"/>
        <v>-</v>
      </c>
      <c r="M291" s="11"/>
      <c r="N291" s="16"/>
      <c r="O291" s="14" t="str">
        <f t="shared" si="98"/>
        <v>-</v>
      </c>
      <c r="P291" s="11"/>
      <c r="Q291" s="16"/>
      <c r="R291" s="14" t="str">
        <f t="shared" si="99"/>
        <v>-</v>
      </c>
      <c r="S291" s="11"/>
      <c r="T291" s="16"/>
      <c r="U291" s="14" t="str">
        <f t="shared" si="100"/>
        <v>-</v>
      </c>
      <c r="V291" s="11"/>
      <c r="W291" s="16"/>
      <c r="X291" s="14" t="str">
        <f t="shared" si="101"/>
        <v>-</v>
      </c>
      <c r="Y291" s="11"/>
      <c r="Z291" s="16"/>
      <c r="AA291" s="14" t="str">
        <f t="shared" si="102"/>
        <v>-</v>
      </c>
      <c r="AB291" s="11"/>
      <c r="AC291" s="16"/>
      <c r="AD291" s="14" t="str">
        <f t="shared" si="103"/>
        <v>-</v>
      </c>
      <c r="AE291" s="11"/>
      <c r="AF291" s="16"/>
      <c r="AG291" s="14" t="str">
        <f t="shared" si="104"/>
        <v>-</v>
      </c>
      <c r="AH291" s="11"/>
      <c r="AI291" s="16"/>
      <c r="AJ291" s="14" t="str">
        <f t="shared" si="105"/>
        <v>-</v>
      </c>
      <c r="AK291" s="11"/>
      <c r="AL291" s="17"/>
      <c r="AM291" s="17"/>
    </row>
    <row r="292" spans="1:39" ht="12.95" customHeight="1">
      <c r="A292" s="15"/>
      <c r="B292" s="11"/>
      <c r="C292" s="12"/>
      <c r="D292" s="12"/>
      <c r="E292" s="13"/>
      <c r="F292" s="12" t="str">
        <f t="shared" si="96"/>
        <v>?</v>
      </c>
      <c r="G292" s="12" t="str">
        <f t="shared" si="97"/>
        <v>?</v>
      </c>
      <c r="H292" s="16"/>
      <c r="I292" s="14" t="str">
        <f t="shared" si="86"/>
        <v>-</v>
      </c>
      <c r="J292" s="11"/>
      <c r="K292" s="16"/>
      <c r="L292" s="14" t="str">
        <f t="shared" si="87"/>
        <v>-</v>
      </c>
      <c r="M292" s="11"/>
      <c r="N292" s="16"/>
      <c r="O292" s="14" t="str">
        <f t="shared" si="98"/>
        <v>-</v>
      </c>
      <c r="P292" s="11"/>
      <c r="Q292" s="16"/>
      <c r="R292" s="14" t="str">
        <f t="shared" si="99"/>
        <v>-</v>
      </c>
      <c r="S292" s="11"/>
      <c r="T292" s="16"/>
      <c r="U292" s="14" t="str">
        <f t="shared" si="100"/>
        <v>-</v>
      </c>
      <c r="V292" s="11"/>
      <c r="W292" s="16"/>
      <c r="X292" s="14" t="str">
        <f t="shared" si="101"/>
        <v>-</v>
      </c>
      <c r="Y292" s="11"/>
      <c r="Z292" s="16"/>
      <c r="AA292" s="14" t="str">
        <f t="shared" si="102"/>
        <v>-</v>
      </c>
      <c r="AB292" s="11"/>
      <c r="AC292" s="16"/>
      <c r="AD292" s="14" t="str">
        <f t="shared" si="103"/>
        <v>-</v>
      </c>
      <c r="AE292" s="11"/>
      <c r="AF292" s="16"/>
      <c r="AG292" s="14" t="str">
        <f t="shared" si="104"/>
        <v>-</v>
      </c>
      <c r="AH292" s="11"/>
      <c r="AI292" s="16"/>
      <c r="AJ292" s="14" t="str">
        <f t="shared" si="105"/>
        <v>-</v>
      </c>
      <c r="AK292" s="11"/>
      <c r="AL292" s="17"/>
      <c r="AM292" s="17"/>
    </row>
    <row r="293" spans="1:39" ht="12.95" customHeight="1">
      <c r="A293" s="15"/>
      <c r="B293" s="11"/>
      <c r="C293" s="12"/>
      <c r="D293" s="12"/>
      <c r="E293" s="13"/>
      <c r="F293" s="12" t="str">
        <f t="shared" si="96"/>
        <v>?</v>
      </c>
      <c r="G293" s="12" t="str">
        <f t="shared" si="97"/>
        <v>?</v>
      </c>
      <c r="H293" s="16"/>
      <c r="I293" s="14" t="str">
        <f t="shared" si="86"/>
        <v>-</v>
      </c>
      <c r="J293" s="11"/>
      <c r="K293" s="16"/>
      <c r="L293" s="14" t="str">
        <f t="shared" si="87"/>
        <v>-</v>
      </c>
      <c r="M293" s="11"/>
      <c r="N293" s="16"/>
      <c r="O293" s="14" t="str">
        <f t="shared" si="98"/>
        <v>-</v>
      </c>
      <c r="P293" s="11"/>
      <c r="Q293" s="16"/>
      <c r="R293" s="14" t="str">
        <f t="shared" si="99"/>
        <v>-</v>
      </c>
      <c r="S293" s="11"/>
      <c r="T293" s="16"/>
      <c r="U293" s="14" t="str">
        <f t="shared" si="100"/>
        <v>-</v>
      </c>
      <c r="V293" s="11"/>
      <c r="W293" s="16"/>
      <c r="X293" s="14" t="str">
        <f t="shared" si="101"/>
        <v>-</v>
      </c>
      <c r="Y293" s="11"/>
      <c r="Z293" s="16"/>
      <c r="AA293" s="14" t="str">
        <f t="shared" si="102"/>
        <v>-</v>
      </c>
      <c r="AB293" s="11"/>
      <c r="AC293" s="16"/>
      <c r="AD293" s="14" t="str">
        <f t="shared" si="103"/>
        <v>-</v>
      </c>
      <c r="AE293" s="11"/>
      <c r="AF293" s="16"/>
      <c r="AG293" s="14" t="str">
        <f t="shared" si="104"/>
        <v>-</v>
      </c>
      <c r="AH293" s="11"/>
      <c r="AI293" s="16"/>
      <c r="AJ293" s="14" t="str">
        <f t="shared" si="105"/>
        <v>-</v>
      </c>
      <c r="AK293" s="11"/>
      <c r="AL293" s="17"/>
      <c r="AM293" s="17"/>
    </row>
    <row r="294" spans="1:39" ht="12.95" customHeight="1">
      <c r="A294" s="15"/>
      <c r="B294" s="11"/>
      <c r="C294" s="12"/>
      <c r="D294" s="12"/>
      <c r="E294" s="13"/>
      <c r="F294" s="12" t="str">
        <f t="shared" si="96"/>
        <v>?</v>
      </c>
      <c r="G294" s="12" t="str">
        <f t="shared" si="97"/>
        <v>?</v>
      </c>
      <c r="H294" s="16"/>
      <c r="I294" s="14" t="str">
        <f t="shared" si="86"/>
        <v>-</v>
      </c>
      <c r="J294" s="11"/>
      <c r="K294" s="16"/>
      <c r="L294" s="14" t="str">
        <f t="shared" si="87"/>
        <v>-</v>
      </c>
      <c r="M294" s="11"/>
      <c r="N294" s="16"/>
      <c r="O294" s="14" t="str">
        <f t="shared" si="98"/>
        <v>-</v>
      </c>
      <c r="P294" s="11"/>
      <c r="Q294" s="16"/>
      <c r="R294" s="14" t="str">
        <f t="shared" si="99"/>
        <v>-</v>
      </c>
      <c r="S294" s="11"/>
      <c r="T294" s="16"/>
      <c r="U294" s="14" t="str">
        <f t="shared" si="100"/>
        <v>-</v>
      </c>
      <c r="V294" s="11"/>
      <c r="W294" s="16"/>
      <c r="X294" s="14" t="str">
        <f t="shared" si="101"/>
        <v>-</v>
      </c>
      <c r="Y294" s="11"/>
      <c r="Z294" s="16"/>
      <c r="AA294" s="14" t="str">
        <f t="shared" si="102"/>
        <v>-</v>
      </c>
      <c r="AB294" s="11"/>
      <c r="AC294" s="16"/>
      <c r="AD294" s="14" t="str">
        <f t="shared" si="103"/>
        <v>-</v>
      </c>
      <c r="AE294" s="11"/>
      <c r="AF294" s="16"/>
      <c r="AG294" s="14" t="str">
        <f t="shared" si="104"/>
        <v>-</v>
      </c>
      <c r="AH294" s="11"/>
      <c r="AI294" s="16"/>
      <c r="AJ294" s="14" t="str">
        <f t="shared" si="105"/>
        <v>-</v>
      </c>
      <c r="AK294" s="11"/>
      <c r="AL294" s="17"/>
      <c r="AM294" s="17"/>
    </row>
    <row r="295" spans="1:39" ht="12.95" customHeight="1">
      <c r="A295" s="15"/>
      <c r="B295" s="11"/>
      <c r="C295" s="12"/>
      <c r="D295" s="12"/>
      <c r="E295" s="13"/>
      <c r="F295" s="12" t="str">
        <f t="shared" si="96"/>
        <v>?</v>
      </c>
      <c r="G295" s="12" t="str">
        <f t="shared" si="97"/>
        <v>?</v>
      </c>
      <c r="H295" s="16"/>
      <c r="I295" s="14" t="str">
        <f t="shared" si="86"/>
        <v>-</v>
      </c>
      <c r="J295" s="11"/>
      <c r="K295" s="16"/>
      <c r="L295" s="14" t="str">
        <f t="shared" si="87"/>
        <v>-</v>
      </c>
      <c r="M295" s="11"/>
      <c r="N295" s="16"/>
      <c r="O295" s="14" t="str">
        <f t="shared" si="98"/>
        <v>-</v>
      </c>
      <c r="P295" s="11"/>
      <c r="Q295" s="16"/>
      <c r="R295" s="14" t="str">
        <f t="shared" si="99"/>
        <v>-</v>
      </c>
      <c r="S295" s="11"/>
      <c r="T295" s="16"/>
      <c r="U295" s="14" t="str">
        <f t="shared" si="100"/>
        <v>-</v>
      </c>
      <c r="V295" s="11"/>
      <c r="W295" s="16"/>
      <c r="X295" s="14" t="str">
        <f t="shared" si="101"/>
        <v>-</v>
      </c>
      <c r="Y295" s="11"/>
      <c r="Z295" s="16"/>
      <c r="AA295" s="14" t="str">
        <f t="shared" si="102"/>
        <v>-</v>
      </c>
      <c r="AB295" s="11"/>
      <c r="AC295" s="16"/>
      <c r="AD295" s="14" t="str">
        <f t="shared" si="103"/>
        <v>-</v>
      </c>
      <c r="AE295" s="11"/>
      <c r="AF295" s="16"/>
      <c r="AG295" s="14" t="str">
        <f t="shared" si="104"/>
        <v>-</v>
      </c>
      <c r="AH295" s="11"/>
      <c r="AI295" s="16"/>
      <c r="AJ295" s="14" t="str">
        <f t="shared" si="105"/>
        <v>-</v>
      </c>
      <c r="AK295" s="11"/>
      <c r="AL295" s="17"/>
      <c r="AM295" s="17"/>
    </row>
    <row r="296" spans="1:39" ht="12.95" customHeight="1">
      <c r="A296" s="15"/>
      <c r="B296" s="11"/>
      <c r="C296" s="12"/>
      <c r="D296" s="12"/>
      <c r="E296" s="13"/>
      <c r="F296" s="12" t="str">
        <f t="shared" si="96"/>
        <v>?</v>
      </c>
      <c r="G296" s="12" t="str">
        <f t="shared" si="97"/>
        <v>?</v>
      </c>
      <c r="H296" s="16"/>
      <c r="I296" s="14" t="str">
        <f t="shared" si="86"/>
        <v>-</v>
      </c>
      <c r="J296" s="11"/>
      <c r="K296" s="16"/>
      <c r="L296" s="14" t="str">
        <f t="shared" si="87"/>
        <v>-</v>
      </c>
      <c r="M296" s="11"/>
      <c r="N296" s="16"/>
      <c r="O296" s="14" t="str">
        <f t="shared" si="98"/>
        <v>-</v>
      </c>
      <c r="P296" s="11"/>
      <c r="Q296" s="16"/>
      <c r="R296" s="14" t="str">
        <f t="shared" si="99"/>
        <v>-</v>
      </c>
      <c r="S296" s="11"/>
      <c r="T296" s="16"/>
      <c r="U296" s="14" t="str">
        <f t="shared" si="100"/>
        <v>-</v>
      </c>
      <c r="V296" s="11"/>
      <c r="W296" s="16"/>
      <c r="X296" s="14" t="str">
        <f t="shared" si="101"/>
        <v>-</v>
      </c>
      <c r="Y296" s="11"/>
      <c r="Z296" s="16"/>
      <c r="AA296" s="14" t="str">
        <f t="shared" si="102"/>
        <v>-</v>
      </c>
      <c r="AB296" s="11"/>
      <c r="AC296" s="16"/>
      <c r="AD296" s="14" t="str">
        <f t="shared" si="103"/>
        <v>-</v>
      </c>
      <c r="AE296" s="11"/>
      <c r="AF296" s="16"/>
      <c r="AG296" s="14" t="str">
        <f t="shared" si="104"/>
        <v>-</v>
      </c>
      <c r="AH296" s="11"/>
      <c r="AI296" s="16"/>
      <c r="AJ296" s="14" t="str">
        <f t="shared" si="105"/>
        <v>-</v>
      </c>
      <c r="AK296" s="11"/>
      <c r="AL296" s="17"/>
      <c r="AM296" s="17"/>
    </row>
    <row r="297" spans="1:39" ht="12.95" customHeight="1">
      <c r="A297" s="15"/>
      <c r="B297" s="11"/>
      <c r="C297" s="12"/>
      <c r="D297" s="12"/>
      <c r="E297" s="13"/>
      <c r="F297" s="12" t="str">
        <f t="shared" si="96"/>
        <v>?</v>
      </c>
      <c r="G297" s="12" t="str">
        <f t="shared" si="97"/>
        <v>?</v>
      </c>
      <c r="H297" s="16"/>
      <c r="I297" s="14" t="str">
        <f t="shared" si="86"/>
        <v>-</v>
      </c>
      <c r="J297" s="11"/>
      <c r="K297" s="16"/>
      <c r="L297" s="14" t="str">
        <f t="shared" si="87"/>
        <v>-</v>
      </c>
      <c r="M297" s="11"/>
      <c r="N297" s="16"/>
      <c r="O297" s="14" t="str">
        <f t="shared" si="98"/>
        <v>-</v>
      </c>
      <c r="P297" s="11"/>
      <c r="Q297" s="16"/>
      <c r="R297" s="14" t="str">
        <f t="shared" si="99"/>
        <v>-</v>
      </c>
      <c r="S297" s="11"/>
      <c r="T297" s="16"/>
      <c r="U297" s="14" t="str">
        <f t="shared" si="100"/>
        <v>-</v>
      </c>
      <c r="V297" s="11"/>
      <c r="W297" s="16"/>
      <c r="X297" s="14" t="str">
        <f t="shared" si="101"/>
        <v>-</v>
      </c>
      <c r="Y297" s="11"/>
      <c r="Z297" s="16"/>
      <c r="AA297" s="14" t="str">
        <f t="shared" si="102"/>
        <v>-</v>
      </c>
      <c r="AB297" s="11"/>
      <c r="AC297" s="16"/>
      <c r="AD297" s="14" t="str">
        <f t="shared" si="103"/>
        <v>-</v>
      </c>
      <c r="AE297" s="11"/>
      <c r="AF297" s="16"/>
      <c r="AG297" s="14" t="str">
        <f t="shared" si="104"/>
        <v>-</v>
      </c>
      <c r="AH297" s="11"/>
      <c r="AI297" s="16"/>
      <c r="AJ297" s="14" t="str">
        <f t="shared" si="105"/>
        <v>-</v>
      </c>
      <c r="AK297" s="11"/>
      <c r="AL297" s="17"/>
      <c r="AM297" s="17"/>
    </row>
    <row r="298" spans="1:39" ht="12.95" customHeight="1">
      <c r="A298" s="15"/>
      <c r="B298" s="11"/>
      <c r="C298" s="12"/>
      <c r="D298" s="12"/>
      <c r="E298" s="13"/>
      <c r="F298" s="12" t="str">
        <f t="shared" si="96"/>
        <v>?</v>
      </c>
      <c r="G298" s="12" t="str">
        <f t="shared" si="97"/>
        <v>?</v>
      </c>
      <c r="H298" s="16"/>
      <c r="I298" s="14" t="str">
        <f t="shared" si="86"/>
        <v>-</v>
      </c>
      <c r="J298" s="11"/>
      <c r="K298" s="16"/>
      <c r="L298" s="14" t="str">
        <f t="shared" si="87"/>
        <v>-</v>
      </c>
      <c r="M298" s="11"/>
      <c r="N298" s="16"/>
      <c r="O298" s="14" t="str">
        <f t="shared" si="98"/>
        <v>-</v>
      </c>
      <c r="P298" s="11"/>
      <c r="Q298" s="16"/>
      <c r="R298" s="14" t="str">
        <f t="shared" si="99"/>
        <v>-</v>
      </c>
      <c r="S298" s="11"/>
      <c r="T298" s="16"/>
      <c r="U298" s="14" t="str">
        <f t="shared" si="100"/>
        <v>-</v>
      </c>
      <c r="V298" s="11"/>
      <c r="W298" s="16"/>
      <c r="X298" s="14" t="str">
        <f t="shared" si="101"/>
        <v>-</v>
      </c>
      <c r="Y298" s="11"/>
      <c r="Z298" s="16"/>
      <c r="AA298" s="14" t="str">
        <f t="shared" si="102"/>
        <v>-</v>
      </c>
      <c r="AB298" s="11"/>
      <c r="AC298" s="16"/>
      <c r="AD298" s="14" t="str">
        <f t="shared" si="103"/>
        <v>-</v>
      </c>
      <c r="AE298" s="11"/>
      <c r="AF298" s="16"/>
      <c r="AG298" s="14" t="str">
        <f t="shared" si="104"/>
        <v>-</v>
      </c>
      <c r="AH298" s="11"/>
      <c r="AI298" s="16"/>
      <c r="AJ298" s="14" t="str">
        <f t="shared" si="105"/>
        <v>-</v>
      </c>
      <c r="AK298" s="11"/>
      <c r="AL298" s="17"/>
      <c r="AM298" s="17"/>
    </row>
    <row r="299" spans="1:39" ht="12.95" customHeight="1">
      <c r="A299" s="15"/>
      <c r="B299" s="11"/>
      <c r="C299" s="12"/>
      <c r="D299" s="12"/>
      <c r="E299" s="13"/>
      <c r="F299" s="12" t="str">
        <f t="shared" si="96"/>
        <v>?</v>
      </c>
      <c r="G299" s="12" t="str">
        <f t="shared" si="97"/>
        <v>?</v>
      </c>
      <c r="H299" s="16"/>
      <c r="I299" s="14" t="str">
        <f t="shared" ref="I299:I319" si="106">IF(H299="","-",IF(H299&gt;$G299,H299-$G299,IF(H299&lt;$F299,H299-$F299,IF(H299&gt;$C299+$E299*0.66,"alert",IF(H299&lt;$C299+$D299*0.66,"alert","OK")))))</f>
        <v>-</v>
      </c>
      <c r="J299" s="11"/>
      <c r="K299" s="16"/>
      <c r="L299" s="14" t="str">
        <f t="shared" ref="L299:L319" si="107">IF(K299="","-",IF(K299&gt;$G299,K299-$G299,IF(K299&lt;$F299,K299-$F299,IF(K299&gt;$C299+$E299*0.66,"alert",IF(K299&lt;$C299+$D299*0.66,"alert","OK")))))</f>
        <v>-</v>
      </c>
      <c r="M299" s="11"/>
      <c r="N299" s="16"/>
      <c r="O299" s="14" t="str">
        <f t="shared" si="98"/>
        <v>-</v>
      </c>
      <c r="P299" s="11"/>
      <c r="Q299" s="16"/>
      <c r="R299" s="14" t="str">
        <f t="shared" si="99"/>
        <v>-</v>
      </c>
      <c r="S299" s="11"/>
      <c r="T299" s="16"/>
      <c r="U299" s="14" t="str">
        <f t="shared" si="100"/>
        <v>-</v>
      </c>
      <c r="V299" s="11"/>
      <c r="W299" s="16"/>
      <c r="X299" s="14" t="str">
        <f t="shared" si="101"/>
        <v>-</v>
      </c>
      <c r="Y299" s="11"/>
      <c r="Z299" s="16"/>
      <c r="AA299" s="14" t="str">
        <f t="shared" si="102"/>
        <v>-</v>
      </c>
      <c r="AB299" s="11"/>
      <c r="AC299" s="16"/>
      <c r="AD299" s="14" t="str">
        <f t="shared" si="103"/>
        <v>-</v>
      </c>
      <c r="AE299" s="11"/>
      <c r="AF299" s="16"/>
      <c r="AG299" s="14" t="str">
        <f t="shared" si="104"/>
        <v>-</v>
      </c>
      <c r="AH299" s="11"/>
      <c r="AI299" s="16"/>
      <c r="AJ299" s="14" t="str">
        <f t="shared" si="105"/>
        <v>-</v>
      </c>
      <c r="AK299" s="11"/>
      <c r="AL299" s="17"/>
      <c r="AM299" s="17"/>
    </row>
    <row r="300" spans="1:39" ht="12.95" customHeight="1">
      <c r="A300" s="15"/>
      <c r="B300" s="11"/>
      <c r="C300" s="12"/>
      <c r="D300" s="12"/>
      <c r="E300" s="13"/>
      <c r="F300" s="12" t="str">
        <f t="shared" si="96"/>
        <v>?</v>
      </c>
      <c r="G300" s="12" t="str">
        <f t="shared" si="97"/>
        <v>?</v>
      </c>
      <c r="H300" s="16"/>
      <c r="I300" s="14" t="str">
        <f t="shared" si="106"/>
        <v>-</v>
      </c>
      <c r="J300" s="11"/>
      <c r="K300" s="16"/>
      <c r="L300" s="14" t="str">
        <f t="shared" si="107"/>
        <v>-</v>
      </c>
      <c r="M300" s="11"/>
      <c r="N300" s="16"/>
      <c r="O300" s="14" t="str">
        <f t="shared" si="98"/>
        <v>-</v>
      </c>
      <c r="P300" s="11"/>
      <c r="Q300" s="16"/>
      <c r="R300" s="14" t="str">
        <f t="shared" si="99"/>
        <v>-</v>
      </c>
      <c r="S300" s="11"/>
      <c r="T300" s="16"/>
      <c r="U300" s="14" t="str">
        <f t="shared" si="100"/>
        <v>-</v>
      </c>
      <c r="V300" s="11"/>
      <c r="W300" s="16"/>
      <c r="X300" s="14" t="str">
        <f t="shared" si="101"/>
        <v>-</v>
      </c>
      <c r="Y300" s="11"/>
      <c r="Z300" s="16"/>
      <c r="AA300" s="14" t="str">
        <f t="shared" si="102"/>
        <v>-</v>
      </c>
      <c r="AB300" s="11"/>
      <c r="AC300" s="16"/>
      <c r="AD300" s="14" t="str">
        <f t="shared" si="103"/>
        <v>-</v>
      </c>
      <c r="AE300" s="11"/>
      <c r="AF300" s="16"/>
      <c r="AG300" s="14" t="str">
        <f t="shared" si="104"/>
        <v>-</v>
      </c>
      <c r="AH300" s="11"/>
      <c r="AI300" s="16"/>
      <c r="AJ300" s="14" t="str">
        <f t="shared" si="105"/>
        <v>-</v>
      </c>
      <c r="AK300" s="11"/>
      <c r="AL300" s="17"/>
      <c r="AM300" s="17"/>
    </row>
    <row r="301" spans="1:39" ht="12.95" customHeight="1">
      <c r="A301" s="15"/>
      <c r="B301" s="11"/>
      <c r="C301" s="12"/>
      <c r="D301" s="12"/>
      <c r="E301" s="13"/>
      <c r="F301" s="12" t="str">
        <f t="shared" si="96"/>
        <v>?</v>
      </c>
      <c r="G301" s="12" t="str">
        <f t="shared" si="97"/>
        <v>?</v>
      </c>
      <c r="H301" s="16"/>
      <c r="I301" s="14" t="str">
        <f t="shared" si="106"/>
        <v>-</v>
      </c>
      <c r="J301" s="11"/>
      <c r="K301" s="16"/>
      <c r="L301" s="14" t="str">
        <f t="shared" si="107"/>
        <v>-</v>
      </c>
      <c r="M301" s="11"/>
      <c r="N301" s="16"/>
      <c r="O301" s="14" t="str">
        <f t="shared" si="98"/>
        <v>-</v>
      </c>
      <c r="P301" s="11"/>
      <c r="Q301" s="16"/>
      <c r="R301" s="14" t="str">
        <f t="shared" si="99"/>
        <v>-</v>
      </c>
      <c r="S301" s="11"/>
      <c r="T301" s="16"/>
      <c r="U301" s="14" t="str">
        <f t="shared" si="100"/>
        <v>-</v>
      </c>
      <c r="V301" s="11"/>
      <c r="W301" s="16"/>
      <c r="X301" s="14" t="str">
        <f t="shared" si="101"/>
        <v>-</v>
      </c>
      <c r="Y301" s="11"/>
      <c r="Z301" s="16"/>
      <c r="AA301" s="14" t="str">
        <f t="shared" si="102"/>
        <v>-</v>
      </c>
      <c r="AB301" s="11"/>
      <c r="AC301" s="16"/>
      <c r="AD301" s="14" t="str">
        <f t="shared" si="103"/>
        <v>-</v>
      </c>
      <c r="AE301" s="11"/>
      <c r="AF301" s="16"/>
      <c r="AG301" s="14" t="str">
        <f t="shared" si="104"/>
        <v>-</v>
      </c>
      <c r="AH301" s="11"/>
      <c r="AI301" s="16"/>
      <c r="AJ301" s="14" t="str">
        <f t="shared" si="105"/>
        <v>-</v>
      </c>
      <c r="AK301" s="11"/>
      <c r="AL301" s="17"/>
      <c r="AM301" s="17"/>
    </row>
    <row r="302" spans="1:39" ht="12.95" customHeight="1">
      <c r="A302" s="15"/>
      <c r="B302" s="11"/>
      <c r="C302" s="12"/>
      <c r="D302" s="12"/>
      <c r="E302" s="13"/>
      <c r="F302" s="12" t="str">
        <f t="shared" si="96"/>
        <v>?</v>
      </c>
      <c r="G302" s="12" t="str">
        <f t="shared" si="97"/>
        <v>?</v>
      </c>
      <c r="H302" s="16"/>
      <c r="I302" s="14" t="str">
        <f t="shared" si="106"/>
        <v>-</v>
      </c>
      <c r="J302" s="11"/>
      <c r="K302" s="16"/>
      <c r="L302" s="14" t="str">
        <f t="shared" si="107"/>
        <v>-</v>
      </c>
      <c r="M302" s="11"/>
      <c r="N302" s="16"/>
      <c r="O302" s="14" t="str">
        <f t="shared" si="98"/>
        <v>-</v>
      </c>
      <c r="P302" s="11"/>
      <c r="Q302" s="16"/>
      <c r="R302" s="14" t="str">
        <f t="shared" si="99"/>
        <v>-</v>
      </c>
      <c r="S302" s="11"/>
      <c r="T302" s="16"/>
      <c r="U302" s="14" t="str">
        <f t="shared" si="100"/>
        <v>-</v>
      </c>
      <c r="V302" s="11"/>
      <c r="W302" s="16"/>
      <c r="X302" s="14" t="str">
        <f t="shared" si="101"/>
        <v>-</v>
      </c>
      <c r="Y302" s="11"/>
      <c r="Z302" s="16"/>
      <c r="AA302" s="14" t="str">
        <f t="shared" si="102"/>
        <v>-</v>
      </c>
      <c r="AB302" s="11"/>
      <c r="AC302" s="16"/>
      <c r="AD302" s="14" t="str">
        <f t="shared" si="103"/>
        <v>-</v>
      </c>
      <c r="AE302" s="11"/>
      <c r="AF302" s="16"/>
      <c r="AG302" s="14" t="str">
        <f t="shared" si="104"/>
        <v>-</v>
      </c>
      <c r="AH302" s="11"/>
      <c r="AI302" s="16"/>
      <c r="AJ302" s="14" t="str">
        <f t="shared" si="105"/>
        <v>-</v>
      </c>
      <c r="AK302" s="11"/>
      <c r="AL302" s="17"/>
      <c r="AM302" s="17"/>
    </row>
    <row r="303" spans="1:39" ht="12.95" customHeight="1">
      <c r="A303" s="15"/>
      <c r="B303" s="11"/>
      <c r="C303" s="12"/>
      <c r="D303" s="12"/>
      <c r="E303" s="13"/>
      <c r="F303" s="12" t="str">
        <f t="shared" si="96"/>
        <v>?</v>
      </c>
      <c r="G303" s="12" t="str">
        <f t="shared" si="97"/>
        <v>?</v>
      </c>
      <c r="H303" s="16"/>
      <c r="I303" s="14" t="str">
        <f t="shared" si="106"/>
        <v>-</v>
      </c>
      <c r="J303" s="11"/>
      <c r="K303" s="16"/>
      <c r="L303" s="14" t="str">
        <f t="shared" si="107"/>
        <v>-</v>
      </c>
      <c r="M303" s="11"/>
      <c r="N303" s="16"/>
      <c r="O303" s="14" t="str">
        <f t="shared" si="98"/>
        <v>-</v>
      </c>
      <c r="P303" s="11"/>
      <c r="Q303" s="16"/>
      <c r="R303" s="14" t="str">
        <f t="shared" si="99"/>
        <v>-</v>
      </c>
      <c r="S303" s="11"/>
      <c r="T303" s="16"/>
      <c r="U303" s="14" t="str">
        <f t="shared" si="100"/>
        <v>-</v>
      </c>
      <c r="V303" s="11"/>
      <c r="W303" s="16"/>
      <c r="X303" s="14" t="str">
        <f t="shared" si="101"/>
        <v>-</v>
      </c>
      <c r="Y303" s="11"/>
      <c r="Z303" s="16"/>
      <c r="AA303" s="14" t="str">
        <f t="shared" si="102"/>
        <v>-</v>
      </c>
      <c r="AB303" s="11"/>
      <c r="AC303" s="16"/>
      <c r="AD303" s="14" t="str">
        <f t="shared" si="103"/>
        <v>-</v>
      </c>
      <c r="AE303" s="11"/>
      <c r="AF303" s="16"/>
      <c r="AG303" s="14" t="str">
        <f t="shared" si="104"/>
        <v>-</v>
      </c>
      <c r="AH303" s="11"/>
      <c r="AI303" s="16"/>
      <c r="AJ303" s="14" t="str">
        <f t="shared" si="105"/>
        <v>-</v>
      </c>
      <c r="AK303" s="11"/>
      <c r="AL303" s="17"/>
      <c r="AM303" s="17"/>
    </row>
    <row r="304" spans="1:39" ht="12.95" customHeight="1">
      <c r="A304" s="15"/>
      <c r="B304" s="11"/>
      <c r="C304" s="12"/>
      <c r="D304" s="12"/>
      <c r="E304" s="13"/>
      <c r="F304" s="12" t="str">
        <f t="shared" si="96"/>
        <v>?</v>
      </c>
      <c r="G304" s="12" t="str">
        <f t="shared" si="97"/>
        <v>?</v>
      </c>
      <c r="H304" s="16"/>
      <c r="I304" s="14" t="str">
        <f t="shared" si="106"/>
        <v>-</v>
      </c>
      <c r="J304" s="11"/>
      <c r="K304" s="16"/>
      <c r="L304" s="14" t="str">
        <f t="shared" si="107"/>
        <v>-</v>
      </c>
      <c r="M304" s="11"/>
      <c r="N304" s="16"/>
      <c r="O304" s="14" t="str">
        <f t="shared" si="98"/>
        <v>-</v>
      </c>
      <c r="P304" s="11"/>
      <c r="Q304" s="16"/>
      <c r="R304" s="14" t="str">
        <f t="shared" si="99"/>
        <v>-</v>
      </c>
      <c r="S304" s="11"/>
      <c r="T304" s="16"/>
      <c r="U304" s="14" t="str">
        <f t="shared" si="100"/>
        <v>-</v>
      </c>
      <c r="V304" s="11"/>
      <c r="W304" s="16"/>
      <c r="X304" s="14" t="str">
        <f t="shared" si="101"/>
        <v>-</v>
      </c>
      <c r="Y304" s="11"/>
      <c r="Z304" s="16"/>
      <c r="AA304" s="14" t="str">
        <f t="shared" si="102"/>
        <v>-</v>
      </c>
      <c r="AB304" s="11"/>
      <c r="AC304" s="16"/>
      <c r="AD304" s="14" t="str">
        <f t="shared" si="103"/>
        <v>-</v>
      </c>
      <c r="AE304" s="11"/>
      <c r="AF304" s="16"/>
      <c r="AG304" s="14" t="str">
        <f t="shared" si="104"/>
        <v>-</v>
      </c>
      <c r="AH304" s="11"/>
      <c r="AI304" s="16"/>
      <c r="AJ304" s="14" t="str">
        <f t="shared" si="105"/>
        <v>-</v>
      </c>
      <c r="AK304" s="11"/>
      <c r="AL304" s="17"/>
      <c r="AM304" s="17"/>
    </row>
    <row r="305" spans="1:39" ht="12.95" customHeight="1">
      <c r="A305" s="15"/>
      <c r="B305" s="11"/>
      <c r="C305" s="12"/>
      <c r="D305" s="12"/>
      <c r="E305" s="13"/>
      <c r="F305" s="12" t="str">
        <f t="shared" si="96"/>
        <v>?</v>
      </c>
      <c r="G305" s="12" t="str">
        <f t="shared" si="97"/>
        <v>?</v>
      </c>
      <c r="H305" s="16"/>
      <c r="I305" s="14" t="str">
        <f t="shared" si="106"/>
        <v>-</v>
      </c>
      <c r="J305" s="11"/>
      <c r="K305" s="16"/>
      <c r="L305" s="14" t="str">
        <f t="shared" si="107"/>
        <v>-</v>
      </c>
      <c r="M305" s="11"/>
      <c r="N305" s="16"/>
      <c r="O305" s="14" t="str">
        <f t="shared" si="98"/>
        <v>-</v>
      </c>
      <c r="P305" s="11"/>
      <c r="Q305" s="16"/>
      <c r="R305" s="14" t="str">
        <f t="shared" si="99"/>
        <v>-</v>
      </c>
      <c r="S305" s="11"/>
      <c r="T305" s="16"/>
      <c r="U305" s="14" t="str">
        <f t="shared" si="100"/>
        <v>-</v>
      </c>
      <c r="V305" s="11"/>
      <c r="W305" s="16"/>
      <c r="X305" s="14" t="str">
        <f t="shared" si="101"/>
        <v>-</v>
      </c>
      <c r="Y305" s="11"/>
      <c r="Z305" s="16"/>
      <c r="AA305" s="14" t="str">
        <f t="shared" si="102"/>
        <v>-</v>
      </c>
      <c r="AB305" s="11"/>
      <c r="AC305" s="16"/>
      <c r="AD305" s="14" t="str">
        <f t="shared" si="103"/>
        <v>-</v>
      </c>
      <c r="AE305" s="11"/>
      <c r="AF305" s="16"/>
      <c r="AG305" s="14" t="str">
        <f t="shared" si="104"/>
        <v>-</v>
      </c>
      <c r="AH305" s="11"/>
      <c r="AI305" s="16"/>
      <c r="AJ305" s="14" t="str">
        <f t="shared" si="105"/>
        <v>-</v>
      </c>
      <c r="AK305" s="11"/>
      <c r="AL305" s="17"/>
      <c r="AM305" s="17"/>
    </row>
    <row r="306" spans="1:39" ht="12.95" customHeight="1">
      <c r="A306" s="15"/>
      <c r="B306" s="11"/>
      <c r="C306" s="12"/>
      <c r="D306" s="12"/>
      <c r="E306" s="13"/>
      <c r="F306" s="12" t="str">
        <f t="shared" si="96"/>
        <v>?</v>
      </c>
      <c r="G306" s="12" t="str">
        <f t="shared" si="97"/>
        <v>?</v>
      </c>
      <c r="H306" s="16"/>
      <c r="I306" s="14" t="str">
        <f t="shared" si="106"/>
        <v>-</v>
      </c>
      <c r="J306" s="11"/>
      <c r="K306" s="16"/>
      <c r="L306" s="14" t="str">
        <f t="shared" si="107"/>
        <v>-</v>
      </c>
      <c r="M306" s="11"/>
      <c r="N306" s="16"/>
      <c r="O306" s="14" t="str">
        <f t="shared" si="98"/>
        <v>-</v>
      </c>
      <c r="P306" s="11"/>
      <c r="Q306" s="16"/>
      <c r="R306" s="14" t="str">
        <f t="shared" si="99"/>
        <v>-</v>
      </c>
      <c r="S306" s="11"/>
      <c r="T306" s="16"/>
      <c r="U306" s="14" t="str">
        <f t="shared" si="100"/>
        <v>-</v>
      </c>
      <c r="V306" s="11"/>
      <c r="W306" s="16"/>
      <c r="X306" s="14" t="str">
        <f t="shared" si="101"/>
        <v>-</v>
      </c>
      <c r="Y306" s="11"/>
      <c r="Z306" s="16"/>
      <c r="AA306" s="14" t="str">
        <f t="shared" si="102"/>
        <v>-</v>
      </c>
      <c r="AB306" s="11"/>
      <c r="AC306" s="16"/>
      <c r="AD306" s="14" t="str">
        <f t="shared" si="103"/>
        <v>-</v>
      </c>
      <c r="AE306" s="11"/>
      <c r="AF306" s="16"/>
      <c r="AG306" s="14" t="str">
        <f t="shared" si="104"/>
        <v>-</v>
      </c>
      <c r="AH306" s="11"/>
      <c r="AI306" s="16"/>
      <c r="AJ306" s="14" t="str">
        <f t="shared" si="105"/>
        <v>-</v>
      </c>
      <c r="AK306" s="11"/>
      <c r="AL306" s="17"/>
      <c r="AM306" s="17"/>
    </row>
    <row r="307" spans="1:39" ht="12.95" customHeight="1">
      <c r="A307" s="15"/>
      <c r="B307" s="11"/>
      <c r="C307" s="12"/>
      <c r="D307" s="12"/>
      <c r="E307" s="13"/>
      <c r="F307" s="12" t="str">
        <f t="shared" si="96"/>
        <v>?</v>
      </c>
      <c r="G307" s="12" t="str">
        <f t="shared" si="97"/>
        <v>?</v>
      </c>
      <c r="H307" s="16"/>
      <c r="I307" s="14" t="str">
        <f t="shared" si="106"/>
        <v>-</v>
      </c>
      <c r="J307" s="11"/>
      <c r="K307" s="16"/>
      <c r="L307" s="14" t="str">
        <f t="shared" si="107"/>
        <v>-</v>
      </c>
      <c r="M307" s="11"/>
      <c r="N307" s="16"/>
      <c r="O307" s="14" t="str">
        <f t="shared" si="98"/>
        <v>-</v>
      </c>
      <c r="P307" s="11"/>
      <c r="Q307" s="16"/>
      <c r="R307" s="14" t="str">
        <f t="shared" si="99"/>
        <v>-</v>
      </c>
      <c r="S307" s="11"/>
      <c r="T307" s="16"/>
      <c r="U307" s="14" t="str">
        <f t="shared" si="100"/>
        <v>-</v>
      </c>
      <c r="V307" s="11"/>
      <c r="W307" s="16"/>
      <c r="X307" s="14" t="str">
        <f t="shared" si="101"/>
        <v>-</v>
      </c>
      <c r="Y307" s="11"/>
      <c r="Z307" s="16"/>
      <c r="AA307" s="14" t="str">
        <f t="shared" si="102"/>
        <v>-</v>
      </c>
      <c r="AB307" s="11"/>
      <c r="AC307" s="16"/>
      <c r="AD307" s="14" t="str">
        <f t="shared" si="103"/>
        <v>-</v>
      </c>
      <c r="AE307" s="11"/>
      <c r="AF307" s="16"/>
      <c r="AG307" s="14" t="str">
        <f t="shared" si="104"/>
        <v>-</v>
      </c>
      <c r="AH307" s="11"/>
      <c r="AI307" s="16"/>
      <c r="AJ307" s="14" t="str">
        <f t="shared" si="105"/>
        <v>-</v>
      </c>
      <c r="AK307" s="11"/>
      <c r="AL307" s="17"/>
      <c r="AM307" s="17"/>
    </row>
    <row r="308" spans="1:39" ht="12.95" customHeight="1">
      <c r="A308" s="15"/>
      <c r="B308" s="11"/>
      <c r="C308" s="12"/>
      <c r="D308" s="12"/>
      <c r="E308" s="13"/>
      <c r="F308" s="12" t="str">
        <f t="shared" si="96"/>
        <v>?</v>
      </c>
      <c r="G308" s="12" t="str">
        <f t="shared" si="97"/>
        <v>?</v>
      </c>
      <c r="H308" s="16"/>
      <c r="I308" s="14" t="str">
        <f t="shared" si="106"/>
        <v>-</v>
      </c>
      <c r="J308" s="11"/>
      <c r="K308" s="16"/>
      <c r="L308" s="14" t="str">
        <f t="shared" si="107"/>
        <v>-</v>
      </c>
      <c r="M308" s="11"/>
      <c r="N308" s="16"/>
      <c r="O308" s="14" t="str">
        <f t="shared" si="98"/>
        <v>-</v>
      </c>
      <c r="P308" s="11"/>
      <c r="Q308" s="16"/>
      <c r="R308" s="14" t="str">
        <f t="shared" si="99"/>
        <v>-</v>
      </c>
      <c r="S308" s="11"/>
      <c r="T308" s="16"/>
      <c r="U308" s="14" t="str">
        <f t="shared" si="100"/>
        <v>-</v>
      </c>
      <c r="V308" s="11"/>
      <c r="W308" s="16"/>
      <c r="X308" s="14" t="str">
        <f t="shared" si="101"/>
        <v>-</v>
      </c>
      <c r="Y308" s="11"/>
      <c r="Z308" s="16"/>
      <c r="AA308" s="14" t="str">
        <f t="shared" si="102"/>
        <v>-</v>
      </c>
      <c r="AB308" s="11"/>
      <c r="AC308" s="16"/>
      <c r="AD308" s="14" t="str">
        <f t="shared" si="103"/>
        <v>-</v>
      </c>
      <c r="AE308" s="11"/>
      <c r="AF308" s="16"/>
      <c r="AG308" s="14" t="str">
        <f t="shared" si="104"/>
        <v>-</v>
      </c>
      <c r="AH308" s="11"/>
      <c r="AI308" s="16"/>
      <c r="AJ308" s="14" t="str">
        <f t="shared" si="105"/>
        <v>-</v>
      </c>
      <c r="AK308" s="11"/>
      <c r="AL308" s="17"/>
      <c r="AM308" s="17"/>
    </row>
    <row r="309" spans="1:39" ht="12.95" customHeight="1">
      <c r="A309" s="15"/>
      <c r="B309" s="11"/>
      <c r="C309" s="12"/>
      <c r="D309" s="12"/>
      <c r="E309" s="13"/>
      <c r="F309" s="12" t="str">
        <f t="shared" si="96"/>
        <v>?</v>
      </c>
      <c r="G309" s="12" t="str">
        <f t="shared" si="97"/>
        <v>?</v>
      </c>
      <c r="H309" s="16"/>
      <c r="I309" s="14" t="str">
        <f t="shared" si="106"/>
        <v>-</v>
      </c>
      <c r="J309" s="11"/>
      <c r="K309" s="16"/>
      <c r="L309" s="14" t="str">
        <f t="shared" si="107"/>
        <v>-</v>
      </c>
      <c r="M309" s="11"/>
      <c r="N309" s="16"/>
      <c r="O309" s="14" t="str">
        <f t="shared" si="98"/>
        <v>-</v>
      </c>
      <c r="P309" s="11"/>
      <c r="Q309" s="16"/>
      <c r="R309" s="14" t="str">
        <f t="shared" si="99"/>
        <v>-</v>
      </c>
      <c r="S309" s="11"/>
      <c r="T309" s="16"/>
      <c r="U309" s="14" t="str">
        <f t="shared" si="100"/>
        <v>-</v>
      </c>
      <c r="V309" s="11"/>
      <c r="W309" s="16"/>
      <c r="X309" s="14" t="str">
        <f t="shared" si="101"/>
        <v>-</v>
      </c>
      <c r="Y309" s="11"/>
      <c r="Z309" s="16"/>
      <c r="AA309" s="14" t="str">
        <f t="shared" si="102"/>
        <v>-</v>
      </c>
      <c r="AB309" s="11"/>
      <c r="AC309" s="16"/>
      <c r="AD309" s="14" t="str">
        <f t="shared" si="103"/>
        <v>-</v>
      </c>
      <c r="AE309" s="11"/>
      <c r="AF309" s="16"/>
      <c r="AG309" s="14" t="str">
        <f t="shared" si="104"/>
        <v>-</v>
      </c>
      <c r="AH309" s="11"/>
      <c r="AI309" s="16"/>
      <c r="AJ309" s="14" t="str">
        <f t="shared" si="105"/>
        <v>-</v>
      </c>
      <c r="AK309" s="11"/>
      <c r="AL309" s="17"/>
      <c r="AM309" s="17"/>
    </row>
    <row r="310" spans="1:39" ht="12.95" customHeight="1">
      <c r="A310" s="15"/>
      <c r="B310" s="11"/>
      <c r="C310" s="12"/>
      <c r="D310" s="12"/>
      <c r="E310" s="13"/>
      <c r="F310" s="12" t="str">
        <f t="shared" si="96"/>
        <v>?</v>
      </c>
      <c r="G310" s="12" t="str">
        <f t="shared" si="97"/>
        <v>?</v>
      </c>
      <c r="H310" s="16"/>
      <c r="I310" s="14" t="str">
        <f t="shared" si="106"/>
        <v>-</v>
      </c>
      <c r="J310" s="11"/>
      <c r="K310" s="16"/>
      <c r="L310" s="14" t="str">
        <f t="shared" si="107"/>
        <v>-</v>
      </c>
      <c r="M310" s="11"/>
      <c r="N310" s="16"/>
      <c r="O310" s="14" t="str">
        <f t="shared" ref="O310:O319" si="108">IF(N310="","-",IF(N310&gt;$G310,N310-$G310,IF(N310&lt;$F310,N310-$F310,IF(N310&gt;$C310+$E310*0.66,"alert",IF(N310&lt;$C310+$D310*0.66,"alert","OK")))))</f>
        <v>-</v>
      </c>
      <c r="P310" s="11"/>
      <c r="Q310" s="16"/>
      <c r="R310" s="14" t="str">
        <f t="shared" ref="R310:R319" si="109">IF(Q310="","-",IF(Q310&gt;$G310,Q310-$G310,IF(Q310&lt;$F310,Q310-$F310,IF(Q310&gt;$C310+$E310*0.66,"alert",IF(Q310&lt;$C310+$D310*0.66,"alert","OK")))))</f>
        <v>-</v>
      </c>
      <c r="S310" s="11"/>
      <c r="T310" s="16"/>
      <c r="U310" s="14" t="str">
        <f t="shared" ref="U310:U319" si="110">IF(T310="","-",IF(T310&gt;$G310,T310-$G310,IF(T310&lt;$F310,T310-$F310,IF(T310&gt;$C310+$E310*0.66,"alert",IF(T310&lt;$C310+$D310*0.66,"alert","OK")))))</f>
        <v>-</v>
      </c>
      <c r="V310" s="11"/>
      <c r="W310" s="16"/>
      <c r="X310" s="14" t="str">
        <f t="shared" ref="X310:X319" si="111">IF(W310="","-",IF(W310&gt;$G310,W310-$G310,IF(W310&lt;$F310,W310-$F310,IF(W310&gt;$C310+$E310*0.66,"alert",IF(W310&lt;$C310+$D310*0.66,"alert","OK")))))</f>
        <v>-</v>
      </c>
      <c r="Y310" s="11"/>
      <c r="Z310" s="16"/>
      <c r="AA310" s="14" t="str">
        <f t="shared" ref="AA310:AA319" si="112">IF(Z310="","-",IF(Z310&gt;$G310,Z310-$G310,IF(Z310&lt;$F310,Z310-$F310,IF(Z310&gt;$C310+$E310*0.66,"alert",IF(Z310&lt;$C310+$D310*0.66,"alert","OK")))))</f>
        <v>-</v>
      </c>
      <c r="AB310" s="11"/>
      <c r="AC310" s="16"/>
      <c r="AD310" s="14" t="str">
        <f t="shared" ref="AD310:AD319" si="113">IF(AC310="","-",IF(AC310&gt;$G310,AC310-$G310,IF(AC310&lt;$F310,AC310-$F310,IF(AC310&gt;$C310+$E310*0.66,"alert",IF(AC310&lt;$C310+$D310*0.66,"alert","OK")))))</f>
        <v>-</v>
      </c>
      <c r="AE310" s="11"/>
      <c r="AF310" s="16"/>
      <c r="AG310" s="14" t="str">
        <f t="shared" ref="AG310:AG319" si="114">IF(AF310="","-",IF(AF310&gt;$G310,AF310-$G310,IF(AF310&lt;$F310,AF310-$F310,IF(AF310&gt;$C310+$E310*0.66,"alert",IF(AF310&lt;$C310+$D310*0.66,"alert","OK")))))</f>
        <v>-</v>
      </c>
      <c r="AH310" s="11"/>
      <c r="AI310" s="16"/>
      <c r="AJ310" s="14" t="str">
        <f t="shared" ref="AJ310:AJ319" si="115">IF(AI310="","-",IF(AI310&gt;$G310,AI310-$G310,IF(AI310&lt;$F310,AI310-$F310,IF(AI310&gt;$C310+$E310*0.66,"alert",IF(AI310&lt;$C310+$D310*0.66,"alert","OK")))))</f>
        <v>-</v>
      </c>
      <c r="AK310" s="11"/>
      <c r="AL310" s="17"/>
      <c r="AM310" s="17"/>
    </row>
    <row r="311" spans="1:39" ht="12.95" customHeight="1">
      <c r="A311" s="15"/>
      <c r="B311" s="11"/>
      <c r="C311" s="12"/>
      <c r="D311" s="12"/>
      <c r="E311" s="13"/>
      <c r="F311" s="12" t="str">
        <f t="shared" si="96"/>
        <v>?</v>
      </c>
      <c r="G311" s="12" t="str">
        <f t="shared" si="97"/>
        <v>?</v>
      </c>
      <c r="H311" s="16"/>
      <c r="I311" s="14" t="str">
        <f t="shared" si="106"/>
        <v>-</v>
      </c>
      <c r="J311" s="11"/>
      <c r="K311" s="16"/>
      <c r="L311" s="14" t="str">
        <f t="shared" si="107"/>
        <v>-</v>
      </c>
      <c r="M311" s="11"/>
      <c r="N311" s="16"/>
      <c r="O311" s="14" t="str">
        <f t="shared" si="108"/>
        <v>-</v>
      </c>
      <c r="P311" s="11"/>
      <c r="Q311" s="16"/>
      <c r="R311" s="14" t="str">
        <f t="shared" si="109"/>
        <v>-</v>
      </c>
      <c r="S311" s="11"/>
      <c r="T311" s="16"/>
      <c r="U311" s="14" t="str">
        <f t="shared" si="110"/>
        <v>-</v>
      </c>
      <c r="V311" s="11"/>
      <c r="W311" s="16"/>
      <c r="X311" s="14" t="str">
        <f t="shared" si="111"/>
        <v>-</v>
      </c>
      <c r="Y311" s="11"/>
      <c r="Z311" s="16"/>
      <c r="AA311" s="14" t="str">
        <f t="shared" si="112"/>
        <v>-</v>
      </c>
      <c r="AB311" s="11"/>
      <c r="AC311" s="16"/>
      <c r="AD311" s="14" t="str">
        <f t="shared" si="113"/>
        <v>-</v>
      </c>
      <c r="AE311" s="11"/>
      <c r="AF311" s="16"/>
      <c r="AG311" s="14" t="str">
        <f t="shared" si="114"/>
        <v>-</v>
      </c>
      <c r="AH311" s="11"/>
      <c r="AI311" s="16"/>
      <c r="AJ311" s="14" t="str">
        <f t="shared" si="115"/>
        <v>-</v>
      </c>
      <c r="AK311" s="11"/>
      <c r="AL311" s="17"/>
      <c r="AM311" s="17"/>
    </row>
    <row r="312" spans="1:39" ht="12.95" customHeight="1">
      <c r="A312" s="15"/>
      <c r="B312" s="11"/>
      <c r="C312" s="12"/>
      <c r="D312" s="12"/>
      <c r="E312" s="13"/>
      <c r="F312" s="12" t="str">
        <f t="shared" si="96"/>
        <v>?</v>
      </c>
      <c r="G312" s="12" t="str">
        <f t="shared" si="97"/>
        <v>?</v>
      </c>
      <c r="H312" s="16"/>
      <c r="I312" s="14" t="str">
        <f t="shared" si="106"/>
        <v>-</v>
      </c>
      <c r="J312" s="11"/>
      <c r="K312" s="16"/>
      <c r="L312" s="14" t="str">
        <f t="shared" si="107"/>
        <v>-</v>
      </c>
      <c r="M312" s="11"/>
      <c r="N312" s="16"/>
      <c r="O312" s="14" t="str">
        <f t="shared" si="108"/>
        <v>-</v>
      </c>
      <c r="P312" s="11"/>
      <c r="Q312" s="16"/>
      <c r="R312" s="14" t="str">
        <f t="shared" si="109"/>
        <v>-</v>
      </c>
      <c r="S312" s="11"/>
      <c r="T312" s="16"/>
      <c r="U312" s="14" t="str">
        <f t="shared" si="110"/>
        <v>-</v>
      </c>
      <c r="V312" s="11"/>
      <c r="W312" s="16"/>
      <c r="X312" s="14" t="str">
        <f t="shared" si="111"/>
        <v>-</v>
      </c>
      <c r="Y312" s="11"/>
      <c r="Z312" s="16"/>
      <c r="AA312" s="14" t="str">
        <f t="shared" si="112"/>
        <v>-</v>
      </c>
      <c r="AB312" s="11"/>
      <c r="AC312" s="16"/>
      <c r="AD312" s="14" t="str">
        <f t="shared" si="113"/>
        <v>-</v>
      </c>
      <c r="AE312" s="11"/>
      <c r="AF312" s="16"/>
      <c r="AG312" s="14" t="str">
        <f t="shared" si="114"/>
        <v>-</v>
      </c>
      <c r="AH312" s="11"/>
      <c r="AI312" s="16"/>
      <c r="AJ312" s="14" t="str">
        <f t="shared" si="115"/>
        <v>-</v>
      </c>
      <c r="AK312" s="11"/>
      <c r="AL312" s="17"/>
      <c r="AM312" s="17"/>
    </row>
    <row r="313" spans="1:39" ht="12.95" customHeight="1">
      <c r="A313" s="15"/>
      <c r="B313" s="11"/>
      <c r="C313" s="12"/>
      <c r="D313" s="12"/>
      <c r="E313" s="13"/>
      <c r="F313" s="12" t="str">
        <f t="shared" si="96"/>
        <v>?</v>
      </c>
      <c r="G313" s="12" t="str">
        <f t="shared" si="97"/>
        <v>?</v>
      </c>
      <c r="H313" s="16"/>
      <c r="I313" s="14" t="str">
        <f t="shared" si="106"/>
        <v>-</v>
      </c>
      <c r="J313" s="11"/>
      <c r="K313" s="16"/>
      <c r="L313" s="14" t="str">
        <f t="shared" si="107"/>
        <v>-</v>
      </c>
      <c r="M313" s="11"/>
      <c r="N313" s="16"/>
      <c r="O313" s="14" t="str">
        <f t="shared" si="108"/>
        <v>-</v>
      </c>
      <c r="P313" s="11"/>
      <c r="Q313" s="16"/>
      <c r="R313" s="14" t="str">
        <f t="shared" si="109"/>
        <v>-</v>
      </c>
      <c r="S313" s="11"/>
      <c r="T313" s="16"/>
      <c r="U313" s="14" t="str">
        <f t="shared" si="110"/>
        <v>-</v>
      </c>
      <c r="V313" s="11"/>
      <c r="W313" s="16"/>
      <c r="X313" s="14" t="str">
        <f t="shared" si="111"/>
        <v>-</v>
      </c>
      <c r="Y313" s="11"/>
      <c r="Z313" s="16"/>
      <c r="AA313" s="14" t="str">
        <f t="shared" si="112"/>
        <v>-</v>
      </c>
      <c r="AB313" s="11"/>
      <c r="AC313" s="16"/>
      <c r="AD313" s="14" t="str">
        <f t="shared" si="113"/>
        <v>-</v>
      </c>
      <c r="AE313" s="11"/>
      <c r="AF313" s="16"/>
      <c r="AG313" s="14" t="str">
        <f t="shared" si="114"/>
        <v>-</v>
      </c>
      <c r="AH313" s="11"/>
      <c r="AI313" s="16"/>
      <c r="AJ313" s="14" t="str">
        <f t="shared" si="115"/>
        <v>-</v>
      </c>
      <c r="AK313" s="11"/>
      <c r="AL313" s="17"/>
      <c r="AM313" s="17"/>
    </row>
    <row r="314" spans="1:39" ht="12.95" customHeight="1">
      <c r="A314" s="15"/>
      <c r="B314" s="11"/>
      <c r="C314" s="12"/>
      <c r="D314" s="12"/>
      <c r="E314" s="13"/>
      <c r="F314" s="12" t="str">
        <f t="shared" si="96"/>
        <v>?</v>
      </c>
      <c r="G314" s="12" t="str">
        <f t="shared" si="97"/>
        <v>?</v>
      </c>
      <c r="H314" s="16"/>
      <c r="I314" s="14" t="str">
        <f t="shared" si="106"/>
        <v>-</v>
      </c>
      <c r="J314" s="11"/>
      <c r="K314" s="16"/>
      <c r="L314" s="14" t="str">
        <f t="shared" si="107"/>
        <v>-</v>
      </c>
      <c r="M314" s="11"/>
      <c r="N314" s="16"/>
      <c r="O314" s="14" t="str">
        <f t="shared" si="108"/>
        <v>-</v>
      </c>
      <c r="P314" s="11"/>
      <c r="Q314" s="16"/>
      <c r="R314" s="14" t="str">
        <f t="shared" si="109"/>
        <v>-</v>
      </c>
      <c r="S314" s="11"/>
      <c r="T314" s="16"/>
      <c r="U314" s="14" t="str">
        <f t="shared" si="110"/>
        <v>-</v>
      </c>
      <c r="V314" s="11"/>
      <c r="W314" s="16"/>
      <c r="X314" s="14" t="str">
        <f t="shared" si="111"/>
        <v>-</v>
      </c>
      <c r="Y314" s="11"/>
      <c r="Z314" s="16"/>
      <c r="AA314" s="14" t="str">
        <f t="shared" si="112"/>
        <v>-</v>
      </c>
      <c r="AB314" s="11"/>
      <c r="AC314" s="16"/>
      <c r="AD314" s="14" t="str">
        <f t="shared" si="113"/>
        <v>-</v>
      </c>
      <c r="AE314" s="11"/>
      <c r="AF314" s="16"/>
      <c r="AG314" s="14" t="str">
        <f t="shared" si="114"/>
        <v>-</v>
      </c>
      <c r="AH314" s="11"/>
      <c r="AI314" s="16"/>
      <c r="AJ314" s="14" t="str">
        <f t="shared" si="115"/>
        <v>-</v>
      </c>
      <c r="AK314" s="11"/>
      <c r="AL314" s="17"/>
      <c r="AM314" s="17"/>
    </row>
    <row r="315" spans="1:39" ht="12.95" customHeight="1">
      <c r="A315" s="15"/>
      <c r="B315" s="11"/>
      <c r="C315" s="12"/>
      <c r="D315" s="12"/>
      <c r="E315" s="13"/>
      <c r="F315" s="12" t="str">
        <f t="shared" si="96"/>
        <v>?</v>
      </c>
      <c r="G315" s="12" t="str">
        <f t="shared" si="97"/>
        <v>?</v>
      </c>
      <c r="H315" s="16"/>
      <c r="I315" s="14" t="str">
        <f t="shared" si="106"/>
        <v>-</v>
      </c>
      <c r="J315" s="11"/>
      <c r="K315" s="16"/>
      <c r="L315" s="14" t="str">
        <f t="shared" si="107"/>
        <v>-</v>
      </c>
      <c r="M315" s="11"/>
      <c r="N315" s="16"/>
      <c r="O315" s="14" t="str">
        <f t="shared" si="108"/>
        <v>-</v>
      </c>
      <c r="P315" s="11"/>
      <c r="Q315" s="16"/>
      <c r="R315" s="14" t="str">
        <f t="shared" si="109"/>
        <v>-</v>
      </c>
      <c r="S315" s="11"/>
      <c r="T315" s="16"/>
      <c r="U315" s="14" t="str">
        <f t="shared" si="110"/>
        <v>-</v>
      </c>
      <c r="V315" s="11"/>
      <c r="W315" s="16"/>
      <c r="X315" s="14" t="str">
        <f t="shared" si="111"/>
        <v>-</v>
      </c>
      <c r="Y315" s="11"/>
      <c r="Z315" s="16"/>
      <c r="AA315" s="14" t="str">
        <f t="shared" si="112"/>
        <v>-</v>
      </c>
      <c r="AB315" s="11"/>
      <c r="AC315" s="16"/>
      <c r="AD315" s="14" t="str">
        <f t="shared" si="113"/>
        <v>-</v>
      </c>
      <c r="AE315" s="11"/>
      <c r="AF315" s="16"/>
      <c r="AG315" s="14" t="str">
        <f t="shared" si="114"/>
        <v>-</v>
      </c>
      <c r="AH315" s="11"/>
      <c r="AI315" s="16"/>
      <c r="AJ315" s="14" t="str">
        <f t="shared" si="115"/>
        <v>-</v>
      </c>
      <c r="AK315" s="11"/>
      <c r="AL315" s="17"/>
      <c r="AM315" s="17"/>
    </row>
    <row r="316" spans="1:39" ht="12.95" customHeight="1">
      <c r="A316" s="15"/>
      <c r="B316" s="11"/>
      <c r="C316" s="12"/>
      <c r="D316" s="12"/>
      <c r="E316" s="13"/>
      <c r="F316" s="12" t="str">
        <f t="shared" si="96"/>
        <v>?</v>
      </c>
      <c r="G316" s="12" t="str">
        <f t="shared" si="97"/>
        <v>?</v>
      </c>
      <c r="H316" s="16"/>
      <c r="I316" s="14" t="str">
        <f t="shared" si="106"/>
        <v>-</v>
      </c>
      <c r="J316" s="11"/>
      <c r="K316" s="16"/>
      <c r="L316" s="14" t="str">
        <f t="shared" si="107"/>
        <v>-</v>
      </c>
      <c r="M316" s="11"/>
      <c r="N316" s="16"/>
      <c r="O316" s="14" t="str">
        <f t="shared" si="108"/>
        <v>-</v>
      </c>
      <c r="P316" s="11"/>
      <c r="Q316" s="16"/>
      <c r="R316" s="14" t="str">
        <f t="shared" si="109"/>
        <v>-</v>
      </c>
      <c r="S316" s="11"/>
      <c r="T316" s="16"/>
      <c r="U316" s="14" t="str">
        <f t="shared" si="110"/>
        <v>-</v>
      </c>
      <c r="V316" s="11"/>
      <c r="W316" s="16"/>
      <c r="X316" s="14" t="str">
        <f t="shared" si="111"/>
        <v>-</v>
      </c>
      <c r="Y316" s="11"/>
      <c r="Z316" s="16"/>
      <c r="AA316" s="14" t="str">
        <f t="shared" si="112"/>
        <v>-</v>
      </c>
      <c r="AB316" s="11"/>
      <c r="AC316" s="16"/>
      <c r="AD316" s="14" t="str">
        <f t="shared" si="113"/>
        <v>-</v>
      </c>
      <c r="AE316" s="11"/>
      <c r="AF316" s="16"/>
      <c r="AG316" s="14" t="str">
        <f t="shared" si="114"/>
        <v>-</v>
      </c>
      <c r="AH316" s="11"/>
      <c r="AI316" s="16"/>
      <c r="AJ316" s="14" t="str">
        <f t="shared" si="115"/>
        <v>-</v>
      </c>
      <c r="AK316" s="11"/>
      <c r="AL316" s="17"/>
      <c r="AM316" s="17"/>
    </row>
    <row r="317" spans="1:39" ht="12.95" customHeight="1">
      <c r="A317" s="15"/>
      <c r="B317" s="11"/>
      <c r="C317" s="12"/>
      <c r="D317" s="12"/>
      <c r="E317" s="13"/>
      <c r="F317" s="12" t="str">
        <f t="shared" si="96"/>
        <v>?</v>
      </c>
      <c r="G317" s="12" t="str">
        <f t="shared" si="97"/>
        <v>?</v>
      </c>
      <c r="H317" s="16"/>
      <c r="I317" s="14" t="str">
        <f t="shared" si="106"/>
        <v>-</v>
      </c>
      <c r="J317" s="11"/>
      <c r="K317" s="16"/>
      <c r="L317" s="14" t="str">
        <f t="shared" si="107"/>
        <v>-</v>
      </c>
      <c r="M317" s="11"/>
      <c r="N317" s="16"/>
      <c r="O317" s="14" t="str">
        <f t="shared" si="108"/>
        <v>-</v>
      </c>
      <c r="P317" s="11"/>
      <c r="Q317" s="16"/>
      <c r="R317" s="14" t="str">
        <f t="shared" si="109"/>
        <v>-</v>
      </c>
      <c r="S317" s="11"/>
      <c r="T317" s="16"/>
      <c r="U317" s="14" t="str">
        <f t="shared" si="110"/>
        <v>-</v>
      </c>
      <c r="V317" s="11"/>
      <c r="W317" s="16"/>
      <c r="X317" s="14" t="str">
        <f t="shared" si="111"/>
        <v>-</v>
      </c>
      <c r="Y317" s="11"/>
      <c r="Z317" s="16"/>
      <c r="AA317" s="14" t="str">
        <f t="shared" si="112"/>
        <v>-</v>
      </c>
      <c r="AB317" s="11"/>
      <c r="AC317" s="16"/>
      <c r="AD317" s="14" t="str">
        <f t="shared" si="113"/>
        <v>-</v>
      </c>
      <c r="AE317" s="11"/>
      <c r="AF317" s="16"/>
      <c r="AG317" s="14" t="str">
        <f t="shared" si="114"/>
        <v>-</v>
      </c>
      <c r="AH317" s="11"/>
      <c r="AI317" s="16"/>
      <c r="AJ317" s="14" t="str">
        <f t="shared" si="115"/>
        <v>-</v>
      </c>
      <c r="AK317" s="11"/>
      <c r="AL317" s="17"/>
      <c r="AM317" s="17"/>
    </row>
    <row r="318" spans="1:39" ht="12.95" customHeight="1">
      <c r="A318" s="15"/>
      <c r="B318" s="11"/>
      <c r="C318" s="12"/>
      <c r="D318" s="12"/>
      <c r="E318" s="13"/>
      <c r="F318" s="12" t="str">
        <f t="shared" si="96"/>
        <v>?</v>
      </c>
      <c r="G318" s="12" t="str">
        <f t="shared" si="97"/>
        <v>?</v>
      </c>
      <c r="H318" s="16"/>
      <c r="I318" s="14" t="str">
        <f t="shared" si="106"/>
        <v>-</v>
      </c>
      <c r="J318" s="11"/>
      <c r="K318" s="16"/>
      <c r="L318" s="14" t="str">
        <f t="shared" si="107"/>
        <v>-</v>
      </c>
      <c r="M318" s="11"/>
      <c r="N318" s="16"/>
      <c r="O318" s="14" t="str">
        <f t="shared" si="108"/>
        <v>-</v>
      </c>
      <c r="P318" s="11"/>
      <c r="Q318" s="16"/>
      <c r="R318" s="14" t="str">
        <f t="shared" si="109"/>
        <v>-</v>
      </c>
      <c r="S318" s="11"/>
      <c r="T318" s="16"/>
      <c r="U318" s="14" t="str">
        <f t="shared" si="110"/>
        <v>-</v>
      </c>
      <c r="V318" s="11"/>
      <c r="W318" s="16"/>
      <c r="X318" s="14" t="str">
        <f t="shared" si="111"/>
        <v>-</v>
      </c>
      <c r="Y318" s="11"/>
      <c r="Z318" s="16"/>
      <c r="AA318" s="14" t="str">
        <f t="shared" si="112"/>
        <v>-</v>
      </c>
      <c r="AB318" s="11"/>
      <c r="AC318" s="16"/>
      <c r="AD318" s="14" t="str">
        <f t="shared" si="113"/>
        <v>-</v>
      </c>
      <c r="AE318" s="11"/>
      <c r="AF318" s="16"/>
      <c r="AG318" s="14" t="str">
        <f t="shared" si="114"/>
        <v>-</v>
      </c>
      <c r="AH318" s="11"/>
      <c r="AI318" s="16"/>
      <c r="AJ318" s="14" t="str">
        <f t="shared" si="115"/>
        <v>-</v>
      </c>
      <c r="AK318" s="11"/>
      <c r="AL318" s="17"/>
      <c r="AM318" s="17"/>
    </row>
    <row r="319" spans="1:39" ht="12.95" customHeight="1">
      <c r="A319" s="15"/>
      <c r="B319" s="11"/>
      <c r="C319" s="12"/>
      <c r="D319" s="12"/>
      <c r="E319" s="13"/>
      <c r="F319" s="12" t="str">
        <f t="shared" si="96"/>
        <v>?</v>
      </c>
      <c r="G319" s="12" t="str">
        <f t="shared" si="97"/>
        <v>?</v>
      </c>
      <c r="H319" s="16"/>
      <c r="I319" s="14" t="str">
        <f t="shared" si="106"/>
        <v>-</v>
      </c>
      <c r="J319" s="11"/>
      <c r="K319" s="16"/>
      <c r="L319" s="14" t="str">
        <f t="shared" si="107"/>
        <v>-</v>
      </c>
      <c r="M319" s="11"/>
      <c r="N319" s="16"/>
      <c r="O319" s="14" t="str">
        <f t="shared" si="108"/>
        <v>-</v>
      </c>
      <c r="P319" s="11"/>
      <c r="Q319" s="16"/>
      <c r="R319" s="21" t="str">
        <f t="shared" si="109"/>
        <v>-</v>
      </c>
      <c r="S319" s="11"/>
      <c r="T319" s="16"/>
      <c r="U319" s="21" t="str">
        <f t="shared" si="110"/>
        <v>-</v>
      </c>
      <c r="V319" s="11"/>
      <c r="W319" s="16"/>
      <c r="X319" s="21" t="str">
        <f t="shared" si="111"/>
        <v>-</v>
      </c>
      <c r="Y319" s="11"/>
      <c r="Z319" s="16"/>
      <c r="AA319" s="21" t="str">
        <f t="shared" si="112"/>
        <v>-</v>
      </c>
      <c r="AB319" s="11"/>
      <c r="AC319" s="16"/>
      <c r="AD319" s="21" t="str">
        <f t="shared" si="113"/>
        <v>-</v>
      </c>
      <c r="AE319" s="11"/>
      <c r="AF319" s="16"/>
      <c r="AG319" s="21" t="str">
        <f t="shared" si="114"/>
        <v>-</v>
      </c>
      <c r="AH319" s="11"/>
      <c r="AI319" s="16"/>
      <c r="AJ319" s="21" t="str">
        <f t="shared" si="115"/>
        <v>-</v>
      </c>
      <c r="AK319" s="11"/>
      <c r="AL319" s="17"/>
      <c r="AM319" s="17"/>
    </row>
    <row r="320" spans="1:39" ht="12.95" customHeight="1">
      <c r="F320" s="7"/>
      <c r="G320" s="7"/>
      <c r="H320" s="2"/>
      <c r="R320" s="22"/>
    </row>
    <row r="321" spans="6:8" ht="12.95" customHeight="1">
      <c r="F321" s="7"/>
      <c r="G321" s="7"/>
      <c r="H321" s="2"/>
    </row>
    <row r="322" spans="6:8" ht="12.95" customHeight="1">
      <c r="F322" s="7"/>
      <c r="G322" s="7"/>
      <c r="H322" s="2"/>
    </row>
    <row r="323" spans="6:8" ht="12.95" customHeight="1">
      <c r="F323" s="7"/>
      <c r="G323" s="7"/>
      <c r="H323" s="2"/>
    </row>
    <row r="324" spans="6:8" ht="12.95" customHeight="1">
      <c r="F324" s="7"/>
      <c r="G324" s="7"/>
      <c r="H324" s="2"/>
    </row>
    <row r="325" spans="6:8" ht="12.95" customHeight="1">
      <c r="F325" s="7"/>
      <c r="G325" s="7"/>
      <c r="H325" s="2"/>
    </row>
    <row r="326" spans="6:8" ht="12.95" customHeight="1">
      <c r="F326" s="7"/>
      <c r="G326" s="7"/>
      <c r="H326" s="2"/>
    </row>
    <row r="327" spans="6:8" ht="12.95" customHeight="1">
      <c r="F327" s="7"/>
      <c r="G327" s="7"/>
      <c r="H327" s="2"/>
    </row>
    <row r="328" spans="6:8" ht="12.95" customHeight="1">
      <c r="F328" s="7"/>
      <c r="G328" s="7"/>
      <c r="H328" s="2"/>
    </row>
    <row r="329" spans="6:8" ht="12.95" customHeight="1">
      <c r="F329" s="7"/>
      <c r="G329" s="7"/>
      <c r="H329" s="2"/>
    </row>
    <row r="330" spans="6:8" ht="12.95" customHeight="1">
      <c r="F330" s="7"/>
      <c r="G330" s="7"/>
      <c r="H330" s="2"/>
    </row>
    <row r="331" spans="6:8" ht="12.95" customHeight="1">
      <c r="F331" s="7"/>
      <c r="G331" s="7"/>
      <c r="H331" s="2"/>
    </row>
    <row r="332" spans="6:8" ht="12.95" customHeight="1">
      <c r="F332" s="7"/>
      <c r="G332" s="7"/>
      <c r="H332" s="2"/>
    </row>
    <row r="333" spans="6:8" ht="12.95" customHeight="1">
      <c r="F333" s="7"/>
      <c r="G333" s="7"/>
      <c r="H333" s="2"/>
    </row>
    <row r="334" spans="6:8" ht="12.95" customHeight="1">
      <c r="F334" s="7"/>
      <c r="G334" s="7"/>
      <c r="H334" s="2"/>
    </row>
    <row r="335" spans="6:8" ht="12.95" customHeight="1">
      <c r="F335" s="7"/>
      <c r="G335" s="7"/>
      <c r="H335" s="2"/>
    </row>
    <row r="336" spans="6:8" ht="12.95" customHeight="1">
      <c r="F336" s="7"/>
      <c r="G336" s="7"/>
      <c r="H336" s="2"/>
    </row>
    <row r="337" spans="6:8" ht="12.95" customHeight="1">
      <c r="F337" s="7"/>
      <c r="G337" s="7"/>
      <c r="H337" s="2"/>
    </row>
    <row r="338" spans="6:8" ht="12.95" customHeight="1">
      <c r="F338" s="7"/>
      <c r="G338" s="7"/>
      <c r="H338" s="2"/>
    </row>
    <row r="339" spans="6:8" ht="12.95" customHeight="1">
      <c r="F339" s="7"/>
      <c r="G339" s="7"/>
      <c r="H339" s="2"/>
    </row>
    <row r="340" spans="6:8" ht="12.95" customHeight="1">
      <c r="F340" s="7"/>
      <c r="G340" s="7"/>
      <c r="H340" s="2"/>
    </row>
    <row r="341" spans="6:8" ht="12.95" customHeight="1">
      <c r="F341" s="7"/>
      <c r="G341" s="7"/>
      <c r="H341" s="2"/>
    </row>
    <row r="342" spans="6:8" ht="12.95" customHeight="1">
      <c r="F342" s="7"/>
      <c r="G342" s="7"/>
      <c r="H342" s="2"/>
    </row>
    <row r="343" spans="6:8" ht="12.95" customHeight="1">
      <c r="F343" s="7"/>
      <c r="G343" s="7"/>
      <c r="H343" s="2"/>
    </row>
    <row r="344" spans="6:8" ht="12.95" customHeight="1">
      <c r="F344" s="7"/>
      <c r="G344" s="7"/>
      <c r="H344" s="2"/>
    </row>
    <row r="345" spans="6:8" ht="12.95" customHeight="1">
      <c r="F345" s="7"/>
      <c r="G345" s="7"/>
      <c r="H345" s="2"/>
    </row>
    <row r="346" spans="6:8" ht="12.95" customHeight="1">
      <c r="F346" s="7"/>
      <c r="G346" s="7"/>
      <c r="H346" s="2"/>
    </row>
    <row r="347" spans="6:8" ht="12.95" customHeight="1">
      <c r="F347" s="7"/>
      <c r="G347" s="7"/>
      <c r="H347" s="2"/>
    </row>
    <row r="348" spans="6:8" ht="12.95" customHeight="1">
      <c r="F348" s="7"/>
      <c r="G348" s="7"/>
      <c r="H348" s="2"/>
    </row>
    <row r="349" spans="6:8" ht="12.95" customHeight="1">
      <c r="F349" s="7"/>
      <c r="G349" s="7"/>
      <c r="H349" s="2"/>
    </row>
    <row r="350" spans="6:8" ht="12.95" customHeight="1">
      <c r="F350" s="7"/>
      <c r="G350" s="7"/>
      <c r="H350" s="2"/>
    </row>
    <row r="351" spans="6:8" ht="12.95" customHeight="1">
      <c r="F351" s="7"/>
      <c r="G351" s="7"/>
      <c r="H351" s="2"/>
    </row>
    <row r="352" spans="6:8" ht="12.95" customHeight="1">
      <c r="F352" s="7"/>
      <c r="G352" s="7"/>
      <c r="H352" s="2"/>
    </row>
    <row r="353" spans="6:8" ht="12.95" customHeight="1">
      <c r="F353" s="7"/>
      <c r="G353" s="7"/>
      <c r="H353" s="2"/>
    </row>
    <row r="354" spans="6:8" ht="12.95" customHeight="1">
      <c r="F354" s="7"/>
      <c r="G354" s="7"/>
      <c r="H354" s="2"/>
    </row>
    <row r="355" spans="6:8" ht="12.95" customHeight="1">
      <c r="F355" s="7"/>
      <c r="G355" s="7"/>
      <c r="H355" s="2"/>
    </row>
    <row r="356" spans="6:8" ht="12.95" customHeight="1">
      <c r="F356" s="7"/>
      <c r="G356" s="7"/>
      <c r="H356" s="2"/>
    </row>
    <row r="357" spans="6:8" ht="12.95" customHeight="1">
      <c r="F357" s="7"/>
      <c r="G357" s="7"/>
      <c r="H357" s="2"/>
    </row>
    <row r="358" spans="6:8" ht="12.95" customHeight="1">
      <c r="F358" s="7"/>
      <c r="G358" s="7"/>
      <c r="H358" s="2"/>
    </row>
    <row r="359" spans="6:8" ht="12.95" customHeight="1">
      <c r="F359" s="7"/>
      <c r="G359" s="7"/>
      <c r="H359" s="2"/>
    </row>
    <row r="360" spans="6:8" ht="12.95" customHeight="1">
      <c r="F360" s="7"/>
      <c r="G360" s="7"/>
      <c r="H360" s="2"/>
    </row>
    <row r="361" spans="6:8" ht="12.95" customHeight="1">
      <c r="F361" s="7"/>
      <c r="G361" s="7"/>
      <c r="H361" s="2"/>
    </row>
    <row r="362" spans="6:8" ht="12.95" customHeight="1">
      <c r="F362" s="7"/>
      <c r="G362" s="7"/>
      <c r="H362" s="2"/>
    </row>
    <row r="363" spans="6:8" ht="12.95" customHeight="1">
      <c r="F363" s="7"/>
      <c r="G363" s="7"/>
      <c r="H363" s="2"/>
    </row>
    <row r="364" spans="6:8" ht="12.95" customHeight="1">
      <c r="F364" s="7"/>
      <c r="G364" s="7"/>
      <c r="H364" s="2"/>
    </row>
    <row r="365" spans="6:8" ht="12.95" customHeight="1">
      <c r="F365" s="7"/>
      <c r="G365" s="7"/>
      <c r="H365" s="2"/>
    </row>
    <row r="366" spans="6:8" ht="12.95" customHeight="1">
      <c r="F366" s="7"/>
      <c r="G366" s="7"/>
      <c r="H366" s="2"/>
    </row>
    <row r="367" spans="6:8" ht="12.95" customHeight="1">
      <c r="F367" s="7"/>
      <c r="G367" s="7"/>
      <c r="H367" s="2"/>
    </row>
    <row r="368" spans="6:8" ht="12.95" customHeight="1">
      <c r="F368" s="7"/>
      <c r="G368" s="7"/>
      <c r="H368" s="2"/>
    </row>
    <row r="369" spans="6:8" ht="12.95" customHeight="1">
      <c r="F369" s="7"/>
      <c r="G369" s="7"/>
      <c r="H369" s="2"/>
    </row>
    <row r="370" spans="6:8" ht="12.95" customHeight="1">
      <c r="F370" s="7"/>
      <c r="G370" s="7"/>
      <c r="H370" s="2"/>
    </row>
    <row r="371" spans="6:8" ht="12.95" customHeight="1">
      <c r="F371" s="7"/>
      <c r="G371" s="7"/>
      <c r="H371" s="2"/>
    </row>
    <row r="372" spans="6:8" ht="12.95" customHeight="1">
      <c r="F372" s="7"/>
      <c r="G372" s="7"/>
      <c r="H372" s="2"/>
    </row>
    <row r="373" spans="6:8" ht="12.95" customHeight="1">
      <c r="F373" s="7"/>
      <c r="G373" s="7"/>
      <c r="H373" s="2"/>
    </row>
    <row r="374" spans="6:8" ht="12.95" customHeight="1">
      <c r="F374" s="7"/>
      <c r="G374" s="7"/>
      <c r="H374" s="2"/>
    </row>
    <row r="375" spans="6:8" ht="12.95" customHeight="1">
      <c r="F375" s="7"/>
      <c r="G375" s="7"/>
      <c r="H375" s="2"/>
    </row>
    <row r="376" spans="6:8" ht="12.95" customHeight="1">
      <c r="F376" s="7"/>
      <c r="G376" s="7"/>
      <c r="H376" s="2"/>
    </row>
    <row r="377" spans="6:8" ht="12.95" customHeight="1">
      <c r="F377" s="7"/>
      <c r="G377" s="7"/>
      <c r="H377" s="2"/>
    </row>
    <row r="378" spans="6:8" ht="12.95" customHeight="1">
      <c r="F378" s="7"/>
      <c r="G378" s="7"/>
      <c r="H378" s="2"/>
    </row>
    <row r="379" spans="6:8" ht="12.95" customHeight="1">
      <c r="F379" s="7"/>
      <c r="G379" s="7"/>
      <c r="H379" s="2"/>
    </row>
    <row r="380" spans="6:8" ht="12.95" customHeight="1">
      <c r="F380" s="7"/>
      <c r="G380" s="7"/>
      <c r="H380" s="2"/>
    </row>
    <row r="381" spans="6:8" ht="12.95" customHeight="1">
      <c r="F381" s="7"/>
      <c r="G381" s="7"/>
      <c r="H381" s="2"/>
    </row>
    <row r="382" spans="6:8" ht="12.95" customHeight="1">
      <c r="F382" s="7"/>
      <c r="G382" s="7"/>
      <c r="H382" s="2"/>
    </row>
    <row r="383" spans="6:8" ht="12.95" customHeight="1">
      <c r="F383" s="7"/>
      <c r="G383" s="7"/>
      <c r="H383" s="2"/>
    </row>
    <row r="384" spans="6:8" ht="12.95" customHeight="1">
      <c r="F384" s="7"/>
      <c r="G384" s="7"/>
      <c r="H384" s="2"/>
    </row>
    <row r="385" spans="6:8" ht="12.95" customHeight="1">
      <c r="F385" s="7"/>
      <c r="G385" s="7"/>
      <c r="H385" s="2"/>
    </row>
    <row r="386" spans="6:8" ht="12.95" customHeight="1">
      <c r="F386" s="7"/>
      <c r="G386" s="7"/>
      <c r="H386" s="2"/>
    </row>
    <row r="387" spans="6:8" ht="12.95" customHeight="1">
      <c r="F387" s="7"/>
      <c r="G387" s="7"/>
      <c r="H387" s="2"/>
    </row>
    <row r="388" spans="6:8" ht="12.95" customHeight="1">
      <c r="F388" s="7"/>
      <c r="G388" s="7"/>
      <c r="H388" s="2"/>
    </row>
    <row r="389" spans="6:8" ht="12.95" customHeight="1">
      <c r="F389" s="7"/>
      <c r="G389" s="7"/>
      <c r="H389" s="2"/>
    </row>
    <row r="390" spans="6:8" ht="12.95" customHeight="1">
      <c r="F390" s="7"/>
      <c r="G390" s="7"/>
      <c r="H390" s="2"/>
    </row>
    <row r="391" spans="6:8" ht="12.95" customHeight="1">
      <c r="F391" s="7"/>
      <c r="G391" s="7"/>
      <c r="H391" s="2"/>
    </row>
    <row r="392" spans="6:8" ht="12.95" customHeight="1">
      <c r="F392" s="7"/>
      <c r="G392" s="7"/>
      <c r="H392" s="2"/>
    </row>
    <row r="393" spans="6:8" ht="12.95" customHeight="1">
      <c r="F393" s="7"/>
      <c r="G393" s="7"/>
      <c r="H393" s="2"/>
    </row>
    <row r="394" spans="6:8" ht="12.95" customHeight="1">
      <c r="F394" s="7"/>
      <c r="G394" s="7"/>
      <c r="H394" s="2"/>
    </row>
    <row r="395" spans="6:8" ht="12.95" customHeight="1">
      <c r="F395" s="7"/>
      <c r="G395" s="7"/>
      <c r="H395" s="2"/>
    </row>
    <row r="396" spans="6:8" ht="12.95" customHeight="1">
      <c r="F396" s="7"/>
      <c r="G396" s="7"/>
      <c r="H396" s="2"/>
    </row>
    <row r="397" spans="6:8" ht="12.95" customHeight="1">
      <c r="F397" s="7"/>
      <c r="G397" s="7"/>
      <c r="H397" s="2"/>
    </row>
    <row r="398" spans="6:8" ht="12.95" customHeight="1">
      <c r="F398" s="7"/>
      <c r="G398" s="7"/>
      <c r="H398" s="2"/>
    </row>
    <row r="399" spans="6:8" ht="12.95" customHeight="1">
      <c r="F399" s="7"/>
      <c r="G399" s="7"/>
      <c r="H399" s="2"/>
    </row>
    <row r="400" spans="6:8" ht="12.95" customHeight="1">
      <c r="F400" s="7"/>
      <c r="G400" s="7"/>
      <c r="H400" s="2"/>
    </row>
    <row r="401" spans="6:8" ht="12.95" customHeight="1">
      <c r="F401" s="7"/>
      <c r="G401" s="7"/>
      <c r="H401" s="2"/>
    </row>
    <row r="402" spans="6:8" ht="12.95" customHeight="1">
      <c r="F402" s="7"/>
      <c r="G402" s="7"/>
      <c r="H402" s="2"/>
    </row>
    <row r="403" spans="6:8" ht="12.95" customHeight="1">
      <c r="F403" s="7"/>
      <c r="G403" s="7"/>
      <c r="H403" s="2"/>
    </row>
    <row r="404" spans="6:8" ht="12.95" customHeight="1">
      <c r="F404" s="7"/>
      <c r="G404" s="7"/>
      <c r="H404" s="2"/>
    </row>
    <row r="405" spans="6:8" ht="12.95" customHeight="1">
      <c r="F405" s="7"/>
      <c r="G405" s="7"/>
      <c r="H405" s="2"/>
    </row>
    <row r="406" spans="6:8" ht="12.95" customHeight="1">
      <c r="F406" s="7"/>
      <c r="G406" s="7"/>
      <c r="H406" s="2"/>
    </row>
    <row r="407" spans="6:8" ht="12.95" customHeight="1">
      <c r="F407" s="7"/>
      <c r="G407" s="7"/>
      <c r="H407" s="2"/>
    </row>
    <row r="408" spans="6:8" ht="12.95" customHeight="1">
      <c r="F408" s="7"/>
      <c r="G408" s="7"/>
      <c r="H408" s="2"/>
    </row>
    <row r="409" spans="6:8" ht="12.95" customHeight="1">
      <c r="F409" s="7"/>
      <c r="G409" s="7"/>
      <c r="H409" s="2"/>
    </row>
    <row r="410" spans="6:8" ht="12.95" customHeight="1">
      <c r="F410" s="7"/>
      <c r="G410" s="7"/>
      <c r="H410" s="2"/>
    </row>
    <row r="411" spans="6:8" ht="12.95" customHeight="1">
      <c r="F411" s="7"/>
      <c r="G411" s="7"/>
      <c r="H411" s="2"/>
    </row>
    <row r="412" spans="6:8" ht="12.95" customHeight="1">
      <c r="F412" s="7"/>
      <c r="G412" s="7"/>
      <c r="H412" s="2"/>
    </row>
    <row r="413" spans="6:8" ht="12.95" customHeight="1">
      <c r="F413" s="7"/>
      <c r="G413" s="7"/>
      <c r="H413" s="2"/>
    </row>
    <row r="414" spans="6:8" ht="12.95" customHeight="1">
      <c r="F414" s="7"/>
      <c r="G414" s="7"/>
      <c r="H414" s="2"/>
    </row>
    <row r="415" spans="6:8" ht="12.95" customHeight="1">
      <c r="F415" s="7"/>
      <c r="G415" s="7"/>
      <c r="H415" s="2"/>
    </row>
    <row r="416" spans="6:8" ht="12.95" customHeight="1">
      <c r="F416" s="7"/>
      <c r="G416" s="7"/>
      <c r="H416" s="2"/>
    </row>
    <row r="417" spans="6:8" ht="12.95" customHeight="1">
      <c r="F417" s="7"/>
      <c r="G417" s="7"/>
      <c r="H417" s="2"/>
    </row>
    <row r="418" spans="6:8" ht="12.95" customHeight="1">
      <c r="F418" s="7"/>
      <c r="G418" s="7"/>
      <c r="H418" s="2"/>
    </row>
    <row r="419" spans="6:8" ht="12.95" customHeight="1">
      <c r="F419" s="7"/>
      <c r="G419" s="7"/>
      <c r="H419" s="2"/>
    </row>
    <row r="420" spans="6:8" ht="12.95" customHeight="1">
      <c r="F420" s="7"/>
      <c r="G420" s="7"/>
      <c r="H420" s="2"/>
    </row>
    <row r="421" spans="6:8" ht="12.95" customHeight="1">
      <c r="F421" s="7"/>
      <c r="G421" s="7"/>
      <c r="H421" s="2"/>
    </row>
    <row r="422" spans="6:8" ht="12.95" customHeight="1">
      <c r="F422" s="7"/>
      <c r="G422" s="7"/>
      <c r="H422" s="2"/>
    </row>
    <row r="423" spans="6:8" ht="12.95" customHeight="1">
      <c r="F423" s="7"/>
      <c r="G423" s="7"/>
      <c r="H423" s="2"/>
    </row>
    <row r="424" spans="6:8" ht="12.95" customHeight="1">
      <c r="F424" s="7"/>
      <c r="G424" s="7"/>
      <c r="H424" s="2"/>
    </row>
    <row r="425" spans="6:8" ht="12.95" customHeight="1">
      <c r="F425" s="7"/>
      <c r="G425" s="7"/>
      <c r="H425" s="2"/>
    </row>
    <row r="426" spans="6:8" ht="12.95" customHeight="1">
      <c r="F426" s="7"/>
      <c r="G426" s="7"/>
      <c r="H426" s="2"/>
    </row>
    <row r="427" spans="6:8" ht="12.95" customHeight="1">
      <c r="F427" s="7"/>
      <c r="G427" s="7"/>
      <c r="H427" s="2"/>
    </row>
    <row r="428" spans="6:8" ht="12.95" customHeight="1">
      <c r="F428" s="7"/>
      <c r="G428" s="7"/>
      <c r="H428" s="2"/>
    </row>
    <row r="429" spans="6:8" ht="12.95" customHeight="1">
      <c r="F429" s="7"/>
      <c r="G429" s="7"/>
      <c r="H429" s="2"/>
    </row>
    <row r="430" spans="6:8" ht="12.95" customHeight="1">
      <c r="F430" s="7"/>
      <c r="G430" s="7"/>
      <c r="H430" s="2"/>
    </row>
    <row r="431" spans="6:8" ht="12.95" customHeight="1">
      <c r="F431" s="7"/>
      <c r="G431" s="7"/>
      <c r="H431" s="2"/>
    </row>
    <row r="432" spans="6:8" ht="12.95" customHeight="1">
      <c r="F432" s="7"/>
      <c r="G432" s="7"/>
      <c r="H432" s="2"/>
    </row>
    <row r="433" spans="6:8" ht="12.95" customHeight="1">
      <c r="F433" s="7"/>
      <c r="G433" s="7"/>
      <c r="H433" s="2"/>
    </row>
    <row r="434" spans="6:8" ht="12.95" customHeight="1">
      <c r="F434" s="7"/>
      <c r="G434" s="7"/>
      <c r="H434" s="2"/>
    </row>
    <row r="435" spans="6:8" ht="12.95" customHeight="1">
      <c r="F435" s="7"/>
      <c r="G435" s="7"/>
      <c r="H435" s="2"/>
    </row>
    <row r="436" spans="6:8" ht="12.95" customHeight="1">
      <c r="F436" s="7"/>
      <c r="G436" s="7"/>
      <c r="H436" s="2"/>
    </row>
    <row r="437" spans="6:8" ht="12.95" customHeight="1">
      <c r="F437" s="7"/>
      <c r="G437" s="7"/>
      <c r="H437" s="2"/>
    </row>
    <row r="438" spans="6:8" ht="12.95" customHeight="1">
      <c r="F438" s="7"/>
      <c r="G438" s="7"/>
      <c r="H438" s="2"/>
    </row>
    <row r="439" spans="6:8" ht="12.95" customHeight="1">
      <c r="F439" s="7"/>
      <c r="G439" s="7"/>
      <c r="H439" s="2"/>
    </row>
    <row r="440" spans="6:8" ht="12.95" customHeight="1">
      <c r="F440" s="7"/>
      <c r="G440" s="7"/>
      <c r="H440" s="2"/>
    </row>
    <row r="441" spans="6:8" ht="12.95" customHeight="1">
      <c r="F441" s="7"/>
      <c r="G441" s="7"/>
      <c r="H441" s="2"/>
    </row>
    <row r="442" spans="6:8" ht="12.95" customHeight="1">
      <c r="F442" s="7"/>
      <c r="G442" s="7"/>
      <c r="H442" s="2"/>
    </row>
    <row r="443" spans="6:8" ht="12.95" customHeight="1">
      <c r="F443" s="7"/>
      <c r="G443" s="7"/>
      <c r="H443" s="2"/>
    </row>
    <row r="444" spans="6:8" ht="12.95" customHeight="1">
      <c r="F444" s="7"/>
      <c r="G444" s="7"/>
      <c r="H444" s="2"/>
    </row>
    <row r="445" spans="6:8" ht="12.95" customHeight="1">
      <c r="F445" s="7"/>
      <c r="G445" s="7"/>
      <c r="H445" s="2"/>
    </row>
    <row r="446" spans="6:8" ht="12.95" customHeight="1">
      <c r="F446" s="7"/>
      <c r="G446" s="7"/>
      <c r="H446" s="2"/>
    </row>
    <row r="447" spans="6:8" ht="12.95" customHeight="1">
      <c r="F447" s="7"/>
      <c r="G447" s="7"/>
      <c r="H447" s="2"/>
    </row>
    <row r="448" spans="6:8" ht="12.95" customHeight="1">
      <c r="F448" s="7"/>
      <c r="G448" s="7"/>
      <c r="H448" s="2"/>
    </row>
    <row r="449" spans="6:8" ht="12.95" customHeight="1">
      <c r="F449" s="7"/>
      <c r="G449" s="7"/>
      <c r="H449" s="2"/>
    </row>
    <row r="450" spans="6:8" ht="12.95" customHeight="1">
      <c r="F450" s="7"/>
      <c r="G450" s="7"/>
      <c r="H450" s="2"/>
    </row>
    <row r="451" spans="6:8" ht="12.95" customHeight="1">
      <c r="F451" s="7"/>
      <c r="G451" s="7"/>
      <c r="H451" s="2"/>
    </row>
    <row r="452" spans="6:8" ht="12.95" customHeight="1">
      <c r="F452" s="7"/>
      <c r="G452" s="7"/>
      <c r="H452" s="2"/>
    </row>
    <row r="453" spans="6:8" ht="12.95" customHeight="1">
      <c r="F453" s="7"/>
      <c r="G453" s="7"/>
      <c r="H453" s="2"/>
    </row>
    <row r="454" spans="6:8" ht="12.95" customHeight="1">
      <c r="F454" s="7"/>
      <c r="G454" s="7"/>
      <c r="H454" s="2"/>
    </row>
    <row r="455" spans="6:8" ht="12.95" customHeight="1">
      <c r="F455" s="7"/>
      <c r="G455" s="7"/>
      <c r="H455" s="2"/>
    </row>
    <row r="456" spans="6:8" ht="12.95" customHeight="1">
      <c r="F456" s="7"/>
      <c r="G456" s="7"/>
      <c r="H456" s="2"/>
    </row>
    <row r="457" spans="6:8" ht="12.95" customHeight="1">
      <c r="F457" s="7"/>
      <c r="G457" s="7"/>
      <c r="H457" s="2"/>
    </row>
    <row r="458" spans="6:8" ht="12.95" customHeight="1">
      <c r="F458" s="7"/>
      <c r="G458" s="7"/>
      <c r="H458" s="2"/>
    </row>
    <row r="459" spans="6:8" ht="12.95" customHeight="1">
      <c r="F459" s="7"/>
      <c r="G459" s="7"/>
      <c r="H459" s="2"/>
    </row>
    <row r="460" spans="6:8" ht="12.95" customHeight="1">
      <c r="F460" s="7"/>
      <c r="G460" s="7"/>
      <c r="H460" s="2"/>
    </row>
    <row r="461" spans="6:8" ht="12.95" customHeight="1">
      <c r="F461" s="7"/>
      <c r="G461" s="7"/>
      <c r="H461" s="2"/>
    </row>
    <row r="462" spans="6:8" ht="12.95" customHeight="1">
      <c r="F462" s="7"/>
      <c r="G462" s="7"/>
      <c r="H462" s="2"/>
    </row>
    <row r="463" spans="6:8" ht="12.95" customHeight="1">
      <c r="F463" s="7"/>
      <c r="G463" s="7"/>
      <c r="H463" s="2"/>
    </row>
    <row r="464" spans="6:8" ht="12.95" customHeight="1">
      <c r="F464" s="7"/>
      <c r="G464" s="7"/>
      <c r="H464" s="2"/>
    </row>
    <row r="465" spans="6:8" ht="12.95" customHeight="1">
      <c r="F465" s="7"/>
      <c r="G465" s="7"/>
      <c r="H465" s="2"/>
    </row>
    <row r="466" spans="6:8" ht="12.95" customHeight="1">
      <c r="F466" s="7"/>
      <c r="G466" s="7"/>
      <c r="H466" s="2"/>
    </row>
    <row r="467" spans="6:8" ht="12.95" customHeight="1">
      <c r="F467" s="7"/>
      <c r="G467" s="7"/>
      <c r="H467" s="2"/>
    </row>
    <row r="468" spans="6:8" ht="12.95" customHeight="1">
      <c r="F468" s="7"/>
      <c r="G468" s="7"/>
      <c r="H468" s="2"/>
    </row>
    <row r="469" spans="6:8" ht="12.95" customHeight="1">
      <c r="F469" s="7"/>
      <c r="G469" s="7"/>
      <c r="H469" s="2"/>
    </row>
    <row r="470" spans="6:8" ht="12.95" customHeight="1">
      <c r="F470" s="7"/>
      <c r="G470" s="7"/>
      <c r="H470" s="2"/>
    </row>
    <row r="471" spans="6:8" ht="12.95" customHeight="1">
      <c r="F471" s="7"/>
      <c r="G471" s="7"/>
      <c r="H471" s="2"/>
    </row>
    <row r="472" spans="6:8" ht="12.95" customHeight="1">
      <c r="F472" s="7"/>
      <c r="G472" s="7"/>
      <c r="H472" s="2"/>
    </row>
    <row r="473" spans="6:8" ht="12.95" customHeight="1">
      <c r="F473" s="7"/>
      <c r="G473" s="7"/>
      <c r="H473" s="2"/>
    </row>
    <row r="474" spans="6:8" ht="12.95" customHeight="1">
      <c r="F474" s="7"/>
      <c r="G474" s="7"/>
      <c r="H474" s="2"/>
    </row>
    <row r="475" spans="6:8" ht="12.95" customHeight="1">
      <c r="F475" s="7"/>
      <c r="G475" s="7"/>
      <c r="H475" s="2"/>
    </row>
    <row r="476" spans="6:8" ht="12.95" customHeight="1">
      <c r="F476" s="7"/>
      <c r="G476" s="7"/>
      <c r="H476" s="2"/>
    </row>
    <row r="477" spans="6:8" ht="12.95" customHeight="1">
      <c r="F477" s="7"/>
      <c r="G477" s="7"/>
      <c r="H477" s="2"/>
    </row>
    <row r="478" spans="6:8" ht="12.95" customHeight="1">
      <c r="F478" s="7"/>
      <c r="G478" s="7"/>
      <c r="H478" s="2"/>
    </row>
    <row r="479" spans="6:8" ht="12.95" customHeight="1">
      <c r="F479" s="7"/>
      <c r="G479" s="7"/>
      <c r="H479" s="2"/>
    </row>
    <row r="480" spans="6:8" ht="12.95" customHeight="1">
      <c r="F480" s="7"/>
      <c r="G480" s="7"/>
      <c r="H480" s="2"/>
    </row>
    <row r="481" spans="6:8" ht="12.95" customHeight="1">
      <c r="F481" s="7"/>
      <c r="G481" s="7"/>
      <c r="H481" s="2"/>
    </row>
    <row r="482" spans="6:8" ht="12.95" customHeight="1">
      <c r="F482" s="7"/>
      <c r="G482" s="7"/>
      <c r="H482" s="2"/>
    </row>
    <row r="483" spans="6:8" ht="12.95" customHeight="1">
      <c r="F483" s="7"/>
      <c r="G483" s="7"/>
      <c r="H483" s="2"/>
    </row>
    <row r="484" spans="6:8" ht="12.95" customHeight="1">
      <c r="F484" s="7"/>
      <c r="G484" s="7"/>
      <c r="H484" s="2"/>
    </row>
    <row r="485" spans="6:8" ht="12.95" customHeight="1">
      <c r="F485" s="7"/>
      <c r="G485" s="7"/>
      <c r="H485" s="2"/>
    </row>
    <row r="486" spans="6:8" ht="12.95" customHeight="1">
      <c r="F486" s="7"/>
      <c r="G486" s="7"/>
      <c r="H486" s="2"/>
    </row>
    <row r="487" spans="6:8" ht="12.95" customHeight="1">
      <c r="F487" s="7"/>
      <c r="G487" s="7"/>
      <c r="H487" s="2"/>
    </row>
    <row r="488" spans="6:8" ht="12.95" customHeight="1">
      <c r="F488" s="7"/>
      <c r="G488" s="7"/>
      <c r="H488" s="2"/>
    </row>
    <row r="489" spans="6:8" ht="12.95" customHeight="1">
      <c r="F489" s="7"/>
      <c r="G489" s="7"/>
      <c r="H489" s="2"/>
    </row>
    <row r="490" spans="6:8" ht="12.95" customHeight="1">
      <c r="F490" s="7"/>
      <c r="G490" s="7"/>
      <c r="H490" s="2"/>
    </row>
    <row r="491" spans="6:8" ht="12.95" customHeight="1">
      <c r="F491" s="7"/>
      <c r="G491" s="7"/>
      <c r="H491" s="2"/>
    </row>
    <row r="492" spans="6:8" ht="12.95" customHeight="1">
      <c r="F492" s="7"/>
      <c r="G492" s="7"/>
      <c r="H492" s="2"/>
    </row>
    <row r="493" spans="6:8" ht="12.95" customHeight="1">
      <c r="F493" s="7"/>
      <c r="G493" s="7"/>
      <c r="H493" s="2"/>
    </row>
    <row r="494" spans="6:8" ht="12.95" customHeight="1">
      <c r="F494" s="7"/>
      <c r="G494" s="7"/>
      <c r="H494" s="2"/>
    </row>
    <row r="495" spans="6:8" ht="12.95" customHeight="1">
      <c r="F495" s="7"/>
      <c r="G495" s="7"/>
      <c r="H495" s="2"/>
    </row>
    <row r="496" spans="6:8" ht="12.95" customHeight="1">
      <c r="F496" s="7"/>
      <c r="G496" s="7"/>
      <c r="H496" s="2"/>
    </row>
    <row r="497" spans="6:8" ht="12.95" customHeight="1">
      <c r="F497" s="7"/>
      <c r="G497" s="7"/>
      <c r="H497" s="2"/>
    </row>
    <row r="498" spans="6:8" ht="12.95" customHeight="1">
      <c r="F498" s="7"/>
      <c r="G498" s="7"/>
      <c r="H498" s="2"/>
    </row>
    <row r="499" spans="6:8" ht="12.95" customHeight="1">
      <c r="F499" s="7"/>
      <c r="G499" s="7"/>
      <c r="H499" s="2"/>
    </row>
    <row r="500" spans="6:8" ht="12.95" customHeight="1">
      <c r="F500" s="7"/>
      <c r="G500" s="7"/>
      <c r="H500" s="2"/>
    </row>
    <row r="501" spans="6:8" ht="12.95" customHeight="1">
      <c r="F501" s="7"/>
      <c r="G501" s="7"/>
      <c r="H501" s="2"/>
    </row>
    <row r="502" spans="6:8" ht="12.95" customHeight="1">
      <c r="F502" s="7"/>
      <c r="G502" s="7"/>
      <c r="H502" s="2"/>
    </row>
    <row r="503" spans="6:8" ht="12.95" customHeight="1">
      <c r="F503" s="7"/>
      <c r="G503" s="7"/>
      <c r="H503" s="2"/>
    </row>
    <row r="504" spans="6:8" ht="12.95" customHeight="1">
      <c r="F504" s="7"/>
      <c r="G504" s="7"/>
      <c r="H504" s="2"/>
    </row>
    <row r="505" spans="6:8" ht="12.95" customHeight="1">
      <c r="F505" s="7"/>
      <c r="G505" s="7"/>
      <c r="H505" s="2"/>
    </row>
    <row r="506" spans="6:8" ht="12.95" customHeight="1">
      <c r="F506" s="7"/>
      <c r="G506" s="7"/>
      <c r="H506" s="2"/>
    </row>
    <row r="507" spans="6:8" ht="12.95" customHeight="1">
      <c r="F507" s="7"/>
      <c r="G507" s="7"/>
      <c r="H507" s="2"/>
    </row>
    <row r="508" spans="6:8" ht="12.95" customHeight="1">
      <c r="F508" s="7"/>
      <c r="G508" s="7"/>
      <c r="H508" s="2"/>
    </row>
    <row r="509" spans="6:8" ht="12.95" customHeight="1">
      <c r="F509" s="7"/>
      <c r="G509" s="7"/>
      <c r="H509" s="2"/>
    </row>
    <row r="510" spans="6:8" ht="12.95" customHeight="1">
      <c r="F510" s="7"/>
      <c r="G510" s="7"/>
      <c r="H510" s="2"/>
    </row>
    <row r="511" spans="6:8" ht="12.95" customHeight="1">
      <c r="F511" s="7"/>
      <c r="G511" s="7"/>
      <c r="H511" s="2"/>
    </row>
    <row r="512" spans="6:8" ht="12.95" customHeight="1">
      <c r="F512" s="7"/>
      <c r="G512" s="7"/>
      <c r="H512" s="2"/>
    </row>
    <row r="513" spans="6:8" ht="12.95" customHeight="1">
      <c r="F513" s="7"/>
      <c r="G513" s="7"/>
      <c r="H513" s="2"/>
    </row>
    <row r="514" spans="6:8" ht="12.95" customHeight="1">
      <c r="F514" s="7"/>
      <c r="G514" s="7"/>
      <c r="H514" s="2"/>
    </row>
    <row r="515" spans="6:8" ht="12.95" customHeight="1">
      <c r="F515" s="7"/>
      <c r="G515" s="7"/>
      <c r="H515" s="2"/>
    </row>
    <row r="516" spans="6:8" ht="12.95" customHeight="1">
      <c r="F516" s="7"/>
      <c r="G516" s="7"/>
      <c r="H516" s="2"/>
    </row>
    <row r="517" spans="6:8" ht="12.95" customHeight="1">
      <c r="F517" s="7"/>
      <c r="G517" s="7"/>
      <c r="H517" s="2"/>
    </row>
    <row r="518" spans="6:8" ht="12.95" customHeight="1">
      <c r="F518" s="7"/>
      <c r="G518" s="7"/>
      <c r="H518" s="2"/>
    </row>
    <row r="519" spans="6:8" ht="12.95" customHeight="1">
      <c r="F519" s="7"/>
      <c r="G519" s="7"/>
      <c r="H519" s="2"/>
    </row>
    <row r="520" spans="6:8" ht="12.95" customHeight="1">
      <c r="F520" s="7"/>
      <c r="G520" s="7"/>
      <c r="H520" s="2"/>
    </row>
    <row r="521" spans="6:8" ht="12.95" customHeight="1">
      <c r="F521" s="7"/>
      <c r="G521" s="7"/>
      <c r="H521" s="2"/>
    </row>
    <row r="522" spans="6:8" ht="12.95" customHeight="1">
      <c r="F522" s="7"/>
      <c r="G522" s="7"/>
      <c r="H522" s="2"/>
    </row>
    <row r="523" spans="6:8" ht="12.95" customHeight="1">
      <c r="F523" s="7"/>
      <c r="G523" s="7"/>
      <c r="H523" s="2"/>
    </row>
    <row r="524" spans="6:8" ht="12.95" customHeight="1">
      <c r="F524" s="7"/>
      <c r="G524" s="7"/>
      <c r="H524" s="2"/>
    </row>
    <row r="525" spans="6:8" ht="12.95" customHeight="1">
      <c r="F525" s="7"/>
      <c r="G525" s="7"/>
      <c r="H525" s="2"/>
    </row>
    <row r="526" spans="6:8" ht="12.95" customHeight="1">
      <c r="F526" s="7"/>
      <c r="G526" s="7"/>
      <c r="H526" s="2"/>
    </row>
    <row r="527" spans="6:8" ht="12.95" customHeight="1">
      <c r="F527" s="7"/>
      <c r="G527" s="7"/>
      <c r="H527" s="2"/>
    </row>
    <row r="528" spans="6:8" ht="12.95" customHeight="1">
      <c r="F528" s="7"/>
      <c r="G528" s="7"/>
      <c r="H528" s="2"/>
    </row>
    <row r="529" spans="6:8" ht="12.95" customHeight="1">
      <c r="F529" s="7"/>
      <c r="G529" s="7"/>
      <c r="H529" s="2"/>
    </row>
    <row r="530" spans="6:8" ht="12.95" customHeight="1">
      <c r="F530" s="7"/>
      <c r="G530" s="7"/>
      <c r="H530" s="2"/>
    </row>
    <row r="531" spans="6:8" ht="12.95" customHeight="1">
      <c r="F531" s="7"/>
      <c r="G531" s="7"/>
      <c r="H531" s="2"/>
    </row>
    <row r="532" spans="6:8" ht="12.95" customHeight="1">
      <c r="F532" s="7"/>
      <c r="G532" s="7"/>
      <c r="H532" s="2"/>
    </row>
    <row r="533" spans="6:8" ht="12.95" customHeight="1">
      <c r="F533" s="7"/>
      <c r="G533" s="7"/>
      <c r="H533" s="2"/>
    </row>
    <row r="534" spans="6:8" ht="12.95" customHeight="1">
      <c r="F534" s="7"/>
      <c r="G534" s="7"/>
      <c r="H534" s="2"/>
    </row>
    <row r="535" spans="6:8" ht="12.95" customHeight="1">
      <c r="F535" s="7"/>
      <c r="G535" s="7"/>
      <c r="H535" s="2"/>
    </row>
    <row r="536" spans="6:8" ht="12.95" customHeight="1">
      <c r="F536" s="7"/>
      <c r="G536" s="7"/>
      <c r="H536" s="2"/>
    </row>
    <row r="537" spans="6:8" ht="12.95" customHeight="1">
      <c r="F537" s="7"/>
      <c r="G537" s="7"/>
      <c r="H537" s="2"/>
    </row>
    <row r="538" spans="6:8" ht="12.95" customHeight="1">
      <c r="F538" s="7"/>
      <c r="G538" s="7"/>
      <c r="H538" s="2"/>
    </row>
    <row r="539" spans="6:8" ht="12.95" customHeight="1">
      <c r="F539" s="7"/>
      <c r="G539" s="7"/>
      <c r="H539" s="2"/>
    </row>
    <row r="540" spans="6:8" ht="12.95" customHeight="1">
      <c r="F540" s="7"/>
      <c r="G540" s="7"/>
      <c r="H540" s="2"/>
    </row>
    <row r="541" spans="6:8" ht="12.95" customHeight="1">
      <c r="F541" s="7"/>
      <c r="G541" s="7"/>
      <c r="H541" s="2"/>
    </row>
    <row r="542" spans="6:8" ht="12.95" customHeight="1">
      <c r="F542" s="7"/>
      <c r="G542" s="7"/>
      <c r="H542" s="2"/>
    </row>
    <row r="543" spans="6:8" ht="12.95" customHeight="1">
      <c r="F543" s="7"/>
      <c r="G543" s="7"/>
      <c r="H543" s="2"/>
    </row>
    <row r="544" spans="6:8" ht="12.95" customHeight="1">
      <c r="F544" s="7"/>
      <c r="G544" s="7"/>
      <c r="H544" s="2"/>
    </row>
    <row r="545" spans="6:8" ht="12.95" customHeight="1">
      <c r="F545" s="7"/>
      <c r="G545" s="7"/>
      <c r="H545" s="2"/>
    </row>
    <row r="546" spans="6:8" ht="12.95" customHeight="1">
      <c r="F546" s="7"/>
      <c r="G546" s="7"/>
      <c r="H546" s="2"/>
    </row>
    <row r="547" spans="6:8" ht="12.95" customHeight="1">
      <c r="F547" s="7"/>
      <c r="G547" s="7"/>
      <c r="H547" s="2"/>
    </row>
    <row r="548" spans="6:8" ht="12.95" customHeight="1">
      <c r="F548" s="7"/>
      <c r="G548" s="7"/>
      <c r="H548" s="2"/>
    </row>
    <row r="549" spans="6:8" ht="12.95" customHeight="1">
      <c r="F549" s="7"/>
      <c r="G549" s="7"/>
      <c r="H549" s="2"/>
    </row>
    <row r="550" spans="6:8" ht="12.95" customHeight="1">
      <c r="F550" s="7"/>
      <c r="G550" s="7"/>
      <c r="H550" s="2"/>
    </row>
    <row r="551" spans="6:8" ht="12.95" customHeight="1">
      <c r="F551" s="7"/>
      <c r="G551" s="7"/>
      <c r="H551" s="2"/>
    </row>
    <row r="552" spans="6:8" ht="12.95" customHeight="1">
      <c r="F552" s="7"/>
      <c r="G552" s="7"/>
      <c r="H552" s="2"/>
    </row>
    <row r="553" spans="6:8" ht="12.95" customHeight="1">
      <c r="F553" s="7"/>
      <c r="G553" s="7"/>
      <c r="H553" s="2"/>
    </row>
    <row r="554" spans="6:8" ht="12.95" customHeight="1">
      <c r="F554" s="7"/>
      <c r="G554" s="7"/>
      <c r="H554" s="2"/>
    </row>
    <row r="555" spans="6:8" ht="12.95" customHeight="1">
      <c r="F555" s="7"/>
      <c r="G555" s="7"/>
      <c r="H555" s="2"/>
    </row>
    <row r="556" spans="6:8" ht="12.95" customHeight="1">
      <c r="F556" s="7"/>
      <c r="G556" s="7"/>
      <c r="H556" s="2"/>
    </row>
    <row r="557" spans="6:8" ht="12.95" customHeight="1">
      <c r="F557" s="7"/>
      <c r="G557" s="7"/>
      <c r="H557" s="2"/>
    </row>
    <row r="558" spans="6:8" ht="12.95" customHeight="1">
      <c r="F558" s="7"/>
      <c r="G558" s="7"/>
      <c r="H558" s="2"/>
    </row>
    <row r="559" spans="6:8" ht="12.95" customHeight="1">
      <c r="F559" s="7"/>
      <c r="G559" s="7"/>
      <c r="H559" s="2"/>
    </row>
    <row r="560" spans="6:8" ht="12.95" customHeight="1">
      <c r="F560" s="7"/>
      <c r="G560" s="7"/>
      <c r="H560" s="2"/>
    </row>
    <row r="561" spans="6:8" ht="12.95" customHeight="1">
      <c r="F561" s="7"/>
      <c r="G561" s="7"/>
      <c r="H561" s="2"/>
    </row>
    <row r="562" spans="6:8" ht="12.95" customHeight="1">
      <c r="F562" s="7"/>
      <c r="G562" s="7"/>
      <c r="H562" s="2"/>
    </row>
    <row r="563" spans="6:8" ht="12.95" customHeight="1">
      <c r="F563" s="7"/>
      <c r="G563" s="7"/>
      <c r="H563" s="2"/>
    </row>
    <row r="564" spans="6:8" ht="12.95" customHeight="1">
      <c r="F564" s="7"/>
      <c r="G564" s="7"/>
      <c r="H564" s="2"/>
    </row>
    <row r="565" spans="6:8" ht="12.95" customHeight="1">
      <c r="F565" s="7"/>
      <c r="G565" s="7"/>
      <c r="H565" s="2"/>
    </row>
    <row r="566" spans="6:8" ht="12.95" customHeight="1">
      <c r="F566" s="7"/>
      <c r="G566" s="7"/>
      <c r="H566" s="2"/>
    </row>
    <row r="567" spans="6:8" ht="12.95" customHeight="1">
      <c r="F567" s="7"/>
      <c r="G567" s="7"/>
      <c r="H567" s="2"/>
    </row>
    <row r="568" spans="6:8" ht="12.95" customHeight="1">
      <c r="F568" s="7"/>
      <c r="G568" s="7"/>
      <c r="H568" s="2"/>
    </row>
    <row r="569" spans="6:8" ht="12.95" customHeight="1">
      <c r="F569" s="7"/>
      <c r="G569" s="7"/>
      <c r="H569" s="2"/>
    </row>
    <row r="570" spans="6:8" ht="12.95" customHeight="1">
      <c r="F570" s="7"/>
      <c r="G570" s="7"/>
      <c r="H570" s="2"/>
    </row>
    <row r="571" spans="6:8" ht="12.95" customHeight="1">
      <c r="F571" s="7"/>
      <c r="G571" s="7"/>
      <c r="H571" s="2"/>
    </row>
    <row r="572" spans="6:8" ht="12.95" customHeight="1">
      <c r="F572" s="7"/>
      <c r="G572" s="7"/>
      <c r="H572" s="2"/>
    </row>
    <row r="573" spans="6:8" ht="12.95" customHeight="1">
      <c r="F573" s="7"/>
      <c r="G573" s="7"/>
      <c r="H573" s="2"/>
    </row>
    <row r="574" spans="6:8" ht="12.95" customHeight="1">
      <c r="F574" s="7"/>
      <c r="G574" s="7"/>
      <c r="H574" s="2"/>
    </row>
    <row r="575" spans="6:8" ht="12.95" customHeight="1">
      <c r="F575" s="7"/>
      <c r="G575" s="7"/>
      <c r="H575" s="2"/>
    </row>
    <row r="576" spans="6:8" ht="12.95" customHeight="1">
      <c r="F576" s="7"/>
      <c r="G576" s="7"/>
      <c r="H576" s="2"/>
    </row>
    <row r="577" spans="6:8" ht="12.95" customHeight="1">
      <c r="F577" s="7"/>
      <c r="G577" s="7"/>
      <c r="H577" s="2"/>
    </row>
    <row r="578" spans="6:8" ht="12.95" customHeight="1">
      <c r="F578" s="7"/>
      <c r="G578" s="7"/>
      <c r="H578" s="2"/>
    </row>
    <row r="579" spans="6:8" ht="12.95" customHeight="1">
      <c r="F579" s="7"/>
      <c r="G579" s="7"/>
      <c r="H579" s="2"/>
    </row>
    <row r="580" spans="6:8" ht="12.95" customHeight="1">
      <c r="F580" s="7"/>
      <c r="G580" s="7"/>
      <c r="H580" s="2"/>
    </row>
    <row r="581" spans="6:8" ht="12.95" customHeight="1">
      <c r="F581" s="7"/>
      <c r="G581" s="7"/>
      <c r="H581" s="2"/>
    </row>
    <row r="582" spans="6:8" ht="12.95" customHeight="1">
      <c r="F582" s="7"/>
      <c r="G582" s="7"/>
      <c r="H582" s="2"/>
    </row>
    <row r="583" spans="6:8" ht="12.95" customHeight="1">
      <c r="F583" s="7"/>
      <c r="G583" s="7"/>
      <c r="H583" s="2"/>
    </row>
    <row r="584" spans="6:8" ht="12.95" customHeight="1">
      <c r="F584" s="7"/>
      <c r="G584" s="7"/>
      <c r="H584" s="2"/>
    </row>
    <row r="585" spans="6:8" ht="12.95" customHeight="1">
      <c r="F585" s="7"/>
      <c r="G585" s="7"/>
      <c r="H585" s="2"/>
    </row>
    <row r="586" spans="6:8" ht="12.95" customHeight="1">
      <c r="F586" s="7"/>
      <c r="G586" s="7"/>
      <c r="H586" s="2"/>
    </row>
    <row r="587" spans="6:8" ht="12.95" customHeight="1">
      <c r="F587" s="7"/>
      <c r="G587" s="7"/>
      <c r="H587" s="2"/>
    </row>
    <row r="588" spans="6:8" ht="12.95" customHeight="1">
      <c r="F588" s="7"/>
      <c r="G588" s="7"/>
      <c r="H588" s="2"/>
    </row>
    <row r="589" spans="6:8" ht="12.95" customHeight="1">
      <c r="F589" s="7"/>
      <c r="G589" s="7"/>
      <c r="H589" s="2"/>
    </row>
    <row r="590" spans="6:8" ht="12.95" customHeight="1">
      <c r="F590" s="7"/>
      <c r="G590" s="7"/>
      <c r="H590" s="2"/>
    </row>
    <row r="591" spans="6:8" ht="12.95" customHeight="1">
      <c r="F591" s="7"/>
      <c r="G591" s="7"/>
      <c r="H591" s="2"/>
    </row>
    <row r="592" spans="6:8" ht="12.95" customHeight="1">
      <c r="F592" s="7"/>
      <c r="G592" s="7"/>
      <c r="H592" s="2"/>
    </row>
    <row r="593" spans="6:8" ht="12.95" customHeight="1">
      <c r="F593" s="7"/>
      <c r="G593" s="7"/>
      <c r="H593" s="2"/>
    </row>
    <row r="594" spans="6:8" ht="12.95" customHeight="1">
      <c r="F594" s="7"/>
      <c r="G594" s="7"/>
      <c r="H594" s="2"/>
    </row>
    <row r="595" spans="6:8" ht="12.95" customHeight="1">
      <c r="F595" s="7"/>
      <c r="G595" s="7"/>
      <c r="H595" s="2"/>
    </row>
    <row r="596" spans="6:8" ht="12.95" customHeight="1">
      <c r="F596" s="7"/>
      <c r="G596" s="7"/>
      <c r="H596" s="2"/>
    </row>
    <row r="597" spans="6:8" ht="12.95" customHeight="1">
      <c r="F597" s="7"/>
      <c r="G597" s="7"/>
      <c r="H597" s="2"/>
    </row>
    <row r="598" spans="6:8" ht="12.95" customHeight="1">
      <c r="F598" s="7"/>
      <c r="G598" s="7"/>
      <c r="H598" s="2"/>
    </row>
    <row r="599" spans="6:8" ht="12.95" customHeight="1">
      <c r="F599" s="7"/>
      <c r="G599" s="7"/>
      <c r="H599" s="2"/>
    </row>
    <row r="600" spans="6:8" ht="12.95" customHeight="1">
      <c r="F600" s="7"/>
      <c r="G600" s="7"/>
      <c r="H600" s="2"/>
    </row>
    <row r="601" spans="6:8" ht="12.95" customHeight="1">
      <c r="F601" s="7"/>
      <c r="G601" s="7"/>
      <c r="H601" s="2"/>
    </row>
    <row r="602" spans="6:8" ht="12.95" customHeight="1">
      <c r="F602" s="7"/>
      <c r="G602" s="7"/>
      <c r="H602" s="2"/>
    </row>
    <row r="603" spans="6:8" ht="12.95" customHeight="1">
      <c r="F603" s="7"/>
      <c r="G603" s="7"/>
      <c r="H603" s="2"/>
    </row>
    <row r="604" spans="6:8" ht="12.95" customHeight="1">
      <c r="F604" s="7"/>
      <c r="G604" s="7"/>
      <c r="H604" s="2"/>
    </row>
    <row r="605" spans="6:8" ht="12.95" customHeight="1">
      <c r="F605" s="7"/>
      <c r="G605" s="7"/>
      <c r="H605" s="2"/>
    </row>
    <row r="606" spans="6:8" ht="12.95" customHeight="1">
      <c r="F606" s="7"/>
      <c r="G606" s="7"/>
      <c r="H606" s="2"/>
    </row>
    <row r="607" spans="6:8" ht="12.95" customHeight="1">
      <c r="F607" s="7"/>
      <c r="G607" s="7"/>
      <c r="H607" s="2"/>
    </row>
    <row r="608" spans="6:8" ht="12.95" customHeight="1">
      <c r="F608" s="7"/>
      <c r="G608" s="7"/>
      <c r="H608" s="2"/>
    </row>
    <row r="609" spans="6:8" ht="12.95" customHeight="1">
      <c r="F609" s="7"/>
      <c r="G609" s="7"/>
      <c r="H609" s="2"/>
    </row>
    <row r="610" spans="6:8" ht="12.95" customHeight="1">
      <c r="F610" s="7"/>
      <c r="G610" s="7"/>
      <c r="H610" s="2"/>
    </row>
    <row r="611" spans="6:8" ht="12.95" customHeight="1">
      <c r="F611" s="7"/>
      <c r="G611" s="7"/>
      <c r="H611" s="2"/>
    </row>
    <row r="612" spans="6:8" ht="12.95" customHeight="1">
      <c r="F612" s="7"/>
      <c r="G612" s="7"/>
      <c r="H612" s="2"/>
    </row>
    <row r="613" spans="6:8" ht="12.95" customHeight="1">
      <c r="F613" s="7"/>
      <c r="G613" s="7"/>
      <c r="H613" s="2"/>
    </row>
    <row r="614" spans="6:8" ht="12.95" customHeight="1">
      <c r="F614" s="7"/>
      <c r="G614" s="7"/>
      <c r="H614" s="2"/>
    </row>
    <row r="615" spans="6:8" ht="12.95" customHeight="1">
      <c r="F615" s="7"/>
      <c r="G615" s="7"/>
      <c r="H615" s="2"/>
    </row>
    <row r="616" spans="6:8" ht="12.95" customHeight="1">
      <c r="F616" s="7"/>
      <c r="G616" s="7"/>
      <c r="H616" s="2"/>
    </row>
    <row r="617" spans="6:8" ht="12.95" customHeight="1">
      <c r="F617" s="7"/>
      <c r="G617" s="7"/>
      <c r="H617" s="2"/>
    </row>
    <row r="618" spans="6:8" ht="12.95" customHeight="1">
      <c r="F618" s="7"/>
      <c r="G618" s="7"/>
      <c r="H618" s="2"/>
    </row>
    <row r="619" spans="6:8" ht="12.95" customHeight="1">
      <c r="F619" s="7"/>
      <c r="G619" s="7"/>
      <c r="H619" s="2"/>
    </row>
    <row r="620" spans="6:8" ht="12.95" customHeight="1">
      <c r="F620" s="7"/>
      <c r="G620" s="7"/>
      <c r="H620" s="2"/>
    </row>
    <row r="621" spans="6:8" ht="12.95" customHeight="1">
      <c r="F621" s="7"/>
      <c r="G621" s="7"/>
      <c r="H621" s="2"/>
    </row>
    <row r="622" spans="6:8" ht="12.95" customHeight="1">
      <c r="F622" s="7"/>
      <c r="G622" s="7"/>
      <c r="H622" s="2"/>
    </row>
    <row r="623" spans="6:8" ht="12.95" customHeight="1">
      <c r="F623" s="7"/>
      <c r="G623" s="7"/>
      <c r="H623" s="2"/>
    </row>
    <row r="624" spans="6:8" ht="12.95" customHeight="1">
      <c r="F624" s="7"/>
      <c r="G624" s="7"/>
      <c r="H624" s="2"/>
    </row>
    <row r="625" spans="6:8" ht="12.95" customHeight="1">
      <c r="F625" s="7"/>
      <c r="G625" s="7"/>
      <c r="H625" s="2"/>
    </row>
    <row r="626" spans="6:8" ht="12.95" customHeight="1">
      <c r="F626" s="7"/>
      <c r="G626" s="7"/>
      <c r="H626" s="2"/>
    </row>
    <row r="627" spans="6:8" ht="12.95" customHeight="1">
      <c r="F627" s="7"/>
      <c r="G627" s="7"/>
      <c r="H627" s="2"/>
    </row>
    <row r="628" spans="6:8" ht="12.95" customHeight="1">
      <c r="F628" s="7"/>
      <c r="G628" s="7"/>
      <c r="H628" s="2"/>
    </row>
    <row r="629" spans="6:8" ht="12.95" customHeight="1">
      <c r="F629" s="7"/>
      <c r="G629" s="7"/>
      <c r="H629" s="2"/>
    </row>
    <row r="630" spans="6:8" ht="12.95" customHeight="1">
      <c r="F630" s="7"/>
      <c r="G630" s="7"/>
      <c r="H630" s="2"/>
    </row>
    <row r="631" spans="6:8" ht="12.95" customHeight="1">
      <c r="F631" s="7"/>
      <c r="G631" s="7"/>
      <c r="H631" s="2"/>
    </row>
    <row r="632" spans="6:8" ht="12.95" customHeight="1">
      <c r="F632" s="7"/>
      <c r="G632" s="7"/>
      <c r="H632" s="2"/>
    </row>
    <row r="633" spans="6:8" ht="12.95" customHeight="1">
      <c r="F633" s="7"/>
      <c r="G633" s="7"/>
      <c r="H633" s="2"/>
    </row>
    <row r="634" spans="6:8" ht="12.95" customHeight="1">
      <c r="F634" s="7"/>
      <c r="G634" s="7"/>
      <c r="H634" s="2"/>
    </row>
    <row r="635" spans="6:8" ht="12.95" customHeight="1">
      <c r="F635" s="7"/>
      <c r="G635" s="7"/>
      <c r="H635" s="2"/>
    </row>
    <row r="636" spans="6:8" ht="12.95" customHeight="1">
      <c r="F636" s="7"/>
      <c r="G636" s="7"/>
      <c r="H636" s="2"/>
    </row>
    <row r="637" spans="6:8" ht="12.95" customHeight="1">
      <c r="F637" s="7"/>
      <c r="G637" s="7"/>
      <c r="H637" s="2"/>
    </row>
    <row r="638" spans="6:8" ht="12.95" customHeight="1">
      <c r="F638" s="7"/>
      <c r="G638" s="7"/>
      <c r="H638" s="2"/>
    </row>
    <row r="639" spans="6:8" ht="12.95" customHeight="1">
      <c r="F639" s="7"/>
      <c r="G639" s="7"/>
      <c r="H639" s="2"/>
    </row>
    <row r="640" spans="6:8" ht="12.95" customHeight="1">
      <c r="F640" s="7"/>
      <c r="G640" s="7"/>
      <c r="H640" s="2"/>
    </row>
    <row r="641" spans="6:8" ht="12.95" customHeight="1">
      <c r="F641" s="7"/>
      <c r="G641" s="7"/>
      <c r="H641" s="2"/>
    </row>
    <row r="642" spans="6:8" ht="12.95" customHeight="1">
      <c r="F642" s="7"/>
      <c r="G642" s="7"/>
      <c r="H642" s="2"/>
    </row>
    <row r="643" spans="6:8" ht="12.95" customHeight="1">
      <c r="F643" s="7"/>
      <c r="G643" s="7"/>
      <c r="H643" s="2"/>
    </row>
    <row r="644" spans="6:8" ht="12.95" customHeight="1">
      <c r="F644" s="7"/>
      <c r="G644" s="7"/>
      <c r="H644" s="2"/>
    </row>
    <row r="645" spans="6:8" ht="12.95" customHeight="1">
      <c r="F645" s="7"/>
      <c r="G645" s="7"/>
      <c r="H645" s="2"/>
    </row>
    <row r="646" spans="6:8" ht="12.95" customHeight="1">
      <c r="F646" s="7"/>
      <c r="G646" s="7"/>
      <c r="H646" s="2"/>
    </row>
    <row r="647" spans="6:8" ht="12.95" customHeight="1">
      <c r="F647" s="7"/>
      <c r="G647" s="7"/>
      <c r="H647" s="2"/>
    </row>
    <row r="648" spans="6:8" ht="12.95" customHeight="1">
      <c r="F648" s="7"/>
      <c r="G648" s="7"/>
      <c r="H648" s="2"/>
    </row>
    <row r="649" spans="6:8" ht="12.95" customHeight="1">
      <c r="F649" s="7"/>
      <c r="G649" s="7"/>
      <c r="H649" s="2"/>
    </row>
    <row r="650" spans="6:8" ht="12.95" customHeight="1">
      <c r="F650" s="7"/>
      <c r="G650" s="7"/>
      <c r="H650" s="2"/>
    </row>
    <row r="651" spans="6:8" ht="12.95" customHeight="1">
      <c r="F651" s="7"/>
      <c r="G651" s="7"/>
      <c r="H651" s="2"/>
    </row>
    <row r="652" spans="6:8" ht="12.95" customHeight="1">
      <c r="F652" s="7"/>
      <c r="G652" s="7"/>
      <c r="H652" s="2"/>
    </row>
    <row r="653" spans="6:8" ht="12.95" customHeight="1">
      <c r="F653" s="7"/>
      <c r="G653" s="7"/>
      <c r="H653" s="2"/>
    </row>
    <row r="654" spans="6:8" ht="12.95" customHeight="1">
      <c r="F654" s="7"/>
      <c r="G654" s="7"/>
      <c r="H654" s="2"/>
    </row>
    <row r="655" spans="6:8" ht="12.95" customHeight="1">
      <c r="F655" s="7"/>
      <c r="G655" s="7"/>
      <c r="H655" s="2"/>
    </row>
    <row r="656" spans="6:8" ht="12.95" customHeight="1">
      <c r="F656" s="7"/>
      <c r="G656" s="7"/>
      <c r="H656" s="2"/>
    </row>
    <row r="657" spans="6:8" ht="12.95" customHeight="1">
      <c r="F657" s="7"/>
      <c r="G657" s="7"/>
      <c r="H657" s="2"/>
    </row>
    <row r="658" spans="6:8" ht="12.95" customHeight="1">
      <c r="F658" s="7"/>
      <c r="G658" s="7"/>
      <c r="H658" s="2"/>
    </row>
    <row r="659" spans="6:8" ht="12.95" customHeight="1">
      <c r="F659" s="7"/>
      <c r="G659" s="7"/>
      <c r="H659" s="2"/>
    </row>
    <row r="660" spans="6:8" ht="12.95" customHeight="1">
      <c r="F660" s="7"/>
      <c r="G660" s="7"/>
      <c r="H660" s="2"/>
    </row>
    <row r="661" spans="6:8" ht="12.95" customHeight="1">
      <c r="F661" s="7"/>
      <c r="G661" s="7"/>
      <c r="H661" s="2"/>
    </row>
    <row r="662" spans="6:8" ht="12.95" customHeight="1">
      <c r="F662" s="7"/>
      <c r="G662" s="7"/>
      <c r="H662" s="2"/>
    </row>
    <row r="663" spans="6:8" ht="12.95" customHeight="1">
      <c r="F663" s="7"/>
      <c r="G663" s="7"/>
      <c r="H663" s="2"/>
    </row>
    <row r="664" spans="6:8" ht="12.95" customHeight="1">
      <c r="F664" s="7"/>
      <c r="G664" s="7"/>
      <c r="H664" s="2"/>
    </row>
    <row r="665" spans="6:8" ht="12.95" customHeight="1">
      <c r="F665" s="7"/>
      <c r="G665" s="7"/>
      <c r="H665" s="2"/>
    </row>
    <row r="666" spans="6:8" ht="12.95" customHeight="1">
      <c r="F666" s="7"/>
      <c r="G666" s="7"/>
      <c r="H666" s="2"/>
    </row>
    <row r="667" spans="6:8" ht="12.95" customHeight="1">
      <c r="F667" s="7"/>
      <c r="G667" s="7"/>
      <c r="H667" s="2"/>
    </row>
    <row r="668" spans="6:8" ht="12.95" customHeight="1">
      <c r="F668" s="7"/>
      <c r="G668" s="7"/>
      <c r="H668" s="2"/>
    </row>
    <row r="669" spans="6:8" ht="12.95" customHeight="1">
      <c r="F669" s="7"/>
      <c r="G669" s="7"/>
      <c r="H669" s="2"/>
    </row>
    <row r="670" spans="6:8" ht="12.95" customHeight="1">
      <c r="F670" s="7"/>
      <c r="G670" s="7"/>
      <c r="H670" s="2"/>
    </row>
    <row r="671" spans="6:8" ht="12.95" customHeight="1">
      <c r="F671" s="7"/>
      <c r="G671" s="7"/>
      <c r="H671" s="2"/>
    </row>
    <row r="672" spans="6:8" ht="12.95" customHeight="1">
      <c r="F672" s="7"/>
      <c r="G672" s="7"/>
      <c r="H672" s="2"/>
    </row>
    <row r="673" spans="6:8" ht="12.95" customHeight="1">
      <c r="F673" s="7"/>
      <c r="G673" s="7"/>
      <c r="H673" s="2"/>
    </row>
    <row r="674" spans="6:8" ht="12.95" customHeight="1">
      <c r="F674" s="7"/>
      <c r="G674" s="7"/>
      <c r="H674" s="2"/>
    </row>
    <row r="675" spans="6:8" ht="12.95" customHeight="1">
      <c r="F675" s="7"/>
      <c r="G675" s="7"/>
      <c r="H675" s="2"/>
    </row>
    <row r="676" spans="6:8" ht="12.95" customHeight="1">
      <c r="F676" s="7"/>
      <c r="G676" s="7"/>
      <c r="H676" s="2"/>
    </row>
    <row r="677" spans="6:8" ht="12.95" customHeight="1">
      <c r="F677" s="7"/>
      <c r="G677" s="7"/>
      <c r="H677" s="2"/>
    </row>
    <row r="678" spans="6:8" ht="12.95" customHeight="1">
      <c r="F678" s="7"/>
      <c r="G678" s="7"/>
      <c r="H678" s="2"/>
    </row>
    <row r="679" spans="6:8" ht="12.95" customHeight="1">
      <c r="F679" s="7"/>
      <c r="G679" s="7"/>
      <c r="H679" s="2"/>
    </row>
    <row r="680" spans="6:8" ht="12.95" customHeight="1">
      <c r="F680" s="7"/>
      <c r="G680" s="7"/>
      <c r="H680" s="2"/>
    </row>
    <row r="681" spans="6:8" ht="12.95" customHeight="1">
      <c r="F681" s="7"/>
      <c r="G681" s="7"/>
      <c r="H681" s="2"/>
    </row>
    <row r="682" spans="6:8" ht="12.95" customHeight="1">
      <c r="F682" s="7"/>
      <c r="G682" s="7"/>
      <c r="H682" s="2"/>
    </row>
    <row r="683" spans="6:8" ht="12.95" customHeight="1">
      <c r="F683" s="7"/>
      <c r="G683" s="7"/>
      <c r="H683" s="2"/>
    </row>
    <row r="684" spans="6:8" ht="12.95" customHeight="1">
      <c r="F684" s="7"/>
      <c r="G684" s="7"/>
      <c r="H684" s="2"/>
    </row>
    <row r="685" spans="6:8" ht="12.95" customHeight="1">
      <c r="F685" s="7"/>
      <c r="G685" s="7"/>
      <c r="H685" s="2"/>
    </row>
    <row r="686" spans="6:8" ht="12.95" customHeight="1">
      <c r="F686" s="7"/>
      <c r="G686" s="7"/>
      <c r="H686" s="2"/>
    </row>
    <row r="687" spans="6:8" ht="12.95" customHeight="1">
      <c r="F687" s="7"/>
      <c r="G687" s="7"/>
      <c r="H687" s="2"/>
    </row>
    <row r="688" spans="6:8" ht="12.95" customHeight="1">
      <c r="F688" s="7"/>
      <c r="G688" s="7"/>
      <c r="H688" s="2"/>
    </row>
    <row r="689" spans="6:8" ht="12.95" customHeight="1">
      <c r="F689" s="7"/>
      <c r="G689" s="7"/>
      <c r="H689" s="2"/>
    </row>
    <row r="690" spans="6:8" ht="12.95" customHeight="1">
      <c r="F690" s="7"/>
      <c r="G690" s="7"/>
      <c r="H690" s="2"/>
    </row>
    <row r="691" spans="6:8" ht="12.95" customHeight="1">
      <c r="F691" s="7"/>
      <c r="G691" s="7"/>
      <c r="H691" s="2"/>
    </row>
    <row r="692" spans="6:8" ht="12.95" customHeight="1">
      <c r="F692" s="7"/>
      <c r="G692" s="7"/>
      <c r="H692" s="2"/>
    </row>
    <row r="693" spans="6:8" ht="12.95" customHeight="1">
      <c r="F693" s="7"/>
      <c r="G693" s="7"/>
      <c r="H693" s="2"/>
    </row>
    <row r="694" spans="6:8" ht="12.95" customHeight="1">
      <c r="F694" s="7"/>
      <c r="G694" s="7"/>
      <c r="H694" s="2"/>
    </row>
    <row r="695" spans="6:8" ht="12.95" customHeight="1">
      <c r="F695" s="7"/>
      <c r="G695" s="7"/>
      <c r="H695" s="2"/>
    </row>
    <row r="696" spans="6:8" ht="12.95" customHeight="1">
      <c r="F696" s="7"/>
      <c r="G696" s="7"/>
      <c r="H696" s="2"/>
    </row>
    <row r="697" spans="6:8" ht="12.95" customHeight="1">
      <c r="F697" s="7"/>
      <c r="G697" s="7"/>
      <c r="H697" s="2"/>
    </row>
    <row r="698" spans="6:8" ht="12.95" customHeight="1">
      <c r="F698" s="7"/>
      <c r="G698" s="7"/>
      <c r="H698" s="2"/>
    </row>
    <row r="699" spans="6:8" ht="12.95" customHeight="1">
      <c r="F699" s="7"/>
      <c r="G699" s="7"/>
      <c r="H699" s="2"/>
    </row>
    <row r="700" spans="6:8" ht="12.95" customHeight="1">
      <c r="F700" s="7"/>
      <c r="G700" s="7"/>
      <c r="H700" s="2"/>
    </row>
    <row r="701" spans="6:8" ht="12.95" customHeight="1">
      <c r="F701" s="7"/>
      <c r="G701" s="7"/>
      <c r="H701" s="2"/>
    </row>
    <row r="702" spans="6:8" ht="12.95" customHeight="1">
      <c r="F702" s="7"/>
      <c r="G702" s="7"/>
      <c r="H702" s="2"/>
    </row>
    <row r="703" spans="6:8" ht="12.95" customHeight="1">
      <c r="F703" s="7"/>
      <c r="G703" s="7"/>
      <c r="H703" s="2"/>
    </row>
    <row r="704" spans="6:8" ht="12.95" customHeight="1">
      <c r="F704" s="7"/>
      <c r="G704" s="7"/>
      <c r="H704" s="2"/>
    </row>
    <row r="705" spans="6:8" ht="12.95" customHeight="1">
      <c r="F705" s="7"/>
      <c r="G705" s="7"/>
      <c r="H705" s="2"/>
    </row>
    <row r="706" spans="6:8" ht="12.95" customHeight="1">
      <c r="F706" s="7"/>
      <c r="G706" s="7"/>
      <c r="H706" s="2"/>
    </row>
    <row r="707" spans="6:8" ht="12.95" customHeight="1">
      <c r="F707" s="7"/>
      <c r="G707" s="7"/>
      <c r="H707" s="2"/>
    </row>
    <row r="708" spans="6:8" ht="12.95" customHeight="1">
      <c r="F708" s="7"/>
      <c r="G708" s="7"/>
      <c r="H708" s="2"/>
    </row>
    <row r="709" spans="6:8" ht="12.95" customHeight="1">
      <c r="F709" s="7"/>
      <c r="G709" s="7"/>
      <c r="H709" s="2"/>
    </row>
    <row r="710" spans="6:8" ht="12.95" customHeight="1">
      <c r="F710" s="7"/>
      <c r="G710" s="7"/>
      <c r="H710" s="2"/>
    </row>
    <row r="711" spans="6:8" ht="12.95" customHeight="1">
      <c r="F711" s="7"/>
      <c r="G711" s="7"/>
      <c r="H711" s="2"/>
    </row>
    <row r="712" spans="6:8" ht="12.95" customHeight="1">
      <c r="F712" s="7"/>
      <c r="G712" s="7"/>
      <c r="H712" s="2"/>
    </row>
    <row r="713" spans="6:8" ht="12.95" customHeight="1">
      <c r="F713" s="7"/>
      <c r="G713" s="7"/>
      <c r="H713" s="2"/>
    </row>
    <row r="714" spans="6:8" ht="12.95" customHeight="1">
      <c r="F714" s="7"/>
      <c r="G714" s="7"/>
      <c r="H714" s="2"/>
    </row>
    <row r="715" spans="6:8" ht="12.95" customHeight="1">
      <c r="F715" s="7"/>
      <c r="G715" s="7"/>
      <c r="H715" s="2"/>
    </row>
    <row r="716" spans="6:8" ht="12.95" customHeight="1">
      <c r="F716" s="7"/>
      <c r="G716" s="7"/>
      <c r="H716" s="2"/>
    </row>
    <row r="717" spans="6:8" ht="12.95" customHeight="1">
      <c r="F717" s="7"/>
      <c r="G717" s="7"/>
      <c r="H717" s="2"/>
    </row>
    <row r="718" spans="6:8" ht="12.95" customHeight="1">
      <c r="F718" s="7"/>
      <c r="G718" s="7"/>
      <c r="H718" s="2"/>
    </row>
    <row r="719" spans="6:8" ht="12.95" customHeight="1">
      <c r="F719" s="7"/>
      <c r="G719" s="7"/>
      <c r="H719" s="2"/>
    </row>
    <row r="720" spans="6:8" ht="12.95" customHeight="1">
      <c r="F720" s="7"/>
      <c r="G720" s="7"/>
      <c r="H720" s="2"/>
    </row>
    <row r="721" spans="6:8" ht="12.95" customHeight="1">
      <c r="F721" s="7"/>
      <c r="G721" s="7"/>
      <c r="H721" s="2"/>
    </row>
    <row r="722" spans="6:8" ht="12.95" customHeight="1">
      <c r="F722" s="7"/>
      <c r="G722" s="7"/>
      <c r="H722" s="2"/>
    </row>
    <row r="723" spans="6:8" ht="12.95" customHeight="1">
      <c r="F723" s="7"/>
      <c r="G723" s="7"/>
      <c r="H723" s="2"/>
    </row>
    <row r="724" spans="6:8" ht="12.95" customHeight="1">
      <c r="F724" s="7"/>
      <c r="G724" s="7"/>
      <c r="H724" s="2"/>
    </row>
    <row r="725" spans="6:8" ht="12.95" customHeight="1">
      <c r="F725" s="7"/>
      <c r="G725" s="7"/>
      <c r="H725" s="2"/>
    </row>
    <row r="726" spans="6:8" ht="12.95" customHeight="1">
      <c r="F726" s="7"/>
      <c r="G726" s="7"/>
      <c r="H726" s="2"/>
    </row>
    <row r="727" spans="6:8" ht="12.95" customHeight="1">
      <c r="F727" s="7"/>
      <c r="G727" s="7"/>
      <c r="H727" s="2"/>
    </row>
    <row r="728" spans="6:8" ht="12.95" customHeight="1">
      <c r="F728" s="7"/>
      <c r="G728" s="7"/>
      <c r="H728" s="2"/>
    </row>
    <row r="729" spans="6:8" ht="12.95" customHeight="1">
      <c r="F729" s="7"/>
      <c r="G729" s="7"/>
      <c r="H729" s="2"/>
    </row>
    <row r="730" spans="6:8" ht="12.95" customHeight="1">
      <c r="F730" s="7"/>
      <c r="G730" s="7"/>
      <c r="H730" s="2"/>
    </row>
    <row r="731" spans="6:8" ht="12.95" customHeight="1">
      <c r="F731" s="7"/>
      <c r="G731" s="7"/>
      <c r="H731" s="2"/>
    </row>
    <row r="732" spans="6:8" ht="12.95" customHeight="1">
      <c r="F732" s="7"/>
      <c r="G732" s="7"/>
      <c r="H732" s="2"/>
    </row>
    <row r="733" spans="6:8" ht="12.95" customHeight="1">
      <c r="F733" s="7"/>
      <c r="G733" s="7"/>
      <c r="H733" s="2"/>
    </row>
    <row r="734" spans="6:8" ht="12.95" customHeight="1">
      <c r="F734" s="7"/>
      <c r="G734" s="7"/>
      <c r="H734" s="2"/>
    </row>
    <row r="735" spans="6:8" ht="12.95" customHeight="1">
      <c r="F735" s="7"/>
      <c r="G735" s="7"/>
      <c r="H735" s="2"/>
    </row>
    <row r="736" spans="6:8" ht="12.95" customHeight="1">
      <c r="F736" s="7"/>
      <c r="G736" s="7"/>
      <c r="H736" s="2"/>
    </row>
    <row r="737" spans="6:8" ht="12.95" customHeight="1">
      <c r="F737" s="7"/>
      <c r="G737" s="7"/>
      <c r="H737" s="2"/>
    </row>
    <row r="738" spans="6:8" ht="12.95" customHeight="1">
      <c r="F738" s="7"/>
      <c r="G738" s="7"/>
      <c r="H738" s="2"/>
    </row>
    <row r="739" spans="6:8" ht="12.95" customHeight="1">
      <c r="F739" s="7"/>
      <c r="G739" s="7"/>
      <c r="H739" s="2"/>
    </row>
    <row r="740" spans="6:8" ht="12.95" customHeight="1">
      <c r="F740" s="7"/>
      <c r="G740" s="7"/>
      <c r="H740" s="2"/>
    </row>
    <row r="741" spans="6:8" ht="12.95" customHeight="1">
      <c r="F741" s="7"/>
      <c r="G741" s="7"/>
      <c r="H741" s="2"/>
    </row>
    <row r="742" spans="6:8" ht="12.95" customHeight="1">
      <c r="F742" s="7"/>
      <c r="G742" s="7"/>
      <c r="H742" s="2"/>
    </row>
    <row r="743" spans="6:8" ht="12.95" customHeight="1">
      <c r="F743" s="7"/>
      <c r="G743" s="7"/>
      <c r="H743" s="2"/>
    </row>
    <row r="744" spans="6:8" ht="12.95" customHeight="1">
      <c r="F744" s="7"/>
      <c r="G744" s="7"/>
      <c r="H744" s="2"/>
    </row>
    <row r="745" spans="6:8" ht="12.95" customHeight="1">
      <c r="F745" s="7"/>
      <c r="G745" s="7"/>
      <c r="H745" s="2"/>
    </row>
    <row r="746" spans="6:8" ht="12.95" customHeight="1">
      <c r="F746" s="7"/>
      <c r="G746" s="7"/>
      <c r="H746" s="2"/>
    </row>
    <row r="747" spans="6:8" ht="12.95" customHeight="1">
      <c r="F747" s="7"/>
      <c r="G747" s="7"/>
      <c r="H747" s="2"/>
    </row>
    <row r="748" spans="6:8" ht="12.95" customHeight="1">
      <c r="F748" s="7"/>
      <c r="G748" s="7"/>
      <c r="H748" s="2"/>
    </row>
    <row r="749" spans="6:8" ht="12.95" customHeight="1">
      <c r="F749" s="7"/>
      <c r="G749" s="7"/>
      <c r="H749" s="2"/>
    </row>
    <row r="750" spans="6:8" ht="12.95" customHeight="1">
      <c r="F750" s="7"/>
      <c r="G750" s="7"/>
      <c r="H750" s="2"/>
    </row>
    <row r="751" spans="6:8" ht="12.95" customHeight="1">
      <c r="F751" s="7"/>
      <c r="G751" s="7"/>
      <c r="H751" s="2"/>
    </row>
    <row r="752" spans="6:8" ht="12.95" customHeight="1">
      <c r="F752" s="7"/>
      <c r="G752" s="7"/>
      <c r="H752" s="2"/>
    </row>
    <row r="753" spans="6:8" ht="12.95" customHeight="1">
      <c r="F753" s="7"/>
      <c r="G753" s="7"/>
      <c r="H753" s="2"/>
    </row>
    <row r="754" spans="6:8" ht="12.95" customHeight="1">
      <c r="F754" s="7"/>
      <c r="G754" s="7"/>
      <c r="H754" s="2"/>
    </row>
    <row r="755" spans="6:8" ht="12.95" customHeight="1">
      <c r="F755" s="7"/>
      <c r="G755" s="7"/>
      <c r="H755" s="2"/>
    </row>
    <row r="756" spans="6:8" ht="12.95" customHeight="1">
      <c r="F756" s="7"/>
      <c r="G756" s="7"/>
      <c r="H756" s="2"/>
    </row>
    <row r="757" spans="6:8" ht="12.95" customHeight="1">
      <c r="F757" s="7"/>
      <c r="G757" s="7"/>
      <c r="H757" s="2"/>
    </row>
    <row r="758" spans="6:8" ht="12.95" customHeight="1">
      <c r="F758" s="7"/>
      <c r="G758" s="7"/>
      <c r="H758" s="2"/>
    </row>
    <row r="759" spans="6:8" ht="12.95" customHeight="1">
      <c r="F759" s="7"/>
      <c r="G759" s="7"/>
      <c r="H759" s="2"/>
    </row>
    <row r="760" spans="6:8" ht="12.95" customHeight="1">
      <c r="F760" s="7"/>
      <c r="G760" s="7"/>
      <c r="H760" s="2"/>
    </row>
    <row r="761" spans="6:8" ht="12.95" customHeight="1">
      <c r="F761" s="7"/>
      <c r="G761" s="7"/>
      <c r="H761" s="2"/>
    </row>
    <row r="762" spans="6:8" ht="12.95" customHeight="1">
      <c r="F762" s="7"/>
      <c r="G762" s="7"/>
      <c r="H762" s="2"/>
    </row>
    <row r="763" spans="6:8" ht="12.95" customHeight="1">
      <c r="F763" s="7"/>
      <c r="G763" s="7"/>
      <c r="H763" s="2"/>
    </row>
    <row r="764" spans="6:8" ht="12.95" customHeight="1">
      <c r="F764" s="7"/>
      <c r="G764" s="7"/>
      <c r="H764" s="2"/>
    </row>
    <row r="765" spans="6:8" ht="12.95" customHeight="1">
      <c r="F765" s="7"/>
      <c r="G765" s="7"/>
      <c r="H765" s="2"/>
    </row>
    <row r="766" spans="6:8" ht="12.95" customHeight="1">
      <c r="F766" s="7"/>
      <c r="G766" s="7"/>
      <c r="H766" s="2"/>
    </row>
    <row r="767" spans="6:8" ht="12.95" customHeight="1">
      <c r="F767" s="7"/>
      <c r="G767" s="7"/>
      <c r="H767" s="2"/>
    </row>
    <row r="768" spans="6:8" ht="12.95" customHeight="1">
      <c r="F768" s="7"/>
      <c r="G768" s="7"/>
      <c r="H768" s="2"/>
    </row>
    <row r="769" spans="6:8" ht="12.95" customHeight="1">
      <c r="F769" s="7"/>
      <c r="G769" s="7"/>
      <c r="H769" s="2"/>
    </row>
    <row r="770" spans="6:8" ht="12.95" customHeight="1">
      <c r="F770" s="7"/>
      <c r="G770" s="7"/>
      <c r="H770" s="2"/>
    </row>
    <row r="771" spans="6:8" ht="12.95" customHeight="1">
      <c r="F771" s="7"/>
      <c r="G771" s="7"/>
      <c r="H771" s="2"/>
    </row>
    <row r="772" spans="6:8" ht="12.95" customHeight="1">
      <c r="F772" s="7"/>
      <c r="G772" s="7"/>
      <c r="H772" s="2"/>
    </row>
    <row r="773" spans="6:8" ht="12.95" customHeight="1">
      <c r="F773" s="7"/>
      <c r="G773" s="7"/>
      <c r="H773" s="2"/>
    </row>
    <row r="774" spans="6:8" ht="12.95" customHeight="1">
      <c r="F774" s="7"/>
      <c r="G774" s="7"/>
      <c r="H774" s="2"/>
    </row>
    <row r="775" spans="6:8" ht="12.95" customHeight="1">
      <c r="F775" s="7"/>
      <c r="G775" s="7"/>
      <c r="H775" s="2"/>
    </row>
    <row r="776" spans="6:8" ht="12.95" customHeight="1">
      <c r="F776" s="7"/>
      <c r="G776" s="7"/>
      <c r="H776" s="2"/>
    </row>
    <row r="777" spans="6:8" ht="12.95" customHeight="1">
      <c r="F777" s="7"/>
      <c r="G777" s="7"/>
      <c r="H777" s="2"/>
    </row>
    <row r="778" spans="6:8" ht="12.95" customHeight="1">
      <c r="F778" s="7"/>
      <c r="G778" s="7"/>
      <c r="H778" s="2"/>
    </row>
    <row r="779" spans="6:8" ht="12.95" customHeight="1">
      <c r="F779" s="7"/>
      <c r="G779" s="7"/>
      <c r="H779" s="2"/>
    </row>
    <row r="780" spans="6:8" ht="12.95" customHeight="1">
      <c r="F780" s="7"/>
      <c r="G780" s="7"/>
      <c r="H780" s="2"/>
    </row>
    <row r="781" spans="6:8" ht="12.95" customHeight="1">
      <c r="F781" s="7"/>
      <c r="G781" s="7"/>
      <c r="H781" s="2"/>
    </row>
    <row r="782" spans="6:8" ht="12.95" customHeight="1">
      <c r="F782" s="7"/>
      <c r="G782" s="7"/>
      <c r="H782" s="2"/>
    </row>
    <row r="783" spans="6:8" ht="12.95" customHeight="1">
      <c r="F783" s="7"/>
      <c r="G783" s="7"/>
      <c r="H783" s="2"/>
    </row>
    <row r="784" spans="6:8" ht="12.95" customHeight="1">
      <c r="F784" s="7"/>
      <c r="G784" s="7"/>
      <c r="H784" s="2"/>
    </row>
    <row r="785" spans="6:8" ht="12.95" customHeight="1">
      <c r="F785" s="7"/>
      <c r="G785" s="7"/>
      <c r="H785" s="2"/>
    </row>
    <row r="786" spans="6:8" ht="12.95" customHeight="1">
      <c r="F786" s="7"/>
      <c r="G786" s="7"/>
      <c r="H786" s="2"/>
    </row>
    <row r="787" spans="6:8" ht="12.95" customHeight="1">
      <c r="F787" s="7"/>
      <c r="G787" s="7"/>
      <c r="H787" s="2"/>
    </row>
    <row r="788" spans="6:8" ht="12.95" customHeight="1">
      <c r="F788" s="7"/>
      <c r="G788" s="7"/>
      <c r="H788" s="2"/>
    </row>
    <row r="789" spans="6:8" ht="12.95" customHeight="1">
      <c r="F789" s="7"/>
      <c r="G789" s="7"/>
      <c r="H789" s="2"/>
    </row>
    <row r="790" spans="6:8" ht="12.95" customHeight="1">
      <c r="F790" s="7"/>
      <c r="G790" s="7"/>
      <c r="H790" s="2"/>
    </row>
    <row r="791" spans="6:8" ht="12.95" customHeight="1">
      <c r="F791" s="7"/>
      <c r="G791" s="7"/>
      <c r="H791" s="2"/>
    </row>
    <row r="792" spans="6:8" ht="12.95" customHeight="1">
      <c r="F792" s="7"/>
      <c r="G792" s="7"/>
      <c r="H792" s="2"/>
    </row>
    <row r="793" spans="6:8" ht="12.95" customHeight="1">
      <c r="F793" s="7"/>
      <c r="G793" s="7"/>
      <c r="H793" s="2"/>
    </row>
    <row r="794" spans="6:8" ht="12.95" customHeight="1">
      <c r="F794" s="7"/>
      <c r="G794" s="7"/>
      <c r="H794" s="2"/>
    </row>
    <row r="795" spans="6:8" ht="12.95" customHeight="1">
      <c r="F795" s="7"/>
      <c r="G795" s="7"/>
      <c r="H795" s="2"/>
    </row>
    <row r="796" spans="6:8" ht="12.95" customHeight="1">
      <c r="F796" s="7"/>
      <c r="G796" s="7"/>
      <c r="H796" s="2"/>
    </row>
    <row r="797" spans="6:8" ht="12.95" customHeight="1">
      <c r="F797" s="7"/>
      <c r="G797" s="7"/>
      <c r="H797" s="2"/>
    </row>
    <row r="798" spans="6:8" ht="12.95" customHeight="1">
      <c r="F798" s="7"/>
      <c r="G798" s="7"/>
      <c r="H798" s="2"/>
    </row>
    <row r="799" spans="6:8" ht="12.95" customHeight="1">
      <c r="F799" s="7"/>
      <c r="G799" s="7"/>
      <c r="H799" s="2"/>
    </row>
    <row r="800" spans="6:8" ht="12.95" customHeight="1">
      <c r="F800" s="7"/>
      <c r="G800" s="7"/>
      <c r="H800" s="2"/>
    </row>
    <row r="801" spans="6:8" ht="12.95" customHeight="1">
      <c r="F801" s="7"/>
      <c r="G801" s="7"/>
      <c r="H801" s="2"/>
    </row>
    <row r="802" spans="6:8" ht="12.95" customHeight="1">
      <c r="F802" s="7"/>
      <c r="G802" s="7"/>
      <c r="H802" s="2"/>
    </row>
    <row r="803" spans="6:8" ht="12.95" customHeight="1">
      <c r="F803" s="7"/>
      <c r="G803" s="7"/>
      <c r="H803" s="2"/>
    </row>
    <row r="804" spans="6:8" ht="12.95" customHeight="1">
      <c r="F804" s="7"/>
      <c r="G804" s="7"/>
      <c r="H804" s="2"/>
    </row>
    <row r="805" spans="6:8" ht="12.95" customHeight="1">
      <c r="F805" s="7"/>
      <c r="G805" s="7"/>
      <c r="H805" s="2"/>
    </row>
    <row r="806" spans="6:8" ht="12.95" customHeight="1">
      <c r="F806" s="7"/>
      <c r="G806" s="7"/>
      <c r="H806" s="2"/>
    </row>
    <row r="807" spans="6:8" ht="12.95" customHeight="1">
      <c r="F807" s="7"/>
      <c r="G807" s="7"/>
      <c r="H807" s="2"/>
    </row>
    <row r="808" spans="6:8" ht="12.95" customHeight="1">
      <c r="F808" s="7"/>
      <c r="G808" s="7"/>
      <c r="H808" s="2"/>
    </row>
    <row r="809" spans="6:8" ht="12.95" customHeight="1">
      <c r="F809" s="7"/>
      <c r="G809" s="7"/>
      <c r="H809" s="2"/>
    </row>
    <row r="810" spans="6:8" ht="12.95" customHeight="1">
      <c r="F810" s="7"/>
      <c r="G810" s="7"/>
      <c r="H810" s="2"/>
    </row>
    <row r="811" spans="6:8" ht="12.95" customHeight="1">
      <c r="F811" s="7"/>
      <c r="G811" s="7"/>
      <c r="H811" s="2"/>
    </row>
    <row r="812" spans="6:8" ht="12.95" customHeight="1">
      <c r="F812" s="7"/>
      <c r="G812" s="7"/>
      <c r="H812" s="2"/>
    </row>
    <row r="813" spans="6:8" ht="12.95" customHeight="1">
      <c r="F813" s="7"/>
      <c r="G813" s="7"/>
      <c r="H813" s="2"/>
    </row>
    <row r="814" spans="6:8" ht="12.95" customHeight="1">
      <c r="F814" s="7"/>
      <c r="G814" s="7"/>
      <c r="H814" s="2"/>
    </row>
    <row r="815" spans="6:8" ht="12.95" customHeight="1">
      <c r="F815" s="7"/>
      <c r="G815" s="7"/>
      <c r="H815" s="2"/>
    </row>
    <row r="816" spans="6:8" ht="12.95" customHeight="1">
      <c r="F816" s="7"/>
      <c r="G816" s="7"/>
      <c r="H816" s="2"/>
    </row>
    <row r="817" spans="6:8" ht="12.95" customHeight="1">
      <c r="F817" s="7"/>
      <c r="G817" s="7"/>
      <c r="H817" s="2"/>
    </row>
    <row r="818" spans="6:8" ht="12.95" customHeight="1">
      <c r="F818" s="7"/>
      <c r="G818" s="7"/>
      <c r="H818" s="2"/>
    </row>
    <row r="819" spans="6:8" ht="12.95" customHeight="1">
      <c r="F819" s="7"/>
      <c r="G819" s="7"/>
      <c r="H819" s="2"/>
    </row>
    <row r="820" spans="6:8" ht="12.95" customHeight="1">
      <c r="F820" s="7"/>
      <c r="G820" s="7"/>
      <c r="H820" s="2"/>
    </row>
    <row r="821" spans="6:8" ht="12.95" customHeight="1">
      <c r="F821" s="7"/>
      <c r="G821" s="7"/>
      <c r="H821" s="2"/>
    </row>
    <row r="822" spans="6:8" ht="12.95" customHeight="1">
      <c r="F822" s="7"/>
      <c r="G822" s="7"/>
      <c r="H822" s="2"/>
    </row>
    <row r="823" spans="6:8" ht="12.95" customHeight="1">
      <c r="F823" s="7"/>
      <c r="G823" s="7"/>
      <c r="H823" s="2"/>
    </row>
    <row r="824" spans="6:8" ht="12.95" customHeight="1">
      <c r="F824" s="7"/>
      <c r="G824" s="7"/>
      <c r="H824" s="2"/>
    </row>
    <row r="825" spans="6:8" ht="12.95" customHeight="1">
      <c r="F825" s="7"/>
      <c r="G825" s="7"/>
      <c r="H825" s="2"/>
    </row>
    <row r="826" spans="6:8" ht="12.95" customHeight="1">
      <c r="F826" s="7"/>
      <c r="G826" s="7"/>
      <c r="H826" s="2"/>
    </row>
    <row r="827" spans="6:8" ht="12.95" customHeight="1">
      <c r="F827" s="7"/>
      <c r="G827" s="7"/>
      <c r="H827" s="2"/>
    </row>
    <row r="828" spans="6:8" ht="12.95" customHeight="1">
      <c r="F828" s="7"/>
      <c r="G828" s="7"/>
      <c r="H828" s="2"/>
    </row>
    <row r="829" spans="6:8" ht="12.95" customHeight="1">
      <c r="F829" s="7"/>
      <c r="G829" s="7"/>
      <c r="H829" s="2"/>
    </row>
    <row r="830" spans="6:8" ht="12.95" customHeight="1">
      <c r="F830" s="7"/>
      <c r="G830" s="7"/>
      <c r="H830" s="2"/>
    </row>
    <row r="831" spans="6:8" ht="12.95" customHeight="1">
      <c r="F831" s="7"/>
      <c r="G831" s="7"/>
      <c r="H831" s="2"/>
    </row>
    <row r="832" spans="6:8" ht="12.95" customHeight="1">
      <c r="F832" s="7"/>
      <c r="G832" s="7"/>
      <c r="H832" s="2"/>
    </row>
    <row r="833" spans="6:8" ht="12.95" customHeight="1">
      <c r="F833" s="7"/>
      <c r="G833" s="7"/>
      <c r="H833" s="2"/>
    </row>
    <row r="834" spans="6:8" ht="12.95" customHeight="1">
      <c r="F834" s="7"/>
      <c r="G834" s="7"/>
      <c r="H834" s="2"/>
    </row>
    <row r="835" spans="6:8" ht="12.95" customHeight="1">
      <c r="F835" s="7"/>
      <c r="G835" s="7"/>
      <c r="H835" s="2"/>
    </row>
    <row r="836" spans="6:8" ht="12.95" customHeight="1">
      <c r="F836" s="7"/>
      <c r="G836" s="7"/>
      <c r="H836" s="2"/>
    </row>
    <row r="837" spans="6:8" ht="12.95" customHeight="1">
      <c r="F837" s="7"/>
      <c r="G837" s="7"/>
      <c r="H837" s="2"/>
    </row>
    <row r="838" spans="6:8" ht="12.95" customHeight="1">
      <c r="F838" s="7"/>
      <c r="G838" s="7"/>
      <c r="H838" s="2"/>
    </row>
    <row r="839" spans="6:8" ht="12.95" customHeight="1">
      <c r="F839" s="7"/>
      <c r="G839" s="7"/>
      <c r="H839" s="2"/>
    </row>
    <row r="840" spans="6:8" ht="12.95" customHeight="1">
      <c r="F840" s="7"/>
      <c r="G840" s="7"/>
      <c r="H840" s="2"/>
    </row>
    <row r="841" spans="6:8" ht="12.95" customHeight="1">
      <c r="F841" s="7"/>
      <c r="G841" s="7"/>
      <c r="H841" s="2"/>
    </row>
    <row r="842" spans="6:8" ht="12.95" customHeight="1">
      <c r="F842" s="7"/>
      <c r="G842" s="7"/>
      <c r="H842" s="2"/>
    </row>
    <row r="843" spans="6:8" ht="12.95" customHeight="1">
      <c r="F843" s="7"/>
      <c r="G843" s="7"/>
      <c r="H843" s="2"/>
    </row>
    <row r="844" spans="6:8" ht="12.95" customHeight="1">
      <c r="F844" s="7"/>
      <c r="G844" s="7"/>
      <c r="H844" s="2"/>
    </row>
    <row r="845" spans="6:8" ht="12.95" customHeight="1">
      <c r="F845" s="7"/>
      <c r="G845" s="7"/>
      <c r="H845" s="2"/>
    </row>
    <row r="846" spans="6:8" ht="12.95" customHeight="1">
      <c r="F846" s="7"/>
      <c r="G846" s="7"/>
      <c r="H846" s="2"/>
    </row>
    <row r="847" spans="6:8" ht="12.95" customHeight="1">
      <c r="F847" s="7"/>
      <c r="G847" s="7"/>
      <c r="H847" s="2"/>
    </row>
    <row r="848" spans="6:8" ht="12.95" customHeight="1">
      <c r="F848" s="7"/>
      <c r="G848" s="7"/>
      <c r="H848" s="2"/>
    </row>
    <row r="849" spans="6:8" ht="12.95" customHeight="1">
      <c r="F849" s="7"/>
      <c r="G849" s="7"/>
      <c r="H849" s="2"/>
    </row>
    <row r="850" spans="6:8" ht="12.95" customHeight="1">
      <c r="F850" s="7"/>
      <c r="G850" s="7"/>
      <c r="H850" s="2"/>
    </row>
    <row r="851" spans="6:8" ht="12.95" customHeight="1">
      <c r="F851" s="7"/>
      <c r="G851" s="7"/>
      <c r="H851" s="2"/>
    </row>
    <row r="852" spans="6:8" ht="12.95" customHeight="1">
      <c r="F852" s="7"/>
      <c r="G852" s="7"/>
      <c r="H852" s="2"/>
    </row>
    <row r="853" spans="6:8" ht="12.95" customHeight="1">
      <c r="F853" s="7"/>
      <c r="G853" s="7"/>
      <c r="H853" s="2"/>
    </row>
    <row r="854" spans="6:8" ht="12.95" customHeight="1">
      <c r="F854" s="7"/>
      <c r="G854" s="7"/>
      <c r="H854" s="2"/>
    </row>
    <row r="855" spans="6:8" ht="12.95" customHeight="1">
      <c r="F855" s="7"/>
      <c r="G855" s="7"/>
      <c r="H855" s="2"/>
    </row>
    <row r="856" spans="6:8" ht="12.95" customHeight="1">
      <c r="F856" s="7"/>
      <c r="G856" s="7"/>
      <c r="H856" s="2"/>
    </row>
    <row r="857" spans="6:8" ht="12.95" customHeight="1">
      <c r="F857" s="7"/>
      <c r="G857" s="7"/>
      <c r="H857" s="2"/>
    </row>
    <row r="858" spans="6:8" ht="12.95" customHeight="1">
      <c r="F858" s="7"/>
      <c r="G858" s="7"/>
      <c r="H858" s="2"/>
    </row>
    <row r="859" spans="6:8" ht="12.95" customHeight="1">
      <c r="F859" s="7"/>
      <c r="G859" s="7"/>
      <c r="H859" s="2"/>
    </row>
    <row r="860" spans="6:8" ht="12.95" customHeight="1">
      <c r="F860" s="7"/>
      <c r="G860" s="7"/>
      <c r="H860" s="2"/>
    </row>
    <row r="861" spans="6:8" ht="12.95" customHeight="1">
      <c r="F861" s="7"/>
      <c r="G861" s="7"/>
      <c r="H861" s="2"/>
    </row>
    <row r="862" spans="6:8" ht="12.95" customHeight="1">
      <c r="F862" s="7"/>
      <c r="G862" s="7"/>
      <c r="H862" s="2"/>
    </row>
    <row r="863" spans="6:8" ht="12.95" customHeight="1">
      <c r="F863" s="7"/>
      <c r="G863" s="7"/>
      <c r="H863" s="2"/>
    </row>
    <row r="864" spans="6:8" ht="12.95" customHeight="1">
      <c r="F864" s="7"/>
      <c r="G864" s="7"/>
      <c r="H864" s="2"/>
    </row>
    <row r="865" spans="6:8" ht="12.95" customHeight="1">
      <c r="F865" s="7"/>
      <c r="G865" s="7"/>
      <c r="H865" s="2"/>
    </row>
    <row r="866" spans="6:8" ht="12.95" customHeight="1">
      <c r="F866" s="7"/>
      <c r="G866" s="7"/>
      <c r="H866" s="2"/>
    </row>
    <row r="867" spans="6:8" ht="12.95" customHeight="1">
      <c r="F867" s="7"/>
      <c r="G867" s="7"/>
      <c r="H867" s="2"/>
    </row>
    <row r="868" spans="6:8" ht="12.95" customHeight="1">
      <c r="F868" s="7"/>
      <c r="G868" s="7"/>
      <c r="H868" s="2"/>
    </row>
    <row r="869" spans="6:8" ht="12.95" customHeight="1">
      <c r="F869" s="7"/>
      <c r="G869" s="7"/>
      <c r="H869" s="2"/>
    </row>
    <row r="870" spans="6:8" ht="12.95" customHeight="1">
      <c r="F870" s="7"/>
      <c r="G870" s="7"/>
      <c r="H870" s="2"/>
    </row>
    <row r="871" spans="6:8" ht="12.95" customHeight="1">
      <c r="F871" s="7"/>
      <c r="G871" s="7"/>
      <c r="H871" s="2"/>
    </row>
    <row r="872" spans="6:8" ht="12.95" customHeight="1">
      <c r="F872" s="7"/>
      <c r="G872" s="7"/>
      <c r="H872" s="2"/>
    </row>
    <row r="873" spans="6:8" ht="12.95" customHeight="1">
      <c r="F873" s="7"/>
      <c r="G873" s="7"/>
      <c r="H873" s="2"/>
    </row>
    <row r="874" spans="6:8" ht="12.95" customHeight="1">
      <c r="F874" s="7"/>
      <c r="G874" s="7"/>
      <c r="H874" s="2"/>
    </row>
    <row r="875" spans="6:8" ht="12.95" customHeight="1">
      <c r="F875" s="7"/>
      <c r="G875" s="7"/>
      <c r="H875" s="2"/>
    </row>
    <row r="876" spans="6:8" ht="12.95" customHeight="1">
      <c r="F876" s="7"/>
      <c r="G876" s="7"/>
      <c r="H876" s="2"/>
    </row>
    <row r="877" spans="6:8" ht="12.95" customHeight="1">
      <c r="F877" s="7"/>
      <c r="G877" s="7"/>
      <c r="H877" s="2"/>
    </row>
    <row r="878" spans="6:8" ht="12.95" customHeight="1">
      <c r="F878" s="7"/>
      <c r="G878" s="7"/>
      <c r="H878" s="2"/>
    </row>
    <row r="879" spans="6:8" ht="12.95" customHeight="1">
      <c r="F879" s="7"/>
      <c r="G879" s="7"/>
      <c r="H879" s="2"/>
    </row>
    <row r="880" spans="6:8" ht="12.95" customHeight="1">
      <c r="F880" s="7"/>
      <c r="G880" s="7"/>
      <c r="H880" s="2"/>
    </row>
    <row r="881" spans="6:8" ht="12.95" customHeight="1">
      <c r="F881" s="7"/>
      <c r="G881" s="7"/>
      <c r="H881" s="2"/>
    </row>
    <row r="882" spans="6:8" ht="12.95" customHeight="1">
      <c r="F882" s="7"/>
      <c r="G882" s="7"/>
      <c r="H882" s="2"/>
    </row>
    <row r="883" spans="6:8" ht="12.95" customHeight="1">
      <c r="F883" s="7"/>
      <c r="G883" s="7"/>
      <c r="H883" s="2"/>
    </row>
    <row r="884" spans="6:8" ht="12.95" customHeight="1">
      <c r="F884" s="7"/>
      <c r="G884" s="7"/>
      <c r="H884" s="2"/>
    </row>
    <row r="885" spans="6:8" ht="12.95" customHeight="1">
      <c r="F885" s="7"/>
      <c r="G885" s="7"/>
      <c r="H885" s="2"/>
    </row>
    <row r="886" spans="6:8" ht="12.95" customHeight="1">
      <c r="F886" s="7"/>
      <c r="G886" s="7"/>
      <c r="H886" s="2"/>
    </row>
    <row r="887" spans="6:8" ht="12.95" customHeight="1">
      <c r="F887" s="7"/>
      <c r="G887" s="7"/>
      <c r="H887" s="2"/>
    </row>
    <row r="888" spans="6:8" ht="12.95" customHeight="1">
      <c r="F888" s="7"/>
      <c r="G888" s="7"/>
      <c r="H888" s="2"/>
    </row>
    <row r="889" spans="6:8" ht="12.95" customHeight="1">
      <c r="F889" s="7"/>
      <c r="G889" s="7"/>
      <c r="H889" s="2"/>
    </row>
    <row r="890" spans="6:8" ht="12.95" customHeight="1">
      <c r="F890" s="7"/>
      <c r="G890" s="7"/>
      <c r="H890" s="2"/>
    </row>
    <row r="891" spans="6:8" ht="12.95" customHeight="1">
      <c r="F891" s="7"/>
      <c r="G891" s="7"/>
      <c r="H891" s="2"/>
    </row>
    <row r="892" spans="6:8" ht="12.95" customHeight="1">
      <c r="F892" s="7"/>
      <c r="G892" s="7"/>
      <c r="H892" s="2"/>
    </row>
    <row r="893" spans="6:8" ht="12.95" customHeight="1">
      <c r="F893" s="7"/>
      <c r="G893" s="7"/>
      <c r="H893" s="2"/>
    </row>
    <row r="894" spans="6:8" ht="12.95" customHeight="1">
      <c r="F894" s="7"/>
      <c r="G894" s="7"/>
      <c r="H894" s="2"/>
    </row>
    <row r="895" spans="6:8" ht="12.95" customHeight="1">
      <c r="F895" s="7"/>
      <c r="G895" s="7"/>
      <c r="H895" s="2"/>
    </row>
    <row r="896" spans="6:8" ht="12.95" customHeight="1">
      <c r="F896" s="7"/>
      <c r="G896" s="7"/>
      <c r="H896" s="2"/>
    </row>
    <row r="897" spans="6:8" ht="12.95" customHeight="1">
      <c r="F897" s="7"/>
      <c r="G897" s="7"/>
      <c r="H897" s="2"/>
    </row>
    <row r="898" spans="6:8" ht="12.95" customHeight="1">
      <c r="F898" s="7"/>
      <c r="G898" s="7"/>
      <c r="H898" s="2"/>
    </row>
    <row r="899" spans="6:8" ht="12.95" customHeight="1">
      <c r="F899" s="7"/>
      <c r="G899" s="7"/>
      <c r="H899" s="2"/>
    </row>
    <row r="900" spans="6:8" ht="12.95" customHeight="1">
      <c r="F900" s="7"/>
      <c r="G900" s="7"/>
      <c r="H900" s="2"/>
    </row>
    <row r="901" spans="6:8" ht="12.95" customHeight="1">
      <c r="F901" s="7"/>
      <c r="G901" s="7"/>
      <c r="H901" s="2"/>
    </row>
    <row r="902" spans="6:8" ht="12.95" customHeight="1">
      <c r="F902" s="7"/>
      <c r="G902" s="7"/>
      <c r="H902" s="2"/>
    </row>
    <row r="903" spans="6:8" ht="12.95" customHeight="1">
      <c r="F903" s="7"/>
      <c r="G903" s="7"/>
      <c r="H903" s="2"/>
    </row>
    <row r="904" spans="6:8" ht="12.95" customHeight="1">
      <c r="F904" s="7"/>
      <c r="G904" s="7"/>
      <c r="H904" s="2"/>
    </row>
    <row r="905" spans="6:8" ht="12.95" customHeight="1">
      <c r="F905" s="7"/>
      <c r="G905" s="7"/>
      <c r="H905" s="2"/>
    </row>
    <row r="906" spans="6:8" ht="12.95" customHeight="1">
      <c r="F906" s="7"/>
      <c r="G906" s="7"/>
      <c r="H906" s="2"/>
    </row>
    <row r="907" spans="6:8" ht="12.95" customHeight="1">
      <c r="F907" s="7"/>
      <c r="G907" s="7"/>
      <c r="H907" s="2"/>
    </row>
    <row r="908" spans="6:8" ht="12.95" customHeight="1">
      <c r="F908" s="7"/>
      <c r="G908" s="7"/>
      <c r="H908" s="2"/>
    </row>
    <row r="909" spans="6:8" ht="12.95" customHeight="1">
      <c r="F909" s="7"/>
      <c r="G909" s="7"/>
      <c r="H909" s="2"/>
    </row>
    <row r="910" spans="6:8" ht="12.95" customHeight="1">
      <c r="F910" s="7"/>
      <c r="G910" s="7"/>
      <c r="H910" s="2"/>
    </row>
    <row r="911" spans="6:8" ht="12.95" customHeight="1">
      <c r="F911" s="7"/>
      <c r="G911" s="7"/>
      <c r="H911" s="2"/>
    </row>
    <row r="912" spans="6:8" ht="12.95" customHeight="1">
      <c r="F912" s="7"/>
      <c r="G912" s="7"/>
      <c r="H912" s="2"/>
    </row>
    <row r="913" spans="6:8" ht="12.95" customHeight="1">
      <c r="F913" s="7"/>
      <c r="G913" s="7"/>
      <c r="H913" s="2"/>
    </row>
    <row r="914" spans="6:8" ht="12.95" customHeight="1">
      <c r="F914" s="7"/>
      <c r="G914" s="7"/>
      <c r="H914" s="2"/>
    </row>
    <row r="915" spans="6:8" ht="12.95" customHeight="1">
      <c r="F915" s="3"/>
      <c r="G915" s="3"/>
      <c r="H915" s="2"/>
    </row>
    <row r="916" spans="6:8" ht="12.95" customHeight="1">
      <c r="F916" s="3"/>
      <c r="G916" s="3"/>
      <c r="H916" s="2"/>
    </row>
    <row r="917" spans="6:8" ht="12.95" customHeight="1">
      <c r="F917" s="3"/>
      <c r="G917" s="3"/>
      <c r="H917" s="2"/>
    </row>
    <row r="918" spans="6:8" ht="12.95" customHeight="1">
      <c r="F918" s="3"/>
      <c r="G918" s="3"/>
      <c r="H918" s="2"/>
    </row>
    <row r="919" spans="6:8" ht="12.95" customHeight="1">
      <c r="F919" s="3"/>
      <c r="G919" s="3"/>
      <c r="H919" s="2"/>
    </row>
    <row r="920" spans="6:8" ht="12.95" customHeight="1">
      <c r="F920" s="3"/>
      <c r="G920" s="3"/>
      <c r="H920" s="2"/>
    </row>
    <row r="921" spans="6:8" ht="12.95" customHeight="1">
      <c r="F921" s="3"/>
      <c r="G921" s="3"/>
      <c r="H921" s="2"/>
    </row>
    <row r="922" spans="6:8" ht="12.95" customHeight="1">
      <c r="F922" s="3"/>
      <c r="G922" s="3"/>
      <c r="H922" s="2"/>
    </row>
    <row r="923" spans="6:8" ht="12.95" customHeight="1">
      <c r="F923" s="3"/>
      <c r="G923" s="3"/>
      <c r="H923" s="2"/>
    </row>
    <row r="924" spans="6:8" ht="12.95" customHeight="1">
      <c r="F924" s="3"/>
      <c r="G924" s="3"/>
      <c r="H924" s="2"/>
    </row>
    <row r="925" spans="6:8" ht="12.95" customHeight="1">
      <c r="F925" s="3"/>
      <c r="G925" s="3"/>
      <c r="H925" s="2"/>
    </row>
    <row r="926" spans="6:8" ht="12.95" customHeight="1">
      <c r="F926" s="3"/>
      <c r="G926" s="3"/>
      <c r="H926" s="2"/>
    </row>
    <row r="927" spans="6:8" ht="12.95" customHeight="1">
      <c r="F927" s="3"/>
      <c r="G927" s="3"/>
      <c r="H927" s="2"/>
    </row>
    <row r="928" spans="6:8" ht="12.95" customHeight="1">
      <c r="F928" s="3"/>
      <c r="G928" s="3"/>
      <c r="H928" s="2"/>
    </row>
    <row r="929" spans="6:8" ht="12.95" customHeight="1">
      <c r="F929" s="3"/>
      <c r="G929" s="3"/>
      <c r="H929" s="2"/>
    </row>
    <row r="930" spans="6:8" ht="12.95" customHeight="1">
      <c r="F930" s="3"/>
      <c r="G930" s="3"/>
      <c r="H930" s="2"/>
    </row>
    <row r="931" spans="6:8" ht="12.95" customHeight="1">
      <c r="F931" s="3"/>
      <c r="G931" s="3"/>
      <c r="H931" s="2"/>
    </row>
    <row r="932" spans="6:8" ht="12.95" customHeight="1">
      <c r="F932" s="3"/>
      <c r="G932" s="3"/>
      <c r="H932" s="2"/>
    </row>
    <row r="933" spans="6:8" ht="12.95" customHeight="1">
      <c r="F933" s="3"/>
      <c r="G933" s="3"/>
      <c r="H933" s="2"/>
    </row>
    <row r="934" spans="6:8" ht="12.95" customHeight="1">
      <c r="F934" s="3"/>
      <c r="G934" s="3"/>
      <c r="H934" s="2"/>
    </row>
    <row r="935" spans="6:8" ht="12.95" customHeight="1">
      <c r="F935" s="3"/>
      <c r="G935" s="3"/>
      <c r="H935" s="2"/>
    </row>
    <row r="936" spans="6:8" ht="12.95" customHeight="1">
      <c r="F936" s="3"/>
      <c r="G936" s="3"/>
      <c r="H936" s="2"/>
    </row>
    <row r="937" spans="6:8" ht="12.95" customHeight="1">
      <c r="F937" s="3"/>
      <c r="G937" s="3"/>
      <c r="H937" s="2"/>
    </row>
    <row r="938" spans="6:8" ht="12.95" customHeight="1">
      <c r="F938" s="3"/>
      <c r="G938" s="3"/>
      <c r="H938" s="2"/>
    </row>
    <row r="939" spans="6:8" ht="12.95" customHeight="1">
      <c r="F939" s="3"/>
      <c r="G939" s="3"/>
      <c r="H939" s="2"/>
    </row>
    <row r="940" spans="6:8" ht="12.95" customHeight="1">
      <c r="F940" s="3"/>
      <c r="G940" s="3"/>
      <c r="H940" s="2"/>
    </row>
    <row r="941" spans="6:8" ht="12.95" customHeight="1">
      <c r="F941" s="3"/>
      <c r="G941" s="3"/>
      <c r="H941" s="2"/>
    </row>
    <row r="942" spans="6:8" ht="12.95" customHeight="1">
      <c r="F942" s="3"/>
      <c r="G942" s="3"/>
      <c r="H942" s="2"/>
    </row>
    <row r="943" spans="6:8" ht="12.95" customHeight="1">
      <c r="F943" s="3"/>
      <c r="G943" s="3"/>
      <c r="H943" s="2"/>
    </row>
    <row r="944" spans="6:8" ht="12.95" customHeight="1">
      <c r="F944" s="3"/>
      <c r="G944" s="3"/>
      <c r="H944" s="2"/>
    </row>
    <row r="945" spans="6:8" ht="12.95" customHeight="1">
      <c r="F945" s="3"/>
      <c r="G945" s="3"/>
      <c r="H945" s="2"/>
    </row>
    <row r="946" spans="6:8" ht="12.95" customHeight="1">
      <c r="F946" s="3"/>
      <c r="G946" s="3"/>
      <c r="H946" s="2"/>
    </row>
    <row r="947" spans="6:8" ht="12.95" customHeight="1">
      <c r="F947" s="3"/>
      <c r="G947" s="3"/>
      <c r="H947" s="2"/>
    </row>
    <row r="948" spans="6:8" ht="12.95" customHeight="1">
      <c r="F948" s="3"/>
      <c r="G948" s="3"/>
      <c r="H948" s="2"/>
    </row>
    <row r="949" spans="6:8" ht="12.95" customHeight="1">
      <c r="F949" s="3"/>
      <c r="G949" s="3"/>
      <c r="H949" s="2"/>
    </row>
    <row r="950" spans="6:8" ht="12.95" customHeight="1">
      <c r="F950" s="3"/>
      <c r="G950" s="3"/>
      <c r="H950" s="2"/>
    </row>
    <row r="951" spans="6:8" ht="12.95" customHeight="1">
      <c r="F951" s="3"/>
      <c r="G951" s="3"/>
      <c r="H951" s="2"/>
    </row>
    <row r="952" spans="6:8" ht="12.95" customHeight="1">
      <c r="F952" s="3"/>
      <c r="G952" s="3"/>
      <c r="H952" s="2"/>
    </row>
    <row r="953" spans="6:8" ht="12.95" customHeight="1">
      <c r="F953" s="3"/>
      <c r="G953" s="3"/>
      <c r="H953" s="2"/>
    </row>
    <row r="954" spans="6:8" ht="12.95" customHeight="1">
      <c r="F954" s="3"/>
      <c r="G954" s="3"/>
      <c r="H954" s="2"/>
    </row>
    <row r="955" spans="6:8" ht="12.95" customHeight="1">
      <c r="F955" s="3"/>
      <c r="G955" s="3"/>
      <c r="H955" s="2"/>
    </row>
    <row r="956" spans="6:8" ht="12.95" customHeight="1">
      <c r="F956" s="3"/>
      <c r="G956" s="3"/>
      <c r="H956" s="2"/>
    </row>
    <row r="957" spans="6:8" ht="12.95" customHeight="1">
      <c r="F957" s="3"/>
      <c r="G957" s="3"/>
      <c r="H957" s="2"/>
    </row>
    <row r="958" spans="6:8" ht="12.95" customHeight="1">
      <c r="F958" s="3"/>
      <c r="G958" s="3"/>
      <c r="H958" s="2"/>
    </row>
    <row r="959" spans="6:8" ht="12.95" customHeight="1">
      <c r="F959" s="3"/>
      <c r="G959" s="3"/>
      <c r="H959" s="2"/>
    </row>
    <row r="960" spans="6:8" ht="12.95" customHeight="1">
      <c r="F960" s="3"/>
      <c r="G960" s="3"/>
      <c r="H960" s="2"/>
    </row>
    <row r="961" spans="6:8" ht="12.95" customHeight="1">
      <c r="F961" s="3"/>
      <c r="G961" s="3"/>
      <c r="H961" s="2"/>
    </row>
    <row r="962" spans="6:8" ht="12.95" customHeight="1">
      <c r="F962" s="3"/>
      <c r="G962" s="3"/>
      <c r="H962" s="2"/>
    </row>
    <row r="963" spans="6:8" ht="12.95" customHeight="1">
      <c r="F963" s="3"/>
      <c r="G963" s="3"/>
      <c r="H963" s="2"/>
    </row>
    <row r="964" spans="6:8" ht="12.95" customHeight="1">
      <c r="F964" s="3"/>
      <c r="G964" s="3"/>
      <c r="H964" s="2"/>
    </row>
    <row r="965" spans="6:8" ht="12.95" customHeight="1">
      <c r="F965" s="3"/>
      <c r="G965" s="3"/>
      <c r="H965" s="2"/>
    </row>
    <row r="966" spans="6:8" ht="12.95" customHeight="1">
      <c r="F966" s="3"/>
      <c r="G966" s="3"/>
      <c r="H966" s="2"/>
    </row>
    <row r="967" spans="6:8" ht="12.95" customHeight="1">
      <c r="F967" s="3"/>
      <c r="G967" s="3"/>
      <c r="H967" s="2"/>
    </row>
    <row r="968" spans="6:8" ht="12.95" customHeight="1">
      <c r="F968" s="3"/>
      <c r="G968" s="3"/>
      <c r="H968" s="2"/>
    </row>
    <row r="969" spans="6:8" ht="12.95" customHeight="1">
      <c r="F969" s="3"/>
      <c r="G969" s="3"/>
      <c r="H969" s="2"/>
    </row>
    <row r="970" spans="6:8" ht="12.95" customHeight="1">
      <c r="F970" s="3"/>
      <c r="G970" s="3"/>
      <c r="H970" s="2"/>
    </row>
    <row r="971" spans="6:8" ht="12.95" customHeight="1">
      <c r="F971" s="3"/>
      <c r="G971" s="3"/>
      <c r="H971" s="2"/>
    </row>
    <row r="972" spans="6:8" ht="12.95" customHeight="1">
      <c r="F972" s="3"/>
      <c r="G972" s="3"/>
      <c r="H972" s="2"/>
    </row>
    <row r="973" spans="6:8" ht="12.95" customHeight="1">
      <c r="F973" s="3"/>
      <c r="G973" s="3"/>
      <c r="H973" s="2"/>
    </row>
    <row r="974" spans="6:8" ht="12.95" customHeight="1">
      <c r="F974" s="3"/>
      <c r="G974" s="3"/>
      <c r="H974" s="2"/>
    </row>
    <row r="975" spans="6:8" ht="12.95" customHeight="1">
      <c r="F975" s="3"/>
      <c r="G975" s="3"/>
      <c r="H975" s="2"/>
    </row>
    <row r="976" spans="6:8" ht="12.95" customHeight="1">
      <c r="F976" s="3"/>
      <c r="G976" s="3"/>
      <c r="H976" s="2"/>
    </row>
    <row r="977" spans="6:8" ht="12.95" customHeight="1">
      <c r="F977" s="3"/>
      <c r="G977" s="3"/>
      <c r="H977" s="2"/>
    </row>
    <row r="978" spans="6:8" ht="12.95" customHeight="1">
      <c r="F978" s="3"/>
      <c r="G978" s="3"/>
      <c r="H978" s="2"/>
    </row>
    <row r="979" spans="6:8" ht="12.95" customHeight="1">
      <c r="F979" s="3"/>
      <c r="G979" s="3"/>
      <c r="H979" s="2"/>
    </row>
    <row r="980" spans="6:8" ht="12.95" customHeight="1">
      <c r="F980" s="3"/>
      <c r="G980" s="3"/>
      <c r="H980" s="2"/>
    </row>
    <row r="981" spans="6:8" ht="12.95" customHeight="1">
      <c r="F981" s="3"/>
      <c r="G981" s="3"/>
      <c r="H981" s="2"/>
    </row>
    <row r="982" spans="6:8" ht="12.95" customHeight="1">
      <c r="F982" s="3"/>
      <c r="G982" s="3"/>
      <c r="H982" s="2"/>
    </row>
    <row r="983" spans="6:8" ht="12.95" customHeight="1">
      <c r="F983" s="3"/>
      <c r="G983" s="3"/>
      <c r="H983" s="2"/>
    </row>
    <row r="984" spans="6:8" ht="12.95" customHeight="1">
      <c r="F984" s="3"/>
      <c r="G984" s="3"/>
      <c r="H984" s="2"/>
    </row>
    <row r="985" spans="6:8" ht="12.95" customHeight="1">
      <c r="F985" s="3"/>
      <c r="G985" s="3"/>
      <c r="H985" s="2"/>
    </row>
    <row r="986" spans="6:8" ht="12.95" customHeight="1">
      <c r="F986" s="3"/>
      <c r="G986" s="3"/>
      <c r="H986" s="2"/>
    </row>
    <row r="987" spans="6:8" ht="12.95" customHeight="1">
      <c r="F987" s="3"/>
      <c r="G987" s="3"/>
      <c r="H987" s="2"/>
    </row>
    <row r="988" spans="6:8" ht="12.95" customHeight="1">
      <c r="F988" s="3"/>
      <c r="G988" s="3"/>
      <c r="H988" s="2"/>
    </row>
    <row r="989" spans="6:8" ht="12.95" customHeight="1">
      <c r="F989" s="3"/>
      <c r="G989" s="3"/>
      <c r="H989" s="2"/>
    </row>
    <row r="990" spans="6:8" ht="12.95" customHeight="1">
      <c r="F990" s="3"/>
      <c r="G990" s="3"/>
      <c r="H990" s="2"/>
    </row>
    <row r="991" spans="6:8" ht="12.95" customHeight="1">
      <c r="F991" s="3"/>
      <c r="G991" s="3"/>
      <c r="H991" s="2"/>
    </row>
    <row r="992" spans="6:8" ht="12.95" customHeight="1">
      <c r="F992" s="3"/>
      <c r="G992" s="3"/>
      <c r="H992" s="2"/>
    </row>
    <row r="993" spans="6:8" ht="12.95" customHeight="1">
      <c r="F993" s="3"/>
      <c r="G993" s="3"/>
      <c r="H993" s="2"/>
    </row>
    <row r="994" spans="6:8" ht="12.95" customHeight="1">
      <c r="F994" s="3"/>
      <c r="G994" s="3"/>
      <c r="H994" s="2"/>
    </row>
    <row r="995" spans="6:8" ht="12.95" customHeight="1">
      <c r="F995" s="3"/>
      <c r="G995" s="3"/>
      <c r="H995" s="2"/>
    </row>
    <row r="996" spans="6:8" ht="12.95" customHeight="1">
      <c r="F996" s="3"/>
      <c r="G996" s="3"/>
      <c r="H996" s="2"/>
    </row>
    <row r="997" spans="6:8" ht="12.95" customHeight="1">
      <c r="F997" s="3"/>
      <c r="G997" s="3"/>
      <c r="H997" s="2"/>
    </row>
    <row r="998" spans="6:8" ht="12.95" customHeight="1">
      <c r="F998" s="3"/>
      <c r="G998" s="3"/>
      <c r="H998" s="2"/>
    </row>
    <row r="999" spans="6:8" ht="12.95" customHeight="1">
      <c r="F999" s="3"/>
      <c r="G999" s="3"/>
      <c r="H999" s="2"/>
    </row>
    <row r="1000" spans="6:8" ht="12.95" customHeight="1">
      <c r="F1000" s="3"/>
      <c r="G1000" s="3"/>
      <c r="H1000" s="2"/>
    </row>
    <row r="1001" spans="6:8" ht="12.95" customHeight="1">
      <c r="F1001" s="3"/>
      <c r="G1001" s="3"/>
      <c r="H1001" s="2"/>
    </row>
    <row r="1002" spans="6:8" ht="12.95" customHeight="1">
      <c r="F1002" s="3"/>
      <c r="G1002" s="3"/>
      <c r="H1002" s="2"/>
    </row>
    <row r="1003" spans="6:8" ht="12.95" customHeight="1">
      <c r="F1003" s="3"/>
      <c r="G1003" s="3"/>
      <c r="H1003" s="2"/>
    </row>
    <row r="1004" spans="6:8" ht="12.95" customHeight="1">
      <c r="F1004" s="3"/>
      <c r="G1004" s="3"/>
      <c r="H1004" s="2"/>
    </row>
    <row r="1005" spans="6:8" ht="12.95" customHeight="1">
      <c r="F1005" s="3"/>
      <c r="G1005" s="3"/>
      <c r="H1005" s="2"/>
    </row>
    <row r="1006" spans="6:8" ht="12.95" customHeight="1">
      <c r="F1006" s="3"/>
      <c r="G1006" s="3"/>
      <c r="H1006" s="2"/>
    </row>
    <row r="1007" spans="6:8" ht="12.95" customHeight="1">
      <c r="F1007" s="3"/>
      <c r="G1007" s="3"/>
      <c r="H1007" s="2"/>
    </row>
    <row r="1008" spans="6:8" ht="12.95" customHeight="1">
      <c r="F1008" s="3"/>
      <c r="G1008" s="3"/>
      <c r="H1008" s="2"/>
    </row>
    <row r="1009" spans="6:8" ht="12.95" customHeight="1">
      <c r="F1009" s="3"/>
      <c r="G1009" s="3"/>
      <c r="H1009" s="2"/>
    </row>
    <row r="1010" spans="6:8" ht="12.95" customHeight="1">
      <c r="F1010" s="3"/>
      <c r="G1010" s="3"/>
      <c r="H1010" s="2"/>
    </row>
    <row r="1011" spans="6:8" ht="12.95" customHeight="1">
      <c r="F1011" s="3"/>
      <c r="G1011" s="3"/>
      <c r="H1011" s="2"/>
    </row>
    <row r="1012" spans="6:8" ht="12.95" customHeight="1">
      <c r="F1012" s="3"/>
      <c r="G1012" s="3"/>
      <c r="H1012" s="2"/>
    </row>
    <row r="1013" spans="6:8" ht="12.95" customHeight="1">
      <c r="F1013" s="3"/>
      <c r="G1013" s="3"/>
      <c r="H1013" s="2"/>
    </row>
    <row r="1014" spans="6:8" ht="12.95" customHeight="1">
      <c r="F1014" s="3"/>
      <c r="G1014" s="3"/>
      <c r="H1014" s="2"/>
    </row>
    <row r="1015" spans="6:8" ht="12.95" customHeight="1">
      <c r="F1015" s="3"/>
      <c r="G1015" s="3"/>
      <c r="H1015" s="2"/>
    </row>
    <row r="1016" spans="6:8" ht="12.95" customHeight="1">
      <c r="F1016" s="3"/>
      <c r="G1016" s="3"/>
      <c r="H1016" s="2"/>
    </row>
    <row r="1017" spans="6:8" ht="12.95" customHeight="1">
      <c r="F1017" s="3"/>
      <c r="G1017" s="3"/>
      <c r="H1017" s="2"/>
    </row>
    <row r="1018" spans="6:8" ht="12.95" customHeight="1">
      <c r="F1018" s="3"/>
      <c r="G1018" s="3"/>
      <c r="H1018" s="2"/>
    </row>
    <row r="1019" spans="6:8" ht="12.95" customHeight="1">
      <c r="F1019" s="3"/>
      <c r="G1019" s="3"/>
      <c r="H1019" s="2"/>
    </row>
    <row r="1020" spans="6:8" ht="12.95" customHeight="1">
      <c r="F1020" s="3"/>
      <c r="G1020" s="3"/>
      <c r="H1020" s="2"/>
    </row>
    <row r="1021" spans="6:8" ht="12.95" customHeight="1">
      <c r="F1021" s="3"/>
      <c r="G1021" s="3"/>
      <c r="H1021" s="2"/>
    </row>
    <row r="1022" spans="6:8" ht="12.95" customHeight="1">
      <c r="F1022" s="3"/>
      <c r="G1022" s="3"/>
      <c r="H1022" s="2"/>
    </row>
    <row r="1023" spans="6:8" ht="12.95" customHeight="1">
      <c r="F1023" s="3"/>
      <c r="G1023" s="3"/>
      <c r="H1023" s="2"/>
    </row>
    <row r="1024" spans="6:8" ht="12.95" customHeight="1">
      <c r="F1024" s="3"/>
      <c r="G1024" s="3"/>
      <c r="H1024" s="2"/>
    </row>
    <row r="1025" spans="6:8" ht="12.95" customHeight="1">
      <c r="F1025" s="3"/>
      <c r="G1025" s="3"/>
      <c r="H1025" s="2"/>
    </row>
    <row r="1026" spans="6:8" ht="12.95" customHeight="1">
      <c r="F1026" s="3"/>
      <c r="G1026" s="3"/>
      <c r="H1026" s="2"/>
    </row>
    <row r="1027" spans="6:8" ht="12.95" customHeight="1">
      <c r="F1027" s="3"/>
      <c r="G1027" s="3"/>
      <c r="H1027" s="2"/>
    </row>
    <row r="1028" spans="6:8" ht="12.95" customHeight="1">
      <c r="F1028" s="3"/>
      <c r="G1028" s="3"/>
      <c r="H1028" s="2"/>
    </row>
    <row r="1029" spans="6:8" ht="12.95" customHeight="1">
      <c r="F1029" s="3"/>
      <c r="G1029" s="3"/>
      <c r="H1029" s="2"/>
    </row>
    <row r="1030" spans="6:8" ht="12.95" customHeight="1">
      <c r="F1030" s="3"/>
      <c r="G1030" s="3"/>
      <c r="H1030" s="2"/>
    </row>
    <row r="1031" spans="6:8" ht="12.95" customHeight="1">
      <c r="F1031" s="3"/>
      <c r="G1031" s="3"/>
      <c r="H1031" s="2"/>
    </row>
    <row r="1032" spans="6:8" ht="12.95" customHeight="1">
      <c r="F1032" s="3"/>
      <c r="G1032" s="3"/>
      <c r="H1032" s="2"/>
    </row>
    <row r="1033" spans="6:8" ht="12.95" customHeight="1">
      <c r="F1033" s="3"/>
      <c r="G1033" s="3"/>
      <c r="H1033" s="2"/>
    </row>
    <row r="1034" spans="6:8" ht="12.95" customHeight="1">
      <c r="F1034" s="3"/>
      <c r="G1034" s="3"/>
      <c r="H1034" s="2"/>
    </row>
    <row r="1035" spans="6:8" ht="12.95" customHeight="1">
      <c r="F1035" s="3"/>
      <c r="G1035" s="3"/>
      <c r="H1035" s="2"/>
    </row>
    <row r="1036" spans="6:8" ht="12.95" customHeight="1">
      <c r="F1036" s="3"/>
      <c r="G1036" s="3"/>
      <c r="H1036" s="2"/>
    </row>
    <row r="1037" spans="6:8" ht="12.95" customHeight="1">
      <c r="F1037" s="3"/>
      <c r="G1037" s="3"/>
      <c r="H1037" s="2"/>
    </row>
    <row r="1038" spans="6:8" ht="12.95" customHeight="1">
      <c r="F1038" s="3"/>
      <c r="G1038" s="3"/>
      <c r="H1038" s="2"/>
    </row>
    <row r="1039" spans="6:8" ht="12.95" customHeight="1">
      <c r="F1039" s="3"/>
      <c r="G1039" s="3"/>
      <c r="H1039" s="2"/>
    </row>
    <row r="1040" spans="6:8" ht="12.95" customHeight="1">
      <c r="F1040" s="3"/>
      <c r="G1040" s="3"/>
      <c r="H1040" s="2"/>
    </row>
    <row r="1041" spans="6:8" ht="12.95" customHeight="1">
      <c r="F1041" s="3"/>
      <c r="G1041" s="3"/>
      <c r="H1041" s="2"/>
    </row>
    <row r="1042" spans="6:8" ht="12.95" customHeight="1">
      <c r="F1042" s="3"/>
      <c r="G1042" s="3"/>
      <c r="H1042" s="2"/>
    </row>
    <row r="1043" spans="6:8" ht="12.95" customHeight="1">
      <c r="F1043" s="3"/>
      <c r="G1043" s="3"/>
      <c r="H1043" s="2"/>
    </row>
    <row r="1044" spans="6:8" ht="12.95" customHeight="1">
      <c r="F1044" s="3"/>
      <c r="G1044" s="3"/>
      <c r="H1044" s="2"/>
    </row>
    <row r="1045" spans="6:8" ht="12.95" customHeight="1">
      <c r="F1045" s="3"/>
      <c r="G1045" s="3"/>
      <c r="H1045" s="2"/>
    </row>
    <row r="1046" spans="6:8" ht="12.95" customHeight="1">
      <c r="F1046" s="3"/>
      <c r="G1046" s="3"/>
      <c r="H1046" s="2"/>
    </row>
    <row r="1047" spans="6:8" ht="12.95" customHeight="1">
      <c r="F1047" s="3"/>
      <c r="G1047" s="3"/>
      <c r="H1047" s="2"/>
    </row>
    <row r="1048" spans="6:8" ht="12.95" customHeight="1">
      <c r="F1048" s="3"/>
      <c r="G1048" s="3"/>
      <c r="H1048" s="2"/>
    </row>
    <row r="1049" spans="6:8" ht="12.95" customHeight="1">
      <c r="F1049" s="3"/>
      <c r="G1049" s="3"/>
      <c r="H1049" s="2"/>
    </row>
    <row r="1050" spans="6:8" ht="12.95" customHeight="1">
      <c r="F1050" s="3"/>
      <c r="G1050" s="3"/>
      <c r="H1050" s="2"/>
    </row>
    <row r="1051" spans="6:8" ht="12.95" customHeight="1">
      <c r="F1051" s="3"/>
      <c r="G1051" s="3"/>
      <c r="H1051" s="2"/>
    </row>
    <row r="1052" spans="6:8" ht="12.95" customHeight="1">
      <c r="F1052" s="3"/>
      <c r="G1052" s="3"/>
      <c r="H1052" s="2"/>
    </row>
    <row r="1053" spans="6:8" ht="12.95" customHeight="1">
      <c r="F1053" s="3"/>
      <c r="G1053" s="3"/>
      <c r="H1053" s="2"/>
    </row>
    <row r="1054" spans="6:8" ht="12.95" customHeight="1">
      <c r="F1054" s="3"/>
      <c r="G1054" s="3"/>
      <c r="H1054" s="2"/>
    </row>
    <row r="1055" spans="6:8" ht="12.95" customHeight="1">
      <c r="F1055" s="3"/>
      <c r="G1055" s="3"/>
      <c r="H1055" s="2"/>
    </row>
    <row r="1056" spans="6:8" ht="12.95" customHeight="1">
      <c r="F1056" s="3"/>
      <c r="G1056" s="3"/>
      <c r="H1056" s="2"/>
    </row>
    <row r="1057" spans="6:8" ht="12.95" customHeight="1">
      <c r="F1057" s="3"/>
      <c r="G1057" s="3"/>
      <c r="H1057" s="2"/>
    </row>
    <row r="1058" spans="6:8" ht="12.95" customHeight="1">
      <c r="F1058" s="3"/>
      <c r="G1058" s="3"/>
      <c r="H1058" s="2"/>
    </row>
    <row r="1059" spans="6:8" ht="12.95" customHeight="1">
      <c r="F1059" s="3"/>
      <c r="G1059" s="3"/>
      <c r="H1059" s="2"/>
    </row>
    <row r="1060" spans="6:8" ht="12.95" customHeight="1">
      <c r="F1060" s="3"/>
      <c r="G1060" s="3"/>
      <c r="H1060" s="2"/>
    </row>
    <row r="1061" spans="6:8" ht="12.95" customHeight="1">
      <c r="F1061" s="3"/>
      <c r="G1061" s="3"/>
      <c r="H1061" s="2"/>
    </row>
    <row r="1062" spans="6:8" ht="12.95" customHeight="1">
      <c r="F1062" s="3"/>
      <c r="G1062" s="3"/>
      <c r="H1062" s="2"/>
    </row>
    <row r="1063" spans="6:8" ht="12.95" customHeight="1">
      <c r="F1063" s="3"/>
      <c r="G1063" s="3"/>
      <c r="H1063" s="2"/>
    </row>
    <row r="1064" spans="6:8" ht="12.95" customHeight="1">
      <c r="F1064" s="3"/>
      <c r="G1064" s="3"/>
      <c r="H1064" s="2"/>
    </row>
    <row r="1065" spans="6:8" ht="12.95" customHeight="1">
      <c r="F1065" s="3"/>
      <c r="G1065" s="3"/>
      <c r="H1065" s="2"/>
    </row>
  </sheetData>
  <sheetProtection formatCells="0" formatColumns="0" formatRows="0"/>
  <protectedRanges>
    <protectedRange sqref="Z24:Z25 AC24:AC25 W24:W25 H24:H25 K24:K25 N24:N25 Q24:Q25 T24:T25 AF24:AF25 AI24:AI25" name="Plage2"/>
  </protectedRanges>
  <mergeCells count="68">
    <mergeCell ref="AM24:AM26"/>
    <mergeCell ref="AC25:AD25"/>
    <mergeCell ref="W20:Z20"/>
    <mergeCell ref="AA20:AJ20"/>
    <mergeCell ref="T25:U25"/>
    <mergeCell ref="W21:Z21"/>
    <mergeCell ref="AA21:AJ21"/>
    <mergeCell ref="AL24:AL26"/>
    <mergeCell ref="T24:V24"/>
    <mergeCell ref="W19:AJ19"/>
    <mergeCell ref="Z25:AA25"/>
    <mergeCell ref="W24:Y24"/>
    <mergeCell ref="Z24:AB24"/>
    <mergeCell ref="AC24:AE24"/>
    <mergeCell ref="AF24:AH24"/>
    <mergeCell ref="AI24:AK24"/>
    <mergeCell ref="AF25:AG25"/>
    <mergeCell ref="AI25:AJ25"/>
    <mergeCell ref="W25:X25"/>
    <mergeCell ref="H25:I25"/>
    <mergeCell ref="E5:O5"/>
    <mergeCell ref="D7:Q8"/>
    <mergeCell ref="D10:G10"/>
    <mergeCell ref="H10:Q10"/>
    <mergeCell ref="D11:G11"/>
    <mergeCell ref="H11:Q11"/>
    <mergeCell ref="D12:G12"/>
    <mergeCell ref="H12:Q12"/>
    <mergeCell ref="D13:G13"/>
    <mergeCell ref="D20:G20"/>
    <mergeCell ref="H13:Q13"/>
    <mergeCell ref="D14:G14"/>
    <mergeCell ref="H14:Q14"/>
    <mergeCell ref="D15:G15"/>
    <mergeCell ref="H20:Q20"/>
    <mergeCell ref="H15:Q15"/>
    <mergeCell ref="D19:G19"/>
    <mergeCell ref="H19:Q19"/>
    <mergeCell ref="A24:G24"/>
    <mergeCell ref="D21:G21"/>
    <mergeCell ref="D16:G16"/>
    <mergeCell ref="H16:Q16"/>
    <mergeCell ref="D17:G17"/>
    <mergeCell ref="H17:Q17"/>
    <mergeCell ref="D18:G18"/>
    <mergeCell ref="H18:Q18"/>
    <mergeCell ref="H21:Q21"/>
    <mergeCell ref="H24:J24"/>
    <mergeCell ref="K24:M24"/>
    <mergeCell ref="U16:X16"/>
    <mergeCell ref="Y16:AK16"/>
    <mergeCell ref="U10:X10"/>
    <mergeCell ref="Y15:AK15"/>
    <mergeCell ref="Y14:AK14"/>
    <mergeCell ref="Y13:AK13"/>
    <mergeCell ref="U15:X15"/>
    <mergeCell ref="U14:X14"/>
    <mergeCell ref="U13:X13"/>
    <mergeCell ref="Y10:AK10"/>
    <mergeCell ref="Y11:AK11"/>
    <mergeCell ref="Y12:AK12"/>
    <mergeCell ref="U11:X11"/>
    <mergeCell ref="U12:X12"/>
    <mergeCell ref="K25:L25"/>
    <mergeCell ref="N24:P24"/>
    <mergeCell ref="N25:O25"/>
    <mergeCell ref="Q24:S24"/>
    <mergeCell ref="Q25:R25"/>
  </mergeCells>
  <conditionalFormatting sqref="I219 L219 P28:P41 S28:S41 M28:M41 J28:J41 P43:P319 S43:S319 M43:M319 J43:J319">
    <cfRule type="cellIs" dxfId="192" priority="4281" stopIfTrue="1" operator="equal">
      <formula>"acc"</formula>
    </cfRule>
    <cfRule type="cellIs" dxfId="191" priority="4282" stopIfTrue="1" operator="equal">
      <formula>"exc"</formula>
    </cfRule>
    <cfRule type="cellIs" dxfId="190" priority="4283" stopIfTrue="1" operator="equal">
      <formula>"cor"</formula>
    </cfRule>
  </conditionalFormatting>
  <conditionalFormatting sqref="L43:L65566 I43:I65566 L28:L41 I28:I41 O28:O41 R28:R41 R43:R65566 O43:O65566">
    <cfRule type="cellIs" dxfId="189" priority="4277" stopIfTrue="1" operator="equal">
      <formula>"OK"</formula>
    </cfRule>
    <cfRule type="cellIs" dxfId="188" priority="4278" stopIfTrue="1" operator="equal">
      <formula>"alert"</formula>
    </cfRule>
    <cfRule type="cellIs" dxfId="187" priority="4279" stopIfTrue="1" operator="lessThan">
      <formula>-0.0001</formula>
    </cfRule>
    <cfRule type="cellIs" dxfId="186" priority="4280" stopIfTrue="1" operator="greaterThan">
      <formula>0.0001</formula>
    </cfRule>
  </conditionalFormatting>
  <conditionalFormatting sqref="AL108 AL111 AL114 AL135:AL137 AL144 AL142 AL61:AM65 AL34:AL35 AM34:AM40 AL30:AM30 AM78:AM79 AL75:AL79">
    <cfRule type="cellIs" dxfId="185" priority="3652" stopIfTrue="1" operator="greaterThanOrEqual">
      <formula>0</formula>
    </cfRule>
    <cfRule type="cellIs" dxfId="184" priority="3653" stopIfTrue="1" operator="lessThan">
      <formula>0</formula>
    </cfRule>
  </conditionalFormatting>
  <conditionalFormatting sqref="AL165:AL166">
    <cfRule type="cellIs" dxfId="183" priority="3472" stopIfTrue="1" operator="greaterThanOrEqual">
      <formula>0</formula>
    </cfRule>
    <cfRule type="cellIs" dxfId="182" priority="3473" stopIfTrue="1" operator="lessThan">
      <formula>0</formula>
    </cfRule>
  </conditionalFormatting>
  <conditionalFormatting sqref="AL165:AL166">
    <cfRule type="cellIs" dxfId="181" priority="3466" stopIfTrue="1" operator="greaterThanOrEqual">
      <formula>0</formula>
    </cfRule>
    <cfRule type="cellIs" dxfId="180" priority="3467" stopIfTrue="1" operator="lessThan">
      <formula>0</formula>
    </cfRule>
  </conditionalFormatting>
  <conditionalFormatting sqref="AL165:AL166">
    <cfRule type="cellIs" dxfId="179" priority="3460" stopIfTrue="1" operator="greaterThanOrEqual">
      <formula>0</formula>
    </cfRule>
    <cfRule type="cellIs" dxfId="178" priority="3461" stopIfTrue="1" operator="lessThan">
      <formula>0</formula>
    </cfRule>
  </conditionalFormatting>
  <conditionalFormatting sqref="AL171:AL172">
    <cfRule type="cellIs" dxfId="177" priority="3454" stopIfTrue="1" operator="greaterThanOrEqual">
      <formula>0</formula>
    </cfRule>
    <cfRule type="cellIs" dxfId="176" priority="3455" stopIfTrue="1" operator="lessThan">
      <formula>0</formula>
    </cfRule>
  </conditionalFormatting>
  <conditionalFormatting sqref="AL171:AL172">
    <cfRule type="cellIs" dxfId="175" priority="3448" stopIfTrue="1" operator="greaterThanOrEqual">
      <formula>0</formula>
    </cfRule>
    <cfRule type="cellIs" dxfId="174" priority="3449" stopIfTrue="1" operator="lessThan">
      <formula>0</formula>
    </cfRule>
  </conditionalFormatting>
  <conditionalFormatting sqref="AL171:AL172">
    <cfRule type="cellIs" dxfId="173" priority="3442" stopIfTrue="1" operator="greaterThanOrEqual">
      <formula>0</formula>
    </cfRule>
    <cfRule type="cellIs" dxfId="172" priority="3443" stopIfTrue="1" operator="lessThan">
      <formula>0</formula>
    </cfRule>
  </conditionalFormatting>
  <conditionalFormatting sqref="J111 M111">
    <cfRule type="cellIs" dxfId="171" priority="2698" stopIfTrue="1" operator="equal">
      <formula>"acc"</formula>
    </cfRule>
    <cfRule type="cellIs" dxfId="170" priority="2699" stopIfTrue="1" operator="equal">
      <formula>"exc"</formula>
    </cfRule>
    <cfRule type="cellIs" dxfId="169" priority="2700" stopIfTrue="1" operator="equal">
      <formula>"cor"</formula>
    </cfRule>
  </conditionalFormatting>
  <conditionalFormatting sqref="I111 L111">
    <cfRule type="cellIs" dxfId="168" priority="2694" stopIfTrue="1" operator="equal">
      <formula>"OK"</formula>
    </cfRule>
    <cfRule type="cellIs" dxfId="167" priority="2695" stopIfTrue="1" operator="equal">
      <formula>"alert"</formula>
    </cfRule>
    <cfRule type="cellIs" dxfId="166" priority="2696" stopIfTrue="1" operator="lessThan">
      <formula>-0.0001</formula>
    </cfRule>
    <cfRule type="cellIs" dxfId="165" priority="2697" stopIfTrue="1" operator="greaterThan">
      <formula>0.0001</formula>
    </cfRule>
  </conditionalFormatting>
  <conditionalFormatting sqref="M111 J111">
    <cfRule type="cellIs" dxfId="164" priority="2674" stopIfTrue="1" operator="equal">
      <formula>"acc"</formula>
    </cfRule>
    <cfRule type="cellIs" dxfId="163" priority="2675" stopIfTrue="1" operator="equal">
      <formula>"exc"</formula>
    </cfRule>
    <cfRule type="cellIs" dxfId="162" priority="2676" stopIfTrue="1" operator="equal">
      <formula>"cor"</formula>
    </cfRule>
  </conditionalFormatting>
  <conditionalFormatting sqref="I111 L111">
    <cfRule type="cellIs" dxfId="161" priority="2670" stopIfTrue="1" operator="equal">
      <formula>"OK"</formula>
    </cfRule>
    <cfRule type="cellIs" dxfId="160" priority="2671" stopIfTrue="1" operator="equal">
      <formula>"alert"</formula>
    </cfRule>
    <cfRule type="cellIs" dxfId="159" priority="2672" stopIfTrue="1" operator="lessThan">
      <formula>-0.0001</formula>
    </cfRule>
    <cfRule type="cellIs" dxfId="158" priority="2673" stopIfTrue="1" operator="greaterThan">
      <formula>0.0001</formula>
    </cfRule>
  </conditionalFormatting>
  <conditionalFormatting sqref="J124 M124">
    <cfRule type="cellIs" dxfId="157" priority="2622" stopIfTrue="1" operator="equal">
      <formula>"acc"</formula>
    </cfRule>
    <cfRule type="cellIs" dxfId="156" priority="2623" stopIfTrue="1" operator="equal">
      <formula>"exc"</formula>
    </cfRule>
    <cfRule type="cellIs" dxfId="155" priority="2624" stopIfTrue="1" operator="equal">
      <formula>"cor"</formula>
    </cfRule>
  </conditionalFormatting>
  <conditionalFormatting sqref="I124 L124">
    <cfRule type="cellIs" dxfId="154" priority="2618" stopIfTrue="1" operator="equal">
      <formula>"OK"</formula>
    </cfRule>
    <cfRule type="cellIs" dxfId="153" priority="2619" stopIfTrue="1" operator="equal">
      <formula>"alert"</formula>
    </cfRule>
    <cfRule type="cellIs" dxfId="152" priority="2620" stopIfTrue="1" operator="lessThan">
      <formula>-0.0001</formula>
    </cfRule>
    <cfRule type="cellIs" dxfId="151" priority="2621" stopIfTrue="1" operator="greaterThan">
      <formula>0.0001</formula>
    </cfRule>
  </conditionalFormatting>
  <conditionalFormatting sqref="M124 J124">
    <cfRule type="cellIs" dxfId="150" priority="2602" stopIfTrue="1" operator="equal">
      <formula>"acc"</formula>
    </cfRule>
    <cfRule type="cellIs" dxfId="149" priority="2603" stopIfTrue="1" operator="equal">
      <formula>"exc"</formula>
    </cfRule>
    <cfRule type="cellIs" dxfId="148" priority="2604" stopIfTrue="1" operator="equal">
      <formula>"cor"</formula>
    </cfRule>
  </conditionalFormatting>
  <conditionalFormatting sqref="I124 L124">
    <cfRule type="cellIs" dxfId="147" priority="2598" stopIfTrue="1" operator="equal">
      <formula>"OK"</formula>
    </cfRule>
    <cfRule type="cellIs" dxfId="146" priority="2599" stopIfTrue="1" operator="equal">
      <formula>"alert"</formula>
    </cfRule>
    <cfRule type="cellIs" dxfId="145" priority="2600" stopIfTrue="1" operator="lessThan">
      <formula>-0.0001</formula>
    </cfRule>
    <cfRule type="cellIs" dxfId="144" priority="2601" stopIfTrue="1" operator="greaterThan">
      <formula>0.0001</formula>
    </cfRule>
  </conditionalFormatting>
  <conditionalFormatting sqref="J146:J148 M146:M148">
    <cfRule type="cellIs" dxfId="143" priority="2465" stopIfTrue="1" operator="equal">
      <formula>"acc"</formula>
    </cfRule>
    <cfRule type="cellIs" dxfId="142" priority="2466" stopIfTrue="1" operator="equal">
      <formula>"exc"</formula>
    </cfRule>
    <cfRule type="cellIs" dxfId="141" priority="2467" stopIfTrue="1" operator="equal">
      <formula>"cor"</formula>
    </cfRule>
  </conditionalFormatting>
  <conditionalFormatting sqref="I146:I148 L146:L149">
    <cfRule type="cellIs" dxfId="140" priority="2461" stopIfTrue="1" operator="equal">
      <formula>"OK"</formula>
    </cfRule>
    <cfRule type="cellIs" dxfId="139" priority="2462" stopIfTrue="1" operator="equal">
      <formula>"alert"</formula>
    </cfRule>
    <cfRule type="cellIs" dxfId="138" priority="2463" stopIfTrue="1" operator="lessThan">
      <formula>-0.0001</formula>
    </cfRule>
    <cfRule type="cellIs" dxfId="137" priority="2464" stopIfTrue="1" operator="greaterThan">
      <formula>0.0001</formula>
    </cfRule>
  </conditionalFormatting>
  <conditionalFormatting sqref="J146:J148">
    <cfRule type="cellIs" dxfId="136" priority="2433" stopIfTrue="1" operator="equal">
      <formula>"acc"</formula>
    </cfRule>
    <cfRule type="cellIs" dxfId="135" priority="2434" stopIfTrue="1" operator="equal">
      <formula>"exc"</formula>
    </cfRule>
    <cfRule type="cellIs" dxfId="134" priority="2435" stopIfTrue="1" operator="equal">
      <formula>"cor"</formula>
    </cfRule>
  </conditionalFormatting>
  <conditionalFormatting sqref="J171:J176 M171:M176">
    <cfRule type="cellIs" dxfId="133" priority="2398" stopIfTrue="1" operator="equal">
      <formula>"acc"</formula>
    </cfRule>
    <cfRule type="cellIs" dxfId="132" priority="2399" stopIfTrue="1" operator="equal">
      <formula>"exc"</formula>
    </cfRule>
    <cfRule type="cellIs" dxfId="131" priority="2400" stopIfTrue="1" operator="equal">
      <formula>"cor"</formula>
    </cfRule>
  </conditionalFormatting>
  <conditionalFormatting sqref="I171:I176 L171:L176">
    <cfRule type="cellIs" dxfId="130" priority="2394" stopIfTrue="1" operator="equal">
      <formula>"OK"</formula>
    </cfRule>
    <cfRule type="cellIs" dxfId="129" priority="2395" stopIfTrue="1" operator="equal">
      <formula>"alert"</formula>
    </cfRule>
    <cfRule type="cellIs" dxfId="128" priority="2396" stopIfTrue="1" operator="lessThan">
      <formula>-0.0001</formula>
    </cfRule>
    <cfRule type="cellIs" dxfId="127" priority="2397" stopIfTrue="1" operator="greaterThan">
      <formula>0.0001</formula>
    </cfRule>
  </conditionalFormatting>
  <conditionalFormatting sqref="J171:J176">
    <cfRule type="cellIs" dxfId="126" priority="2366" stopIfTrue="1" operator="equal">
      <formula>"acc"</formula>
    </cfRule>
    <cfRule type="cellIs" dxfId="125" priority="2367" stopIfTrue="1" operator="equal">
      <formula>"exc"</formula>
    </cfRule>
    <cfRule type="cellIs" dxfId="124" priority="2368" stopIfTrue="1" operator="equal">
      <formula>"cor"</formula>
    </cfRule>
  </conditionalFormatting>
  <conditionalFormatting sqref="AM142 AM144 AM114 AM134:AM137">
    <cfRule type="cellIs" dxfId="123" priority="2288" stopIfTrue="1" operator="greaterThanOrEqual">
      <formula>0</formula>
    </cfRule>
    <cfRule type="cellIs" dxfId="122" priority="2289" stopIfTrue="1" operator="lessThan">
      <formula>0</formula>
    </cfRule>
  </conditionalFormatting>
  <conditionalFormatting sqref="AM165:AM167">
    <cfRule type="cellIs" dxfId="121" priority="2166" stopIfTrue="1" operator="greaterThanOrEqual">
      <formula>0</formula>
    </cfRule>
    <cfRule type="cellIs" dxfId="120" priority="2167" stopIfTrue="1" operator="lessThan">
      <formula>0</formula>
    </cfRule>
  </conditionalFormatting>
  <conditionalFormatting sqref="AM165:AM167">
    <cfRule type="cellIs" dxfId="119" priority="2160" stopIfTrue="1" operator="greaterThanOrEqual">
      <formula>0</formula>
    </cfRule>
    <cfRule type="cellIs" dxfId="118" priority="2161" stopIfTrue="1" operator="lessThan">
      <formula>0</formula>
    </cfRule>
  </conditionalFormatting>
  <conditionalFormatting sqref="AM165:AM167">
    <cfRule type="cellIs" dxfId="117" priority="2154" stopIfTrue="1" operator="greaterThanOrEqual">
      <formula>0</formula>
    </cfRule>
    <cfRule type="cellIs" dxfId="116" priority="2155" stopIfTrue="1" operator="lessThan">
      <formula>0</formula>
    </cfRule>
  </conditionalFormatting>
  <conditionalFormatting sqref="AM171:AM176">
    <cfRule type="cellIs" dxfId="115" priority="2148" stopIfTrue="1" operator="greaterThanOrEqual">
      <formula>0</formula>
    </cfRule>
    <cfRule type="cellIs" dxfId="114" priority="2149" stopIfTrue="1" operator="lessThan">
      <formula>0</formula>
    </cfRule>
  </conditionalFormatting>
  <conditionalFormatting sqref="AM171:AM176">
    <cfRule type="cellIs" dxfId="113" priority="2142" stopIfTrue="1" operator="greaterThanOrEqual">
      <formula>0</formula>
    </cfRule>
    <cfRule type="cellIs" dxfId="112" priority="2143" stopIfTrue="1" operator="lessThan">
      <formula>0</formula>
    </cfRule>
  </conditionalFormatting>
  <conditionalFormatting sqref="AM171:AM176">
    <cfRule type="cellIs" dxfId="111" priority="2136" stopIfTrue="1" operator="greaterThanOrEqual">
      <formula>0</formula>
    </cfRule>
    <cfRule type="cellIs" dxfId="110" priority="2137" stopIfTrue="1" operator="lessThan">
      <formula>0</formula>
    </cfRule>
  </conditionalFormatting>
  <conditionalFormatting sqref="AM169:AM170">
    <cfRule type="cellIs" dxfId="109" priority="2108" stopIfTrue="1" operator="greaterThanOrEqual">
      <formula>0</formula>
    </cfRule>
    <cfRule type="cellIs" dxfId="108" priority="2109" stopIfTrue="1" operator="lessThan">
      <formula>0</formula>
    </cfRule>
  </conditionalFormatting>
  <conditionalFormatting sqref="AM169:AM170">
    <cfRule type="cellIs" dxfId="107" priority="2102" stopIfTrue="1" operator="greaterThanOrEqual">
      <formula>0</formula>
    </cfRule>
    <cfRule type="cellIs" dxfId="106" priority="2103" stopIfTrue="1" operator="lessThan">
      <formula>0</formula>
    </cfRule>
  </conditionalFormatting>
  <conditionalFormatting sqref="AM169:AM170">
    <cfRule type="cellIs" dxfId="105" priority="2096" stopIfTrue="1" operator="greaterThanOrEqual">
      <formula>0</formula>
    </cfRule>
    <cfRule type="cellIs" dxfId="104" priority="2097" stopIfTrue="1" operator="lessThan">
      <formula>0</formula>
    </cfRule>
  </conditionalFormatting>
  <conditionalFormatting sqref="AM115:AM118">
    <cfRule type="cellIs" dxfId="103" priority="2088" stopIfTrue="1" operator="greaterThanOrEqual">
      <formula>0</formula>
    </cfRule>
    <cfRule type="cellIs" dxfId="102" priority="2089" stopIfTrue="1" operator="lessThan">
      <formula>0</formula>
    </cfRule>
  </conditionalFormatting>
  <conditionalFormatting sqref="M112:M123">
    <cfRule type="cellIs" dxfId="101" priority="2057" stopIfTrue="1" operator="equal">
      <formula>"acc"</formula>
    </cfRule>
    <cfRule type="cellIs" dxfId="100" priority="2058" stopIfTrue="1" operator="equal">
      <formula>"exc"</formula>
    </cfRule>
    <cfRule type="cellIs" dxfId="99" priority="2059" stopIfTrue="1" operator="equal">
      <formula>"cor"</formula>
    </cfRule>
  </conditionalFormatting>
  <conditionalFormatting sqref="M112:M123">
    <cfRule type="cellIs" dxfId="98" priority="2054" stopIfTrue="1" operator="equal">
      <formula>"acc"</formula>
    </cfRule>
    <cfRule type="cellIs" dxfId="97" priority="2055" stopIfTrue="1" operator="equal">
      <formula>"exc"</formula>
    </cfRule>
    <cfRule type="cellIs" dxfId="96" priority="2056" stopIfTrue="1" operator="equal">
      <formula>"cor"</formula>
    </cfRule>
  </conditionalFormatting>
  <conditionalFormatting sqref="M125">
    <cfRule type="cellIs" dxfId="95" priority="2051" stopIfTrue="1" operator="equal">
      <formula>"acc"</formula>
    </cfRule>
    <cfRule type="cellIs" dxfId="94" priority="2052" stopIfTrue="1" operator="equal">
      <formula>"exc"</formula>
    </cfRule>
    <cfRule type="cellIs" dxfId="93" priority="2053" stopIfTrue="1" operator="equal">
      <formula>"cor"</formula>
    </cfRule>
  </conditionalFormatting>
  <conditionalFormatting sqref="M125">
    <cfRule type="cellIs" dxfId="92" priority="2048" stopIfTrue="1" operator="equal">
      <formula>"acc"</formula>
    </cfRule>
    <cfRule type="cellIs" dxfId="91" priority="2049" stopIfTrue="1" operator="equal">
      <formula>"exc"</formula>
    </cfRule>
    <cfRule type="cellIs" dxfId="90" priority="2050" stopIfTrue="1" operator="equal">
      <formula>"cor"</formula>
    </cfRule>
  </conditionalFormatting>
  <conditionalFormatting sqref="J129">
    <cfRule type="cellIs" dxfId="89" priority="2045" stopIfTrue="1" operator="equal">
      <formula>"acc"</formula>
    </cfRule>
    <cfRule type="cellIs" dxfId="88" priority="2046" stopIfTrue="1" operator="equal">
      <formula>"exc"</formula>
    </cfRule>
    <cfRule type="cellIs" dxfId="87" priority="2047" stopIfTrue="1" operator="equal">
      <formula>"cor"</formula>
    </cfRule>
  </conditionalFormatting>
  <conditionalFormatting sqref="J129">
    <cfRule type="cellIs" dxfId="86" priority="2042" stopIfTrue="1" operator="equal">
      <formula>"acc"</formula>
    </cfRule>
    <cfRule type="cellIs" dxfId="85" priority="2043" stopIfTrue="1" operator="equal">
      <formula>"exc"</formula>
    </cfRule>
    <cfRule type="cellIs" dxfId="84" priority="2044" stopIfTrue="1" operator="equal">
      <formula>"cor"</formula>
    </cfRule>
  </conditionalFormatting>
  <conditionalFormatting sqref="M129:M138">
    <cfRule type="cellIs" dxfId="83" priority="2039" stopIfTrue="1" operator="equal">
      <formula>"acc"</formula>
    </cfRule>
    <cfRule type="cellIs" dxfId="82" priority="2040" stopIfTrue="1" operator="equal">
      <formula>"exc"</formula>
    </cfRule>
    <cfRule type="cellIs" dxfId="81" priority="2041" stopIfTrue="1" operator="equal">
      <formula>"cor"</formula>
    </cfRule>
  </conditionalFormatting>
  <conditionalFormatting sqref="M129:M138">
    <cfRule type="cellIs" dxfId="80" priority="2036" stopIfTrue="1" operator="equal">
      <formula>"acc"</formula>
    </cfRule>
    <cfRule type="cellIs" dxfId="79" priority="2037" stopIfTrue="1" operator="equal">
      <formula>"exc"</formula>
    </cfRule>
    <cfRule type="cellIs" dxfId="78" priority="2038" stopIfTrue="1" operator="equal">
      <formula>"cor"</formula>
    </cfRule>
  </conditionalFormatting>
  <conditionalFormatting sqref="M165:M167">
    <cfRule type="cellIs" dxfId="77" priority="2033" stopIfTrue="1" operator="equal">
      <formula>"acc"</formula>
    </cfRule>
    <cfRule type="cellIs" dxfId="76" priority="2034" stopIfTrue="1" operator="equal">
      <formula>"exc"</formula>
    </cfRule>
    <cfRule type="cellIs" dxfId="75" priority="2035" stopIfTrue="1" operator="equal">
      <formula>"cor"</formula>
    </cfRule>
  </conditionalFormatting>
  <conditionalFormatting sqref="M169:M170">
    <cfRule type="cellIs" dxfId="74" priority="2030" stopIfTrue="1" operator="equal">
      <formula>"acc"</formula>
    </cfRule>
    <cfRule type="cellIs" dxfId="73" priority="2031" stopIfTrue="1" operator="equal">
      <formula>"exc"</formula>
    </cfRule>
    <cfRule type="cellIs" dxfId="72" priority="2032" stopIfTrue="1" operator="equal">
      <formula>"cor"</formula>
    </cfRule>
  </conditionalFormatting>
  <conditionalFormatting sqref="AM129:AM131">
    <cfRule type="cellIs" dxfId="71" priority="2014" stopIfTrue="1" operator="greaterThanOrEqual">
      <formula>0</formula>
    </cfRule>
    <cfRule type="cellIs" dxfId="70" priority="2015" stopIfTrue="1" operator="lessThan">
      <formula>0</formula>
    </cfRule>
  </conditionalFormatting>
  <conditionalFormatting sqref="AM150:AM153">
    <cfRule type="cellIs" dxfId="69" priority="1976" stopIfTrue="1" operator="greaterThanOrEqual">
      <formula>0</formula>
    </cfRule>
    <cfRule type="cellIs" dxfId="68" priority="1977" stopIfTrue="1" operator="lessThan">
      <formula>0</formula>
    </cfRule>
  </conditionalFormatting>
  <conditionalFormatting sqref="AM133">
    <cfRule type="cellIs" dxfId="67" priority="95" stopIfTrue="1" operator="greaterThanOrEqual">
      <formula>0</formula>
    </cfRule>
    <cfRule type="cellIs" dxfId="66" priority="96" stopIfTrue="1" operator="lessThan">
      <formula>0</formula>
    </cfRule>
  </conditionalFormatting>
  <conditionalFormatting sqref="AM31">
    <cfRule type="cellIs" dxfId="65" priority="93" stopIfTrue="1" operator="greaterThanOrEqual">
      <formula>0</formula>
    </cfRule>
    <cfRule type="cellIs" dxfId="64" priority="94" stopIfTrue="1" operator="lessThan">
      <formula>0</formula>
    </cfRule>
  </conditionalFormatting>
  <conditionalFormatting sqref="AM80:AM89">
    <cfRule type="cellIs" dxfId="63" priority="91" stopIfTrue="1" operator="greaterThanOrEqual">
      <formula>0</formula>
    </cfRule>
    <cfRule type="cellIs" dxfId="62" priority="92" stopIfTrue="1" operator="lessThan">
      <formula>0</formula>
    </cfRule>
  </conditionalFormatting>
  <conditionalFormatting sqref="AM76:AM77">
    <cfRule type="cellIs" dxfId="61" priority="89" stopIfTrue="1" operator="greaterThanOrEqual">
      <formula>0</formula>
    </cfRule>
    <cfRule type="cellIs" dxfId="60" priority="90" stopIfTrue="1" operator="lessThan">
      <formula>0</formula>
    </cfRule>
  </conditionalFormatting>
  <conditionalFormatting sqref="V28:V41">
    <cfRule type="cellIs" dxfId="59" priority="86" stopIfTrue="1" operator="equal">
      <formula>"acc"</formula>
    </cfRule>
    <cfRule type="cellIs" dxfId="58" priority="87" stopIfTrue="1" operator="equal">
      <formula>"exc"</formula>
    </cfRule>
    <cfRule type="cellIs" dxfId="57" priority="88" stopIfTrue="1" operator="equal">
      <formula>"cor"</formula>
    </cfRule>
  </conditionalFormatting>
  <conditionalFormatting sqref="V43:V319">
    <cfRule type="cellIs" dxfId="56" priority="79" stopIfTrue="1" operator="equal">
      <formula>"acc"</formula>
    </cfRule>
    <cfRule type="cellIs" dxfId="55" priority="80" stopIfTrue="1" operator="equal">
      <formula>"exc"</formula>
    </cfRule>
    <cfRule type="cellIs" dxfId="54" priority="81" stopIfTrue="1" operator="equal">
      <formula>"cor"</formula>
    </cfRule>
  </conditionalFormatting>
  <conditionalFormatting sqref="U28:U41 U43:U319">
    <cfRule type="cellIs" dxfId="53" priority="75" stopIfTrue="1" operator="equal">
      <formula>"OK"</formula>
    </cfRule>
    <cfRule type="cellIs" dxfId="52" priority="76" stopIfTrue="1" operator="equal">
      <formula>"alert"</formula>
    </cfRule>
    <cfRule type="cellIs" dxfId="51" priority="77" stopIfTrue="1" operator="lessThan">
      <formula>-0.0001</formula>
    </cfRule>
    <cfRule type="cellIs" dxfId="50" priority="78" stopIfTrue="1" operator="greaterThan">
      <formula>0.0001</formula>
    </cfRule>
  </conditionalFormatting>
  <conditionalFormatting sqref="Y28:Y41">
    <cfRule type="cellIs" dxfId="49" priority="72" stopIfTrue="1" operator="equal">
      <formula>"acc"</formula>
    </cfRule>
    <cfRule type="cellIs" dxfId="48" priority="73" stopIfTrue="1" operator="equal">
      <formula>"exc"</formula>
    </cfRule>
    <cfRule type="cellIs" dxfId="47" priority="74" stopIfTrue="1" operator="equal">
      <formula>"cor"</formula>
    </cfRule>
  </conditionalFormatting>
  <conditionalFormatting sqref="AB28:AB41">
    <cfRule type="cellIs" dxfId="46" priority="65" stopIfTrue="1" operator="equal">
      <formula>"acc"</formula>
    </cfRule>
    <cfRule type="cellIs" dxfId="45" priority="66" stopIfTrue="1" operator="equal">
      <formula>"exc"</formula>
    </cfRule>
    <cfRule type="cellIs" dxfId="44" priority="67" stopIfTrue="1" operator="equal">
      <formula>"cor"</formula>
    </cfRule>
  </conditionalFormatting>
  <conditionalFormatting sqref="AE28:AE41">
    <cfRule type="cellIs" dxfId="43" priority="58" stopIfTrue="1" operator="equal">
      <formula>"acc"</formula>
    </cfRule>
    <cfRule type="cellIs" dxfId="42" priority="59" stopIfTrue="1" operator="equal">
      <formula>"exc"</formula>
    </cfRule>
    <cfRule type="cellIs" dxfId="41" priority="60" stopIfTrue="1" operator="equal">
      <formula>"cor"</formula>
    </cfRule>
  </conditionalFormatting>
  <conditionalFormatting sqref="AD28:AD41 AD43:AD319">
    <cfRule type="cellIs" dxfId="40" priority="29" stopIfTrue="1" operator="equal">
      <formula>"OK"</formula>
    </cfRule>
    <cfRule type="cellIs" dxfId="39" priority="30" stopIfTrue="1" operator="equal">
      <formula>"alert"</formula>
    </cfRule>
    <cfRule type="cellIs" dxfId="38" priority="31" stopIfTrue="1" operator="lessThan">
      <formula>-0.0001</formula>
    </cfRule>
    <cfRule type="cellIs" dxfId="37" priority="32" stopIfTrue="1" operator="greaterThan">
      <formula>0.0001</formula>
    </cfRule>
  </conditionalFormatting>
  <conditionalFormatting sqref="Y43:Y319">
    <cfRule type="cellIs" dxfId="36" priority="47" stopIfTrue="1" operator="equal">
      <formula>"acc"</formula>
    </cfRule>
    <cfRule type="cellIs" dxfId="35" priority="48" stopIfTrue="1" operator="equal">
      <formula>"exc"</formula>
    </cfRule>
    <cfRule type="cellIs" dxfId="34" priority="49" stopIfTrue="1" operator="equal">
      <formula>"cor"</formula>
    </cfRule>
  </conditionalFormatting>
  <conditionalFormatting sqref="X28:X41 X43:X319">
    <cfRule type="cellIs" dxfId="33" priority="43" stopIfTrue="1" operator="equal">
      <formula>"OK"</formula>
    </cfRule>
    <cfRule type="cellIs" dxfId="32" priority="44" stopIfTrue="1" operator="equal">
      <formula>"alert"</formula>
    </cfRule>
    <cfRule type="cellIs" dxfId="31" priority="45" stopIfTrue="1" operator="lessThan">
      <formula>-0.0001</formula>
    </cfRule>
    <cfRule type="cellIs" dxfId="30" priority="46" stopIfTrue="1" operator="greaterThan">
      <formula>0.0001</formula>
    </cfRule>
  </conditionalFormatting>
  <conditionalFormatting sqref="AB43:AB319">
    <cfRule type="cellIs" dxfId="29" priority="40" stopIfTrue="1" operator="equal">
      <formula>"acc"</formula>
    </cfRule>
    <cfRule type="cellIs" dxfId="28" priority="41" stopIfTrue="1" operator="equal">
      <formula>"exc"</formula>
    </cfRule>
    <cfRule type="cellIs" dxfId="27" priority="42" stopIfTrue="1" operator="equal">
      <formula>"cor"</formula>
    </cfRule>
  </conditionalFormatting>
  <conditionalFormatting sqref="AA28:AA41 AA43:AA319">
    <cfRule type="cellIs" dxfId="26" priority="36" stopIfTrue="1" operator="equal">
      <formula>"OK"</formula>
    </cfRule>
    <cfRule type="cellIs" dxfId="25" priority="37" stopIfTrue="1" operator="equal">
      <formula>"alert"</formula>
    </cfRule>
    <cfRule type="cellIs" dxfId="24" priority="38" stopIfTrue="1" operator="lessThan">
      <formula>-0.0001</formula>
    </cfRule>
    <cfRule type="cellIs" dxfId="23" priority="39" stopIfTrue="1" operator="greaterThan">
      <formula>0.0001</formula>
    </cfRule>
  </conditionalFormatting>
  <conditionalFormatting sqref="AE43:AE319">
    <cfRule type="cellIs" dxfId="22" priority="33" stopIfTrue="1" operator="equal">
      <formula>"acc"</formula>
    </cfRule>
    <cfRule type="cellIs" dxfId="21" priority="34" stopIfTrue="1" operator="equal">
      <formula>"exc"</formula>
    </cfRule>
    <cfRule type="cellIs" dxfId="20" priority="35" stopIfTrue="1" operator="equal">
      <formula>"cor"</formula>
    </cfRule>
  </conditionalFormatting>
  <conditionalFormatting sqref="AH28:AH41">
    <cfRule type="cellIs" dxfId="19" priority="26" stopIfTrue="1" operator="equal">
      <formula>"acc"</formula>
    </cfRule>
    <cfRule type="cellIs" dxfId="18" priority="27" stopIfTrue="1" operator="equal">
      <formula>"exc"</formula>
    </cfRule>
    <cfRule type="cellIs" dxfId="17" priority="28" stopIfTrue="1" operator="equal">
      <formula>"cor"</formula>
    </cfRule>
  </conditionalFormatting>
  <conditionalFormatting sqref="AG28:AG41 AG43:AG319">
    <cfRule type="cellIs" dxfId="16" priority="8" stopIfTrue="1" operator="equal">
      <formula>"OK"</formula>
    </cfRule>
    <cfRule type="cellIs" dxfId="15" priority="9" stopIfTrue="1" operator="equal">
      <formula>"alert"</formula>
    </cfRule>
    <cfRule type="cellIs" dxfId="14" priority="10" stopIfTrue="1" operator="lessThan">
      <formula>-0.0001</formula>
    </cfRule>
    <cfRule type="cellIs" dxfId="13" priority="11" stopIfTrue="1" operator="greaterThan">
      <formula>0.0001</formula>
    </cfRule>
  </conditionalFormatting>
  <conditionalFormatting sqref="AK28:AK41">
    <cfRule type="cellIs" dxfId="12" priority="19" stopIfTrue="1" operator="equal">
      <formula>"acc"</formula>
    </cfRule>
    <cfRule type="cellIs" dxfId="11" priority="20" stopIfTrue="1" operator="equal">
      <formula>"exc"</formula>
    </cfRule>
    <cfRule type="cellIs" dxfId="10" priority="21" stopIfTrue="1" operator="equal">
      <formula>"cor"</formula>
    </cfRule>
  </conditionalFormatting>
  <conditionalFormatting sqref="AH43:AH319">
    <cfRule type="cellIs" dxfId="9" priority="12" stopIfTrue="1" operator="equal">
      <formula>"acc"</formula>
    </cfRule>
    <cfRule type="cellIs" dxfId="8" priority="13" stopIfTrue="1" operator="equal">
      <formula>"exc"</formula>
    </cfRule>
    <cfRule type="cellIs" dxfId="7" priority="14" stopIfTrue="1" operator="equal">
      <formula>"cor"</formula>
    </cfRule>
  </conditionalFormatting>
  <conditionalFormatting sqref="AJ28:AJ41 AJ43:AJ319">
    <cfRule type="cellIs" dxfId="6" priority="1" stopIfTrue="1" operator="equal">
      <formula>"OK"</formula>
    </cfRule>
    <cfRule type="cellIs" dxfId="5" priority="2" stopIfTrue="1" operator="equal">
      <formula>"alert"</formula>
    </cfRule>
    <cfRule type="cellIs" dxfId="4" priority="3" stopIfTrue="1" operator="lessThan">
      <formula>-0.0001</formula>
    </cfRule>
    <cfRule type="cellIs" dxfId="3" priority="4" stopIfTrue="1" operator="greaterThan">
      <formula>0.0001</formula>
    </cfRule>
  </conditionalFormatting>
  <conditionalFormatting sqref="AK43:AK319">
    <cfRule type="cellIs" dxfId="2" priority="5" stopIfTrue="1" operator="equal">
      <formula>"acc"</formula>
    </cfRule>
    <cfRule type="cellIs" dxfId="1" priority="6" stopIfTrue="1" operator="equal">
      <formula>"exc"</formula>
    </cfRule>
    <cfRule type="cellIs" dxfId="0" priority="7" stopIfTrue="1" operator="equal">
      <formula>"cor"</formula>
    </cfRule>
  </conditionalFormatting>
  <dataValidations count="1">
    <dataValidation type="list" allowBlank="1" showInputMessage="1" showErrorMessage="1" sqref="J28:J41 S28:S41 M28:M41 P28:P41 J43:J319 S43:S319 P43:P319 M43:M319 V28:V41 V43:V319 Y28:Y41 AB28:AB41 AE28:AE41 Y43:Y319 AB43:AB319 AE43:AE319 AH28:AH41 AK28:AK41 AH43:AH319 AK43:AK319">
      <formula1>"cor,acc"</formula1>
    </dataValidation>
  </dataValidations>
  <pageMargins left="0.70866141732283472" right="0.70866141732283472" top="0.74803149606299213" bottom="0.74803149606299213" header="0.31496062992125984" footer="0.31496062992125984"/>
  <pageSetup paperSize="9" scale="63" fitToHeight="0" orientation="portrait" r:id="rId1"/>
  <headerFooter alignWithMargins="0">
    <oddFooter>&amp;LDR - ICT2xx part name xxxxxxxx - Rev ADocument owner: Ingenico/NPI/process engineering/plastic&amp;Rpage 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Bouton6_Cliquer">
                <anchor>
                  <from>
                    <xdr:col>6</xdr:col>
                    <xdr:colOff>419100</xdr:colOff>
                    <xdr:row>21</xdr:row>
                    <xdr:rowOff>57150</xdr:rowOff>
                  </from>
                  <to>
                    <xdr:col>10</xdr:col>
                    <xdr:colOff>504825</xdr:colOff>
                    <xdr:row>22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Button 9">
              <controlPr defaultSize="0" print="0" autoFill="0" autoPict="0" macro="[0]!Bouton9_Cliquer">
                <anchor>
                  <from>
                    <xdr:col>10</xdr:col>
                    <xdr:colOff>552450</xdr:colOff>
                    <xdr:row>21</xdr:row>
                    <xdr:rowOff>57150</xdr:rowOff>
                  </from>
                  <to>
                    <xdr:col>14</xdr:col>
                    <xdr:colOff>438150</xdr:colOff>
                    <xdr:row>22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dimension report 1st</vt:lpstr>
      <vt:lpstr>'dimension report 1st'!Low_tol</vt:lpstr>
      <vt:lpstr>'dimension report 1st'!Low_tol.</vt:lpstr>
      <vt:lpstr>'dimension report 1st'!Max</vt:lpstr>
      <vt:lpstr>'dimension report 1st'!Min</vt:lpstr>
      <vt:lpstr>'dimension report 1st'!Typical</vt:lpstr>
      <vt:lpstr>'dimension report 1st'!Up_tol.</vt:lpstr>
      <vt:lpstr>'dimension report 1st'!Zone_d_impression</vt:lpstr>
    </vt:vector>
  </TitlesOfParts>
  <Company>ALCATEL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Dajon</dc:creator>
  <cp:lastModifiedBy>Vincent SERIS</cp:lastModifiedBy>
  <cp:lastPrinted>2015-05-12T14:52:58Z</cp:lastPrinted>
  <dcterms:created xsi:type="dcterms:W3CDTF">1999-10-20T07:34:10Z</dcterms:created>
  <dcterms:modified xsi:type="dcterms:W3CDTF">2015-08-10T07:47:04Z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eywords0">
    <vt:lpwstr/>
  </property>
  <property fmtid="{D5CDD505-2E9C-101B-9397-08002B2CF9AE}" pid="3" name="FriendlyVersionID">
    <vt:lpwstr/>
  </property>
  <property fmtid="{D5CDD505-2E9C-101B-9397-08002B2CF9AE}" pid="4" name="Department">
    <vt:lpwstr/>
  </property>
  <property fmtid="{D5CDD505-2E9C-101B-9397-08002B2CF9AE}" pid="5" name="OriginalDocumentProfile">
    <vt:lpwstr/>
  </property>
  <property fmtid="{D5CDD505-2E9C-101B-9397-08002B2CF9AE}" pid="6" name="Description0">
    <vt:lpwstr/>
  </property>
  <property fmtid="{D5CDD505-2E9C-101B-9397-08002B2CF9AE}" pid="7" name="Categories0">
    <vt:lpwstr/>
  </property>
  <property fmtid="{D5CDD505-2E9C-101B-9397-08002B2CF9AE}" pid="8" name="Author0">
    <vt:lpwstr>GM</vt:lpwstr>
  </property>
</Properties>
</file>