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showInkAnnotation="0" autoCompressPictures="0"/>
  <bookViews>
    <workbookView xWindow="0" yWindow="-460" windowWidth="28800" windowHeight="180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 l="1"/>
  <c r="J4" i="1"/>
  <c r="K4" i="1"/>
  <c r="L4" i="1"/>
  <c r="M4" i="1"/>
  <c r="N4" i="1"/>
  <c r="O4" i="1"/>
  <c r="P4" i="1"/>
  <c r="Q4" i="1"/>
  <c r="R4" i="1"/>
  <c r="S4" i="1"/>
  <c r="I4" i="1"/>
  <c r="H4" i="1"/>
  <c r="F4" i="1"/>
</calcChain>
</file>

<file path=xl/sharedStrings.xml><?xml version="1.0" encoding="utf-8"?>
<sst xmlns="http://schemas.openxmlformats.org/spreadsheetml/2006/main" count="10" uniqueCount="10">
  <si>
    <t>En charge</t>
  </si>
  <si>
    <t>Client</t>
  </si>
  <si>
    <t>TJH</t>
  </si>
  <si>
    <t>Début</t>
  </si>
  <si>
    <t>Fin</t>
  </si>
  <si>
    <t>Montant BDC</t>
  </si>
  <si>
    <t xml:space="preserve">Solde BDC </t>
  </si>
  <si>
    <t>AIR France</t>
  </si>
  <si>
    <t>xx</t>
  </si>
  <si>
    <t>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</si>
</sst>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43" formatCode="_-* #,##0.00\ _€_-;\-* #,##0.00\ _€_-;_-* &quot;-&quot;??\ _€_-;_-@_-"/>
    <numFmt numFmtId="164" formatCode="dd/mm/yy;@"/>
    <numFmt numFmtId="169" formatCode="[$-40C]mmmm\-yy;@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charset val="128"/>
      <scheme val="minor"/>
    </font>
    <font>
      <sz val="11"/>
      <name val="Calibri"/>
      <family val="2"/>
      <charset val="128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vertical="center"/>
    </xf>
    <xf numFmtId="0" fontId="0" fillId="0" borderId="3" xfId="0" applyBorder="1"/>
    <xf numFmtId="169" fontId="2" fillId="2" borderId="1" xfId="1" applyNumberFormat="1" applyFont="1" applyFill="1" applyBorder="1" applyAlignment="1">
      <alignment horizontal="center" vertical="center"/>
    </xf>
    <xf numFmtId="0" fontId="2" fillId="0" borderId="0" xfId="0" applyFont="1"/>
    <xf numFmtId="0" fontId="3" fillId="0" borderId="4" xfId="0" applyFont="1" applyFill="1" applyBorder="1" applyAlignment="1">
      <alignment vertical="center" wrapText="1"/>
    </xf>
    <xf numFmtId="5" fontId="4" fillId="0" borderId="4" xfId="1" applyNumberFormat="1" applyFont="1" applyBorder="1" applyAlignment="1">
      <alignment horizontal="center" vertical="center"/>
    </xf>
    <xf numFmtId="164" fontId="3" fillId="0" borderId="4" xfId="0" applyNumberFormat="1" applyFont="1" applyFill="1" applyBorder="1" applyAlignment="1">
      <alignment vertical="center" wrapText="1"/>
    </xf>
    <xf numFmtId="0" fontId="0" fillId="3" borderId="0" xfId="0" applyFill="1"/>
    <xf numFmtId="0" fontId="2" fillId="3" borderId="0" xfId="0" applyFont="1" applyFill="1" applyAlignment="1">
      <alignment vertical="center"/>
    </xf>
    <xf numFmtId="0" fontId="0" fillId="3" borderId="3" xfId="0" applyFill="1" applyBorder="1"/>
    <xf numFmtId="5" fontId="4" fillId="4" borderId="4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"/>
  <sheetViews>
    <sheetView showGridLines="0" tabSelected="1" workbookViewId="0">
      <selection activeCell="H12" sqref="H12"/>
    </sheetView>
  </sheetViews>
  <sheetFormatPr baseColWidth="10" defaultRowHeight="15" x14ac:dyDescent="0"/>
  <cols>
    <col min="6" max="6" width="11.1640625" bestFit="1" customWidth="1"/>
    <col min="8" max="15" width="11" bestFit="1" customWidth="1"/>
    <col min="16" max="16" width="12.83203125" bestFit="1" customWidth="1"/>
    <col min="17" max="17" width="11" bestFit="1" customWidth="1"/>
    <col min="18" max="18" width="12.33203125" bestFit="1" customWidth="1"/>
    <col min="19" max="19" width="12.1640625" bestFit="1" customWidth="1"/>
    <col min="20" max="45" width="10.83203125" style="12"/>
  </cols>
  <sheetData>
    <row r="1" spans="1:45">
      <c r="G1" s="8" t="s">
        <v>9</v>
      </c>
      <c r="H1">
        <v>21</v>
      </c>
      <c r="I1">
        <v>19</v>
      </c>
      <c r="J1">
        <v>22</v>
      </c>
      <c r="K1">
        <v>21</v>
      </c>
      <c r="L1">
        <v>17</v>
      </c>
      <c r="M1">
        <v>21</v>
      </c>
      <c r="N1">
        <v>22</v>
      </c>
      <c r="O1">
        <v>21</v>
      </c>
      <c r="P1">
        <v>22</v>
      </c>
      <c r="Q1">
        <v>22</v>
      </c>
      <c r="R1">
        <v>21</v>
      </c>
      <c r="S1">
        <v>21</v>
      </c>
    </row>
    <row r="3" spans="1:45" s="5" customFormat="1" ht="30">
      <c r="A3" s="1" t="s">
        <v>0</v>
      </c>
      <c r="B3" s="2" t="s">
        <v>1</v>
      </c>
      <c r="C3" s="1" t="s">
        <v>2</v>
      </c>
      <c r="D3" s="3" t="s">
        <v>3</v>
      </c>
      <c r="E3" s="3" t="s">
        <v>4</v>
      </c>
      <c r="F3" s="4" t="s">
        <v>5</v>
      </c>
      <c r="G3" s="4" t="s">
        <v>6</v>
      </c>
      <c r="H3" s="7">
        <v>42005</v>
      </c>
      <c r="I3" s="7">
        <v>42036</v>
      </c>
      <c r="J3" s="7">
        <v>42064</v>
      </c>
      <c r="K3" s="7">
        <v>42095</v>
      </c>
      <c r="L3" s="7">
        <v>42125</v>
      </c>
      <c r="M3" s="7">
        <v>42156</v>
      </c>
      <c r="N3" s="7">
        <v>42186</v>
      </c>
      <c r="O3" s="7">
        <v>42217</v>
      </c>
      <c r="P3" s="7">
        <v>42248</v>
      </c>
      <c r="Q3" s="7">
        <v>42278</v>
      </c>
      <c r="R3" s="7">
        <v>42309</v>
      </c>
      <c r="S3" s="7">
        <v>42339</v>
      </c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</row>
    <row r="4" spans="1:45" s="6" customFormat="1">
      <c r="A4" s="9" t="s">
        <v>8</v>
      </c>
      <c r="B4" s="9" t="s">
        <v>7</v>
      </c>
      <c r="C4" s="10">
        <v>300</v>
      </c>
      <c r="D4" s="11">
        <v>41652</v>
      </c>
      <c r="E4" s="11">
        <v>42369</v>
      </c>
      <c r="F4" s="10">
        <f>SUM(H4:S4)</f>
        <v>75000</v>
      </c>
      <c r="G4" s="15">
        <f>F4-SUM(H4:N4)</f>
        <v>32100</v>
      </c>
      <c r="H4" s="10">
        <f>H$1*$C4</f>
        <v>6300</v>
      </c>
      <c r="I4" s="10">
        <f>I$1*$C4</f>
        <v>5700</v>
      </c>
      <c r="J4" s="10">
        <f t="shared" ref="J4:S4" si="0">J$1*$C4</f>
        <v>6600</v>
      </c>
      <c r="K4" s="10">
        <f t="shared" si="0"/>
        <v>6300</v>
      </c>
      <c r="L4" s="10">
        <f t="shared" si="0"/>
        <v>5100</v>
      </c>
      <c r="M4" s="10">
        <f t="shared" si="0"/>
        <v>6300</v>
      </c>
      <c r="N4" s="10">
        <f t="shared" si="0"/>
        <v>6600</v>
      </c>
      <c r="O4" s="10">
        <f t="shared" si="0"/>
        <v>6300</v>
      </c>
      <c r="P4" s="10">
        <f t="shared" si="0"/>
        <v>6600</v>
      </c>
      <c r="Q4" s="10">
        <f t="shared" si="0"/>
        <v>6600</v>
      </c>
      <c r="R4" s="10">
        <f t="shared" si="0"/>
        <v>6300</v>
      </c>
      <c r="S4" s="10">
        <f t="shared" si="0"/>
        <v>6300</v>
      </c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Coorpacademy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de Retz</dc:creator>
  <cp:lastModifiedBy>Fanny de Retz</cp:lastModifiedBy>
  <dcterms:created xsi:type="dcterms:W3CDTF">2015-08-05T10:34:27Z</dcterms:created>
  <dcterms:modified xsi:type="dcterms:W3CDTF">2015-08-05T10:40:51Z</dcterms:modified>
</cp:coreProperties>
</file>