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showSheetTabs="0" xWindow="240" yWindow="108" windowWidth="14808" windowHeight="8016"/>
  </bookViews>
  <sheets>
    <sheet name="accueil" sheetId="1" r:id="rId1"/>
    <sheet name="controlelspcc" sheetId="2" r:id="rId2"/>
    <sheet name="controlelspccech" sheetId="5" r:id="rId3"/>
    <sheet name="parametre" sheetId="3" r:id="rId4"/>
    <sheet name="sauvegarde" sheetId="4" r:id="rId5"/>
  </sheets>
  <functionGroups builtInGroupCount="18"/>
  <definedNames>
    <definedName name="agents">OFFSET(parametre!$B$2,0,0,COUNTA(parametre!$B:$B)-1,1)</definedName>
    <definedName name="engins">OFFSET(parametre!$A$2,0,0,COUNTA(parametre!$A:$A)-1,1)</definedName>
    <definedName name="etat">OFFSET(parametre!$C$2,0,0,COUNTA(parametre!$C:$C)-1,1)</definedName>
    <definedName name="_xlnm.Print_Area" localSheetId="1">controlelspcc!$B$2:$J$41</definedName>
    <definedName name="_xlnm.Print_Area" localSheetId="2">controlelspccech!$B$3:$J$48</definedName>
  </definedNames>
  <calcPr calcId="152511"/>
</workbook>
</file>

<file path=xl/calcChain.xml><?xml version="1.0" encoding="utf-8"?>
<calcChain xmlns="http://schemas.openxmlformats.org/spreadsheetml/2006/main">
  <c r="J12" i="2" l="1"/>
  <c r="J13" i="2"/>
  <c r="J14" i="2"/>
  <c r="J15" i="2"/>
  <c r="J17" i="2"/>
  <c r="J18" i="2"/>
  <c r="J19" i="2"/>
  <c r="J21" i="2"/>
  <c r="J22" i="2"/>
  <c r="J23" i="2"/>
  <c r="J25" i="2"/>
  <c r="J26" i="2"/>
  <c r="J27" i="2"/>
  <c r="J28" i="2"/>
  <c r="J29" i="2"/>
  <c r="J30" i="2"/>
  <c r="J32" i="2"/>
  <c r="J33" i="2"/>
  <c r="J34" i="2"/>
  <c r="J35" i="2"/>
  <c r="J36" i="2"/>
  <c r="J37" i="2"/>
  <c r="J44" i="5"/>
  <c r="J11" i="5"/>
  <c r="J12" i="5"/>
  <c r="J13" i="5"/>
  <c r="J14" i="5"/>
  <c r="J15" i="5"/>
  <c r="J16" i="5"/>
  <c r="J18" i="5"/>
  <c r="J19" i="5"/>
  <c r="J20" i="5"/>
  <c r="J21" i="5"/>
  <c r="J22" i="5"/>
  <c r="J23" i="5"/>
  <c r="J25" i="5"/>
  <c r="J26" i="5"/>
  <c r="J27" i="5"/>
  <c r="J29" i="5"/>
  <c r="J30" i="5"/>
  <c r="J31" i="5"/>
  <c r="J32" i="5"/>
  <c r="J33" i="5"/>
  <c r="J34" i="5"/>
  <c r="J35" i="5"/>
  <c r="J36" i="5"/>
  <c r="J37" i="5"/>
  <c r="J39" i="5"/>
  <c r="J40" i="5"/>
  <c r="J41" i="5"/>
  <c r="J42" i="5"/>
  <c r="J43" i="5"/>
  <c r="J11" i="2"/>
  <c r="J10" i="2"/>
  <c r="J10" i="5"/>
  <c r="I39" i="2" l="1"/>
</calcChain>
</file>

<file path=xl/sharedStrings.xml><?xml version="1.0" encoding="utf-8"?>
<sst xmlns="http://schemas.openxmlformats.org/spreadsheetml/2006/main" count="173" uniqueCount="101">
  <si>
    <t>FPT 01</t>
  </si>
  <si>
    <t>FPT 02</t>
  </si>
  <si>
    <t>FPT GP</t>
  </si>
  <si>
    <t>VSR</t>
  </si>
  <si>
    <t>VID</t>
  </si>
  <si>
    <t>EN RESERVE</t>
  </si>
  <si>
    <t>TAMPON</t>
  </si>
  <si>
    <t xml:space="preserve">EPAS </t>
  </si>
  <si>
    <t>EPAS RD</t>
  </si>
  <si>
    <t>BON</t>
  </si>
  <si>
    <t>N° LSPCC</t>
  </si>
  <si>
    <t>LSPCC 02</t>
  </si>
  <si>
    <t>LSPCC 03</t>
  </si>
  <si>
    <t>LSPCC 04</t>
  </si>
  <si>
    <t>LSPCC 05</t>
  </si>
  <si>
    <t>LSPCC 06</t>
  </si>
  <si>
    <t>LSPCC 07</t>
  </si>
  <si>
    <t>LSPCC 08</t>
  </si>
  <si>
    <t>LSPCC 09</t>
  </si>
  <si>
    <t>LSPCC 10</t>
  </si>
  <si>
    <t>LSPCC 11</t>
  </si>
  <si>
    <t>Engin</t>
  </si>
  <si>
    <t>Date du contôle</t>
  </si>
  <si>
    <t>LSPCC E01</t>
  </si>
  <si>
    <t>LSPCC E02</t>
  </si>
  <si>
    <t>LSPCC E03</t>
  </si>
  <si>
    <t>LSPCC E04</t>
  </si>
  <si>
    <t>FICHE DE CONTRÔLE ANNUEL LSPCC</t>
  </si>
  <si>
    <t xml:space="preserve"> ~ CSPR CHÂLONS-EN-CHAMPAGNE ~</t>
  </si>
  <si>
    <t>Observations, Commentaires, …</t>
  </si>
  <si>
    <t>TABLEAU DE CONTRÔLE ANNUEL LSPCC</t>
  </si>
  <si>
    <t>Article</t>
  </si>
  <si>
    <t>Marque</t>
  </si>
  <si>
    <t>Modèle</t>
  </si>
  <si>
    <t>Référence</t>
  </si>
  <si>
    <t>Année de
mise en serv.</t>
  </si>
  <si>
    <t>Validitée</t>
  </si>
  <si>
    <t>Etat</t>
  </si>
  <si>
    <t>Année de 
Remplacement</t>
  </si>
  <si>
    <t>10 ans</t>
  </si>
  <si>
    <t>Sac jaune citron</t>
  </si>
  <si>
    <t>Corde SP 30 m</t>
  </si>
  <si>
    <t>Engins</t>
  </si>
  <si>
    <t>Agents</t>
  </si>
  <si>
    <t>Etats</t>
  </si>
  <si>
    <t>Année 
de fabrication</t>
  </si>
  <si>
    <t>CPL OLIVIER</t>
  </si>
  <si>
    <t>NEUF</t>
  </si>
  <si>
    <t>Harnais cuissard</t>
  </si>
  <si>
    <t>Mousqueton Automatique</t>
  </si>
  <si>
    <t>Triangle d'Evacuation</t>
  </si>
  <si>
    <t>Anneau Cousus ROUGE 1</t>
  </si>
  <si>
    <t>Anneau Cousus BLEU 1</t>
  </si>
  <si>
    <t>Anneau Cousus BLEU 2</t>
  </si>
  <si>
    <t>Anneau Cousus BLEU 3</t>
  </si>
  <si>
    <t>Anneau Cousus ROUGE 2</t>
  </si>
  <si>
    <t>Anneau Cousus ROUGE 3</t>
  </si>
  <si>
    <t>Descendeur de Type 8</t>
  </si>
  <si>
    <t>Mousqueton Symétrique 1</t>
  </si>
  <si>
    <t>Mousqueton Symétrique 2</t>
  </si>
  <si>
    <t>Mousqueton Symétrique 3</t>
  </si>
  <si>
    <t>Mousqueton Symétrique 4</t>
  </si>
  <si>
    <t>Mousqueton Symétrique 5</t>
  </si>
  <si>
    <t>Mousqueton Symétrique 6</t>
  </si>
  <si>
    <t>Poulie Joue Fixe 1</t>
  </si>
  <si>
    <t>Poulie Joue Fixe 2</t>
  </si>
  <si>
    <t>Cordelette 1 &amp; 2</t>
  </si>
  <si>
    <t>Sac pour Commande</t>
  </si>
  <si>
    <t>Observation et Commentaires …</t>
  </si>
  <si>
    <t>Date :</t>
  </si>
  <si>
    <t>Agent :</t>
  </si>
  <si>
    <t>Signature :</t>
  </si>
  <si>
    <t>Date du Dernier Contrôle :</t>
  </si>
  <si>
    <t>Agent du Dernier Contrôle :</t>
  </si>
  <si>
    <t>Commande 30 m</t>
  </si>
  <si>
    <t>Protection de corde</t>
  </si>
  <si>
    <t>ADC BOUCHE</t>
  </si>
  <si>
    <t>CPL COURTY</t>
  </si>
  <si>
    <t>CPL SZANTO</t>
  </si>
  <si>
    <t>CCH DELAERE</t>
  </si>
  <si>
    <t>Anneau Cousus BLEU 4</t>
  </si>
  <si>
    <t>Anneau Cousus BLEU 5</t>
  </si>
  <si>
    <t>Anneau Cousus BLEU 6</t>
  </si>
  <si>
    <t>Harnais cuissard 1</t>
  </si>
  <si>
    <t>Harnais cuissard 2</t>
  </si>
  <si>
    <t>Corde SP 60 m</t>
  </si>
  <si>
    <t>Mousqueton Symétrique 7</t>
  </si>
  <si>
    <t>Mousqueton Symétrique 8</t>
  </si>
  <si>
    <t>Mousqueton Symétrique 9</t>
  </si>
  <si>
    <t>Mot de passe</t>
  </si>
  <si>
    <t>challspcc</t>
  </si>
  <si>
    <t>EN CONTRÔLE</t>
  </si>
  <si>
    <t>A CONTRÔLER</t>
  </si>
  <si>
    <t>VD</t>
  </si>
  <si>
    <t>VDSV</t>
  </si>
  <si>
    <t>DSV</t>
  </si>
  <si>
    <t xml:space="preserve">BGBF </t>
  </si>
  <si>
    <t xml:space="preserve">HGNFB </t>
  </si>
  <si>
    <t xml:space="preserve">HGNB </t>
  </si>
  <si>
    <t>H</t>
  </si>
  <si>
    <t>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</si>
</sst>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i/>
      <sz val="18"/>
      <color theme="5" tint="-0.499984740745262"/>
      <name val="Comic Sans MS"/>
      <family val="4"/>
    </font>
    <font>
      <b/>
      <i/>
      <sz val="12"/>
      <name val="Comic Sans MS"/>
      <family val="4"/>
    </font>
    <font>
      <b/>
      <i/>
      <sz val="14"/>
      <name val="Comic Sans MS"/>
      <family val="4"/>
    </font>
    <font>
      <b/>
      <i/>
      <sz val="12"/>
      <color theme="1"/>
      <name val="Comic Sans MS"/>
      <family val="4"/>
    </font>
    <font>
      <sz val="11"/>
      <color theme="1"/>
      <name val="Comic Sans MS"/>
      <family val="4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6"/>
      <color theme="5" tint="-0.499984740745262"/>
      <name val="Comic Sans MS"/>
      <family val="4"/>
    </font>
    <font>
      <sz val="10"/>
      <color theme="1"/>
      <name val="Comic Sans MS"/>
      <family val="4"/>
    </font>
    <font>
      <sz val="9"/>
      <color theme="1"/>
      <name val="Comic Sans MS"/>
      <family val="4"/>
    </font>
    <font>
      <b/>
      <sz val="9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b/>
      <u/>
      <sz val="9"/>
      <color theme="1"/>
      <name val="Comic Sans MS"/>
      <family val="4"/>
    </font>
    <font>
      <b/>
      <i/>
      <sz val="9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3" borderId="0" xfId="0" applyFont="1" applyFill="1"/>
    <xf numFmtId="0" fontId="2" fillId="3" borderId="1" xfId="0" applyFont="1" applyFill="1" applyBorder="1" applyAlignment="1">
      <alignment horizontal="center" vertical="center"/>
    </xf>
    <xf numFmtId="0" fontId="3" fillId="2" borderId="0" xfId="0" applyFont="1" applyFill="1"/>
    <xf numFmtId="164" fontId="1" fillId="3" borderId="1" xfId="0" applyNumberFormat="1" applyFont="1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left" vertical="center" wrapText="1" indent="1"/>
    </xf>
    <xf numFmtId="0" fontId="7" fillId="4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0" fillId="0" borderId="0" xfId="0" applyFill="1"/>
    <xf numFmtId="0" fontId="5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inden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Border="1"/>
    <xf numFmtId="0" fontId="11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13" fillId="0" borderId="0" xfId="0" applyFont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0" xfId="0" applyFont="1"/>
    <xf numFmtId="0" fontId="16" fillId="0" borderId="1" xfId="0" applyFont="1" applyBorder="1" applyAlignment="1">
      <alignment horizontal="left" vertical="center" indent="1"/>
    </xf>
    <xf numFmtId="0" fontId="17" fillId="0" borderId="1" xfId="0" applyFont="1" applyBorder="1" applyAlignment="1">
      <alignment horizontal="left" vertical="center" indent="1"/>
    </xf>
    <xf numFmtId="0" fontId="17" fillId="0" borderId="0" xfId="0" applyFont="1" applyAlignment="1">
      <alignment horizontal="center" vertical="center"/>
    </xf>
    <xf numFmtId="0" fontId="16" fillId="0" borderId="1" xfId="0" applyFont="1" applyFill="1" applyBorder="1" applyAlignment="1">
      <alignment horizontal="left" vertical="center" indent="1"/>
    </xf>
    <xf numFmtId="0" fontId="18" fillId="0" borderId="1" xfId="0" applyFont="1" applyBorder="1"/>
    <xf numFmtId="0" fontId="18" fillId="0" borderId="0" xfId="0" applyFont="1"/>
    <xf numFmtId="164" fontId="12" fillId="0" borderId="0" xfId="0" applyNumberFormat="1" applyFont="1" applyAlignment="1">
      <alignment horizontal="left" vertical="center"/>
    </xf>
    <xf numFmtId="0" fontId="9" fillId="0" borderId="0" xfId="0" applyFont="1" applyAlignment="1">
      <alignment vertical="top"/>
    </xf>
    <xf numFmtId="0" fontId="9" fillId="0" borderId="0" xfId="0" applyFont="1" applyAlignment="1">
      <alignment horizontal="right" vertical="center" indent="1"/>
    </xf>
    <xf numFmtId="0" fontId="20" fillId="0" borderId="0" xfId="0" applyFont="1" applyAlignment="1">
      <alignment horizontal="right"/>
    </xf>
    <xf numFmtId="0" fontId="9" fillId="0" borderId="0" xfId="0" applyFont="1" applyAlignment="1">
      <alignment horizontal="left" vertical="center" indent="1"/>
    </xf>
    <xf numFmtId="0" fontId="16" fillId="5" borderId="1" xfId="0" applyFont="1" applyFill="1" applyBorder="1" applyAlignment="1">
      <alignment horizontal="left" vertical="center" indent="1"/>
    </xf>
    <xf numFmtId="0" fontId="17" fillId="5" borderId="1" xfId="0" applyFont="1" applyFill="1" applyBorder="1" applyAlignment="1">
      <alignment horizontal="left" vertical="center" indent="1"/>
    </xf>
    <xf numFmtId="0" fontId="17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left" vertical="center" indent="1"/>
      <protection locked="0"/>
    </xf>
    <xf numFmtId="0" fontId="1" fillId="3" borderId="1" xfId="0" applyFont="1" applyFill="1" applyBorder="1" applyAlignment="1" applyProtection="1">
      <alignment horizontal="left" vertical="center" wrapText="1" indent="1"/>
      <protection locked="0"/>
    </xf>
    <xf numFmtId="0" fontId="17" fillId="0" borderId="1" xfId="0" applyFont="1" applyBorder="1" applyAlignment="1" applyProtection="1">
      <alignment horizontal="left" vertical="center" indent="1"/>
      <protection locked="0"/>
    </xf>
    <xf numFmtId="0" fontId="17" fillId="0" borderId="1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Protection="1"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16" fillId="6" borderId="1" xfId="0" applyFont="1" applyFill="1" applyBorder="1" applyAlignment="1">
      <alignment horizontal="left" vertical="center" indent="1"/>
    </xf>
    <xf numFmtId="0" fontId="17" fillId="6" borderId="1" xfId="0" applyFont="1" applyFill="1" applyBorder="1" applyAlignment="1">
      <alignment horizontal="left" vertical="center" indent="1"/>
    </xf>
    <xf numFmtId="0" fontId="17" fillId="6" borderId="1" xfId="0" applyFont="1" applyFill="1" applyBorder="1" applyAlignment="1">
      <alignment horizontal="center" vertical="center"/>
    </xf>
    <xf numFmtId="14" fontId="0" fillId="0" borderId="0" xfId="0" applyNumberFormat="1"/>
    <xf numFmtId="0" fontId="17" fillId="0" borderId="1" xfId="0" applyFont="1" applyBorder="1" applyAlignment="1" applyProtection="1">
      <alignment horizontal="center" vertical="center"/>
    </xf>
    <xf numFmtId="0" fontId="17" fillId="5" borderId="1" xfId="0" applyFont="1" applyFill="1" applyBorder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5" fontId="13" fillId="0" borderId="0" xfId="0" applyNumberFormat="1" applyFont="1" applyAlignment="1" applyProtection="1">
      <alignment horizontal="left" vertical="center" indent="1"/>
    </xf>
    <xf numFmtId="0" fontId="9" fillId="0" borderId="0" xfId="0" applyFont="1" applyAlignment="1" applyProtection="1">
      <alignment horizontal="left" vertical="center" indent="1"/>
      <protection locked="0"/>
    </xf>
    <xf numFmtId="0" fontId="19" fillId="0" borderId="5" xfId="0" applyFont="1" applyBorder="1" applyAlignment="1">
      <alignment horizontal="left"/>
    </xf>
    <xf numFmtId="0" fontId="9" fillId="0" borderId="2" xfId="0" applyFont="1" applyBorder="1" applyAlignment="1" applyProtection="1">
      <alignment horizontal="center" vertical="top"/>
      <protection locked="0"/>
    </xf>
    <xf numFmtId="0" fontId="9" fillId="0" borderId="3" xfId="0" applyFont="1" applyBorder="1" applyAlignment="1" applyProtection="1">
      <alignment horizontal="center" vertical="top"/>
      <protection locked="0"/>
    </xf>
    <xf numFmtId="0" fontId="9" fillId="0" borderId="6" xfId="0" applyFont="1" applyBorder="1" applyAlignment="1" applyProtection="1">
      <alignment horizontal="center" vertical="top"/>
      <protection locked="0"/>
    </xf>
    <xf numFmtId="0" fontId="9" fillId="0" borderId="9" xfId="0" applyFont="1" applyBorder="1" applyAlignment="1" applyProtection="1">
      <alignment horizontal="center" vertical="top"/>
      <protection locked="0"/>
    </xf>
    <xf numFmtId="0" fontId="9" fillId="0" borderId="0" xfId="0" applyFont="1" applyBorder="1" applyAlignment="1" applyProtection="1">
      <alignment horizontal="center" vertical="top"/>
      <protection locked="0"/>
    </xf>
    <xf numFmtId="0" fontId="9" fillId="0" borderId="8" xfId="0" applyFont="1" applyBorder="1" applyAlignment="1" applyProtection="1">
      <alignment horizontal="center" vertical="top"/>
      <protection locked="0"/>
    </xf>
    <xf numFmtId="0" fontId="9" fillId="0" borderId="4" xfId="0" applyFont="1" applyBorder="1" applyAlignment="1" applyProtection="1">
      <alignment horizontal="center" vertical="top"/>
      <protection locked="0"/>
    </xf>
    <xf numFmtId="0" fontId="9" fillId="0" borderId="5" xfId="0" applyFont="1" applyBorder="1" applyAlignment="1" applyProtection="1">
      <alignment horizontal="center" vertical="top"/>
      <protection locked="0"/>
    </xf>
    <xf numFmtId="0" fontId="9" fillId="0" borderId="7" xfId="0" applyFont="1" applyBorder="1" applyAlignment="1" applyProtection="1">
      <alignment horizontal="center" vertical="top"/>
      <protection locked="0"/>
    </xf>
    <xf numFmtId="0" fontId="11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2" fillId="0" borderId="0" xfId="0" applyNumberFormat="1" applyFont="1" applyAlignment="1">
      <alignment horizontal="left" vertical="center"/>
    </xf>
    <xf numFmtId="164" fontId="13" fillId="0" borderId="0" xfId="0" applyNumberFormat="1" applyFont="1" applyAlignment="1" applyProtection="1">
      <alignment horizontal="left" vertical="center" indent="1"/>
      <protection locked="0"/>
    </xf>
    <xf numFmtId="0" fontId="19" fillId="0" borderId="0" xfId="0" applyFont="1" applyAlignment="1">
      <alignment horizontal="left"/>
    </xf>
  </cellXfs>
  <cellStyles count="1">
    <cellStyle name="Normal" xfId="0" builtinId="0"/>
  </cellStyles>
  <dxfs count="4">
    <dxf>
      <font>
        <color theme="9" tint="-0.24994659260841701"/>
      </font>
    </dxf>
    <dxf>
      <font>
        <color rgb="FFFF0000"/>
      </font>
    </dxf>
    <dxf>
      <font>
        <color rgb="FF00B0F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4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114301</xdr:colOff>
      <xdr:row>1</xdr:row>
      <xdr:rowOff>53340</xdr:rowOff>
    </xdr:from>
    <xdr:to>
      <xdr:col>2</xdr:col>
      <xdr:colOff>1112677</xdr:colOff>
      <xdr:row>2</xdr:row>
      <xdr:rowOff>426720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800" b="24200"/>
        <a:stretch/>
      </xdr:blipFill>
      <xdr:spPr>
        <a:xfrm>
          <a:off x="723901" y="251460"/>
          <a:ext cx="1912776" cy="937260"/>
        </a:xfrm>
        <a:prstGeom prst="rect">
          <a:avLst/>
        </a:prstGeom>
      </xdr:spPr>
    </xdr:pic>
    <xdr:clientData/>
  </xdr:twoCellAnchor>
  <xdr:oneCellAnchor>
    <xdr:from>
      <xdr:col>2</xdr:col>
      <xdr:colOff>0</xdr:colOff>
      <xdr:row>5</xdr:row>
      <xdr:rowOff>0</xdr:rowOff>
    </xdr:from>
    <xdr:ext cx="304800" cy="304800"/>
    <xdr:sp macro="" textlink="">
      <xdr:nvSpPr>
        <xdr:cNvPr id="6" name="AutoShape 2" descr="file:///D:/Documents%20de%20Guillaume/Pompier/Centres/CHAL/gear-47203_960_720.webp"/>
        <xdr:cNvSpPr>
          <a:spLocks noChangeAspect="1" noChangeArrowheads="1"/>
        </xdr:cNvSpPr>
      </xdr:nvSpPr>
      <xdr:spPr bwMode="auto">
        <a:xfrm>
          <a:off x="1524000" y="17754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121920</xdr:colOff>
          <xdr:row>1</xdr:row>
          <xdr:rowOff>228600</xdr:rowOff>
        </xdr:from>
        <xdr:to>
          <xdr:col>6</xdr:col>
          <xdr:colOff>76200</xdr:colOff>
          <xdr:row>2</xdr:row>
          <xdr:rowOff>198120</xdr:rowOff>
        </xdr:to>
        <xdr:sp macro="" textlink="">
          <xdr:nvSpPr>
            <xdr:cNvPr id="1026" name="Image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0</xdr:row>
          <xdr:rowOff>53340</xdr:rowOff>
        </xdr:from>
        <xdr:to>
          <xdr:col>2</xdr:col>
          <xdr:colOff>312420</xdr:colOff>
          <xdr:row>0</xdr:row>
          <xdr:rowOff>434340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403860</xdr:colOff>
          <xdr:row>0</xdr:row>
          <xdr:rowOff>53340</xdr:rowOff>
        </xdr:from>
        <xdr:to>
          <xdr:col>4</xdr:col>
          <xdr:colOff>121920</xdr:colOff>
          <xdr:row>0</xdr:row>
          <xdr:rowOff>434340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205740</xdr:colOff>
          <xdr:row>0</xdr:row>
          <xdr:rowOff>53340</xdr:rowOff>
        </xdr:from>
        <xdr:to>
          <xdr:col>5</xdr:col>
          <xdr:colOff>1005840</xdr:colOff>
          <xdr:row>0</xdr:row>
          <xdr:rowOff>434340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443940</xdr:colOff>
      <xdr:row>1</xdr:row>
      <xdr:rowOff>192300</xdr:rowOff>
    </xdr:from>
    <xdr:to>
      <xdr:col>2</xdr:col>
      <xdr:colOff>375359</xdr:colOff>
      <xdr:row>5</xdr:row>
      <xdr:rowOff>176422</xdr:rowOff>
    </xdr:to>
    <xdr:pic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" t="26819" r="3" b="24181"/>
        <a:stretch/>
      </xdr:blipFill>
      <xdr:spPr>
        <a:xfrm>
          <a:off x="619200" y="687600"/>
          <a:ext cx="1630679" cy="93662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457200</xdr:colOff>
          <xdr:row>6</xdr:row>
          <xdr:rowOff>53340</xdr:rowOff>
        </xdr:from>
        <xdr:to>
          <xdr:col>12</xdr:col>
          <xdr:colOff>289560</xdr:colOff>
          <xdr:row>9</xdr:row>
          <xdr:rowOff>53340</xdr:rowOff>
        </xdr:to>
        <xdr:sp macro="" textlink="">
          <xdr:nvSpPr>
            <xdr:cNvPr id="2055" name="CommandButton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441961</xdr:colOff>
      <xdr:row>1</xdr:row>
      <xdr:rowOff>190501</xdr:rowOff>
    </xdr:from>
    <xdr:to>
      <xdr:col>2</xdr:col>
      <xdr:colOff>373380</xdr:colOff>
      <xdr:row>5</xdr:row>
      <xdr:rowOff>174623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800" b="24200"/>
        <a:stretch/>
      </xdr:blipFill>
      <xdr:spPr>
        <a:xfrm>
          <a:off x="617221" y="685801"/>
          <a:ext cx="1630679" cy="93662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0</xdr:row>
          <xdr:rowOff>53340</xdr:rowOff>
        </xdr:from>
        <xdr:to>
          <xdr:col>2</xdr:col>
          <xdr:colOff>312420</xdr:colOff>
          <xdr:row>0</xdr:row>
          <xdr:rowOff>434340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403860</xdr:colOff>
          <xdr:row>0</xdr:row>
          <xdr:rowOff>53340</xdr:rowOff>
        </xdr:from>
        <xdr:to>
          <xdr:col>4</xdr:col>
          <xdr:colOff>121920</xdr:colOff>
          <xdr:row>0</xdr:row>
          <xdr:rowOff>434340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205740</xdr:colOff>
          <xdr:row>0</xdr:row>
          <xdr:rowOff>53340</xdr:rowOff>
        </xdr:from>
        <xdr:to>
          <xdr:col>5</xdr:col>
          <xdr:colOff>1005840</xdr:colOff>
          <xdr:row>0</xdr:row>
          <xdr:rowOff>434340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Relationship Id="rId9" Type="http://schemas.openxmlformats.org/officeDocument/2006/relationships/image" Target="../media/image9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E21"/>
  <sheetViews>
    <sheetView tabSelected="1" workbookViewId="0">
      <selection activeCell="B8" sqref="B8"/>
    </sheetView>
  </sheetViews>
  <sheetFormatPr baseColWidth="10" defaultColWidth="8.88671875" defaultRowHeight="15.6" x14ac:dyDescent="0.3"/>
  <cols>
    <col min="1" max="1" width="8.88671875" style="1"/>
    <col min="2" max="2" width="13.33203125" style="1" customWidth="1"/>
    <col min="3" max="3" width="18.5546875" style="1" customWidth="1"/>
    <col min="4" max="4" width="19.88671875" style="1" customWidth="1"/>
    <col min="5" max="5" width="61.109375" style="1" customWidth="1"/>
    <col min="6" max="16384" width="8.88671875" style="1"/>
  </cols>
  <sheetData>
    <row r="2" spans="2:5" ht="44.4" customHeight="1" x14ac:dyDescent="0.3">
      <c r="B2" s="3"/>
      <c r="C2" s="11"/>
      <c r="D2" s="53" t="s">
        <v>30</v>
      </c>
      <c r="E2" s="53"/>
    </row>
    <row r="3" spans="2:5" ht="37.799999999999997" customHeight="1" x14ac:dyDescent="0.3">
      <c r="B3" s="3"/>
      <c r="C3" s="11"/>
      <c r="D3" s="52" t="s">
        <v>28</v>
      </c>
      <c r="E3" s="52"/>
    </row>
    <row r="5" spans="2:5" s="5" customFormat="1" ht="21" customHeight="1" x14ac:dyDescent="0.35">
      <c r="B5" s="10" t="s">
        <v>10</v>
      </c>
      <c r="C5" s="10" t="s">
        <v>21</v>
      </c>
      <c r="D5" s="10" t="s">
        <v>22</v>
      </c>
      <c r="E5" s="10" t="s">
        <v>29</v>
      </c>
    </row>
    <row r="6" spans="2:5" ht="5.4" customHeight="1" x14ac:dyDescent="0.3"/>
    <row r="7" spans="2:5" ht="18" customHeight="1" x14ac:dyDescent="0.3">
      <c r="B7" s="4" t="s">
        <v>11</v>
      </c>
      <c r="C7" s="40"/>
      <c r="D7" s="6"/>
      <c r="E7" s="41"/>
    </row>
    <row r="8" spans="2:5" ht="18" customHeight="1" x14ac:dyDescent="0.3">
      <c r="B8" s="4" t="s">
        <v>12</v>
      </c>
      <c r="C8" s="40"/>
      <c r="D8" s="6"/>
      <c r="E8" s="41"/>
    </row>
    <row r="9" spans="2:5" ht="18" customHeight="1" x14ac:dyDescent="0.3">
      <c r="B9" s="4" t="s">
        <v>13</v>
      </c>
      <c r="C9" s="40"/>
      <c r="D9" s="6"/>
      <c r="E9" s="41"/>
    </row>
    <row r="10" spans="2:5" ht="18" customHeight="1" x14ac:dyDescent="0.3">
      <c r="B10" s="4" t="s">
        <v>14</v>
      </c>
      <c r="C10" s="40"/>
      <c r="D10" s="6"/>
      <c r="E10" s="41"/>
    </row>
    <row r="11" spans="2:5" ht="18" customHeight="1" x14ac:dyDescent="0.3">
      <c r="B11" s="4" t="s">
        <v>15</v>
      </c>
      <c r="C11" s="40"/>
      <c r="D11" s="6"/>
      <c r="E11" s="41"/>
    </row>
    <row r="12" spans="2:5" ht="18" customHeight="1" x14ac:dyDescent="0.3">
      <c r="B12" s="4" t="s">
        <v>16</v>
      </c>
      <c r="C12" s="40"/>
      <c r="D12" s="6"/>
      <c r="E12" s="41"/>
    </row>
    <row r="13" spans="2:5" ht="18" customHeight="1" x14ac:dyDescent="0.3">
      <c r="B13" s="4" t="s">
        <v>17</v>
      </c>
      <c r="C13" s="40"/>
      <c r="D13" s="6"/>
      <c r="E13" s="41"/>
    </row>
    <row r="14" spans="2:5" ht="18" customHeight="1" x14ac:dyDescent="0.3">
      <c r="B14" s="4" t="s">
        <v>18</v>
      </c>
      <c r="C14" s="40"/>
      <c r="D14" s="6"/>
      <c r="E14" s="41"/>
    </row>
    <row r="15" spans="2:5" ht="18" customHeight="1" x14ac:dyDescent="0.3">
      <c r="B15" s="4" t="s">
        <v>19</v>
      </c>
      <c r="C15" s="40"/>
      <c r="D15" s="6"/>
      <c r="E15" s="41"/>
    </row>
    <row r="16" spans="2:5" ht="18" customHeight="1" x14ac:dyDescent="0.3">
      <c r="B16" s="4" t="s">
        <v>20</v>
      </c>
      <c r="C16" s="40"/>
      <c r="D16" s="6"/>
      <c r="E16" s="41"/>
    </row>
    <row r="17" spans="2:5" ht="3.6" customHeight="1" x14ac:dyDescent="0.35">
      <c r="B17" s="2"/>
      <c r="C17" s="8"/>
      <c r="D17" s="7"/>
      <c r="E17" s="9"/>
    </row>
    <row r="18" spans="2:5" ht="18" customHeight="1" x14ac:dyDescent="0.3">
      <c r="B18" s="4" t="s">
        <v>23</v>
      </c>
      <c r="C18" s="40"/>
      <c r="D18" s="6"/>
      <c r="E18" s="41"/>
    </row>
    <row r="19" spans="2:5" ht="18" customHeight="1" x14ac:dyDescent="0.3">
      <c r="B19" s="4" t="s">
        <v>24</v>
      </c>
      <c r="C19" s="40"/>
      <c r="D19" s="6"/>
      <c r="E19" s="41"/>
    </row>
    <row r="20" spans="2:5" ht="18" customHeight="1" x14ac:dyDescent="0.3">
      <c r="B20" s="4" t="s">
        <v>25</v>
      </c>
      <c r="C20" s="40"/>
      <c r="D20" s="6"/>
      <c r="E20" s="41"/>
    </row>
    <row r="21" spans="2:5" ht="18" customHeight="1" x14ac:dyDescent="0.3">
      <c r="B21" s="4" t="s">
        <v>26</v>
      </c>
      <c r="C21" s="40"/>
      <c r="D21" s="6"/>
      <c r="E21" s="41"/>
    </row>
  </sheetData>
  <sheetProtection sheet="1" objects="1" scenarios="1"/>
  <mergeCells count="2">
    <mergeCell ref="D3:E3"/>
    <mergeCell ref="D2:E2"/>
  </mergeCells>
  <conditionalFormatting sqref="C7:C25">
    <cfRule type="cellIs" dxfId="3" priority="2" operator="equal">
      <formula>"EN RESERVE"</formula>
    </cfRule>
    <cfRule type="cellIs" dxfId="2" priority="3" operator="equal">
      <formula>"TAMPON"</formula>
    </cfRule>
    <cfRule type="cellIs" dxfId="1" priority="4" operator="equal">
      <formula>"A CONTROLER"</formula>
    </cfRule>
  </conditionalFormatting>
  <dataValidations disablePrompts="1" count="1">
    <dataValidation type="list" allowBlank="1" showInputMessage="1" showErrorMessage="1" sqref="C18:C21 C7:C16">
      <formula1>(engins)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Image1">
          <controlPr defaultSize="0" autoLine="0" r:id="rId5">
            <anchor moveWithCells="1">
              <from>
                <xdr:col>5</xdr:col>
                <xdr:colOff>121920</xdr:colOff>
                <xdr:row>1</xdr:row>
                <xdr:rowOff>228600</xdr:rowOff>
              </from>
              <to>
                <xdr:col>6</xdr:col>
                <xdr:colOff>76200</xdr:colOff>
                <xdr:row>2</xdr:row>
                <xdr:rowOff>198120</xdr:rowOff>
              </to>
            </anchor>
          </controlPr>
        </control>
      </mc:Choice>
      <mc:Fallback>
        <control shapeId="1026" r:id="rId4" name="Image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B30BAD8-B1F4-41C5-8FC7-E1293CBA44AF}">
            <xm:f>NOT(ISERROR(SEARCH("EN CONTRÔLE",C7)))</xm:f>
            <xm:f>"EN CONTRÔLE"</xm:f>
            <x14:dxf>
              <font>
                <color theme="9" tint="-0.24994659260841701"/>
              </font>
            </x14:dxf>
          </x14:cfRule>
          <xm:sqref>C7:C25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43"/>
  <sheetViews>
    <sheetView workbookViewId="0">
      <pane ySplit="8" topLeftCell="A9" activePane="bottomLeft" state="frozen"/>
      <selection pane="bottomLeft" activeCell="C10" sqref="C10"/>
    </sheetView>
  </sheetViews>
  <sheetFormatPr baseColWidth="10" defaultRowHeight="14.4" x14ac:dyDescent="0.3"/>
  <cols>
    <col min="1" max="1" width="2.5546875" customWidth="1"/>
    <col min="2" max="2" width="24.77734375" customWidth="1"/>
    <col min="3" max="5" width="15.77734375" customWidth="1"/>
    <col min="6" max="7" width="15.77734375" style="19" customWidth="1"/>
    <col min="8" max="8" width="15.77734375" customWidth="1"/>
    <col min="9" max="9" width="9.88671875" customWidth="1"/>
    <col min="10" max="10" width="15.77734375" style="19" customWidth="1"/>
  </cols>
  <sheetData>
    <row r="1" spans="2:12" ht="39" customHeight="1" x14ac:dyDescent="0.3"/>
    <row r="2" spans="2:12" ht="15.6" customHeight="1" x14ac:dyDescent="0.3"/>
    <row r="3" spans="2:12" ht="25.95" customHeight="1" x14ac:dyDescent="0.3">
      <c r="B3" s="20"/>
      <c r="C3" s="21"/>
      <c r="D3" s="66" t="s">
        <v>27</v>
      </c>
      <c r="E3" s="67"/>
      <c r="F3" s="67"/>
      <c r="G3" s="67"/>
      <c r="H3" s="67"/>
      <c r="I3" s="68"/>
      <c r="J3" s="14" t="s">
        <v>10</v>
      </c>
      <c r="K3" s="12"/>
      <c r="L3" s="13"/>
    </row>
    <row r="4" spans="2:12" ht="25.95" customHeight="1" x14ac:dyDescent="0.3">
      <c r="B4" s="20"/>
      <c r="C4" s="22"/>
      <c r="D4" s="69" t="s">
        <v>28</v>
      </c>
      <c r="E4" s="70"/>
      <c r="F4" s="70"/>
      <c r="G4" s="70"/>
      <c r="H4" s="70"/>
      <c r="I4" s="71"/>
      <c r="J4" s="14" t="s">
        <v>12</v>
      </c>
      <c r="K4" s="13"/>
      <c r="L4" s="13"/>
    </row>
    <row r="5" spans="2:12" ht="7.8" customHeight="1" x14ac:dyDescent="0.3"/>
    <row r="6" spans="2:12" s="25" customFormat="1" ht="16.2" x14ac:dyDescent="0.3">
      <c r="D6" s="72" t="s">
        <v>72</v>
      </c>
      <c r="E6" s="72"/>
      <c r="F6" s="32">
        <v>43911</v>
      </c>
      <c r="G6" s="72" t="s">
        <v>73</v>
      </c>
      <c r="H6" s="72"/>
      <c r="I6" s="73" t="s">
        <v>46</v>
      </c>
      <c r="J6" s="73"/>
    </row>
    <row r="7" spans="2:12" ht="5.4" customHeight="1" x14ac:dyDescent="0.3"/>
    <row r="8" spans="2:12" s="23" customFormat="1" ht="28.8" x14ac:dyDescent="0.3">
      <c r="B8" s="24" t="s">
        <v>31</v>
      </c>
      <c r="C8" s="24" t="s">
        <v>32</v>
      </c>
      <c r="D8" s="24" t="s">
        <v>33</v>
      </c>
      <c r="E8" s="24" t="s">
        <v>34</v>
      </c>
      <c r="F8" s="24" t="s">
        <v>45</v>
      </c>
      <c r="G8" s="24" t="s">
        <v>35</v>
      </c>
      <c r="H8" s="24" t="s">
        <v>36</v>
      </c>
      <c r="I8" s="24" t="s">
        <v>37</v>
      </c>
      <c r="J8" s="24" t="s">
        <v>38</v>
      </c>
    </row>
    <row r="9" spans="2:12" s="15" customFormat="1" ht="4.95" customHeight="1" x14ac:dyDescent="0.3"/>
    <row r="10" spans="2:12" s="28" customFormat="1" ht="12" x14ac:dyDescent="0.3">
      <c r="B10" s="26" t="s">
        <v>40</v>
      </c>
      <c r="C10" s="42"/>
      <c r="D10" s="42"/>
      <c r="E10" s="42"/>
      <c r="F10" s="43"/>
      <c r="G10" s="43"/>
      <c r="H10" s="27" t="s">
        <v>39</v>
      </c>
      <c r="I10" s="42"/>
      <c r="J10" s="50">
        <f>IF(OR(H10="",H10="-"),"",NUMERO(H10)+F10)</f>
        <v>10</v>
      </c>
    </row>
    <row r="11" spans="2:12" s="28" customFormat="1" ht="12" x14ac:dyDescent="0.3">
      <c r="B11" s="26" t="s">
        <v>41</v>
      </c>
      <c r="C11" s="42"/>
      <c r="D11" s="42"/>
      <c r="E11" s="42"/>
      <c r="F11" s="43"/>
      <c r="G11" s="43"/>
      <c r="H11" s="27" t="s">
        <v>100</v>
      </c>
      <c r="I11" s="42"/>
      <c r="J11" s="50">
        <f t="shared" ref="J11:J37" si="0">IF(OR(H11="",H11="-"),"",NUMERO(H11)+F11)</f>
        <v>5</v>
      </c>
    </row>
    <row r="12" spans="2:12" s="28" customFormat="1" ht="12" x14ac:dyDescent="0.3">
      <c r="B12" s="26" t="s">
        <v>48</v>
      </c>
      <c r="C12" s="42"/>
      <c r="D12" s="42"/>
      <c r="E12" s="42"/>
      <c r="F12" s="43"/>
      <c r="G12" s="43"/>
      <c r="H12" s="27"/>
      <c r="I12" s="42"/>
      <c r="J12" s="50" t="str">
        <f t="shared" si="0"/>
        <v/>
      </c>
    </row>
    <row r="13" spans="2:12" s="31" customFormat="1" ht="12" x14ac:dyDescent="0.25">
      <c r="B13" s="29" t="s">
        <v>49</v>
      </c>
      <c r="C13" s="44"/>
      <c r="D13" s="44"/>
      <c r="E13" s="44"/>
      <c r="F13" s="45"/>
      <c r="G13" s="45"/>
      <c r="H13" s="30"/>
      <c r="I13" s="44"/>
      <c r="J13" s="50" t="str">
        <f t="shared" si="0"/>
        <v/>
      </c>
    </row>
    <row r="14" spans="2:12" s="28" customFormat="1" ht="12" x14ac:dyDescent="0.3">
      <c r="B14" s="26" t="s">
        <v>50</v>
      </c>
      <c r="C14" s="42"/>
      <c r="D14" s="42"/>
      <c r="E14" s="42"/>
      <c r="F14" s="43"/>
      <c r="G14" s="43"/>
      <c r="H14" s="27"/>
      <c r="I14" s="42"/>
      <c r="J14" s="50" t="str">
        <f t="shared" si="0"/>
        <v/>
      </c>
    </row>
    <row r="15" spans="2:12" s="28" customFormat="1" ht="12" x14ac:dyDescent="0.3">
      <c r="B15" s="26" t="s">
        <v>57</v>
      </c>
      <c r="C15" s="42"/>
      <c r="D15" s="42"/>
      <c r="E15" s="42"/>
      <c r="F15" s="43"/>
      <c r="G15" s="43"/>
      <c r="H15" s="27"/>
      <c r="I15" s="42"/>
      <c r="J15" s="50" t="str">
        <f t="shared" si="0"/>
        <v/>
      </c>
    </row>
    <row r="16" spans="2:12" s="28" customFormat="1" ht="4.95" customHeight="1" x14ac:dyDescent="0.3">
      <c r="B16" s="37"/>
      <c r="C16" s="38"/>
      <c r="D16" s="38"/>
      <c r="E16" s="38"/>
      <c r="F16" s="39"/>
      <c r="G16" s="39"/>
      <c r="H16" s="38"/>
      <c r="I16" s="38"/>
      <c r="J16" s="51"/>
    </row>
    <row r="17" spans="2:10" s="28" customFormat="1" ht="12" x14ac:dyDescent="0.3">
      <c r="B17" s="26" t="s">
        <v>52</v>
      </c>
      <c r="C17" s="42"/>
      <c r="D17" s="42"/>
      <c r="E17" s="42"/>
      <c r="F17" s="43"/>
      <c r="G17" s="43"/>
      <c r="H17" s="27"/>
      <c r="I17" s="42"/>
      <c r="J17" s="50" t="str">
        <f t="shared" si="0"/>
        <v/>
      </c>
    </row>
    <row r="18" spans="2:10" s="28" customFormat="1" ht="12" x14ac:dyDescent="0.3">
      <c r="B18" s="26" t="s">
        <v>53</v>
      </c>
      <c r="C18" s="42"/>
      <c r="D18" s="42"/>
      <c r="E18" s="42"/>
      <c r="F18" s="43"/>
      <c r="G18" s="43"/>
      <c r="H18" s="27"/>
      <c r="I18" s="42"/>
      <c r="J18" s="50" t="str">
        <f t="shared" si="0"/>
        <v/>
      </c>
    </row>
    <row r="19" spans="2:10" s="28" customFormat="1" ht="12" x14ac:dyDescent="0.3">
      <c r="B19" s="26" t="s">
        <v>54</v>
      </c>
      <c r="C19" s="42"/>
      <c r="D19" s="42"/>
      <c r="E19" s="42"/>
      <c r="F19" s="43"/>
      <c r="G19" s="43"/>
      <c r="H19" s="27"/>
      <c r="I19" s="42"/>
      <c r="J19" s="50" t="str">
        <f t="shared" si="0"/>
        <v/>
      </c>
    </row>
    <row r="20" spans="2:10" s="28" customFormat="1" ht="4.95" customHeight="1" x14ac:dyDescent="0.3">
      <c r="B20" s="46"/>
      <c r="C20" s="47"/>
      <c r="D20" s="47"/>
      <c r="E20" s="47"/>
      <c r="F20" s="48"/>
      <c r="G20" s="48"/>
      <c r="H20" s="47"/>
      <c r="I20" s="47"/>
      <c r="J20" s="51"/>
    </row>
    <row r="21" spans="2:10" s="28" customFormat="1" ht="12" x14ac:dyDescent="0.3">
      <c r="B21" s="26" t="s">
        <v>51</v>
      </c>
      <c r="C21" s="42"/>
      <c r="D21" s="42"/>
      <c r="E21" s="42"/>
      <c r="F21" s="43"/>
      <c r="G21" s="43"/>
      <c r="H21" s="27"/>
      <c r="I21" s="42"/>
      <c r="J21" s="50" t="str">
        <f t="shared" si="0"/>
        <v/>
      </c>
    </row>
    <row r="22" spans="2:10" s="28" customFormat="1" ht="12" x14ac:dyDescent="0.3">
      <c r="B22" s="26" t="s">
        <v>55</v>
      </c>
      <c r="C22" s="42"/>
      <c r="D22" s="42"/>
      <c r="E22" s="42"/>
      <c r="F22" s="43"/>
      <c r="G22" s="43"/>
      <c r="H22" s="27"/>
      <c r="I22" s="42"/>
      <c r="J22" s="50" t="str">
        <f t="shared" si="0"/>
        <v/>
      </c>
    </row>
    <row r="23" spans="2:10" s="28" customFormat="1" ht="12" x14ac:dyDescent="0.3">
      <c r="B23" s="26" t="s">
        <v>56</v>
      </c>
      <c r="C23" s="42"/>
      <c r="D23" s="42"/>
      <c r="E23" s="42"/>
      <c r="F23" s="43"/>
      <c r="G23" s="43"/>
      <c r="H23" s="27"/>
      <c r="I23" s="42"/>
      <c r="J23" s="50" t="str">
        <f t="shared" si="0"/>
        <v/>
      </c>
    </row>
    <row r="24" spans="2:10" s="28" customFormat="1" ht="4.95" customHeight="1" x14ac:dyDescent="0.3">
      <c r="B24" s="37"/>
      <c r="C24" s="38"/>
      <c r="D24" s="38"/>
      <c r="E24" s="38"/>
      <c r="F24" s="39"/>
      <c r="G24" s="39"/>
      <c r="H24" s="38"/>
      <c r="I24" s="38"/>
      <c r="J24" s="51"/>
    </row>
    <row r="25" spans="2:10" s="28" customFormat="1" ht="12" x14ac:dyDescent="0.3">
      <c r="B25" s="26" t="s">
        <v>58</v>
      </c>
      <c r="C25" s="42"/>
      <c r="D25" s="42"/>
      <c r="E25" s="42"/>
      <c r="F25" s="43"/>
      <c r="G25" s="43"/>
      <c r="H25" s="27"/>
      <c r="I25" s="42"/>
      <c r="J25" s="50" t="str">
        <f t="shared" si="0"/>
        <v/>
      </c>
    </row>
    <row r="26" spans="2:10" s="28" customFormat="1" ht="12" x14ac:dyDescent="0.3">
      <c r="B26" s="26" t="s">
        <v>59</v>
      </c>
      <c r="C26" s="42"/>
      <c r="D26" s="42"/>
      <c r="E26" s="42"/>
      <c r="F26" s="43"/>
      <c r="G26" s="43"/>
      <c r="H26" s="27"/>
      <c r="I26" s="42"/>
      <c r="J26" s="50" t="str">
        <f t="shared" si="0"/>
        <v/>
      </c>
    </row>
    <row r="27" spans="2:10" s="28" customFormat="1" ht="12" x14ac:dyDescent="0.3">
      <c r="B27" s="26" t="s">
        <v>60</v>
      </c>
      <c r="C27" s="42"/>
      <c r="D27" s="42"/>
      <c r="E27" s="42"/>
      <c r="F27" s="43"/>
      <c r="G27" s="43"/>
      <c r="H27" s="27"/>
      <c r="I27" s="42"/>
      <c r="J27" s="50" t="str">
        <f t="shared" si="0"/>
        <v/>
      </c>
    </row>
    <row r="28" spans="2:10" s="28" customFormat="1" ht="12" x14ac:dyDescent="0.3">
      <c r="B28" s="26" t="s">
        <v>61</v>
      </c>
      <c r="C28" s="42"/>
      <c r="D28" s="42"/>
      <c r="E28" s="42"/>
      <c r="F28" s="43"/>
      <c r="G28" s="43"/>
      <c r="H28" s="27"/>
      <c r="I28" s="42"/>
      <c r="J28" s="50" t="str">
        <f t="shared" si="0"/>
        <v/>
      </c>
    </row>
    <row r="29" spans="2:10" s="28" customFormat="1" ht="12" x14ac:dyDescent="0.3">
      <c r="B29" s="26" t="s">
        <v>62</v>
      </c>
      <c r="C29" s="42"/>
      <c r="D29" s="42"/>
      <c r="E29" s="42"/>
      <c r="F29" s="43"/>
      <c r="G29" s="43"/>
      <c r="H29" s="27"/>
      <c r="I29" s="42"/>
      <c r="J29" s="50" t="str">
        <f t="shared" si="0"/>
        <v/>
      </c>
    </row>
    <row r="30" spans="2:10" s="28" customFormat="1" ht="12" x14ac:dyDescent="0.3">
      <c r="B30" s="26" t="s">
        <v>63</v>
      </c>
      <c r="C30" s="42"/>
      <c r="D30" s="42"/>
      <c r="E30" s="42"/>
      <c r="F30" s="43"/>
      <c r="G30" s="43"/>
      <c r="H30" s="27"/>
      <c r="I30" s="42"/>
      <c r="J30" s="50" t="str">
        <f t="shared" si="0"/>
        <v/>
      </c>
    </row>
    <row r="31" spans="2:10" s="28" customFormat="1" ht="4.95" customHeight="1" x14ac:dyDescent="0.3">
      <c r="B31" s="37"/>
      <c r="C31" s="38"/>
      <c r="D31" s="38"/>
      <c r="E31" s="38"/>
      <c r="F31" s="39"/>
      <c r="G31" s="39"/>
      <c r="H31" s="38"/>
      <c r="I31" s="38"/>
      <c r="J31" s="51"/>
    </row>
    <row r="32" spans="2:10" s="28" customFormat="1" ht="12" x14ac:dyDescent="0.3">
      <c r="B32" s="26" t="s">
        <v>64</v>
      </c>
      <c r="C32" s="42"/>
      <c r="D32" s="42"/>
      <c r="E32" s="42"/>
      <c r="F32" s="43"/>
      <c r="G32" s="43"/>
      <c r="H32" s="27"/>
      <c r="I32" s="42"/>
      <c r="J32" s="50" t="str">
        <f t="shared" si="0"/>
        <v/>
      </c>
    </row>
    <row r="33" spans="2:10" s="28" customFormat="1" ht="12" x14ac:dyDescent="0.3">
      <c r="B33" s="26" t="s">
        <v>65</v>
      </c>
      <c r="C33" s="42"/>
      <c r="D33" s="42"/>
      <c r="E33" s="42"/>
      <c r="F33" s="43"/>
      <c r="G33" s="43"/>
      <c r="H33" s="27"/>
      <c r="I33" s="42"/>
      <c r="J33" s="50" t="str">
        <f t="shared" si="0"/>
        <v/>
      </c>
    </row>
    <row r="34" spans="2:10" s="28" customFormat="1" ht="12" x14ac:dyDescent="0.3">
      <c r="B34" s="26" t="s">
        <v>66</v>
      </c>
      <c r="C34" s="42"/>
      <c r="D34" s="42"/>
      <c r="E34" s="42"/>
      <c r="F34" s="43"/>
      <c r="G34" s="43"/>
      <c r="H34" s="27"/>
      <c r="I34" s="42"/>
      <c r="J34" s="50" t="str">
        <f t="shared" si="0"/>
        <v/>
      </c>
    </row>
    <row r="35" spans="2:10" s="28" customFormat="1" ht="12" x14ac:dyDescent="0.3">
      <c r="B35" s="26" t="s">
        <v>75</v>
      </c>
      <c r="C35" s="42"/>
      <c r="D35" s="42"/>
      <c r="E35" s="42"/>
      <c r="F35" s="43"/>
      <c r="G35" s="43"/>
      <c r="H35" s="27"/>
      <c r="I35" s="42"/>
      <c r="J35" s="50" t="str">
        <f t="shared" si="0"/>
        <v/>
      </c>
    </row>
    <row r="36" spans="2:10" s="28" customFormat="1" ht="12" x14ac:dyDescent="0.3">
      <c r="B36" s="26" t="s">
        <v>74</v>
      </c>
      <c r="C36" s="42"/>
      <c r="D36" s="42"/>
      <c r="E36" s="42"/>
      <c r="F36" s="43"/>
      <c r="G36" s="43"/>
      <c r="H36" s="27"/>
      <c r="I36" s="42"/>
      <c r="J36" s="50" t="str">
        <f t="shared" si="0"/>
        <v/>
      </c>
    </row>
    <row r="37" spans="2:10" s="28" customFormat="1" ht="12" x14ac:dyDescent="0.3">
      <c r="B37" s="26" t="s">
        <v>67</v>
      </c>
      <c r="C37" s="42"/>
      <c r="D37" s="42"/>
      <c r="E37" s="42"/>
      <c r="F37" s="43"/>
      <c r="G37" s="43"/>
      <c r="H37" s="27"/>
      <c r="I37" s="42"/>
      <c r="J37" s="50" t="str">
        <f t="shared" si="0"/>
        <v/>
      </c>
    </row>
    <row r="38" spans="2:10" s="16" customFormat="1" ht="18" customHeight="1" x14ac:dyDescent="0.35">
      <c r="B38" s="56" t="s">
        <v>68</v>
      </c>
      <c r="C38" s="56"/>
      <c r="D38" s="17"/>
      <c r="E38" s="17"/>
      <c r="H38" s="17"/>
      <c r="I38" s="17"/>
    </row>
    <row r="39" spans="2:10" s="16" customFormat="1" ht="14.4" customHeight="1" x14ac:dyDescent="0.4">
      <c r="B39" s="57"/>
      <c r="C39" s="58"/>
      <c r="D39" s="58"/>
      <c r="E39" s="58"/>
      <c r="F39" s="59"/>
      <c r="H39" s="35" t="s">
        <v>69</v>
      </c>
      <c r="I39" s="54">
        <f ca="1">TODAY()</f>
        <v>43944</v>
      </c>
      <c r="J39" s="54"/>
    </row>
    <row r="40" spans="2:10" s="16" customFormat="1" ht="15" x14ac:dyDescent="0.4">
      <c r="B40" s="60"/>
      <c r="C40" s="61"/>
      <c r="D40" s="61"/>
      <c r="E40" s="61"/>
      <c r="F40" s="62"/>
      <c r="H40" s="35" t="s">
        <v>70</v>
      </c>
      <c r="I40" s="55"/>
      <c r="J40" s="55"/>
    </row>
    <row r="41" spans="2:10" s="16" customFormat="1" ht="15" x14ac:dyDescent="0.4">
      <c r="B41" s="63"/>
      <c r="C41" s="64"/>
      <c r="D41" s="64"/>
      <c r="E41" s="64"/>
      <c r="F41" s="65"/>
      <c r="H41" s="35" t="s">
        <v>71</v>
      </c>
      <c r="J41" s="28"/>
    </row>
    <row r="42" spans="2:10" s="16" customFormat="1" ht="13.8" x14ac:dyDescent="0.3">
      <c r="B42" s="33"/>
      <c r="C42" s="33"/>
      <c r="D42" s="33"/>
      <c r="E42" s="33"/>
      <c r="F42" s="33"/>
      <c r="H42" s="34"/>
      <c r="I42" s="17"/>
    </row>
    <row r="43" spans="2:10" s="16" customFormat="1" ht="13.8" x14ac:dyDescent="0.3">
      <c r="B43" s="33"/>
      <c r="C43" s="33"/>
      <c r="D43" s="33"/>
      <c r="E43" s="33"/>
      <c r="F43" s="33"/>
      <c r="H43" s="17"/>
    </row>
  </sheetData>
  <mergeCells count="9">
    <mergeCell ref="I39:J39"/>
    <mergeCell ref="I40:J40"/>
    <mergeCell ref="B38:C38"/>
    <mergeCell ref="B39:F41"/>
    <mergeCell ref="D3:I3"/>
    <mergeCell ref="D4:I4"/>
    <mergeCell ref="D6:E6"/>
    <mergeCell ref="G6:H6"/>
    <mergeCell ref="I6:J6"/>
  </mergeCells>
  <dataValidations count="2">
    <dataValidation type="list" allowBlank="1" showInputMessage="1" showErrorMessage="1" sqref="I10:I12 I14">
      <formula1>(etat)</formula1>
    </dataValidation>
    <dataValidation type="list" allowBlank="1" showInputMessage="1" showErrorMessage="1" sqref="I40:J40">
      <formula1>(agents)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54" r:id="rId4" name="CommandButton3">
          <controlPr defaultSize="0" autoLine="0" r:id="rId5">
            <anchor moveWithCells="1">
              <from>
                <xdr:col>4</xdr:col>
                <xdr:colOff>205740</xdr:colOff>
                <xdr:row>0</xdr:row>
                <xdr:rowOff>53340</xdr:rowOff>
              </from>
              <to>
                <xdr:col>5</xdr:col>
                <xdr:colOff>1005840</xdr:colOff>
                <xdr:row>0</xdr:row>
                <xdr:rowOff>434340</xdr:rowOff>
              </to>
            </anchor>
          </controlPr>
        </control>
      </mc:Choice>
      <mc:Fallback>
        <control shapeId="2054" r:id="rId4" name="CommandButton3"/>
      </mc:Fallback>
    </mc:AlternateContent>
    <mc:AlternateContent xmlns:mc="http://schemas.openxmlformats.org/markup-compatibility/2006">
      <mc:Choice Requires="x14">
        <control shapeId="2053" r:id="rId6" name="CommandButton2">
          <controlPr defaultSize="0" autoLine="0" r:id="rId7">
            <anchor moveWithCells="1">
              <from>
                <xdr:col>2</xdr:col>
                <xdr:colOff>403860</xdr:colOff>
                <xdr:row>0</xdr:row>
                <xdr:rowOff>53340</xdr:rowOff>
              </from>
              <to>
                <xdr:col>4</xdr:col>
                <xdr:colOff>121920</xdr:colOff>
                <xdr:row>0</xdr:row>
                <xdr:rowOff>434340</xdr:rowOff>
              </to>
            </anchor>
          </controlPr>
        </control>
      </mc:Choice>
      <mc:Fallback>
        <control shapeId="2053" r:id="rId6" name="CommandButton2"/>
      </mc:Fallback>
    </mc:AlternateContent>
    <mc:AlternateContent xmlns:mc="http://schemas.openxmlformats.org/markup-compatibility/2006">
      <mc:Choice Requires="x14">
        <control shapeId="2052" r:id="rId8" name="CommandButton1">
          <controlPr defaultSize="0" autoLine="0" r:id="rId9">
            <anchor moveWithCells="1">
              <from>
                <xdr:col>1</xdr:col>
                <xdr:colOff>129540</xdr:colOff>
                <xdr:row>0</xdr:row>
                <xdr:rowOff>53340</xdr:rowOff>
              </from>
              <to>
                <xdr:col>2</xdr:col>
                <xdr:colOff>312420</xdr:colOff>
                <xdr:row>0</xdr:row>
                <xdr:rowOff>434340</xdr:rowOff>
              </to>
            </anchor>
          </controlPr>
        </control>
      </mc:Choice>
      <mc:Fallback>
        <control shapeId="2052" r:id="rId8" name="CommandButton1"/>
      </mc:Fallback>
    </mc:AlternateContent>
    <mc:AlternateContent xmlns:mc="http://schemas.openxmlformats.org/markup-compatibility/2006">
      <mc:Choice Requires="x14">
        <control shapeId="2055" r:id="rId10" name="CommandButton4">
          <controlPr defaultSize="0" autoLine="0" autoPict="0" r:id="rId11">
            <anchor moveWithCells="1">
              <from>
                <xdr:col>10</xdr:col>
                <xdr:colOff>457200</xdr:colOff>
                <xdr:row>6</xdr:row>
                <xdr:rowOff>53340</xdr:rowOff>
              </from>
              <to>
                <xdr:col>12</xdr:col>
                <xdr:colOff>289560</xdr:colOff>
                <xdr:row>9</xdr:row>
                <xdr:rowOff>53340</xdr:rowOff>
              </to>
            </anchor>
          </controlPr>
        </control>
      </mc:Choice>
      <mc:Fallback>
        <control shapeId="2055" r:id="rId10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L50"/>
  <sheetViews>
    <sheetView workbookViewId="0">
      <pane ySplit="8" topLeftCell="A9" activePane="bottomLeft" state="frozen"/>
      <selection pane="bottomLeft" activeCell="J13" sqref="J13"/>
    </sheetView>
  </sheetViews>
  <sheetFormatPr baseColWidth="10" defaultRowHeight="14.4" x14ac:dyDescent="0.3"/>
  <cols>
    <col min="1" max="1" width="2.5546875" customWidth="1"/>
    <col min="2" max="2" width="24.77734375" customWidth="1"/>
    <col min="3" max="5" width="15.77734375" customWidth="1"/>
    <col min="6" max="7" width="15.77734375" style="19" customWidth="1"/>
    <col min="8" max="8" width="15.77734375" customWidth="1"/>
    <col min="9" max="9" width="9.88671875" customWidth="1"/>
    <col min="10" max="10" width="15.77734375" style="19" customWidth="1"/>
  </cols>
  <sheetData>
    <row r="1" spans="2:12" ht="39" customHeight="1" x14ac:dyDescent="0.3"/>
    <row r="2" spans="2:12" ht="15.6" customHeight="1" x14ac:dyDescent="0.3"/>
    <row r="3" spans="2:12" ht="25.95" customHeight="1" x14ac:dyDescent="0.3">
      <c r="B3" s="20"/>
      <c r="C3" s="21"/>
      <c r="D3" s="66" t="s">
        <v>27</v>
      </c>
      <c r="E3" s="67"/>
      <c r="F3" s="67"/>
      <c r="G3" s="67"/>
      <c r="H3" s="67"/>
      <c r="I3" s="68"/>
      <c r="J3" s="14" t="s">
        <v>10</v>
      </c>
      <c r="K3" s="12"/>
      <c r="L3" s="13"/>
    </row>
    <row r="4" spans="2:12" ht="25.95" customHeight="1" x14ac:dyDescent="0.3">
      <c r="B4" s="20"/>
      <c r="C4" s="22"/>
      <c r="D4" s="69" t="s">
        <v>28</v>
      </c>
      <c r="E4" s="70"/>
      <c r="F4" s="70"/>
      <c r="G4" s="70"/>
      <c r="H4" s="70"/>
      <c r="I4" s="71"/>
      <c r="J4" s="14" t="s">
        <v>23</v>
      </c>
      <c r="K4" s="13"/>
      <c r="L4" s="13"/>
    </row>
    <row r="5" spans="2:12" ht="7.8" customHeight="1" x14ac:dyDescent="0.3"/>
    <row r="6" spans="2:12" s="25" customFormat="1" ht="16.2" x14ac:dyDescent="0.3">
      <c r="D6" s="72" t="s">
        <v>72</v>
      </c>
      <c r="E6" s="72"/>
      <c r="F6" s="32">
        <v>43911</v>
      </c>
      <c r="G6" s="72" t="s">
        <v>73</v>
      </c>
      <c r="H6" s="72"/>
      <c r="I6" s="73" t="s">
        <v>46</v>
      </c>
      <c r="J6" s="73"/>
    </row>
    <row r="7" spans="2:12" ht="5.4" customHeight="1" x14ac:dyDescent="0.3"/>
    <row r="8" spans="2:12" s="23" customFormat="1" ht="28.8" x14ac:dyDescent="0.3">
      <c r="B8" s="24" t="s">
        <v>31</v>
      </c>
      <c r="C8" s="24" t="s">
        <v>32</v>
      </c>
      <c r="D8" s="24" t="s">
        <v>33</v>
      </c>
      <c r="E8" s="24" t="s">
        <v>34</v>
      </c>
      <c r="F8" s="24" t="s">
        <v>45</v>
      </c>
      <c r="G8" s="24" t="s">
        <v>35</v>
      </c>
      <c r="H8" s="24" t="s">
        <v>36</v>
      </c>
      <c r="I8" s="24" t="s">
        <v>37</v>
      </c>
      <c r="J8" s="24" t="s">
        <v>38</v>
      </c>
    </row>
    <row r="9" spans="2:12" s="15" customFormat="1" ht="4.95" customHeight="1" x14ac:dyDescent="0.3"/>
    <row r="10" spans="2:12" s="28" customFormat="1" ht="12" x14ac:dyDescent="0.3">
      <c r="B10" s="26" t="s">
        <v>40</v>
      </c>
      <c r="C10" s="42"/>
      <c r="D10" s="42"/>
      <c r="E10" s="42"/>
      <c r="F10" s="43">
        <v>2020</v>
      </c>
      <c r="G10" s="43">
        <v>2020</v>
      </c>
      <c r="H10" s="27" t="s">
        <v>39</v>
      </c>
      <c r="I10" s="42" t="s">
        <v>9</v>
      </c>
      <c r="J10" s="50">
        <f>IF(OR(H10="",H10="-"),"",NUMERO(H10)+F10)</f>
        <v>2030</v>
      </c>
    </row>
    <row r="11" spans="2:12" s="28" customFormat="1" ht="12" x14ac:dyDescent="0.3">
      <c r="B11" s="26" t="s">
        <v>85</v>
      </c>
      <c r="C11" s="42"/>
      <c r="D11" s="42"/>
      <c r="E11" s="42"/>
      <c r="F11" s="43"/>
      <c r="G11" s="43"/>
      <c r="H11" s="27"/>
      <c r="I11" s="42"/>
      <c r="J11" s="50" t="str">
        <f t="shared" ref="J11:J43" si="0">IF(OR(H11="",H11="-"),"",NUMERO(H11)+F11)</f>
        <v/>
      </c>
    </row>
    <row r="12" spans="2:12" s="28" customFormat="1" ht="12" x14ac:dyDescent="0.3">
      <c r="B12" s="26" t="s">
        <v>83</v>
      </c>
      <c r="C12" s="42"/>
      <c r="D12" s="42"/>
      <c r="E12" s="42"/>
      <c r="F12" s="43"/>
      <c r="G12" s="43"/>
      <c r="H12" s="27"/>
      <c r="I12" s="42"/>
      <c r="J12" s="50" t="str">
        <f t="shared" si="0"/>
        <v/>
      </c>
    </row>
    <row r="13" spans="2:12" s="28" customFormat="1" ht="12" x14ac:dyDescent="0.3">
      <c r="B13" s="26" t="s">
        <v>84</v>
      </c>
      <c r="C13" s="42"/>
      <c r="D13" s="42"/>
      <c r="E13" s="42"/>
      <c r="F13" s="43"/>
      <c r="G13" s="43"/>
      <c r="H13" s="27"/>
      <c r="I13" s="42"/>
      <c r="J13" s="50" t="str">
        <f t="shared" si="0"/>
        <v/>
      </c>
    </row>
    <row r="14" spans="2:12" s="31" customFormat="1" ht="12" x14ac:dyDescent="0.25">
      <c r="B14" s="29" t="s">
        <v>49</v>
      </c>
      <c r="C14" s="44"/>
      <c r="D14" s="44"/>
      <c r="E14" s="44"/>
      <c r="F14" s="45"/>
      <c r="G14" s="45"/>
      <c r="H14" s="30"/>
      <c r="I14" s="44"/>
      <c r="J14" s="50" t="str">
        <f t="shared" si="0"/>
        <v/>
      </c>
    </row>
    <row r="15" spans="2:12" s="28" customFormat="1" ht="12" x14ac:dyDescent="0.3">
      <c r="B15" s="26" t="s">
        <v>50</v>
      </c>
      <c r="C15" s="42"/>
      <c r="D15" s="42"/>
      <c r="E15" s="42"/>
      <c r="F15" s="43"/>
      <c r="G15" s="43"/>
      <c r="H15" s="27"/>
      <c r="I15" s="42"/>
      <c r="J15" s="50" t="str">
        <f t="shared" si="0"/>
        <v/>
      </c>
    </row>
    <row r="16" spans="2:12" s="28" customFormat="1" ht="12" x14ac:dyDescent="0.3">
      <c r="B16" s="26" t="s">
        <v>57</v>
      </c>
      <c r="C16" s="42"/>
      <c r="D16" s="42"/>
      <c r="E16" s="42"/>
      <c r="F16" s="43"/>
      <c r="G16" s="43"/>
      <c r="H16" s="27"/>
      <c r="I16" s="42"/>
      <c r="J16" s="50" t="str">
        <f t="shared" si="0"/>
        <v/>
      </c>
    </row>
    <row r="17" spans="2:10" s="28" customFormat="1" ht="4.95" customHeight="1" x14ac:dyDescent="0.3">
      <c r="B17" s="37"/>
      <c r="C17" s="38"/>
      <c r="D17" s="38"/>
      <c r="E17" s="38"/>
      <c r="F17" s="39"/>
      <c r="G17" s="39"/>
      <c r="H17" s="38"/>
      <c r="I17" s="38"/>
      <c r="J17" s="51"/>
    </row>
    <row r="18" spans="2:10" s="28" customFormat="1" ht="12" x14ac:dyDescent="0.3">
      <c r="B18" s="26" t="s">
        <v>52</v>
      </c>
      <c r="C18" s="42"/>
      <c r="D18" s="42"/>
      <c r="E18" s="42"/>
      <c r="F18" s="43"/>
      <c r="G18" s="43"/>
      <c r="H18" s="27"/>
      <c r="I18" s="42"/>
      <c r="J18" s="50" t="str">
        <f t="shared" si="0"/>
        <v/>
      </c>
    </row>
    <row r="19" spans="2:10" s="28" customFormat="1" ht="12" x14ac:dyDescent="0.3">
      <c r="B19" s="26" t="s">
        <v>53</v>
      </c>
      <c r="C19" s="42"/>
      <c r="D19" s="42"/>
      <c r="E19" s="42"/>
      <c r="F19" s="43"/>
      <c r="G19" s="43"/>
      <c r="H19" s="27"/>
      <c r="I19" s="42"/>
      <c r="J19" s="50" t="str">
        <f t="shared" si="0"/>
        <v/>
      </c>
    </row>
    <row r="20" spans="2:10" s="28" customFormat="1" ht="12" x14ac:dyDescent="0.3">
      <c r="B20" s="26" t="s">
        <v>54</v>
      </c>
      <c r="C20" s="42"/>
      <c r="D20" s="42"/>
      <c r="E20" s="42"/>
      <c r="F20" s="43"/>
      <c r="G20" s="43"/>
      <c r="H20" s="27"/>
      <c r="I20" s="42"/>
      <c r="J20" s="50" t="str">
        <f t="shared" si="0"/>
        <v/>
      </c>
    </row>
    <row r="21" spans="2:10" s="28" customFormat="1" ht="12" x14ac:dyDescent="0.3">
      <c r="B21" s="26" t="s">
        <v>80</v>
      </c>
      <c r="C21" s="42"/>
      <c r="D21" s="42"/>
      <c r="E21" s="42"/>
      <c r="F21" s="43"/>
      <c r="G21" s="43"/>
      <c r="H21" s="27"/>
      <c r="I21" s="42"/>
      <c r="J21" s="50" t="str">
        <f t="shared" si="0"/>
        <v/>
      </c>
    </row>
    <row r="22" spans="2:10" s="28" customFormat="1" ht="12" x14ac:dyDescent="0.3">
      <c r="B22" s="26" t="s">
        <v>81</v>
      </c>
      <c r="C22" s="42"/>
      <c r="D22" s="42"/>
      <c r="E22" s="42"/>
      <c r="F22" s="43"/>
      <c r="G22" s="43"/>
      <c r="H22" s="27"/>
      <c r="I22" s="42"/>
      <c r="J22" s="50" t="str">
        <f t="shared" si="0"/>
        <v/>
      </c>
    </row>
    <row r="23" spans="2:10" s="28" customFormat="1" ht="12" x14ac:dyDescent="0.3">
      <c r="B23" s="26" t="s">
        <v>82</v>
      </c>
      <c r="C23" s="42"/>
      <c r="D23" s="42"/>
      <c r="E23" s="42"/>
      <c r="F23" s="43"/>
      <c r="G23" s="43"/>
      <c r="H23" s="27"/>
      <c r="I23" s="42"/>
      <c r="J23" s="50" t="str">
        <f t="shared" si="0"/>
        <v/>
      </c>
    </row>
    <row r="24" spans="2:10" s="28" customFormat="1" ht="4.95" customHeight="1" x14ac:dyDescent="0.3">
      <c r="B24" s="37"/>
      <c r="C24" s="38"/>
      <c r="D24" s="38"/>
      <c r="E24" s="38"/>
      <c r="F24" s="39"/>
      <c r="G24" s="39"/>
      <c r="H24" s="38"/>
      <c r="I24" s="38"/>
      <c r="J24" s="51"/>
    </row>
    <row r="25" spans="2:10" s="28" customFormat="1" ht="12" x14ac:dyDescent="0.3">
      <c r="B25" s="26" t="s">
        <v>51</v>
      </c>
      <c r="C25" s="42"/>
      <c r="D25" s="42"/>
      <c r="E25" s="42"/>
      <c r="F25" s="43"/>
      <c r="G25" s="43"/>
      <c r="H25" s="27"/>
      <c r="I25" s="42"/>
      <c r="J25" s="50" t="str">
        <f t="shared" si="0"/>
        <v/>
      </c>
    </row>
    <row r="26" spans="2:10" s="28" customFormat="1" ht="12" x14ac:dyDescent="0.3">
      <c r="B26" s="26" t="s">
        <v>55</v>
      </c>
      <c r="C26" s="42"/>
      <c r="D26" s="42"/>
      <c r="E26" s="42"/>
      <c r="F26" s="43"/>
      <c r="G26" s="43"/>
      <c r="H26" s="27"/>
      <c r="I26" s="42"/>
      <c r="J26" s="50" t="str">
        <f t="shared" si="0"/>
        <v/>
      </c>
    </row>
    <row r="27" spans="2:10" s="28" customFormat="1" ht="12" x14ac:dyDescent="0.3">
      <c r="B27" s="26" t="s">
        <v>56</v>
      </c>
      <c r="C27" s="42"/>
      <c r="D27" s="42"/>
      <c r="E27" s="42"/>
      <c r="F27" s="43"/>
      <c r="G27" s="43"/>
      <c r="H27" s="27"/>
      <c r="I27" s="42"/>
      <c r="J27" s="50" t="str">
        <f t="shared" si="0"/>
        <v/>
      </c>
    </row>
    <row r="28" spans="2:10" s="28" customFormat="1" ht="4.95" customHeight="1" x14ac:dyDescent="0.3">
      <c r="B28" s="37"/>
      <c r="C28" s="38"/>
      <c r="D28" s="38"/>
      <c r="E28" s="38"/>
      <c r="F28" s="39"/>
      <c r="G28" s="39"/>
      <c r="H28" s="38"/>
      <c r="I28" s="38"/>
      <c r="J28" s="51"/>
    </row>
    <row r="29" spans="2:10" s="28" customFormat="1" ht="12" x14ac:dyDescent="0.3">
      <c r="B29" s="26" t="s">
        <v>58</v>
      </c>
      <c r="C29" s="42"/>
      <c r="D29" s="42"/>
      <c r="E29" s="42"/>
      <c r="F29" s="43"/>
      <c r="G29" s="43"/>
      <c r="H29" s="27"/>
      <c r="I29" s="42"/>
      <c r="J29" s="50" t="str">
        <f t="shared" si="0"/>
        <v/>
      </c>
    </row>
    <row r="30" spans="2:10" s="28" customFormat="1" ht="12" x14ac:dyDescent="0.3">
      <c r="B30" s="26" t="s">
        <v>59</v>
      </c>
      <c r="C30" s="42"/>
      <c r="D30" s="42"/>
      <c r="E30" s="42"/>
      <c r="F30" s="43"/>
      <c r="G30" s="43"/>
      <c r="H30" s="27"/>
      <c r="I30" s="42"/>
      <c r="J30" s="50" t="str">
        <f t="shared" si="0"/>
        <v/>
      </c>
    </row>
    <row r="31" spans="2:10" s="28" customFormat="1" ht="12" x14ac:dyDescent="0.3">
      <c r="B31" s="26" t="s">
        <v>60</v>
      </c>
      <c r="C31" s="42"/>
      <c r="D31" s="42"/>
      <c r="E31" s="42"/>
      <c r="F31" s="43"/>
      <c r="G31" s="43"/>
      <c r="H31" s="27"/>
      <c r="I31" s="42"/>
      <c r="J31" s="50" t="str">
        <f t="shared" si="0"/>
        <v/>
      </c>
    </row>
    <row r="32" spans="2:10" s="28" customFormat="1" ht="12" x14ac:dyDescent="0.3">
      <c r="B32" s="26" t="s">
        <v>61</v>
      </c>
      <c r="C32" s="42"/>
      <c r="D32" s="42"/>
      <c r="E32" s="42"/>
      <c r="F32" s="43"/>
      <c r="G32" s="43"/>
      <c r="H32" s="27"/>
      <c r="I32" s="42"/>
      <c r="J32" s="50" t="str">
        <f t="shared" si="0"/>
        <v/>
      </c>
    </row>
    <row r="33" spans="2:10" s="28" customFormat="1" ht="12" x14ac:dyDescent="0.3">
      <c r="B33" s="26" t="s">
        <v>62</v>
      </c>
      <c r="C33" s="42"/>
      <c r="D33" s="42"/>
      <c r="E33" s="42"/>
      <c r="F33" s="43"/>
      <c r="G33" s="43"/>
      <c r="H33" s="27"/>
      <c r="I33" s="42"/>
      <c r="J33" s="50" t="str">
        <f t="shared" si="0"/>
        <v/>
      </c>
    </row>
    <row r="34" spans="2:10" s="28" customFormat="1" ht="12" x14ac:dyDescent="0.3">
      <c r="B34" s="26" t="s">
        <v>63</v>
      </c>
      <c r="C34" s="42"/>
      <c r="D34" s="42"/>
      <c r="E34" s="42"/>
      <c r="F34" s="43"/>
      <c r="G34" s="43"/>
      <c r="H34" s="27"/>
      <c r="I34" s="42"/>
      <c r="J34" s="50" t="str">
        <f t="shared" si="0"/>
        <v/>
      </c>
    </row>
    <row r="35" spans="2:10" s="28" customFormat="1" ht="12" x14ac:dyDescent="0.3">
      <c r="B35" s="26" t="s">
        <v>86</v>
      </c>
      <c r="C35" s="42"/>
      <c r="D35" s="42"/>
      <c r="E35" s="42"/>
      <c r="F35" s="43"/>
      <c r="G35" s="43"/>
      <c r="H35" s="27"/>
      <c r="I35" s="42"/>
      <c r="J35" s="50" t="str">
        <f t="shared" si="0"/>
        <v/>
      </c>
    </row>
    <row r="36" spans="2:10" s="28" customFormat="1" ht="12" x14ac:dyDescent="0.3">
      <c r="B36" s="26" t="s">
        <v>87</v>
      </c>
      <c r="C36" s="42"/>
      <c r="D36" s="42"/>
      <c r="E36" s="42"/>
      <c r="F36" s="43"/>
      <c r="G36" s="43"/>
      <c r="H36" s="27"/>
      <c r="I36" s="42"/>
      <c r="J36" s="50" t="str">
        <f t="shared" si="0"/>
        <v/>
      </c>
    </row>
    <row r="37" spans="2:10" s="28" customFormat="1" ht="12" x14ac:dyDescent="0.3">
      <c r="B37" s="26" t="s">
        <v>88</v>
      </c>
      <c r="C37" s="42"/>
      <c r="D37" s="42"/>
      <c r="E37" s="42"/>
      <c r="F37" s="43"/>
      <c r="G37" s="43"/>
      <c r="H37" s="27"/>
      <c r="I37" s="42"/>
      <c r="J37" s="50" t="str">
        <f t="shared" si="0"/>
        <v/>
      </c>
    </row>
    <row r="38" spans="2:10" s="28" customFormat="1" ht="4.95" customHeight="1" x14ac:dyDescent="0.3">
      <c r="B38" s="37"/>
      <c r="C38" s="38"/>
      <c r="D38" s="38"/>
      <c r="E38" s="38"/>
      <c r="F38" s="39"/>
      <c r="G38" s="39"/>
      <c r="H38" s="38"/>
      <c r="I38" s="38"/>
      <c r="J38" s="51"/>
    </row>
    <row r="39" spans="2:10" s="28" customFormat="1" ht="12" x14ac:dyDescent="0.3">
      <c r="B39" s="26" t="s">
        <v>64</v>
      </c>
      <c r="C39" s="42"/>
      <c r="D39" s="42"/>
      <c r="E39" s="42"/>
      <c r="F39" s="43"/>
      <c r="G39" s="43"/>
      <c r="H39" s="27"/>
      <c r="I39" s="42"/>
      <c r="J39" s="50" t="str">
        <f t="shared" si="0"/>
        <v/>
      </c>
    </row>
    <row r="40" spans="2:10" s="28" customFormat="1" ht="12" x14ac:dyDescent="0.3">
      <c r="B40" s="26" t="s">
        <v>65</v>
      </c>
      <c r="C40" s="42"/>
      <c r="D40" s="42"/>
      <c r="E40" s="42"/>
      <c r="F40" s="43"/>
      <c r="G40" s="43"/>
      <c r="H40" s="27"/>
      <c r="I40" s="42"/>
      <c r="J40" s="50" t="str">
        <f t="shared" si="0"/>
        <v/>
      </c>
    </row>
    <row r="41" spans="2:10" s="28" customFormat="1" ht="12" x14ac:dyDescent="0.3">
      <c r="B41" s="26" t="s">
        <v>66</v>
      </c>
      <c r="C41" s="42"/>
      <c r="D41" s="42"/>
      <c r="E41" s="42"/>
      <c r="F41" s="43"/>
      <c r="G41" s="43"/>
      <c r="H41" s="27"/>
      <c r="I41" s="42"/>
      <c r="J41" s="50" t="str">
        <f t="shared" si="0"/>
        <v/>
      </c>
    </row>
    <row r="42" spans="2:10" s="28" customFormat="1" ht="12" x14ac:dyDescent="0.3">
      <c r="B42" s="26" t="s">
        <v>75</v>
      </c>
      <c r="C42" s="42"/>
      <c r="D42" s="42"/>
      <c r="E42" s="42"/>
      <c r="F42" s="43"/>
      <c r="G42" s="43"/>
      <c r="H42" s="27"/>
      <c r="I42" s="42"/>
      <c r="J42" s="50" t="str">
        <f t="shared" si="0"/>
        <v/>
      </c>
    </row>
    <row r="43" spans="2:10" s="28" customFormat="1" ht="12" x14ac:dyDescent="0.3">
      <c r="B43" s="26" t="s">
        <v>74</v>
      </c>
      <c r="C43" s="42"/>
      <c r="D43" s="42"/>
      <c r="E43" s="42"/>
      <c r="F43" s="43"/>
      <c r="G43" s="43"/>
      <c r="H43" s="27"/>
      <c r="I43" s="42"/>
      <c r="J43" s="50" t="str">
        <f t="shared" si="0"/>
        <v/>
      </c>
    </row>
    <row r="44" spans="2:10" s="28" customFormat="1" ht="12" x14ac:dyDescent="0.3">
      <c r="B44" s="26" t="s">
        <v>67</v>
      </c>
      <c r="C44" s="42"/>
      <c r="D44" s="42"/>
      <c r="E44" s="42"/>
      <c r="F44" s="43"/>
      <c r="G44" s="43"/>
      <c r="H44" s="27"/>
      <c r="I44" s="42"/>
      <c r="J44" s="50" t="str">
        <f>IF(OR(H44="",H44="-"),"",NUMERO(H44)+F44)</f>
        <v/>
      </c>
    </row>
    <row r="45" spans="2:10" s="16" customFormat="1" ht="18" customHeight="1" x14ac:dyDescent="0.35">
      <c r="B45" s="75" t="s">
        <v>68</v>
      </c>
      <c r="C45" s="75"/>
      <c r="D45" s="36"/>
      <c r="E45" s="36"/>
      <c r="H45" s="36"/>
      <c r="I45" s="36"/>
    </row>
    <row r="46" spans="2:10" s="16" customFormat="1" ht="14.4" customHeight="1" x14ac:dyDescent="0.4">
      <c r="B46" s="57"/>
      <c r="C46" s="58"/>
      <c r="D46" s="58"/>
      <c r="E46" s="58"/>
      <c r="F46" s="59"/>
      <c r="H46" s="35" t="s">
        <v>69</v>
      </c>
      <c r="I46" s="74">
        <v>43910</v>
      </c>
      <c r="J46" s="74"/>
    </row>
    <row r="47" spans="2:10" s="16" customFormat="1" ht="15" x14ac:dyDescent="0.4">
      <c r="B47" s="60"/>
      <c r="C47" s="61"/>
      <c r="D47" s="61"/>
      <c r="E47" s="61"/>
      <c r="F47" s="62"/>
      <c r="H47" s="35" t="s">
        <v>70</v>
      </c>
      <c r="I47" s="55"/>
      <c r="J47" s="55"/>
    </row>
    <row r="48" spans="2:10" s="16" customFormat="1" ht="15" x14ac:dyDescent="0.4">
      <c r="B48" s="63"/>
      <c r="C48" s="64"/>
      <c r="D48" s="64"/>
      <c r="E48" s="64"/>
      <c r="F48" s="65"/>
      <c r="H48" s="35" t="s">
        <v>71</v>
      </c>
      <c r="J48" s="28"/>
    </row>
    <row r="49" spans="2:9" s="16" customFormat="1" ht="13.8" x14ac:dyDescent="0.3">
      <c r="B49" s="33"/>
      <c r="C49" s="33"/>
      <c r="D49" s="33"/>
      <c r="E49" s="33"/>
      <c r="F49" s="33"/>
      <c r="H49" s="34"/>
      <c r="I49" s="36"/>
    </row>
    <row r="50" spans="2:9" s="16" customFormat="1" ht="13.8" x14ac:dyDescent="0.3">
      <c r="B50" s="33"/>
      <c r="C50" s="33"/>
      <c r="D50" s="33"/>
      <c r="E50" s="33"/>
      <c r="F50" s="33"/>
      <c r="H50" s="36"/>
    </row>
  </sheetData>
  <mergeCells count="9">
    <mergeCell ref="B46:F48"/>
    <mergeCell ref="I46:J46"/>
    <mergeCell ref="I47:J47"/>
    <mergeCell ref="D3:I3"/>
    <mergeCell ref="D4:I4"/>
    <mergeCell ref="D6:E6"/>
    <mergeCell ref="G6:H6"/>
    <mergeCell ref="I6:J6"/>
    <mergeCell ref="B45:C45"/>
  </mergeCells>
  <dataValidations count="2">
    <dataValidation type="list" allowBlank="1" showInputMessage="1" showErrorMessage="1" sqref="I47:J47">
      <formula1>(agents)</formula1>
    </dataValidation>
    <dataValidation type="list" allowBlank="1" showInputMessage="1" showErrorMessage="1" sqref="I10:I13 I15">
      <formula1>(etat)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5123" r:id="rId4" name="CommandButton3">
          <controlPr defaultSize="0" autoLine="0" r:id="rId5">
            <anchor moveWithCells="1">
              <from>
                <xdr:col>4</xdr:col>
                <xdr:colOff>205740</xdr:colOff>
                <xdr:row>0</xdr:row>
                <xdr:rowOff>53340</xdr:rowOff>
              </from>
              <to>
                <xdr:col>5</xdr:col>
                <xdr:colOff>1005840</xdr:colOff>
                <xdr:row>0</xdr:row>
                <xdr:rowOff>434340</xdr:rowOff>
              </to>
            </anchor>
          </controlPr>
        </control>
      </mc:Choice>
      <mc:Fallback>
        <control shapeId="5123" r:id="rId4" name="CommandButton3"/>
      </mc:Fallback>
    </mc:AlternateContent>
    <mc:AlternateContent xmlns:mc="http://schemas.openxmlformats.org/markup-compatibility/2006">
      <mc:Choice Requires="x14">
        <control shapeId="5122" r:id="rId6" name="CommandButton2">
          <controlPr defaultSize="0" autoLine="0" r:id="rId7">
            <anchor moveWithCells="1">
              <from>
                <xdr:col>2</xdr:col>
                <xdr:colOff>403860</xdr:colOff>
                <xdr:row>0</xdr:row>
                <xdr:rowOff>53340</xdr:rowOff>
              </from>
              <to>
                <xdr:col>4</xdr:col>
                <xdr:colOff>121920</xdr:colOff>
                <xdr:row>0</xdr:row>
                <xdr:rowOff>434340</xdr:rowOff>
              </to>
            </anchor>
          </controlPr>
        </control>
      </mc:Choice>
      <mc:Fallback>
        <control shapeId="5122" r:id="rId6" name="CommandButton2"/>
      </mc:Fallback>
    </mc:AlternateContent>
    <mc:AlternateContent xmlns:mc="http://schemas.openxmlformats.org/markup-compatibility/2006">
      <mc:Choice Requires="x14">
        <control shapeId="5121" r:id="rId8" name="CommandButton1">
          <controlPr defaultSize="0" autoLine="0" r:id="rId9">
            <anchor moveWithCells="1">
              <from>
                <xdr:col>1</xdr:col>
                <xdr:colOff>129540</xdr:colOff>
                <xdr:row>0</xdr:row>
                <xdr:rowOff>53340</xdr:rowOff>
              </from>
              <to>
                <xdr:col>2</xdr:col>
                <xdr:colOff>312420</xdr:colOff>
                <xdr:row>0</xdr:row>
                <xdr:rowOff>434340</xdr:rowOff>
              </to>
            </anchor>
          </controlPr>
        </control>
      </mc:Choice>
      <mc:Fallback>
        <control shapeId="5121" r:id="rId8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B16" sqref="B16"/>
    </sheetView>
  </sheetViews>
  <sheetFormatPr baseColWidth="10" defaultRowHeight="14.4" x14ac:dyDescent="0.3"/>
  <cols>
    <col min="1" max="1" width="14" customWidth="1"/>
    <col min="2" max="2" width="15.88671875" customWidth="1"/>
    <col min="3" max="3" width="12.44140625" bestFit="1" customWidth="1"/>
    <col min="4" max="4" width="13.33203125" bestFit="1" customWidth="1"/>
  </cols>
  <sheetData>
    <row r="1" spans="1:4" s="18" customFormat="1" ht="15.6" x14ac:dyDescent="0.3">
      <c r="A1" s="18" t="s">
        <v>42</v>
      </c>
      <c r="B1" s="18" t="s">
        <v>43</v>
      </c>
      <c r="C1" s="18" t="s">
        <v>44</v>
      </c>
      <c r="D1" s="18" t="s">
        <v>89</v>
      </c>
    </row>
    <row r="2" spans="1:4" x14ac:dyDescent="0.3">
      <c r="A2" t="s">
        <v>0</v>
      </c>
      <c r="B2" t="s">
        <v>76</v>
      </c>
      <c r="C2" t="s">
        <v>47</v>
      </c>
      <c r="D2" t="s">
        <v>90</v>
      </c>
    </row>
    <row r="3" spans="1:4" x14ac:dyDescent="0.3">
      <c r="A3" t="s">
        <v>1</v>
      </c>
      <c r="B3" t="s">
        <v>79</v>
      </c>
      <c r="C3" t="s">
        <v>9</v>
      </c>
    </row>
    <row r="4" spans="1:4" x14ac:dyDescent="0.3">
      <c r="A4" t="s">
        <v>2</v>
      </c>
      <c r="B4" t="s">
        <v>77</v>
      </c>
    </row>
    <row r="5" spans="1:4" x14ac:dyDescent="0.3">
      <c r="A5" t="s">
        <v>3</v>
      </c>
      <c r="B5" t="s">
        <v>46</v>
      </c>
    </row>
    <row r="6" spans="1:4" x14ac:dyDescent="0.3">
      <c r="A6" t="s">
        <v>4</v>
      </c>
      <c r="B6" t="s">
        <v>78</v>
      </c>
    </row>
    <row r="7" spans="1:4" x14ac:dyDescent="0.3">
      <c r="A7" t="s">
        <v>7</v>
      </c>
    </row>
    <row r="8" spans="1:4" x14ac:dyDescent="0.3">
      <c r="A8" t="s">
        <v>8</v>
      </c>
    </row>
    <row r="9" spans="1:4" x14ac:dyDescent="0.3">
      <c r="A9" t="s">
        <v>92</v>
      </c>
    </row>
    <row r="10" spans="1:4" x14ac:dyDescent="0.3">
      <c r="A10" t="s">
        <v>91</v>
      </c>
    </row>
    <row r="11" spans="1:4" x14ac:dyDescent="0.3">
      <c r="A11" t="s">
        <v>5</v>
      </c>
    </row>
    <row r="12" spans="1:4" x14ac:dyDescent="0.3">
      <c r="A12" t="s">
        <v>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T5"/>
  <sheetViews>
    <sheetView workbookViewId="0">
      <selection activeCell="G23" sqref="G23"/>
    </sheetView>
  </sheetViews>
  <sheetFormatPr baseColWidth="10" defaultRowHeight="14.4" x14ac:dyDescent="0.3"/>
  <sheetData>
    <row r="2" spans="1:20" x14ac:dyDescent="0.3">
      <c r="A2" t="s">
        <v>12</v>
      </c>
      <c r="B2" s="49">
        <v>43944</v>
      </c>
      <c r="D2" t="s">
        <v>93</v>
      </c>
      <c r="E2" t="s">
        <v>94</v>
      </c>
      <c r="F2" t="s">
        <v>95</v>
      </c>
      <c r="G2">
        <v>2020</v>
      </c>
      <c r="H2">
        <v>2020</v>
      </c>
      <c r="I2" t="s">
        <v>9</v>
      </c>
      <c r="J2" t="s">
        <v>96</v>
      </c>
      <c r="K2" t="s">
        <v>97</v>
      </c>
      <c r="L2" t="s">
        <v>98</v>
      </c>
      <c r="M2">
        <v>2020</v>
      </c>
      <c r="N2">
        <v>2020</v>
      </c>
      <c r="O2" t="s">
        <v>47</v>
      </c>
    </row>
    <row r="3" spans="1:20" x14ac:dyDescent="0.3">
      <c r="A3" t="s">
        <v>13</v>
      </c>
      <c r="B3" s="49">
        <v>43944</v>
      </c>
      <c r="D3" t="s">
        <v>93</v>
      </c>
      <c r="E3" t="s">
        <v>94</v>
      </c>
      <c r="F3" t="s">
        <v>95</v>
      </c>
      <c r="G3">
        <v>2020</v>
      </c>
      <c r="H3">
        <v>2020</v>
      </c>
      <c r="I3" t="s">
        <v>9</v>
      </c>
      <c r="J3" t="s">
        <v>96</v>
      </c>
      <c r="K3" t="s">
        <v>97</v>
      </c>
      <c r="L3" t="s">
        <v>98</v>
      </c>
      <c r="M3">
        <v>2020</v>
      </c>
      <c r="N3">
        <v>2020</v>
      </c>
      <c r="O3" t="s">
        <v>47</v>
      </c>
      <c r="T3" t="s">
        <v>99</v>
      </c>
    </row>
    <row r="4" spans="1:20" x14ac:dyDescent="0.3">
      <c r="A4" t="s">
        <v>14</v>
      </c>
      <c r="B4" s="49">
        <v>43944</v>
      </c>
      <c r="D4" t="s">
        <v>93</v>
      </c>
      <c r="E4" t="s">
        <v>94</v>
      </c>
      <c r="F4" t="s">
        <v>95</v>
      </c>
      <c r="G4">
        <v>2020</v>
      </c>
      <c r="H4">
        <v>2020</v>
      </c>
      <c r="I4" t="s">
        <v>9</v>
      </c>
      <c r="J4" t="s">
        <v>96</v>
      </c>
      <c r="K4" t="s">
        <v>97</v>
      </c>
      <c r="L4" t="s">
        <v>98</v>
      </c>
      <c r="M4">
        <v>2020</v>
      </c>
      <c r="N4">
        <v>2020</v>
      </c>
      <c r="O4" t="s">
        <v>47</v>
      </c>
      <c r="T4" t="s">
        <v>99</v>
      </c>
    </row>
    <row r="5" spans="1:20" x14ac:dyDescent="0.3">
      <c r="A5" t="s">
        <v>11</v>
      </c>
      <c r="B5" s="49">
        <v>43944</v>
      </c>
      <c r="D5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controlelspcc</vt:lpstr>
      <vt:lpstr>controlelspccech</vt:lpstr>
      <vt:lpstr>parametre</vt:lpstr>
      <vt:lpstr>sauvegarde</vt:lpstr>
      <vt:lpstr>controlelspcc!Zone_d_impression</vt:lpstr>
      <vt:lpstr>controlelspccech!Zone_d_impression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2020-04-23T20:50:56Z</dcterms:modified>
</cp:coreProperties>
</file>