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265" yWindow="-195" windowWidth="15585" windowHeight="9795" tabRatio="932"/>
  </bookViews>
  <sheets>
    <sheet name="Septembre 2015" sheetId="28" r:id="rId1"/>
    <sheet name="octobre 2015" sheetId="33" r:id="rId2"/>
    <sheet name="novembre 2015" sheetId="34" r:id="rId3"/>
    <sheet name="décembre 2015" sheetId="35" r:id="rId4"/>
    <sheet name="janvier 2016" sheetId="36" r:id="rId5"/>
    <sheet name="Nomenclature" sheetId="2" r:id="rId6"/>
  </sheets>
  <calcPr calcId="125725"/>
</workbook>
</file>

<file path=xl/calcChain.xml><?xml version="1.0" encoding="utf-8"?>
<calcChain xmlns="http://schemas.openxmlformats.org/spreadsheetml/2006/main">
  <c r="AM43" i="28"/>
  <c r="AN43"/>
  <c r="AO43"/>
  <c r="AP43"/>
  <c r="AM44"/>
  <c r="AN44"/>
  <c r="AO44"/>
  <c r="AP44"/>
  <c r="AM45"/>
  <c r="AN45"/>
  <c r="AO45"/>
  <c r="AP45"/>
  <c r="AM46"/>
  <c r="AN46"/>
  <c r="AO46"/>
  <c r="AP46"/>
  <c r="AM47"/>
  <c r="AN47"/>
  <c r="AO47"/>
  <c r="AP47"/>
  <c r="AM48"/>
  <c r="AN48"/>
  <c r="AO48"/>
  <c r="AP48"/>
  <c r="AN42"/>
  <c r="AO42"/>
  <c r="AP42"/>
  <c r="AM42"/>
  <c r="CW5"/>
  <c r="CX5"/>
  <c r="CW6"/>
  <c r="CX6"/>
  <c r="CW7"/>
  <c r="CX7"/>
  <c r="CW8"/>
  <c r="CX8"/>
  <c r="CW9"/>
  <c r="CX9"/>
  <c r="CW10"/>
  <c r="CX10"/>
  <c r="CW11"/>
  <c r="CX11"/>
  <c r="CW12"/>
  <c r="CX12"/>
  <c r="CW13"/>
  <c r="CX13"/>
  <c r="CW14"/>
  <c r="CX14"/>
  <c r="CW15"/>
  <c r="CX15"/>
  <c r="CW16"/>
  <c r="CX16"/>
  <c r="CW17"/>
  <c r="CX17"/>
  <c r="CW18"/>
  <c r="CX18"/>
  <c r="CW19"/>
  <c r="CX19"/>
  <c r="CW20"/>
  <c r="CX20"/>
  <c r="CW21"/>
  <c r="CX21"/>
  <c r="CW22"/>
  <c r="CX22"/>
  <c r="CW23"/>
  <c r="CX23"/>
  <c r="CW24"/>
  <c r="CX24"/>
  <c r="CW25"/>
  <c r="CX25"/>
  <c r="CW26"/>
  <c r="CX26"/>
  <c r="CW27"/>
  <c r="CX27"/>
  <c r="CW28"/>
  <c r="CX28"/>
  <c r="CW29"/>
  <c r="CX29"/>
  <c r="CW30"/>
  <c r="CX30"/>
  <c r="CV6"/>
  <c r="CV7"/>
  <c r="CV8"/>
  <c r="CV9"/>
  <c r="CV10"/>
  <c r="CV11"/>
  <c r="CV12"/>
  <c r="CV13"/>
  <c r="CV14"/>
  <c r="CV15"/>
  <c r="CV16"/>
  <c r="CV17"/>
  <c r="CV18"/>
  <c r="CV19"/>
  <c r="CV20"/>
  <c r="CV21"/>
  <c r="CV22"/>
  <c r="CV23"/>
  <c r="CV24"/>
  <c r="CV25"/>
  <c r="CV26"/>
  <c r="CV27"/>
  <c r="CV28"/>
  <c r="CV29"/>
  <c r="CV30"/>
  <c r="CV5"/>
  <c r="CO6"/>
  <c r="CP6"/>
  <c r="CQ6"/>
  <c r="CR6"/>
  <c r="CS6"/>
  <c r="CO7"/>
  <c r="CP7"/>
  <c r="CQ7"/>
  <c r="CR7"/>
  <c r="CS7"/>
  <c r="CO8"/>
  <c r="CP8"/>
  <c r="CQ8"/>
  <c r="CR8"/>
  <c r="CS8"/>
  <c r="CO9"/>
  <c r="CP9"/>
  <c r="CQ9"/>
  <c r="CR9"/>
  <c r="CS9"/>
  <c r="CO10"/>
  <c r="CP10"/>
  <c r="CQ10"/>
  <c r="CR10"/>
  <c r="CS10"/>
  <c r="CO11"/>
  <c r="CP11"/>
  <c r="CQ11"/>
  <c r="CR11"/>
  <c r="CS11"/>
  <c r="CO12"/>
  <c r="CP12"/>
  <c r="CQ12"/>
  <c r="CR12"/>
  <c r="CS12"/>
  <c r="CO13"/>
  <c r="CP13"/>
  <c r="CQ13"/>
  <c r="CR13"/>
  <c r="CS13"/>
  <c r="CO14"/>
  <c r="CP14"/>
  <c r="CQ14"/>
  <c r="CR14"/>
  <c r="CS14"/>
  <c r="CO15"/>
  <c r="CP15"/>
  <c r="CQ15"/>
  <c r="CR15"/>
  <c r="CS15"/>
  <c r="CO16"/>
  <c r="CP16"/>
  <c r="CQ16"/>
  <c r="CR16"/>
  <c r="CS16"/>
  <c r="CO17"/>
  <c r="CP17"/>
  <c r="CQ17"/>
  <c r="CR17"/>
  <c r="CS17"/>
  <c r="CO18"/>
  <c r="CP18"/>
  <c r="CQ18"/>
  <c r="CR18"/>
  <c r="CS18"/>
  <c r="CO19"/>
  <c r="CP19"/>
  <c r="CQ19"/>
  <c r="CR19"/>
  <c r="CS19"/>
  <c r="CO20"/>
  <c r="CP20"/>
  <c r="CQ20"/>
  <c r="CR20"/>
  <c r="CS20"/>
  <c r="CO21"/>
  <c r="CP21"/>
  <c r="CQ21"/>
  <c r="CR21"/>
  <c r="CS21"/>
  <c r="CO22"/>
  <c r="CP22"/>
  <c r="CQ22"/>
  <c r="CR22"/>
  <c r="CS22"/>
  <c r="CO23"/>
  <c r="CP23"/>
  <c r="CQ23"/>
  <c r="CR23"/>
  <c r="CS23"/>
  <c r="CO24"/>
  <c r="CP24"/>
  <c r="CQ24"/>
  <c r="CR24"/>
  <c r="CS24"/>
  <c r="CO25"/>
  <c r="CP25"/>
  <c r="CQ25"/>
  <c r="CR25"/>
  <c r="CS25"/>
  <c r="CO26"/>
  <c r="CP26"/>
  <c r="CQ26"/>
  <c r="CR26"/>
  <c r="CS26"/>
  <c r="CO27"/>
  <c r="CP27"/>
  <c r="CQ27"/>
  <c r="CR27"/>
  <c r="CS27"/>
  <c r="CO28"/>
  <c r="CP28"/>
  <c r="CQ28"/>
  <c r="CR28"/>
  <c r="CS28"/>
  <c r="CO29"/>
  <c r="CP29"/>
  <c r="CQ29"/>
  <c r="CR29"/>
  <c r="CS29"/>
  <c r="CO30"/>
  <c r="CP30"/>
  <c r="CQ30"/>
  <c r="CR30"/>
  <c r="CS30"/>
  <c r="CP5"/>
  <c r="CQ5"/>
  <c r="CR5"/>
  <c r="CS5"/>
  <c r="CO5"/>
  <c r="CH6"/>
  <c r="CI6"/>
  <c r="CJ6"/>
  <c r="CK6"/>
  <c r="CL6"/>
  <c r="CH7"/>
  <c r="CI7"/>
  <c r="CJ7"/>
  <c r="CK7"/>
  <c r="CL7"/>
  <c r="CH8"/>
  <c r="CI8"/>
  <c r="CJ8"/>
  <c r="CK8"/>
  <c r="CL8"/>
  <c r="CH9"/>
  <c r="CI9"/>
  <c r="CJ9"/>
  <c r="CK9"/>
  <c r="CL9"/>
  <c r="CH10"/>
  <c r="CI10"/>
  <c r="CJ10"/>
  <c r="CK10"/>
  <c r="CL10"/>
  <c r="CH11"/>
  <c r="CI11"/>
  <c r="CJ11"/>
  <c r="CK11"/>
  <c r="CL11"/>
  <c r="CH12"/>
  <c r="CI12"/>
  <c r="CJ12"/>
  <c r="CK12"/>
  <c r="CL12"/>
  <c r="CH13"/>
  <c r="CI13"/>
  <c r="CJ13"/>
  <c r="CK13"/>
  <c r="CL13"/>
  <c r="CH14"/>
  <c r="CI14"/>
  <c r="CJ14"/>
  <c r="CK14"/>
  <c r="CL14"/>
  <c r="CH15"/>
  <c r="CI15"/>
  <c r="CJ15"/>
  <c r="CK15"/>
  <c r="CL15"/>
  <c r="CH16"/>
  <c r="CI16"/>
  <c r="CJ16"/>
  <c r="CK16"/>
  <c r="CL16"/>
  <c r="CH17"/>
  <c r="CI17"/>
  <c r="CJ17"/>
  <c r="CK17"/>
  <c r="CL17"/>
  <c r="CH18"/>
  <c r="CI18"/>
  <c r="CJ18"/>
  <c r="CK18"/>
  <c r="CL18"/>
  <c r="CH19"/>
  <c r="CI19"/>
  <c r="CJ19"/>
  <c r="CK19"/>
  <c r="CL19"/>
  <c r="CH20"/>
  <c r="CI20"/>
  <c r="CJ20"/>
  <c r="CK20"/>
  <c r="CL20"/>
  <c r="CH21"/>
  <c r="CI21"/>
  <c r="CJ21"/>
  <c r="CK21"/>
  <c r="CL21"/>
  <c r="CH22"/>
  <c r="CI22"/>
  <c r="CJ22"/>
  <c r="CK22"/>
  <c r="CL22"/>
  <c r="CH23"/>
  <c r="CI23"/>
  <c r="CJ23"/>
  <c r="CK23"/>
  <c r="CL23"/>
  <c r="CH24"/>
  <c r="CI24"/>
  <c r="CJ24"/>
  <c r="CK24"/>
  <c r="CL24"/>
  <c r="CH25"/>
  <c r="CI25"/>
  <c r="CJ25"/>
  <c r="CK25"/>
  <c r="CL25"/>
  <c r="CH26"/>
  <c r="CI26"/>
  <c r="CJ26"/>
  <c r="CK26"/>
  <c r="CL26"/>
  <c r="CH27"/>
  <c r="CI27"/>
  <c r="CJ27"/>
  <c r="CK27"/>
  <c r="CL27"/>
  <c r="CH28"/>
  <c r="CI28"/>
  <c r="CJ28"/>
  <c r="CK28"/>
  <c r="CL28"/>
  <c r="CH29"/>
  <c r="CI29"/>
  <c r="CJ29"/>
  <c r="CK29"/>
  <c r="CL29"/>
  <c r="CH30"/>
  <c r="CI30"/>
  <c r="CJ30"/>
  <c r="CK30"/>
  <c r="CL30"/>
  <c r="CI5"/>
  <c r="CJ5"/>
  <c r="CK5"/>
  <c r="CL5"/>
  <c r="CH5"/>
  <c r="CA6"/>
  <c r="CB6"/>
  <c r="CC6"/>
  <c r="CD6"/>
  <c r="CE6"/>
  <c r="CA7"/>
  <c r="CB7"/>
  <c r="CC7"/>
  <c r="CD7"/>
  <c r="CE7"/>
  <c r="CA8"/>
  <c r="CB8"/>
  <c r="CC8"/>
  <c r="CD8"/>
  <c r="CE8"/>
  <c r="CA9"/>
  <c r="CB9"/>
  <c r="CC9"/>
  <c r="CD9"/>
  <c r="CE9"/>
  <c r="CB5"/>
  <c r="CC5"/>
  <c r="CD5"/>
  <c r="CE5"/>
  <c r="CA5"/>
  <c r="CA11"/>
  <c r="CB11"/>
  <c r="CC11"/>
  <c r="CD11"/>
  <c r="CE11"/>
  <c r="CA12"/>
  <c r="CB12"/>
  <c r="CC12"/>
  <c r="CD12"/>
  <c r="CE12"/>
  <c r="CA13"/>
  <c r="CB13"/>
  <c r="CC13"/>
  <c r="CD13"/>
  <c r="CE13"/>
  <c r="CA14"/>
  <c r="CB14"/>
  <c r="CC14"/>
  <c r="CD14"/>
  <c r="CE14"/>
  <c r="CA15"/>
  <c r="CB15"/>
  <c r="CC15"/>
  <c r="CD15"/>
  <c r="CE15"/>
  <c r="CA16"/>
  <c r="CB16"/>
  <c r="CC16"/>
  <c r="CD16"/>
  <c r="CE16"/>
  <c r="CA17"/>
  <c r="CB17"/>
  <c r="CC17"/>
  <c r="CD17"/>
  <c r="CE17"/>
  <c r="CA18"/>
  <c r="CB18"/>
  <c r="CC18"/>
  <c r="CD18"/>
  <c r="CE18"/>
  <c r="CA19"/>
  <c r="CB19"/>
  <c r="CC19"/>
  <c r="CD19"/>
  <c r="CE19"/>
  <c r="CA20"/>
  <c r="CB20"/>
  <c r="CC20"/>
  <c r="CD20"/>
  <c r="CE20"/>
  <c r="CA21"/>
  <c r="CB21"/>
  <c r="CC21"/>
  <c r="CD21"/>
  <c r="CE21"/>
  <c r="CA22"/>
  <c r="CB22"/>
  <c r="CC22"/>
  <c r="CD22"/>
  <c r="CE22"/>
  <c r="CA23"/>
  <c r="CB23"/>
  <c r="CC23"/>
  <c r="CD23"/>
  <c r="CE23"/>
  <c r="CA24"/>
  <c r="CB24"/>
  <c r="CC24"/>
  <c r="CD24"/>
  <c r="CE24"/>
  <c r="CA25"/>
  <c r="CB25"/>
  <c r="CC25"/>
  <c r="CD25"/>
  <c r="CE25"/>
  <c r="CA26"/>
  <c r="CB26"/>
  <c r="CC26"/>
  <c r="CD26"/>
  <c r="CE26"/>
  <c r="CA27"/>
  <c r="CB27"/>
  <c r="CC27"/>
  <c r="CD27"/>
  <c r="CE27"/>
  <c r="CA28"/>
  <c r="CB28"/>
  <c r="CC28"/>
  <c r="CD28"/>
  <c r="CE28"/>
  <c r="CA29"/>
  <c r="CB29"/>
  <c r="CC29"/>
  <c r="CD29"/>
  <c r="CE29"/>
  <c r="CA30"/>
  <c r="CB30"/>
  <c r="CC30"/>
  <c r="CD30"/>
  <c r="CE30"/>
  <c r="CB10"/>
  <c r="CC10"/>
  <c r="CD10"/>
  <c r="CE10"/>
  <c r="CA10"/>
  <c r="BV6"/>
  <c r="BW6"/>
  <c r="BX6"/>
  <c r="BU7"/>
  <c r="BV7"/>
  <c r="BW7"/>
  <c r="BX7"/>
  <c r="BV8"/>
  <c r="BW8"/>
  <c r="BX8"/>
  <c r="BU9"/>
  <c r="BV9"/>
  <c r="BW9"/>
  <c r="BX9"/>
  <c r="BU10"/>
  <c r="BV10"/>
  <c r="BW10"/>
  <c r="BX10"/>
  <c r="BU11"/>
  <c r="BV11"/>
  <c r="BW11"/>
  <c r="BX11"/>
  <c r="BU12"/>
  <c r="BV12"/>
  <c r="BW12"/>
  <c r="BX12"/>
  <c r="BU13"/>
  <c r="BV13"/>
  <c r="BW13"/>
  <c r="BX13"/>
  <c r="BU14"/>
  <c r="BV14"/>
  <c r="BW14"/>
  <c r="BX14"/>
  <c r="BU15"/>
  <c r="BV15"/>
  <c r="BW15"/>
  <c r="BX15"/>
  <c r="BU16"/>
  <c r="BV16"/>
  <c r="BW16"/>
  <c r="BX16"/>
  <c r="BU17"/>
  <c r="BV17"/>
  <c r="BW17"/>
  <c r="BX17"/>
  <c r="BU18"/>
  <c r="BV18"/>
  <c r="BW18"/>
  <c r="BX18"/>
  <c r="BU19"/>
  <c r="BV19"/>
  <c r="BW19"/>
  <c r="BX19"/>
  <c r="BU20"/>
  <c r="BV20"/>
  <c r="BW20"/>
  <c r="BX20"/>
  <c r="BU21"/>
  <c r="BV21"/>
  <c r="BW21"/>
  <c r="BX21"/>
  <c r="BU22"/>
  <c r="BV22"/>
  <c r="BW22"/>
  <c r="BX22"/>
  <c r="BU23"/>
  <c r="BV23"/>
  <c r="BW23"/>
  <c r="BX23"/>
  <c r="BU24"/>
  <c r="BV24"/>
  <c r="BW24"/>
  <c r="BX24"/>
  <c r="BU25"/>
  <c r="BV25"/>
  <c r="BW25"/>
  <c r="BX25"/>
  <c r="BU26"/>
  <c r="BV26"/>
  <c r="BW26"/>
  <c r="BX26"/>
  <c r="BU27"/>
  <c r="BV27"/>
  <c r="BW27"/>
  <c r="BX27"/>
  <c r="BU28"/>
  <c r="BV28"/>
  <c r="BW28"/>
  <c r="BX28"/>
  <c r="BU29"/>
  <c r="BV29"/>
  <c r="BW29"/>
  <c r="BX29"/>
  <c r="BU30"/>
  <c r="BV30"/>
  <c r="BW30"/>
  <c r="BX30"/>
  <c r="BV5"/>
  <c r="BW5"/>
  <c r="BX5"/>
  <c r="BU5"/>
  <c r="AM5"/>
  <c r="AM21"/>
  <c r="AM6"/>
  <c r="BU6" s="1"/>
  <c r="AN6"/>
  <c r="AO6"/>
  <c r="AP6"/>
  <c r="AS6"/>
  <c r="AT6"/>
  <c r="AU6"/>
  <c r="AV6"/>
  <c r="AW6"/>
  <c r="AZ6"/>
  <c r="BA6"/>
  <c r="BB6"/>
  <c r="BC6"/>
  <c r="BD6"/>
  <c r="BG6"/>
  <c r="BH6"/>
  <c r="BI6"/>
  <c r="BJ6"/>
  <c r="BK6"/>
  <c r="BN6"/>
  <c r="BO6"/>
  <c r="BP6"/>
  <c r="AM7"/>
  <c r="AN7"/>
  <c r="AO7"/>
  <c r="AP7"/>
  <c r="AS7"/>
  <c r="AT7"/>
  <c r="AU7"/>
  <c r="AV7"/>
  <c r="AW7"/>
  <c r="AZ7"/>
  <c r="BA7"/>
  <c r="BB7"/>
  <c r="BC7"/>
  <c r="BD7"/>
  <c r="BG7"/>
  <c r="BH7"/>
  <c r="BI7"/>
  <c r="BJ7"/>
  <c r="BK7"/>
  <c r="BN7"/>
  <c r="BO7"/>
  <c r="BP7"/>
  <c r="AM8"/>
  <c r="BU8" s="1"/>
  <c r="AN8"/>
  <c r="AO8"/>
  <c r="AP8"/>
  <c r="AS8"/>
  <c r="AT8"/>
  <c r="AU8"/>
  <c r="AV8"/>
  <c r="AW8"/>
  <c r="AZ8"/>
  <c r="BA8"/>
  <c r="BB8"/>
  <c r="BC8"/>
  <c r="BD8"/>
  <c r="BG8"/>
  <c r="BH8"/>
  <c r="BI8"/>
  <c r="BJ8"/>
  <c r="BK8"/>
  <c r="BN8"/>
  <c r="BO8"/>
  <c r="BP8"/>
  <c r="AM9"/>
  <c r="AN9"/>
  <c r="AO9"/>
  <c r="AP9"/>
  <c r="AS9"/>
  <c r="AT9"/>
  <c r="AU9"/>
  <c r="AV9"/>
  <c r="AW9"/>
  <c r="AZ9"/>
  <c r="BA9"/>
  <c r="BB9"/>
  <c r="BC9"/>
  <c r="BD9"/>
  <c r="BG9"/>
  <c r="BH9"/>
  <c r="BI9"/>
  <c r="BJ9"/>
  <c r="BK9"/>
  <c r="BN9"/>
  <c r="BO9"/>
  <c r="BP9"/>
  <c r="AM10"/>
  <c r="AN10"/>
  <c r="AO10"/>
  <c r="AP10"/>
  <c r="AS10"/>
  <c r="AT10"/>
  <c r="AU10"/>
  <c r="AV10"/>
  <c r="AW10"/>
  <c r="AZ10"/>
  <c r="BA10"/>
  <c r="BB10"/>
  <c r="BC10"/>
  <c r="BD10"/>
  <c r="BG10"/>
  <c r="BH10"/>
  <c r="BI10"/>
  <c r="BJ10"/>
  <c r="BK10"/>
  <c r="BN10"/>
  <c r="BO10"/>
  <c r="BP10"/>
  <c r="AM11"/>
  <c r="AN11"/>
  <c r="AO11"/>
  <c r="AP11"/>
  <c r="AS11"/>
  <c r="AT11"/>
  <c r="AU11"/>
  <c r="AV11"/>
  <c r="AW11"/>
  <c r="AZ11"/>
  <c r="BA11"/>
  <c r="BB11"/>
  <c r="BC11"/>
  <c r="BD11"/>
  <c r="BG11"/>
  <c r="BH11"/>
  <c r="BI11"/>
  <c r="BJ11"/>
  <c r="BK11"/>
  <c r="BN11"/>
  <c r="BO11"/>
  <c r="BP11"/>
  <c r="AM12"/>
  <c r="AN12"/>
  <c r="AO12"/>
  <c r="AP12"/>
  <c r="AS12"/>
  <c r="AT12"/>
  <c r="AU12"/>
  <c r="AV12"/>
  <c r="AW12"/>
  <c r="AZ12"/>
  <c r="BA12"/>
  <c r="BB12"/>
  <c r="BC12"/>
  <c r="BD12"/>
  <c r="BG12"/>
  <c r="BH12"/>
  <c r="BI12"/>
  <c r="BJ12"/>
  <c r="BK12"/>
  <c r="BN12"/>
  <c r="BO12"/>
  <c r="BP12"/>
  <c r="AM13"/>
  <c r="AN13"/>
  <c r="AO13"/>
  <c r="AP13"/>
  <c r="AS13"/>
  <c r="AT13"/>
  <c r="AU13"/>
  <c r="AV13"/>
  <c r="AW13"/>
  <c r="AZ13"/>
  <c r="BA13"/>
  <c r="BB13"/>
  <c r="BC13"/>
  <c r="BD13"/>
  <c r="BG13"/>
  <c r="BH13"/>
  <c r="BI13"/>
  <c r="BJ13"/>
  <c r="BK13"/>
  <c r="BN13"/>
  <c r="BO13"/>
  <c r="BP13"/>
  <c r="AM14"/>
  <c r="AN14"/>
  <c r="AO14"/>
  <c r="AP14"/>
  <c r="AS14"/>
  <c r="AT14"/>
  <c r="AU14"/>
  <c r="AV14"/>
  <c r="AW14"/>
  <c r="AZ14"/>
  <c r="BA14"/>
  <c r="BB14"/>
  <c r="BC14"/>
  <c r="BD14"/>
  <c r="BG14"/>
  <c r="BH14"/>
  <c r="BI14"/>
  <c r="BJ14"/>
  <c r="BK14"/>
  <c r="BN14"/>
  <c r="BO14"/>
  <c r="BP14"/>
  <c r="AM15"/>
  <c r="AN15"/>
  <c r="AO15"/>
  <c r="AP15"/>
  <c r="AS15"/>
  <c r="AT15"/>
  <c r="AU15"/>
  <c r="AV15"/>
  <c r="AW15"/>
  <c r="AZ15"/>
  <c r="BA15"/>
  <c r="BB15"/>
  <c r="BC15"/>
  <c r="BD15"/>
  <c r="BG15"/>
  <c r="BH15"/>
  <c r="BI15"/>
  <c r="BJ15"/>
  <c r="BK15"/>
  <c r="BN15"/>
  <c r="BO15"/>
  <c r="BP15"/>
  <c r="AM16"/>
  <c r="AN16"/>
  <c r="AO16"/>
  <c r="AP16"/>
  <c r="AS16"/>
  <c r="AT16"/>
  <c r="AU16"/>
  <c r="AV16"/>
  <c r="AW16"/>
  <c r="AZ16"/>
  <c r="BA16"/>
  <c r="BB16"/>
  <c r="BC16"/>
  <c r="BD16"/>
  <c r="BG16"/>
  <c r="BH16"/>
  <c r="BI16"/>
  <c r="BJ16"/>
  <c r="BK16"/>
  <c r="BN16"/>
  <c r="BO16"/>
  <c r="BP16"/>
  <c r="AM17"/>
  <c r="AN17"/>
  <c r="AO17"/>
  <c r="AP17"/>
  <c r="AS17"/>
  <c r="AT17"/>
  <c r="AU17"/>
  <c r="AV17"/>
  <c r="AW17"/>
  <c r="AZ17"/>
  <c r="BA17"/>
  <c r="BB17"/>
  <c r="BC17"/>
  <c r="BD17"/>
  <c r="BG17"/>
  <c r="BH17"/>
  <c r="BI17"/>
  <c r="BJ17"/>
  <c r="BK17"/>
  <c r="BN17"/>
  <c r="BO17"/>
  <c r="BP17"/>
  <c r="AM18"/>
  <c r="AN18"/>
  <c r="AO18"/>
  <c r="AP18"/>
  <c r="AS18"/>
  <c r="AT18"/>
  <c r="AU18"/>
  <c r="AV18"/>
  <c r="AW18"/>
  <c r="AZ18"/>
  <c r="BA18"/>
  <c r="BB18"/>
  <c r="BC18"/>
  <c r="BD18"/>
  <c r="BG18"/>
  <c r="BH18"/>
  <c r="BI18"/>
  <c r="BJ18"/>
  <c r="BK18"/>
  <c r="BN18"/>
  <c r="BO18"/>
  <c r="BP18"/>
  <c r="AM19"/>
  <c r="AN19"/>
  <c r="AO19"/>
  <c r="AP19"/>
  <c r="AS19"/>
  <c r="AT19"/>
  <c r="AU19"/>
  <c r="AV19"/>
  <c r="AW19"/>
  <c r="AZ19"/>
  <c r="BA19"/>
  <c r="BB19"/>
  <c r="BC19"/>
  <c r="BD19"/>
  <c r="BG19"/>
  <c r="BH19"/>
  <c r="BI19"/>
  <c r="BJ19"/>
  <c r="BK19"/>
  <c r="BN19"/>
  <c r="BO19"/>
  <c r="BP19"/>
  <c r="AM20"/>
  <c r="AN20"/>
  <c r="AO20"/>
  <c r="AP20"/>
  <c r="AS20"/>
  <c r="AT20"/>
  <c r="AU20"/>
  <c r="AV20"/>
  <c r="AW20"/>
  <c r="AZ20"/>
  <c r="BA20"/>
  <c r="BB20"/>
  <c r="BC20"/>
  <c r="BD20"/>
  <c r="BG20"/>
  <c r="BH20"/>
  <c r="BI20"/>
  <c r="BJ20"/>
  <c r="BK20"/>
  <c r="BN20"/>
  <c r="BO20"/>
  <c r="BP20"/>
  <c r="AN21"/>
  <c r="AO21"/>
  <c r="AP21"/>
  <c r="AS21"/>
  <c r="AT21"/>
  <c r="AU21"/>
  <c r="AV21"/>
  <c r="AW21"/>
  <c r="AZ21"/>
  <c r="BA21"/>
  <c r="BB21"/>
  <c r="BC21"/>
  <c r="BD21"/>
  <c r="BG21"/>
  <c r="BH21"/>
  <c r="BI21"/>
  <c r="BJ21"/>
  <c r="BK21"/>
  <c r="BN21"/>
  <c r="BO21"/>
  <c r="BP21"/>
  <c r="AM22"/>
  <c r="AN22"/>
  <c r="AO22"/>
  <c r="AP22"/>
  <c r="AS22"/>
  <c r="AT22"/>
  <c r="AU22"/>
  <c r="AV22"/>
  <c r="AW22"/>
  <c r="AZ22"/>
  <c r="BA22"/>
  <c r="BB22"/>
  <c r="BC22"/>
  <c r="BD22"/>
  <c r="BG22"/>
  <c r="BH22"/>
  <c r="BI22"/>
  <c r="BJ22"/>
  <c r="BK22"/>
  <c r="BN22"/>
  <c r="BO22"/>
  <c r="BP22"/>
  <c r="AM23"/>
  <c r="AN23"/>
  <c r="AO23"/>
  <c r="AP23"/>
  <c r="AS23"/>
  <c r="AT23"/>
  <c r="AU23"/>
  <c r="AV23"/>
  <c r="AW23"/>
  <c r="AZ23"/>
  <c r="BA23"/>
  <c r="BB23"/>
  <c r="BC23"/>
  <c r="BD23"/>
  <c r="BG23"/>
  <c r="BH23"/>
  <c r="BI23"/>
  <c r="BJ23"/>
  <c r="BK23"/>
  <c r="BN23"/>
  <c r="BO23"/>
  <c r="BP23"/>
  <c r="AM24"/>
  <c r="AN24"/>
  <c r="AO24"/>
  <c r="AP24"/>
  <c r="AS24"/>
  <c r="AT24"/>
  <c r="AU24"/>
  <c r="AV24"/>
  <c r="AW24"/>
  <c r="AZ24"/>
  <c r="BA24"/>
  <c r="BB24"/>
  <c r="BC24"/>
  <c r="BD24"/>
  <c r="BG24"/>
  <c r="BH24"/>
  <c r="BI24"/>
  <c r="BJ24"/>
  <c r="BK24"/>
  <c r="BN24"/>
  <c r="BO24"/>
  <c r="BP24"/>
  <c r="AM25"/>
  <c r="AN25"/>
  <c r="AO25"/>
  <c r="AP25"/>
  <c r="AS25"/>
  <c r="AT25"/>
  <c r="AU25"/>
  <c r="AV25"/>
  <c r="AW25"/>
  <c r="AZ25"/>
  <c r="BA25"/>
  <c r="BB25"/>
  <c r="BC25"/>
  <c r="BD25"/>
  <c r="BG25"/>
  <c r="BH25"/>
  <c r="BI25"/>
  <c r="BJ25"/>
  <c r="BK25"/>
  <c r="BN25"/>
  <c r="BO25"/>
  <c r="BP25"/>
  <c r="AM26"/>
  <c r="AN26"/>
  <c r="AO26"/>
  <c r="AP26"/>
  <c r="AS26"/>
  <c r="AT26"/>
  <c r="AU26"/>
  <c r="AV26"/>
  <c r="AW26"/>
  <c r="AZ26"/>
  <c r="BA26"/>
  <c r="BB26"/>
  <c r="BC26"/>
  <c r="BD26"/>
  <c r="BG26"/>
  <c r="BH26"/>
  <c r="BI26"/>
  <c r="BJ26"/>
  <c r="BK26"/>
  <c r="BN26"/>
  <c r="BO26"/>
  <c r="BP26"/>
  <c r="AM27"/>
  <c r="AN27"/>
  <c r="AO27"/>
  <c r="AP27"/>
  <c r="AS27"/>
  <c r="AT27"/>
  <c r="AU27"/>
  <c r="AV27"/>
  <c r="AW27"/>
  <c r="AZ27"/>
  <c r="BA27"/>
  <c r="BB27"/>
  <c r="BC27"/>
  <c r="BD27"/>
  <c r="BG27"/>
  <c r="BH27"/>
  <c r="BI27"/>
  <c r="BJ27"/>
  <c r="BK27"/>
  <c r="BN27"/>
  <c r="BO27"/>
  <c r="BP27"/>
  <c r="AM28"/>
  <c r="AN28"/>
  <c r="AO28"/>
  <c r="AP28"/>
  <c r="AS28"/>
  <c r="AT28"/>
  <c r="AU28"/>
  <c r="AV28"/>
  <c r="AW28"/>
  <c r="AZ28"/>
  <c r="BA28"/>
  <c r="BB28"/>
  <c r="BC28"/>
  <c r="BD28"/>
  <c r="BG28"/>
  <c r="BH28"/>
  <c r="BI28"/>
  <c r="BJ28"/>
  <c r="BK28"/>
  <c r="BN28"/>
  <c r="BO28"/>
  <c r="BP28"/>
  <c r="AM29"/>
  <c r="AN29"/>
  <c r="AO29"/>
  <c r="AP29"/>
  <c r="AS29"/>
  <c r="AT29"/>
  <c r="AU29"/>
  <c r="AV29"/>
  <c r="AW29"/>
  <c r="AZ29"/>
  <c r="BA29"/>
  <c r="BB29"/>
  <c r="BC29"/>
  <c r="BD29"/>
  <c r="BG29"/>
  <c r="BH29"/>
  <c r="BI29"/>
  <c r="BJ29"/>
  <c r="BK29"/>
  <c r="BN29"/>
  <c r="BO29"/>
  <c r="BP29"/>
  <c r="AM30"/>
  <c r="AN30"/>
  <c r="AO30"/>
  <c r="AP30"/>
  <c r="AS30"/>
  <c r="AT30"/>
  <c r="AU30"/>
  <c r="AV30"/>
  <c r="AW30"/>
  <c r="AZ30"/>
  <c r="BA30"/>
  <c r="BB30"/>
  <c r="BC30"/>
  <c r="BD30"/>
  <c r="BG30"/>
  <c r="BH30"/>
  <c r="BI30"/>
  <c r="BJ30"/>
  <c r="BK30"/>
  <c r="BN30"/>
  <c r="BO30"/>
  <c r="BP30"/>
  <c r="AO5"/>
  <c r="AP5"/>
  <c r="AS5"/>
  <c r="AT5"/>
  <c r="AU5"/>
  <c r="AV5"/>
  <c r="AW5"/>
  <c r="AZ5"/>
  <c r="BA5"/>
  <c r="BB5"/>
  <c r="BC5"/>
  <c r="BD5"/>
  <c r="BG5"/>
  <c r="BH5"/>
  <c r="BI5"/>
  <c r="BJ5"/>
  <c r="BK5"/>
  <c r="BN5"/>
  <c r="BO5"/>
  <c r="BP5"/>
  <c r="AN5"/>
  <c r="D35"/>
  <c r="E35" l="1"/>
  <c r="AG45"/>
  <c r="AG35"/>
  <c r="AF45"/>
  <c r="AE45"/>
  <c r="AB45"/>
  <c r="AA45"/>
  <c r="Z45"/>
  <c r="Y45"/>
  <c r="X45"/>
  <c r="U45"/>
  <c r="T45"/>
  <c r="S45"/>
  <c r="R45"/>
  <c r="Q45"/>
  <c r="N45"/>
  <c r="M45"/>
  <c r="L45"/>
  <c r="K45"/>
  <c r="J45"/>
  <c r="G45"/>
  <c r="F45"/>
  <c r="E45"/>
  <c r="D45"/>
  <c r="AF35"/>
  <c r="AE35"/>
  <c r="AB35"/>
  <c r="AA35"/>
  <c r="Z35"/>
  <c r="Y35"/>
  <c r="X35"/>
  <c r="U35"/>
  <c r="T35"/>
  <c r="S35"/>
  <c r="R35"/>
  <c r="Q35"/>
  <c r="N35"/>
  <c r="M35"/>
  <c r="L35"/>
  <c r="K35"/>
  <c r="J35"/>
  <c r="G35"/>
  <c r="F35"/>
</calcChain>
</file>

<file path=xl/comments1.xml><?xml version="1.0" encoding="utf-8"?>
<comments xmlns="http://schemas.openxmlformats.org/spreadsheetml/2006/main">
  <authors>
    <author>sbarette</author>
    <author>jeclaus</author>
    <author>clardot</author>
    <author>ILEDUC</author>
  </authors>
  <commentList>
    <comment ref="M5" authorId="0">
      <text>
        <r>
          <rPr>
            <b/>
            <sz val="9"/>
            <color indexed="81"/>
            <rFont val="Tahoma"/>
            <family val="2"/>
          </rPr>
          <t>sbarette:</t>
        </r>
        <r>
          <rPr>
            <sz val="9"/>
            <color indexed="81"/>
            <rFont val="Tahoma"/>
            <family val="2"/>
          </rPr>
          <t xml:space="preserve">
Journée sportive</t>
        </r>
      </text>
    </comment>
    <comment ref="M8" authorId="1">
      <text>
        <r>
          <rPr>
            <b/>
            <sz val="9"/>
            <color indexed="81"/>
            <rFont val="Tahoma"/>
            <family val="2"/>
          </rPr>
          <t>jeclaus:</t>
        </r>
        <r>
          <rPr>
            <sz val="9"/>
            <color indexed="81"/>
            <rFont val="Tahoma"/>
            <family val="2"/>
          </rPr>
          <t xml:space="preserve">
Journée sportive</t>
        </r>
      </text>
    </comment>
    <comment ref="T8" authorId="1">
      <text>
        <r>
          <rPr>
            <b/>
            <sz val="9"/>
            <color indexed="81"/>
            <rFont val="Tahoma"/>
            <family val="2"/>
          </rPr>
          <t>jeclaus:</t>
        </r>
        <r>
          <rPr>
            <sz val="9"/>
            <color indexed="81"/>
            <rFont val="Tahoma"/>
            <family val="2"/>
          </rPr>
          <t xml:space="preserve">
Examen IFA</t>
        </r>
      </text>
    </comment>
    <comment ref="T10" authorId="1">
      <text>
        <r>
          <rPr>
            <b/>
            <sz val="9"/>
            <color indexed="81"/>
            <rFont val="Tahoma"/>
            <family val="2"/>
          </rPr>
          <t>jeclaus:</t>
        </r>
        <r>
          <rPr>
            <sz val="9"/>
            <color indexed="81"/>
            <rFont val="Tahoma"/>
            <family val="2"/>
          </rPr>
          <t xml:space="preserve">
Examen IFA</t>
        </r>
      </text>
    </comment>
    <comment ref="T11" authorId="1">
      <text>
        <r>
          <rPr>
            <b/>
            <sz val="9"/>
            <color indexed="81"/>
            <rFont val="Tahoma"/>
            <family val="2"/>
          </rPr>
          <t>jeclaus:</t>
        </r>
        <r>
          <rPr>
            <sz val="9"/>
            <color indexed="81"/>
            <rFont val="Tahoma"/>
            <family val="2"/>
          </rPr>
          <t xml:space="preserve">
Examen IFA</t>
        </r>
      </text>
    </comment>
    <comment ref="T14" authorId="1">
      <text>
        <r>
          <rPr>
            <b/>
            <sz val="9"/>
            <color indexed="81"/>
            <rFont val="Tahoma"/>
            <family val="2"/>
          </rPr>
          <t>jeclaus:</t>
        </r>
        <r>
          <rPr>
            <sz val="9"/>
            <color indexed="81"/>
            <rFont val="Tahoma"/>
            <family val="2"/>
          </rPr>
          <t xml:space="preserve">
Examen IFA</t>
        </r>
      </text>
    </comment>
    <comment ref="M19" authorId="2">
      <text>
        <r>
          <rPr>
            <b/>
            <sz val="9"/>
            <color indexed="81"/>
            <rFont val="Tahoma"/>
            <family val="2"/>
          </rPr>
          <t>clardot:</t>
        </r>
        <r>
          <rPr>
            <sz val="9"/>
            <color indexed="81"/>
            <rFont val="Tahoma"/>
            <family val="2"/>
          </rPr>
          <t xml:space="preserve">
Journée sportive</t>
        </r>
      </text>
    </comment>
    <comment ref="D20" authorId="3">
      <text>
        <r>
          <rPr>
            <b/>
            <sz val="9"/>
            <color indexed="81"/>
            <rFont val="Tahoma"/>
            <family val="2"/>
          </rPr>
          <t>ILEDUC:</t>
        </r>
        <r>
          <rPr>
            <sz val="9"/>
            <color indexed="81"/>
            <rFont val="Tahoma"/>
            <family val="2"/>
          </rPr>
          <t xml:space="preserve">
vérif</t>
        </r>
      </text>
    </comment>
    <comment ref="K20" authorId="3">
      <text>
        <r>
          <rPr>
            <b/>
            <sz val="9"/>
            <color indexed="81"/>
            <rFont val="Tahoma"/>
            <family val="2"/>
          </rPr>
          <t>ILEDUC:</t>
        </r>
        <r>
          <rPr>
            <sz val="9"/>
            <color indexed="81"/>
            <rFont val="Tahoma"/>
            <family val="2"/>
          </rPr>
          <t xml:space="preserve">
vérif</t>
        </r>
      </text>
    </comment>
    <comment ref="R20" authorId="3">
      <text>
        <r>
          <rPr>
            <b/>
            <sz val="9"/>
            <color indexed="81"/>
            <rFont val="Tahoma"/>
            <family val="2"/>
          </rPr>
          <t>ILEDUC:</t>
        </r>
        <r>
          <rPr>
            <sz val="9"/>
            <color indexed="81"/>
            <rFont val="Tahoma"/>
            <family val="2"/>
          </rPr>
          <t xml:space="preserve">
vérif</t>
        </r>
      </text>
    </comment>
    <comment ref="T20" authorId="1">
      <text>
        <r>
          <rPr>
            <b/>
            <sz val="9"/>
            <color indexed="81"/>
            <rFont val="Tahoma"/>
            <family val="2"/>
          </rPr>
          <t>jeclaus:</t>
        </r>
        <r>
          <rPr>
            <sz val="9"/>
            <color indexed="81"/>
            <rFont val="Tahoma"/>
            <family val="2"/>
          </rPr>
          <t xml:space="preserve">
Examen IFA</t>
        </r>
      </text>
    </comment>
    <comment ref="Y20" authorId="3">
      <text>
        <r>
          <rPr>
            <b/>
            <sz val="9"/>
            <color indexed="81"/>
            <rFont val="Tahoma"/>
            <family val="2"/>
          </rPr>
          <t>ILEDUC:</t>
        </r>
        <r>
          <rPr>
            <sz val="9"/>
            <color indexed="81"/>
            <rFont val="Tahoma"/>
            <family val="2"/>
          </rPr>
          <t xml:space="preserve">
vérif</t>
        </r>
      </text>
    </comment>
    <comment ref="AF20" authorId="3">
      <text>
        <r>
          <rPr>
            <b/>
            <sz val="9"/>
            <color indexed="81"/>
            <rFont val="Tahoma"/>
            <family val="2"/>
          </rPr>
          <t>ILEDUC:</t>
        </r>
        <r>
          <rPr>
            <sz val="9"/>
            <color indexed="81"/>
            <rFont val="Tahoma"/>
            <family val="2"/>
          </rPr>
          <t xml:space="preserve">
vérif</t>
        </r>
      </text>
    </comment>
  </commentList>
</comments>
</file>

<file path=xl/sharedStrings.xml><?xml version="1.0" encoding="utf-8"?>
<sst xmlns="http://schemas.openxmlformats.org/spreadsheetml/2006/main" count="95" uniqueCount="64">
  <si>
    <t>Nom</t>
  </si>
  <si>
    <t>Prénom</t>
  </si>
  <si>
    <t>Nomenclature</t>
  </si>
  <si>
    <t>2 = mission toute la journée</t>
  </si>
  <si>
    <t>3 = 1/2 absence AM</t>
  </si>
  <si>
    <t>4 = 1/2 absence PM</t>
  </si>
  <si>
    <t>5 = absence un certain nombre d'heures  &gt;&gt;&gt;  ATTENTION : mettre un commentaire dans la case pour spécifier la raison et le temps de l'absence!!!</t>
  </si>
  <si>
    <t>0 = présent</t>
  </si>
  <si>
    <t>1 = absent</t>
  </si>
  <si>
    <t>STAFF</t>
  </si>
  <si>
    <t xml:space="preserve">TOTAL PRESENTS </t>
  </si>
  <si>
    <t>M</t>
  </si>
  <si>
    <t>6 = télé-travail</t>
  </si>
  <si>
    <t>7 = renfort accueil AM</t>
  </si>
  <si>
    <t>8 = renfort accueil PM</t>
  </si>
  <si>
    <t>Chantal</t>
  </si>
  <si>
    <t>Bénédicte</t>
  </si>
  <si>
    <t>Nathalie</t>
  </si>
  <si>
    <t>9 = pour les agents renforts = travail dans son servcie d'attache</t>
  </si>
  <si>
    <t>initial</t>
  </si>
  <si>
    <t>SB</t>
  </si>
  <si>
    <t>JB</t>
  </si>
  <si>
    <t>ABE</t>
  </si>
  <si>
    <t>JC</t>
  </si>
  <si>
    <t>SC</t>
  </si>
  <si>
    <t>JFD</t>
  </si>
  <si>
    <t>ASD</t>
  </si>
  <si>
    <t>CDN</t>
  </si>
  <si>
    <t>ADE</t>
  </si>
  <si>
    <t>MID</t>
  </si>
  <si>
    <t>SF</t>
  </si>
  <si>
    <t>JG</t>
  </si>
  <si>
    <t>MH</t>
  </si>
  <si>
    <t>MHH</t>
  </si>
  <si>
    <t>CL</t>
  </si>
  <si>
    <t>IL</t>
  </si>
  <si>
    <t>WL</t>
  </si>
  <si>
    <t>SL</t>
  </si>
  <si>
    <t>AL</t>
  </si>
  <si>
    <t>CM</t>
  </si>
  <si>
    <t>LP</t>
  </si>
  <si>
    <t>MS</t>
  </si>
  <si>
    <t>SVG</t>
  </si>
  <si>
    <t>CVL</t>
  </si>
  <si>
    <t>JW</t>
  </si>
  <si>
    <t>FZ</t>
  </si>
  <si>
    <t>Présences</t>
  </si>
  <si>
    <t>Tel 1 PM</t>
  </si>
  <si>
    <t>Acc AM</t>
  </si>
  <si>
    <t>Acc PM</t>
  </si>
  <si>
    <t>tel 1 AM</t>
  </si>
  <si>
    <t>Tel 2 AM</t>
  </si>
  <si>
    <t>Tel 2 PM</t>
  </si>
  <si>
    <t>employés</t>
  </si>
  <si>
    <t>employés renforts</t>
  </si>
  <si>
    <t>Tour de rôle</t>
  </si>
  <si>
    <t>MDO</t>
  </si>
  <si>
    <t>LH</t>
  </si>
  <si>
    <t>ILE</t>
  </si>
  <si>
    <t>JR</t>
  </si>
  <si>
    <t>FL</t>
  </si>
  <si>
    <t>Lit.</t>
  </si>
  <si>
    <t>Présence pour tour de rôle - résumé</t>
  </si>
  <si>
    <t>Présence pour tour de rôle avec valeurs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</si>
</sst>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2" borderId="5" xfId="0" applyFont="1" applyFill="1" applyBorder="1"/>
    <xf numFmtId="0" fontId="0" fillId="2" borderId="5" xfId="0" applyFill="1" applyBorder="1"/>
    <xf numFmtId="0" fontId="0" fillId="3" borderId="5" xfId="0" applyFill="1" applyBorder="1"/>
    <xf numFmtId="0" fontId="0" fillId="8" borderId="0" xfId="0" applyFill="1"/>
    <xf numFmtId="0" fontId="0" fillId="4" borderId="0" xfId="0" applyFill="1"/>
    <xf numFmtId="0" fontId="0" fillId="10" borderId="0" xfId="0" applyFill="1"/>
    <xf numFmtId="0" fontId="0" fillId="5" borderId="0" xfId="0" applyFill="1"/>
    <xf numFmtId="0" fontId="0" fillId="7" borderId="0" xfId="0" applyFill="1"/>
    <xf numFmtId="0" fontId="0" fillId="6" borderId="0" xfId="0" applyFill="1"/>
    <xf numFmtId="0" fontId="0" fillId="9" borderId="0" xfId="0" applyFill="1"/>
    <xf numFmtId="0" fontId="2" fillId="11" borderId="3" xfId="0" applyFont="1" applyFill="1" applyBorder="1" applyAlignment="1">
      <alignment horizontal="center"/>
    </xf>
    <xf numFmtId="16" fontId="4" fillId="12" borderId="5" xfId="0" applyNumberFormat="1" applyFont="1" applyFill="1" applyBorder="1" applyAlignment="1">
      <alignment horizontal="center"/>
    </xf>
    <xf numFmtId="0" fontId="4" fillId="3" borderId="11" xfId="0" applyFont="1" applyFill="1" applyBorder="1"/>
    <xf numFmtId="0" fontId="3" fillId="2" borderId="8" xfId="0" applyFont="1" applyFill="1" applyBorder="1"/>
    <xf numFmtId="16" fontId="4" fillId="12" borderId="3" xfId="0" applyNumberFormat="1" applyFont="1" applyFill="1" applyBorder="1" applyAlignment="1">
      <alignment horizontal="center"/>
    </xf>
    <xf numFmtId="0" fontId="0" fillId="14" borderId="0" xfId="0" applyFill="1"/>
    <xf numFmtId="0" fontId="0" fillId="2" borderId="8" xfId="0" applyFill="1" applyBorder="1"/>
    <xf numFmtId="0" fontId="0" fillId="0" borderId="5" xfId="0" applyBorder="1"/>
    <xf numFmtId="0" fontId="0" fillId="15" borderId="0" xfId="0" applyFill="1"/>
    <xf numFmtId="0" fontId="3" fillId="8" borderId="5" xfId="0" applyFont="1" applyFill="1" applyBorder="1"/>
    <xf numFmtId="0" fontId="0" fillId="16" borderId="0" xfId="0" applyFill="1"/>
    <xf numFmtId="16" fontId="4" fillId="17" borderId="5" xfId="0" applyNumberFormat="1" applyFont="1" applyFill="1" applyBorder="1" applyAlignment="1">
      <alignment horizontal="center"/>
    </xf>
    <xf numFmtId="16" fontId="4" fillId="17" borderId="3" xfId="0" applyNumberFormat="1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0" xfId="0" applyBorder="1"/>
    <xf numFmtId="16" fontId="4" fillId="13" borderId="5" xfId="0" applyNumberFormat="1" applyFont="1" applyFill="1" applyBorder="1" applyAlignment="1">
      <alignment horizontal="center"/>
    </xf>
    <xf numFmtId="0" fontId="3" fillId="13" borderId="5" xfId="0" applyFont="1" applyFill="1" applyBorder="1"/>
    <xf numFmtId="0" fontId="0" fillId="0" borderId="0" xfId="0" applyFill="1" applyBorder="1"/>
    <xf numFmtId="16" fontId="4" fillId="17" borderId="17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16" fontId="4" fillId="17" borderId="0" xfId="0" applyNumberFormat="1" applyFont="1" applyFill="1" applyBorder="1" applyAlignment="1">
      <alignment horizontal="center"/>
    </xf>
    <xf numFmtId="16" fontId="4" fillId="18" borderId="3" xfId="0" applyNumberFormat="1" applyFont="1" applyFill="1" applyBorder="1" applyAlignment="1">
      <alignment horizontal="center"/>
    </xf>
    <xf numFmtId="0" fontId="0" fillId="18" borderId="5" xfId="0" applyFill="1" applyBorder="1"/>
    <xf numFmtId="16" fontId="4" fillId="12" borderId="18" xfId="0" applyNumberFormat="1" applyFont="1" applyFill="1" applyBorder="1" applyAlignment="1">
      <alignment horizontal="center"/>
    </xf>
    <xf numFmtId="16" fontId="4" fillId="17" borderId="18" xfId="0" applyNumberFormat="1" applyFont="1" applyFill="1" applyBorder="1" applyAlignment="1">
      <alignment horizontal="center"/>
    </xf>
    <xf numFmtId="16" fontId="4" fillId="12" borderId="8" xfId="0" applyNumberFormat="1" applyFont="1" applyFill="1" applyBorder="1" applyAlignment="1">
      <alignment horizontal="center"/>
    </xf>
    <xf numFmtId="16" fontId="4" fillId="17" borderId="8" xfId="0" applyNumberFormat="1" applyFont="1" applyFill="1" applyBorder="1" applyAlignment="1">
      <alignment horizontal="center"/>
    </xf>
    <xf numFmtId="0" fontId="0" fillId="19" borderId="5" xfId="0" applyFill="1" applyBorder="1"/>
    <xf numFmtId="0" fontId="0" fillId="20" borderId="5" xfId="0" applyFill="1" applyBorder="1"/>
    <xf numFmtId="0" fontId="0" fillId="21" borderId="5" xfId="0" applyFill="1" applyBorder="1"/>
    <xf numFmtId="0" fontId="0" fillId="22" borderId="5" xfId="0" applyFill="1" applyBorder="1"/>
    <xf numFmtId="0" fontId="0" fillId="23" borderId="5" xfId="0" applyFill="1" applyBorder="1"/>
    <xf numFmtId="0" fontId="4" fillId="19" borderId="5" xfId="0" applyFont="1" applyFill="1" applyBorder="1"/>
    <xf numFmtId="0" fontId="4" fillId="20" borderId="5" xfId="0" applyFont="1" applyFill="1" applyBorder="1"/>
    <xf numFmtId="0" fontId="4" fillId="21" borderId="5" xfId="0" applyFont="1" applyFill="1" applyBorder="1"/>
    <xf numFmtId="0" fontId="4" fillId="23" borderId="5" xfId="0" applyFont="1" applyFill="1" applyBorder="1"/>
    <xf numFmtId="0" fontId="4" fillId="22" borderId="5" xfId="0" applyFont="1" applyFill="1" applyBorder="1"/>
    <xf numFmtId="0" fontId="4" fillId="3" borderId="5" xfId="0" applyFont="1" applyFill="1" applyBorder="1"/>
    <xf numFmtId="0" fontId="4" fillId="0" borderId="5" xfId="0" applyFont="1" applyBorder="1"/>
    <xf numFmtId="0" fontId="0" fillId="6" borderId="0" xfId="0" applyFill="1" applyAlignment="1">
      <alignment horizontal="center"/>
    </xf>
    <xf numFmtId="0" fontId="0" fillId="6" borderId="17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/>
    </xf>
    <xf numFmtId="0" fontId="5" fillId="8" borderId="1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0" fillId="6" borderId="0" xfId="0" applyFill="1" applyAlignment="1"/>
    <xf numFmtId="0" fontId="0" fillId="6" borderId="17" xfId="0" applyFill="1" applyBorder="1" applyAlignment="1"/>
    <xf numFmtId="0" fontId="0" fillId="0" borderId="5" xfId="0" applyFill="1" applyBorder="1"/>
    <xf numFmtId="16" fontId="4" fillId="2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34">
    <dxf>
      <fill>
        <patternFill patternType="solid"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CC"/>
      <color rgb="FFFFCCFF"/>
      <color rgb="FFCC00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X60"/>
  <sheetViews>
    <sheetView tabSelected="1" zoomScaleNormal="100" workbookViewId="0">
      <pane xSplit="3" ySplit="4" topLeftCell="AH28" activePane="bottomRight" state="frozen"/>
      <selection pane="topRight" activeCell="D1" sqref="D1"/>
      <selection pane="bottomLeft" activeCell="A5" sqref="A5"/>
      <selection pane="bottomRight" activeCell="AM42" sqref="AM42"/>
    </sheetView>
  </sheetViews>
  <sheetFormatPr baseColWidth="10" defaultRowHeight="15"/>
  <cols>
    <col min="1" max="1" width="15.5703125" bestFit="1" customWidth="1"/>
  </cols>
  <sheetData>
    <row r="1" spans="1:102" ht="18">
      <c r="A1" s="63" t="s">
        <v>46</v>
      </c>
      <c r="B1" s="64"/>
      <c r="C1" s="36"/>
      <c r="D1" s="25"/>
      <c r="E1" s="26"/>
      <c r="F1" s="26"/>
      <c r="G1" s="26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6"/>
      <c r="Y1" s="26"/>
      <c r="Z1" s="26"/>
      <c r="AA1" s="26"/>
    </row>
    <row r="2" spans="1:102" ht="19.5" thickBot="1">
      <c r="A2" s="65"/>
      <c r="B2" s="66"/>
      <c r="C2" s="36"/>
      <c r="D2" s="26"/>
      <c r="E2" s="26"/>
      <c r="F2" s="26"/>
      <c r="G2" s="25"/>
      <c r="J2" s="29"/>
      <c r="K2" s="32"/>
      <c r="L2" s="29"/>
      <c r="M2" s="29"/>
      <c r="N2" s="29"/>
      <c r="O2" s="29"/>
      <c r="P2" s="29"/>
      <c r="Q2" s="29"/>
      <c r="R2" s="67"/>
      <c r="S2" s="67"/>
      <c r="T2" s="67"/>
      <c r="U2" s="67"/>
      <c r="V2" s="67"/>
      <c r="W2" s="34"/>
      <c r="X2" s="29"/>
      <c r="Y2" s="31"/>
      <c r="Z2" s="31"/>
      <c r="AA2" s="29"/>
    </row>
    <row r="3" spans="1:102" ht="18.75">
      <c r="A3" s="11" t="s">
        <v>0</v>
      </c>
      <c r="B3" s="24" t="s">
        <v>1</v>
      </c>
      <c r="C3" s="37"/>
      <c r="D3" s="25"/>
      <c r="E3" s="26"/>
      <c r="F3" s="26"/>
      <c r="G3" s="25"/>
      <c r="J3" s="29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35"/>
      <c r="X3" s="29"/>
      <c r="Y3" s="31"/>
      <c r="Z3" s="31"/>
      <c r="AA3" s="29"/>
    </row>
    <row r="4" spans="1:102">
      <c r="A4" s="69" t="s">
        <v>53</v>
      </c>
      <c r="B4" s="70"/>
      <c r="C4" s="33" t="s">
        <v>19</v>
      </c>
      <c r="D4" s="15">
        <v>42248</v>
      </c>
      <c r="E4" s="15">
        <v>42249</v>
      </c>
      <c r="F4" s="15">
        <v>42250</v>
      </c>
      <c r="G4" s="15">
        <v>42251</v>
      </c>
      <c r="H4" s="15">
        <v>42252</v>
      </c>
      <c r="I4" s="15">
        <v>42253</v>
      </c>
      <c r="J4" s="15">
        <v>42254</v>
      </c>
      <c r="K4" s="15">
        <v>42255</v>
      </c>
      <c r="L4" s="15">
        <v>42256</v>
      </c>
      <c r="M4" s="15">
        <v>42257</v>
      </c>
      <c r="N4" s="15">
        <v>42258</v>
      </c>
      <c r="O4" s="23"/>
      <c r="P4" s="23"/>
      <c r="Q4" s="15">
        <v>42261</v>
      </c>
      <c r="R4" s="15">
        <v>42262</v>
      </c>
      <c r="S4" s="15">
        <v>42263</v>
      </c>
      <c r="T4" s="15">
        <v>42264</v>
      </c>
      <c r="U4" s="15">
        <v>42265</v>
      </c>
      <c r="V4" s="23"/>
      <c r="W4" s="23"/>
      <c r="X4" s="15">
        <v>42268</v>
      </c>
      <c r="Y4" s="15">
        <v>42269</v>
      </c>
      <c r="Z4" s="15">
        <v>42270</v>
      </c>
      <c r="AA4" s="12">
        <v>42271</v>
      </c>
      <c r="AB4" s="12">
        <v>42272</v>
      </c>
      <c r="AC4" s="22"/>
      <c r="AD4" s="22"/>
      <c r="AE4" s="12">
        <v>42275</v>
      </c>
      <c r="AF4" s="12">
        <v>42276</v>
      </c>
      <c r="AG4" s="12">
        <v>42277</v>
      </c>
      <c r="AJ4" s="73" t="s">
        <v>62</v>
      </c>
      <c r="AK4" s="73"/>
      <c r="AL4" s="74"/>
      <c r="AM4" s="15">
        <v>42248</v>
      </c>
      <c r="AN4" s="15">
        <v>42249</v>
      </c>
      <c r="AO4" s="15">
        <v>42250</v>
      </c>
      <c r="AP4" s="15">
        <v>42251</v>
      </c>
      <c r="AQ4" s="41">
        <v>42252</v>
      </c>
      <c r="AR4" s="41">
        <v>42253</v>
      </c>
      <c r="AS4" s="15">
        <v>42254</v>
      </c>
      <c r="AT4" s="15">
        <v>42255</v>
      </c>
      <c r="AU4" s="15">
        <v>42256</v>
      </c>
      <c r="AV4" s="15">
        <v>42257</v>
      </c>
      <c r="AW4" s="15">
        <v>42258</v>
      </c>
      <c r="AX4" s="41">
        <v>42259</v>
      </c>
      <c r="AY4" s="41">
        <v>42260</v>
      </c>
      <c r="AZ4" s="15">
        <v>42261</v>
      </c>
      <c r="BA4" s="15">
        <v>42262</v>
      </c>
      <c r="BB4" s="15">
        <v>42263</v>
      </c>
      <c r="BC4" s="15">
        <v>42264</v>
      </c>
      <c r="BD4" s="15">
        <v>42265</v>
      </c>
      <c r="BE4" s="41">
        <v>42266</v>
      </c>
      <c r="BF4" s="41">
        <v>42267</v>
      </c>
      <c r="BG4" s="15">
        <v>42268</v>
      </c>
      <c r="BH4" s="15">
        <v>42269</v>
      </c>
      <c r="BI4" s="15">
        <v>42270</v>
      </c>
      <c r="BJ4" s="12">
        <v>42271</v>
      </c>
      <c r="BK4" s="12">
        <v>42272</v>
      </c>
      <c r="BL4" s="12">
        <v>42273</v>
      </c>
      <c r="BM4" s="12">
        <v>42274</v>
      </c>
      <c r="BN4" s="12">
        <v>42275</v>
      </c>
      <c r="BO4" s="12">
        <v>42276</v>
      </c>
      <c r="BP4" s="12">
        <v>42277</v>
      </c>
      <c r="BR4" s="73" t="s">
        <v>63</v>
      </c>
      <c r="BS4" s="73"/>
      <c r="BT4" s="74"/>
      <c r="BU4" s="15">
        <v>42248</v>
      </c>
      <c r="BV4" s="15">
        <v>42249</v>
      </c>
      <c r="BW4" s="15">
        <v>42250</v>
      </c>
      <c r="BX4" s="15">
        <v>42251</v>
      </c>
      <c r="BY4" s="41">
        <v>42252</v>
      </c>
      <c r="BZ4" s="41">
        <v>42253</v>
      </c>
      <c r="CA4" s="15">
        <v>42254</v>
      </c>
      <c r="CB4" s="15">
        <v>42255</v>
      </c>
      <c r="CC4" s="15">
        <v>42256</v>
      </c>
      <c r="CD4" s="15">
        <v>42257</v>
      </c>
      <c r="CE4" s="15">
        <v>42258</v>
      </c>
      <c r="CF4" s="41">
        <v>42259</v>
      </c>
      <c r="CG4" s="41">
        <v>42260</v>
      </c>
      <c r="CH4" s="15">
        <v>42261</v>
      </c>
      <c r="CI4" s="15">
        <v>42262</v>
      </c>
      <c r="CJ4" s="15">
        <v>42263</v>
      </c>
      <c r="CK4" s="15">
        <v>42264</v>
      </c>
      <c r="CL4" s="15">
        <v>42265</v>
      </c>
      <c r="CM4" s="41">
        <v>42266</v>
      </c>
      <c r="CN4" s="41">
        <v>42267</v>
      </c>
      <c r="CO4" s="15">
        <v>42268</v>
      </c>
      <c r="CP4" s="15">
        <v>42269</v>
      </c>
      <c r="CQ4" s="15">
        <v>42270</v>
      </c>
      <c r="CR4" s="12">
        <v>42271</v>
      </c>
      <c r="CS4" s="12">
        <v>42272</v>
      </c>
      <c r="CT4" s="12">
        <v>42273</v>
      </c>
      <c r="CU4" s="12">
        <v>42274</v>
      </c>
      <c r="CV4" s="12">
        <v>42275</v>
      </c>
      <c r="CW4" s="12">
        <v>42276</v>
      </c>
      <c r="CX4" s="12">
        <v>42277</v>
      </c>
    </row>
    <row r="5" spans="1:102">
      <c r="A5" s="1"/>
      <c r="B5" s="1"/>
      <c r="C5" s="1" t="s">
        <v>20</v>
      </c>
      <c r="D5" s="3">
        <v>1</v>
      </c>
      <c r="E5" s="3">
        <v>1</v>
      </c>
      <c r="F5" s="3">
        <v>0</v>
      </c>
      <c r="G5" s="3">
        <v>0</v>
      </c>
      <c r="H5" s="22"/>
      <c r="I5" s="22"/>
      <c r="J5" s="3">
        <v>0</v>
      </c>
      <c r="K5" s="3">
        <v>0</v>
      </c>
      <c r="L5" s="3">
        <v>4</v>
      </c>
      <c r="M5" s="3">
        <v>1</v>
      </c>
      <c r="N5" s="3">
        <v>0</v>
      </c>
      <c r="O5" s="22"/>
      <c r="P5" s="22"/>
      <c r="Q5" s="3">
        <v>0</v>
      </c>
      <c r="R5" s="3">
        <v>0</v>
      </c>
      <c r="S5" s="3">
        <v>4</v>
      </c>
      <c r="T5" s="3">
        <v>0</v>
      </c>
      <c r="U5" s="3">
        <v>0</v>
      </c>
      <c r="V5" s="22"/>
      <c r="W5" s="22"/>
      <c r="X5" s="3">
        <v>0</v>
      </c>
      <c r="Y5" s="3">
        <v>0</v>
      </c>
      <c r="Z5" s="3">
        <v>4</v>
      </c>
      <c r="AA5" s="3">
        <v>0</v>
      </c>
      <c r="AB5" s="3">
        <v>0</v>
      </c>
      <c r="AC5" s="22"/>
      <c r="AD5" s="22"/>
      <c r="AE5" s="3">
        <v>0</v>
      </c>
      <c r="AF5" s="3">
        <v>0</v>
      </c>
      <c r="AG5" s="3">
        <v>4</v>
      </c>
      <c r="AM5" s="18" t="str">
        <f>IF(D5=0,$C5,IF(D5=3,$C5,IF(D5=4,$C5,"")))</f>
        <v/>
      </c>
      <c r="AN5" s="18" t="str">
        <f>IF(E5=0,$C5,IF(E5=3,$C5,IF(E5=4,$C5,"")))</f>
        <v/>
      </c>
      <c r="AO5" s="18" t="str">
        <f>IF(F5=0,$C5,IF(F5=3,$C5,IF(F5=4,$C5,"")))</f>
        <v>SB</v>
      </c>
      <c r="AP5" s="18" t="str">
        <f>IF(G5=0,$C5,IF(G5=3,$C5,IF(G5=4,$C5,"")))</f>
        <v>SB</v>
      </c>
      <c r="AQ5" s="18"/>
      <c r="AR5" s="18"/>
      <c r="AS5" s="18" t="str">
        <f>IF(J5=0,$C5,IF(J5=3,$C5,IF(J5=4,$C5,"")))</f>
        <v>SB</v>
      </c>
      <c r="AT5" s="18" t="str">
        <f>IF(K5=0,$C5,IF(K5=3,$C5,IF(K5=4,$C5,"")))</f>
        <v>SB</v>
      </c>
      <c r="AU5" s="18" t="str">
        <f>IF(L5=0,$C5,IF(L5=3,$C5,IF(L5=4,$C5,"")))</f>
        <v>SB</v>
      </c>
      <c r="AV5" s="18" t="str">
        <f>IF(M5=0,$C5,IF(M5=3,$C5,IF(M5=4,$C5,"")))</f>
        <v/>
      </c>
      <c r="AW5" s="18" t="str">
        <f>IF(N5=0,$C5,IF(N5=3,$C5,IF(N5=4,$C5,"")))</f>
        <v>SB</v>
      </c>
      <c r="AX5" s="18"/>
      <c r="AY5" s="18"/>
      <c r="AZ5" s="18" t="str">
        <f>IF(Q5=0,$C5,IF(Q5=3,$C5,IF(Q5=4,$C5,"")))</f>
        <v>SB</v>
      </c>
      <c r="BA5" s="18" t="str">
        <f>IF(R5=0,$C5,IF(R5=3,$C5,IF(R5=4,$C5,"")))</f>
        <v>SB</v>
      </c>
      <c r="BB5" s="18" t="str">
        <f>IF(S5=0,$C5,IF(S5=3,$C5,IF(S5=4,$C5,"")))</f>
        <v>SB</v>
      </c>
      <c r="BC5" s="18" t="str">
        <f>IF(T5=0,$C5,IF(T5=3,$C5,IF(T5=4,$C5,"")))</f>
        <v>SB</v>
      </c>
      <c r="BD5" s="18" t="str">
        <f>IF(U5=0,$C5,IF(U5=3,$C5,IF(U5=4,$C5,"")))</f>
        <v>SB</v>
      </c>
      <c r="BE5" s="18"/>
      <c r="BF5" s="18"/>
      <c r="BG5" s="18" t="str">
        <f>IF(X5=0,$C5,IF(X5=3,$C5,IF(X5=4,$C5,"")))</f>
        <v>SB</v>
      </c>
      <c r="BH5" s="18" t="str">
        <f>IF(Y5=0,$C5,IF(Y5=3,$C5,IF(Y5=4,$C5,"")))</f>
        <v>SB</v>
      </c>
      <c r="BI5" s="18" t="str">
        <f>IF(Z5=0,$C5,IF(Z5=3,$C5,IF(Z5=4,$C5,"")))</f>
        <v>SB</v>
      </c>
      <c r="BJ5" s="18" t="str">
        <f>IF(AA5=0,$C5,IF(AA5=3,$C5,IF(AA5=4,$C5,"")))</f>
        <v>SB</v>
      </c>
      <c r="BK5" s="18" t="str">
        <f>IF(AB5=0,$C5,IF(AB5=3,$C5,IF(AB5=4,$C5,"")))</f>
        <v>SB</v>
      </c>
      <c r="BL5" s="42"/>
      <c r="BM5" s="42"/>
      <c r="BN5" s="18" t="str">
        <f>IF(AE5=0,$C5,IF(AE5=3,$C5,IF(AE5=4,$C5,"")))</f>
        <v>SB</v>
      </c>
      <c r="BO5" s="18" t="str">
        <f>IF(AF5=0,$C5,IF(AF5=3,$C5,IF(AF5=4,$C5,"")))</f>
        <v>SB</v>
      </c>
      <c r="BP5" s="18" t="str">
        <f>IF(AG5=0,$C5,IF(AG5=3,$C5,IF(AG5=4,$C5,"")))</f>
        <v>SB</v>
      </c>
      <c r="BU5" s="18" t="str">
        <f>IF(AM5="SB",1,IF(AM5="JB",2,IF(AM5="ABE",3,IF(AM5="JC",4,IF(AM5="SC",5,IF(AM5="JFD",6,IF(AM5="ASD",7,IF(AM5="CDN",8,IF(AM5="ADE",9,IF(AM5="MID",10,IF(AM5="SF",11,IF(AM5="JG",12,IF(AM5="MH",13,IF(AM5="MHH",14,IF(AM5="CL",15,IF(AM5="IL",16,IF(AM5="WL",17,IF(AM5="SL",18,IF(AM5="AL",19,IF(AM5="CM",20,IF(AM5="LP",21,IF(AM5="MS",22,IF(AM5="SVG",23,IF(AM5="CVL",24,IF(AM5="JW",25,IF(AM5="FZ",26,""))))))))))))))))))))))))))</f>
        <v/>
      </c>
      <c r="BV5" s="18" t="str">
        <f t="shared" ref="BV5:BX5" si="0">IF(AN5="SB",1,IF(AN5="JB",2,IF(AN5="ABE",3,IF(AN5="JC",4,IF(AN5="SC",5,IF(AN5="JFD",6,IF(AN5="ASD",7,IF(AN5="CDN",8,IF(AN5="ADE",9,IF(AN5="MID",10,IF(AN5="SF",11,IF(AN5="JG",12,IF(AN5="MH",13,IF(AN5="MHH",14,IF(AN5="CL",15,IF(AN5="IL",16,IF(AN5="WL",17,IF(AN5="SL",18,IF(AN5="AL",19,IF(AN5="CM",20,IF(AN5="LP",21,IF(AN5="MS",22,IF(AN5="SVG",23,IF(AN5="CVL",24,IF(AN5="JW",25,IF(AN5="FZ",26,""))))))))))))))))))))))))))</f>
        <v/>
      </c>
      <c r="BW5" s="18">
        <f t="shared" si="0"/>
        <v>1</v>
      </c>
      <c r="BX5" s="18">
        <f t="shared" si="0"/>
        <v>1</v>
      </c>
      <c r="BY5" s="18"/>
      <c r="BZ5" s="18"/>
      <c r="CA5" s="18">
        <f t="shared" ref="CA5" si="1">IF(AS5="SB",1,IF(AS5="JB",2,IF(AS5="ABE",3,IF(AS5="JC",4,IF(AS5="SC",5,IF(AS5="JFD",6,IF(AS5="ASD",7,IF(AS5="CDN",8,IF(AS5="ADE",9,IF(AS5="MID",10,IF(AS5="SF",11,IF(AS5="JG",12,IF(AS5="MH",13,IF(AS5="MHH",14,IF(AS5="CL",15,IF(AS5="IL",16,IF(AS5="WL",17,IF(AS5="SL",18,IF(AS5="AL",19,IF(AS5="CM",20,IF(AS5="LP",21,IF(AS5="MS",22,IF(AS5="SVG",23,IF(AS5="CVL",24,IF(AS5="JW",25,IF(AS5="FZ",26,""))))))))))))))))))))))))))</f>
        <v>1</v>
      </c>
      <c r="CB5" s="18">
        <f t="shared" ref="CB5" si="2">IF(AT5="SB",1,IF(AT5="JB",2,IF(AT5="ABE",3,IF(AT5="JC",4,IF(AT5="SC",5,IF(AT5="JFD",6,IF(AT5="ASD",7,IF(AT5="CDN",8,IF(AT5="ADE",9,IF(AT5="MID",10,IF(AT5="SF",11,IF(AT5="JG",12,IF(AT5="MH",13,IF(AT5="MHH",14,IF(AT5="CL",15,IF(AT5="IL",16,IF(AT5="WL",17,IF(AT5="SL",18,IF(AT5="AL",19,IF(AT5="CM",20,IF(AT5="LP",21,IF(AT5="MS",22,IF(AT5="SVG",23,IF(AT5="CVL",24,IF(AT5="JW",25,IF(AT5="FZ",26,""))))))))))))))))))))))))))</f>
        <v>1</v>
      </c>
      <c r="CC5" s="18">
        <f t="shared" ref="CC5" si="3">IF(AU5="SB",1,IF(AU5="JB",2,IF(AU5="ABE",3,IF(AU5="JC",4,IF(AU5="SC",5,IF(AU5="JFD",6,IF(AU5="ASD",7,IF(AU5="CDN",8,IF(AU5="ADE",9,IF(AU5="MID",10,IF(AU5="SF",11,IF(AU5="JG",12,IF(AU5="MH",13,IF(AU5="MHH",14,IF(AU5="CL",15,IF(AU5="IL",16,IF(AU5="WL",17,IF(AU5="SL",18,IF(AU5="AL",19,IF(AU5="CM",20,IF(AU5="LP",21,IF(AU5="MS",22,IF(AU5="SVG",23,IF(AU5="CVL",24,IF(AU5="JW",25,IF(AU5="FZ",26,""))))))))))))))))))))))))))</f>
        <v>1</v>
      </c>
      <c r="CD5" s="18" t="str">
        <f t="shared" ref="CD5" si="4">IF(AV5="SB",1,IF(AV5="JB",2,IF(AV5="ABE",3,IF(AV5="JC",4,IF(AV5="SC",5,IF(AV5="JFD",6,IF(AV5="ASD",7,IF(AV5="CDN",8,IF(AV5="ADE",9,IF(AV5="MID",10,IF(AV5="SF",11,IF(AV5="JG",12,IF(AV5="MH",13,IF(AV5="MHH",14,IF(AV5="CL",15,IF(AV5="IL",16,IF(AV5="WL",17,IF(AV5="SL",18,IF(AV5="AL",19,IF(AV5="CM",20,IF(AV5="LP",21,IF(AV5="MS",22,IF(AV5="SVG",23,IF(AV5="CVL",24,IF(AV5="JW",25,IF(AV5="FZ",26,""))))))))))))))))))))))))))</f>
        <v/>
      </c>
      <c r="CE5" s="18">
        <f t="shared" ref="CE5" si="5">IF(AW5="SB",1,IF(AW5="JB",2,IF(AW5="ABE",3,IF(AW5="JC",4,IF(AW5="SC",5,IF(AW5="JFD",6,IF(AW5="ASD",7,IF(AW5="CDN",8,IF(AW5="ADE",9,IF(AW5="MID",10,IF(AW5="SF",11,IF(AW5="JG",12,IF(AW5="MH",13,IF(AW5="MHH",14,IF(AW5="CL",15,IF(AW5="IL",16,IF(AW5="WL",17,IF(AW5="SL",18,IF(AW5="AL",19,IF(AW5="CM",20,IF(AW5="LP",21,IF(AW5="MS",22,IF(AW5="SVG",23,IF(AW5="CVL",24,IF(AW5="JW",25,IF(AW5="FZ",26,""))))))))))))))))))))))))))</f>
        <v>1</v>
      </c>
      <c r="CF5" s="18"/>
      <c r="CG5" s="18"/>
      <c r="CH5" s="18">
        <f t="shared" ref="CH5" si="6">IF(AZ5="SB",1,IF(AZ5="JB",2,IF(AZ5="ABE",3,IF(AZ5="JC",4,IF(AZ5="SC",5,IF(AZ5="JFD",6,IF(AZ5="ASD",7,IF(AZ5="CDN",8,IF(AZ5="ADE",9,IF(AZ5="MID",10,IF(AZ5="SF",11,IF(AZ5="JG",12,IF(AZ5="MH",13,IF(AZ5="MHH",14,IF(AZ5="CL",15,IF(AZ5="IL",16,IF(AZ5="WL",17,IF(AZ5="SL",18,IF(AZ5="AL",19,IF(AZ5="CM",20,IF(AZ5="LP",21,IF(AZ5="MS",22,IF(AZ5="SVG",23,IF(AZ5="CVL",24,IF(AZ5="JW",25,IF(AZ5="FZ",26,""))))))))))))))))))))))))))</f>
        <v>1</v>
      </c>
      <c r="CI5" s="18">
        <f t="shared" ref="CI5" si="7">IF(BA5="SB",1,IF(BA5="JB",2,IF(BA5="ABE",3,IF(BA5="JC",4,IF(BA5="SC",5,IF(BA5="JFD",6,IF(BA5="ASD",7,IF(BA5="CDN",8,IF(BA5="ADE",9,IF(BA5="MID",10,IF(BA5="SF",11,IF(BA5="JG",12,IF(BA5="MH",13,IF(BA5="MHH",14,IF(BA5="CL",15,IF(BA5="IL",16,IF(BA5="WL",17,IF(BA5="SL",18,IF(BA5="AL",19,IF(BA5="CM",20,IF(BA5="LP",21,IF(BA5="MS",22,IF(BA5="SVG",23,IF(BA5="CVL",24,IF(BA5="JW",25,IF(BA5="FZ",26,""))))))))))))))))))))))))))</f>
        <v>1</v>
      </c>
      <c r="CJ5" s="18">
        <f t="shared" ref="CJ5" si="8">IF(BB5="SB",1,IF(BB5="JB",2,IF(BB5="ABE",3,IF(BB5="JC",4,IF(BB5="SC",5,IF(BB5="JFD",6,IF(BB5="ASD",7,IF(BB5="CDN",8,IF(BB5="ADE",9,IF(BB5="MID",10,IF(BB5="SF",11,IF(BB5="JG",12,IF(BB5="MH",13,IF(BB5="MHH",14,IF(BB5="CL",15,IF(BB5="IL",16,IF(BB5="WL",17,IF(BB5="SL",18,IF(BB5="AL",19,IF(BB5="CM",20,IF(BB5="LP",21,IF(BB5="MS",22,IF(BB5="SVG",23,IF(BB5="CVL",24,IF(BB5="JW",25,IF(BB5="FZ",26,""))))))))))))))))))))))))))</f>
        <v>1</v>
      </c>
      <c r="CK5" s="18">
        <f t="shared" ref="CK5" si="9">IF(BC5="SB",1,IF(BC5="JB",2,IF(BC5="ABE",3,IF(BC5="JC",4,IF(BC5="SC",5,IF(BC5="JFD",6,IF(BC5="ASD",7,IF(BC5="CDN",8,IF(BC5="ADE",9,IF(BC5="MID",10,IF(BC5="SF",11,IF(BC5="JG",12,IF(BC5="MH",13,IF(BC5="MHH",14,IF(BC5="CL",15,IF(BC5="IL",16,IF(BC5="WL",17,IF(BC5="SL",18,IF(BC5="AL",19,IF(BC5="CM",20,IF(BC5="LP",21,IF(BC5="MS",22,IF(BC5="SVG",23,IF(BC5="CVL",24,IF(BC5="JW",25,IF(BC5="FZ",26,""))))))))))))))))))))))))))</f>
        <v>1</v>
      </c>
      <c r="CL5" s="18">
        <f t="shared" ref="CL5" si="10">IF(BD5="SB",1,IF(BD5="JB",2,IF(BD5="ABE",3,IF(BD5="JC",4,IF(BD5="SC",5,IF(BD5="JFD",6,IF(BD5="ASD",7,IF(BD5="CDN",8,IF(BD5="ADE",9,IF(BD5="MID",10,IF(BD5="SF",11,IF(BD5="JG",12,IF(BD5="MH",13,IF(BD5="MHH",14,IF(BD5="CL",15,IF(BD5="IL",16,IF(BD5="WL",17,IF(BD5="SL",18,IF(BD5="AL",19,IF(BD5="CM",20,IF(BD5="LP",21,IF(BD5="MS",22,IF(BD5="SVG",23,IF(BD5="CVL",24,IF(BD5="JW",25,IF(BD5="FZ",26,""))))))))))))))))))))))))))</f>
        <v>1</v>
      </c>
      <c r="CM5" s="18"/>
      <c r="CN5" s="18"/>
      <c r="CO5" s="18">
        <f t="shared" ref="CO5" si="11">IF(BG5="SB",1,IF(BG5="JB",2,IF(BG5="ABE",3,IF(BG5="JC",4,IF(BG5="SC",5,IF(BG5="JFD",6,IF(BG5="ASD",7,IF(BG5="CDN",8,IF(BG5="ADE",9,IF(BG5="MID",10,IF(BG5="SF",11,IF(BG5="JG",12,IF(BG5="MH",13,IF(BG5="MHH",14,IF(BG5="CL",15,IF(BG5="IL",16,IF(BG5="WL",17,IF(BG5="SL",18,IF(BG5="AL",19,IF(BG5="CM",20,IF(BG5="LP",21,IF(BG5="MS",22,IF(BG5="SVG",23,IF(BG5="CVL",24,IF(BG5="JW",25,IF(BG5="FZ",26,""))))))))))))))))))))))))))</f>
        <v>1</v>
      </c>
      <c r="CP5" s="18">
        <f t="shared" ref="CP5" si="12">IF(BH5="SB",1,IF(BH5="JB",2,IF(BH5="ABE",3,IF(BH5="JC",4,IF(BH5="SC",5,IF(BH5="JFD",6,IF(BH5="ASD",7,IF(BH5="CDN",8,IF(BH5="ADE",9,IF(BH5="MID",10,IF(BH5="SF",11,IF(BH5="JG",12,IF(BH5="MH",13,IF(BH5="MHH",14,IF(BH5="CL",15,IF(BH5="IL",16,IF(BH5="WL",17,IF(BH5="SL",18,IF(BH5="AL",19,IF(BH5="CM",20,IF(BH5="LP",21,IF(BH5="MS",22,IF(BH5="SVG",23,IF(BH5="CVL",24,IF(BH5="JW",25,IF(BH5="FZ",26,""))))))))))))))))))))))))))</f>
        <v>1</v>
      </c>
      <c r="CQ5" s="18">
        <f t="shared" ref="CQ5" si="13">IF(BI5="SB",1,IF(BI5="JB",2,IF(BI5="ABE",3,IF(BI5="JC",4,IF(BI5="SC",5,IF(BI5="JFD",6,IF(BI5="ASD",7,IF(BI5="CDN",8,IF(BI5="ADE",9,IF(BI5="MID",10,IF(BI5="SF",11,IF(BI5="JG",12,IF(BI5="MH",13,IF(BI5="MHH",14,IF(BI5="CL",15,IF(BI5="IL",16,IF(BI5="WL",17,IF(BI5="SL",18,IF(BI5="AL",19,IF(BI5="CM",20,IF(BI5="LP",21,IF(BI5="MS",22,IF(BI5="SVG",23,IF(BI5="CVL",24,IF(BI5="JW",25,IF(BI5="FZ",26,""))))))))))))))))))))))))))</f>
        <v>1</v>
      </c>
      <c r="CR5" s="18">
        <f t="shared" ref="CR5" si="14">IF(BJ5="SB",1,IF(BJ5="JB",2,IF(BJ5="ABE",3,IF(BJ5="JC",4,IF(BJ5="SC",5,IF(BJ5="JFD",6,IF(BJ5="ASD",7,IF(BJ5="CDN",8,IF(BJ5="ADE",9,IF(BJ5="MID",10,IF(BJ5="SF",11,IF(BJ5="JG",12,IF(BJ5="MH",13,IF(BJ5="MHH",14,IF(BJ5="CL",15,IF(BJ5="IL",16,IF(BJ5="WL",17,IF(BJ5="SL",18,IF(BJ5="AL",19,IF(BJ5="CM",20,IF(BJ5="LP",21,IF(BJ5="MS",22,IF(BJ5="SVG",23,IF(BJ5="CVL",24,IF(BJ5="JW",25,IF(BJ5="FZ",26,""))))))))))))))))))))))))))</f>
        <v>1</v>
      </c>
      <c r="CS5" s="18">
        <f t="shared" ref="CS5" si="15">IF(BK5="SB",1,IF(BK5="JB",2,IF(BK5="ABE",3,IF(BK5="JC",4,IF(BK5="SC",5,IF(BK5="JFD",6,IF(BK5="ASD",7,IF(BK5="CDN",8,IF(BK5="ADE",9,IF(BK5="MID",10,IF(BK5="SF",11,IF(BK5="JG",12,IF(BK5="MH",13,IF(BK5="MHH",14,IF(BK5="CL",15,IF(BK5="IL",16,IF(BK5="WL",17,IF(BK5="SL",18,IF(BK5="AL",19,IF(BK5="CM",20,IF(BK5="LP",21,IF(BK5="MS",22,IF(BK5="SVG",23,IF(BK5="CVL",24,IF(BK5="JW",25,IF(BK5="FZ",26,""))))))))))))))))))))))))))</f>
        <v>1</v>
      </c>
      <c r="CT5" s="42"/>
      <c r="CU5" s="42"/>
      <c r="CV5" s="18">
        <f t="shared" ref="CV5:CV30" si="16">IF(BN5="SB",1,IF(BN5="JB",2,IF(BN5="ABE",3,IF(BN5="JC",4,IF(BN5="SC",5,IF(BN5="JFD",6,IF(BN5="ASD",7,IF(BN5="CDN",8,IF(BN5="ADE",9,IF(BN5="MID",10,IF(BN5="SF",11,IF(BN5="JG",12,IF(BN5="MH",13,IF(BN5="MHH",14,IF(BN5="CL",15,IF(BN5="IL",16,IF(BN5="WL",17,IF(BN5="SL",18,IF(BN5="AL",19,IF(BN5="CM",20,IF(BN5="LP",21,IF(BN5="MS",22,IF(BN5="SVG",23,IF(BN5="CVL",24,IF(BN5="JW",25,IF(BN5="FZ",26,""))))))))))))))))))))))))))</f>
        <v>1</v>
      </c>
      <c r="CW5" s="18">
        <f t="shared" ref="CW5:CW30" si="17">IF(BO5="SB",1,IF(BO5="JB",2,IF(BO5="ABE",3,IF(BO5="JC",4,IF(BO5="SC",5,IF(BO5="JFD",6,IF(BO5="ASD",7,IF(BO5="CDN",8,IF(BO5="ADE",9,IF(BO5="MID",10,IF(BO5="SF",11,IF(BO5="JG",12,IF(BO5="MH",13,IF(BO5="MHH",14,IF(BO5="CL",15,IF(BO5="IL",16,IF(BO5="WL",17,IF(BO5="SL",18,IF(BO5="AL",19,IF(BO5="CM",20,IF(BO5="LP",21,IF(BO5="MS",22,IF(BO5="SVG",23,IF(BO5="CVL",24,IF(BO5="JW",25,IF(BO5="FZ",26,""))))))))))))))))))))))))))</f>
        <v>1</v>
      </c>
      <c r="CX5" s="18">
        <f t="shared" ref="CX5:CX30" si="18">IF(BP5="SB",1,IF(BP5="JB",2,IF(BP5="ABE",3,IF(BP5="JC",4,IF(BP5="SC",5,IF(BP5="JFD",6,IF(BP5="ASD",7,IF(BP5="CDN",8,IF(BP5="ADE",9,IF(BP5="MID",10,IF(BP5="SF",11,IF(BP5="JG",12,IF(BP5="MH",13,IF(BP5="MHH",14,IF(BP5="CL",15,IF(BP5="IL",16,IF(BP5="WL",17,IF(BP5="SL",18,IF(BP5="AL",19,IF(BP5="CM",20,IF(BP5="LP",21,IF(BP5="MS",22,IF(BP5="SVG",23,IF(BP5="CVL",24,IF(BP5="JW",25,IF(BP5="FZ",26,""))))))))))))))))))))))))))</f>
        <v>1</v>
      </c>
    </row>
    <row r="6" spans="1:102">
      <c r="A6" s="1"/>
      <c r="B6" s="1"/>
      <c r="C6" s="1" t="s">
        <v>21</v>
      </c>
      <c r="D6" s="3">
        <v>1</v>
      </c>
      <c r="E6" s="3">
        <v>0</v>
      </c>
      <c r="F6" s="3">
        <v>0</v>
      </c>
      <c r="G6" s="3">
        <v>0</v>
      </c>
      <c r="H6" s="22"/>
      <c r="I6" s="22"/>
      <c r="J6" s="3">
        <v>0</v>
      </c>
      <c r="K6" s="3">
        <v>0</v>
      </c>
      <c r="L6" s="3">
        <v>0</v>
      </c>
      <c r="M6" s="3">
        <v>0</v>
      </c>
      <c r="N6" s="3">
        <v>0</v>
      </c>
      <c r="O6" s="22"/>
      <c r="P6" s="22"/>
      <c r="Q6" s="3">
        <v>0</v>
      </c>
      <c r="R6" s="3">
        <v>0</v>
      </c>
      <c r="S6" s="3">
        <v>0</v>
      </c>
      <c r="T6" s="3">
        <v>0</v>
      </c>
      <c r="U6" s="3">
        <v>0</v>
      </c>
      <c r="V6" s="22"/>
      <c r="W6" s="22"/>
      <c r="X6" s="3">
        <v>0</v>
      </c>
      <c r="Y6" s="3">
        <v>0</v>
      </c>
      <c r="Z6" s="3">
        <v>0</v>
      </c>
      <c r="AA6" s="3">
        <v>0</v>
      </c>
      <c r="AB6" s="3">
        <v>0</v>
      </c>
      <c r="AC6" s="22"/>
      <c r="AD6" s="22"/>
      <c r="AE6" s="3">
        <v>0</v>
      </c>
      <c r="AF6" s="3">
        <v>0</v>
      </c>
      <c r="AG6" s="3">
        <v>0</v>
      </c>
      <c r="AM6" s="18" t="str">
        <f>IF(D6=0,$C6,IF(D6=3,$C6,IF(D6=4,$C6,"")))</f>
        <v/>
      </c>
      <c r="AN6" s="18" t="str">
        <f>IF(E6=0,$C6,IF(E6=3,$C6,IF(E6=4,$C6,"")))</f>
        <v>JB</v>
      </c>
      <c r="AO6" s="18" t="str">
        <f>IF(F6=0,$C6,IF(F6=3,$C6,IF(F6=4,$C6,"")))</f>
        <v>JB</v>
      </c>
      <c r="AP6" s="18" t="str">
        <f>IF(G6=0,$C6,IF(G6=3,$C6,IF(G6=4,$C6,"")))</f>
        <v>JB</v>
      </c>
      <c r="AQ6" s="18"/>
      <c r="AR6" s="18"/>
      <c r="AS6" s="18" t="str">
        <f>IF(J6=0,$C6,IF(J6=3,$C6,IF(J6=4,$C6,"")))</f>
        <v>JB</v>
      </c>
      <c r="AT6" s="18" t="str">
        <f>IF(K6=0,$C6,IF(K6=3,$C6,IF(K6=4,$C6,"")))</f>
        <v>JB</v>
      </c>
      <c r="AU6" s="18" t="str">
        <f>IF(L6=0,$C6,IF(L6=3,$C6,IF(L6=4,$C6,"")))</f>
        <v>JB</v>
      </c>
      <c r="AV6" s="18" t="str">
        <f>IF(M6=0,$C6,IF(M6=3,$C6,IF(M6=4,$C6,"")))</f>
        <v>JB</v>
      </c>
      <c r="AW6" s="18" t="str">
        <f>IF(N6=0,$C6,IF(N6=3,$C6,IF(N6=4,$C6,"")))</f>
        <v>JB</v>
      </c>
      <c r="AX6" s="18"/>
      <c r="AY6" s="18"/>
      <c r="AZ6" s="18" t="str">
        <f>IF(Q6=0,$C6,IF(Q6=3,$C6,IF(Q6=4,$C6,"")))</f>
        <v>JB</v>
      </c>
      <c r="BA6" s="18" t="str">
        <f>IF(R6=0,$C6,IF(R6=3,$C6,IF(R6=4,$C6,"")))</f>
        <v>JB</v>
      </c>
      <c r="BB6" s="18" t="str">
        <f>IF(S6=0,$C6,IF(S6=3,$C6,IF(S6=4,$C6,"")))</f>
        <v>JB</v>
      </c>
      <c r="BC6" s="18" t="str">
        <f>IF(T6=0,$C6,IF(T6=3,$C6,IF(T6=4,$C6,"")))</f>
        <v>JB</v>
      </c>
      <c r="BD6" s="18" t="str">
        <f>IF(U6=0,$C6,IF(U6=3,$C6,IF(U6=4,$C6,"")))</f>
        <v>JB</v>
      </c>
      <c r="BE6" s="18"/>
      <c r="BF6" s="18"/>
      <c r="BG6" s="18" t="str">
        <f>IF(X6=0,$C6,IF(X6=3,$C6,IF(X6=4,$C6,"")))</f>
        <v>JB</v>
      </c>
      <c r="BH6" s="18" t="str">
        <f>IF(Y6=0,$C6,IF(Y6=3,$C6,IF(Y6=4,$C6,"")))</f>
        <v>JB</v>
      </c>
      <c r="BI6" s="18" t="str">
        <f>IF(Z6=0,$C6,IF(Z6=3,$C6,IF(Z6=4,$C6,"")))</f>
        <v>JB</v>
      </c>
      <c r="BJ6" s="18" t="str">
        <f>IF(AA6=0,$C6,IF(AA6=3,$C6,IF(AA6=4,$C6,"")))</f>
        <v>JB</v>
      </c>
      <c r="BK6" s="18" t="str">
        <f>IF(AB6=0,$C6,IF(AB6=3,$C6,IF(AB6=4,$C6,"")))</f>
        <v>JB</v>
      </c>
      <c r="BL6" s="42"/>
      <c r="BM6" s="42"/>
      <c r="BN6" s="18" t="str">
        <f>IF(AE6=0,$C6,IF(AE6=3,$C6,IF(AE6=4,$C6,"")))</f>
        <v>JB</v>
      </c>
      <c r="BO6" s="18" t="str">
        <f>IF(AF6=0,$C6,IF(AF6=3,$C6,IF(AF6=4,$C6,"")))</f>
        <v>JB</v>
      </c>
      <c r="BP6" s="18" t="str">
        <f>IF(AG6=0,$C6,IF(AG6=3,$C6,IF(AG6=4,$C6,"")))</f>
        <v>JB</v>
      </c>
      <c r="BU6" s="18" t="str">
        <f t="shared" ref="BU6:BU30" si="19">IF(AM6="SB",1,IF(AM6="JB",2,IF(AM6="ABE",3,IF(AM6="JC",4,IF(AM6="SC",5,IF(AM6="JFD",6,IF(AM6="ASD",7,IF(AM6="CDN",8,IF(AM6="ADE",9,IF(AM6="MID",10,IF(AM6="SF",11,IF(AM6="JG",12,IF(AM6="MH",13,IF(AM6="MHH",14,IF(AM6="CL",15,IF(AM6="IL",16,IF(AM6="WL",17,IF(AM6="SL",18,IF(AM6="AL",19,IF(AM6="CM",20,IF(AM6="LP",21,IF(AM6="MS",22,IF(AM6="SVG",23,IF(AM6="CVL",24,IF(AM6="JW",25,IF(AM6="FZ",26,""))))))))))))))))))))))))))</f>
        <v/>
      </c>
      <c r="BV6" s="18">
        <f t="shared" ref="BV6:BV30" si="20">IF(AN6="SB",1,IF(AN6="JB",2,IF(AN6="ABE",3,IF(AN6="JC",4,IF(AN6="SC",5,IF(AN6="JFD",6,IF(AN6="ASD",7,IF(AN6="CDN",8,IF(AN6="ADE",9,IF(AN6="MID",10,IF(AN6="SF",11,IF(AN6="JG",12,IF(AN6="MH",13,IF(AN6="MHH",14,IF(AN6="CL",15,IF(AN6="IL",16,IF(AN6="WL",17,IF(AN6="SL",18,IF(AN6="AL",19,IF(AN6="CM",20,IF(AN6="LP",21,IF(AN6="MS",22,IF(AN6="SVG",23,IF(AN6="CVL",24,IF(AN6="JW",25,IF(AN6="FZ",26,""))))))))))))))))))))))))))</f>
        <v>2</v>
      </c>
      <c r="BW6" s="18">
        <f t="shared" ref="BW6:BW30" si="21">IF(AO6="SB",1,IF(AO6="JB",2,IF(AO6="ABE",3,IF(AO6="JC",4,IF(AO6="SC",5,IF(AO6="JFD",6,IF(AO6="ASD",7,IF(AO6="CDN",8,IF(AO6="ADE",9,IF(AO6="MID",10,IF(AO6="SF",11,IF(AO6="JG",12,IF(AO6="MH",13,IF(AO6="MHH",14,IF(AO6="CL",15,IF(AO6="IL",16,IF(AO6="WL",17,IF(AO6="SL",18,IF(AO6="AL",19,IF(AO6="CM",20,IF(AO6="LP",21,IF(AO6="MS",22,IF(AO6="SVG",23,IF(AO6="CVL",24,IF(AO6="JW",25,IF(AO6="FZ",26,""))))))))))))))))))))))))))</f>
        <v>2</v>
      </c>
      <c r="BX6" s="18">
        <f t="shared" ref="BX6:BX30" si="22">IF(AP6="SB",1,IF(AP6="JB",2,IF(AP6="ABE",3,IF(AP6="JC",4,IF(AP6="SC",5,IF(AP6="JFD",6,IF(AP6="ASD",7,IF(AP6="CDN",8,IF(AP6="ADE",9,IF(AP6="MID",10,IF(AP6="SF",11,IF(AP6="JG",12,IF(AP6="MH",13,IF(AP6="MHH",14,IF(AP6="CL",15,IF(AP6="IL",16,IF(AP6="WL",17,IF(AP6="SL",18,IF(AP6="AL",19,IF(AP6="CM",20,IF(AP6="LP",21,IF(AP6="MS",22,IF(AP6="SVG",23,IF(AP6="CVL",24,IF(AP6="JW",25,IF(AP6="FZ",26,""))))))))))))))))))))))))))</f>
        <v>2</v>
      </c>
      <c r="BY6" s="18"/>
      <c r="BZ6" s="18"/>
      <c r="CA6" s="18">
        <f t="shared" ref="CA6:CA9" si="23">IF(AS6="SB",1,IF(AS6="JB",2,IF(AS6="ABE",3,IF(AS6="JC",4,IF(AS6="SC",5,IF(AS6="JFD",6,IF(AS6="ASD",7,IF(AS6="CDN",8,IF(AS6="ADE",9,IF(AS6="MID",10,IF(AS6="SF",11,IF(AS6="JG",12,IF(AS6="MH",13,IF(AS6="MHH",14,IF(AS6="CL",15,IF(AS6="IL",16,IF(AS6="WL",17,IF(AS6="SL",18,IF(AS6="AL",19,IF(AS6="CM",20,IF(AS6="LP",21,IF(AS6="MS",22,IF(AS6="SVG",23,IF(AS6="CVL",24,IF(AS6="JW",25,IF(AS6="FZ",26,""))))))))))))))))))))))))))</f>
        <v>2</v>
      </c>
      <c r="CB6" s="18">
        <f t="shared" ref="CB6:CB9" si="24">IF(AT6="SB",1,IF(AT6="JB",2,IF(AT6="ABE",3,IF(AT6="JC",4,IF(AT6="SC",5,IF(AT6="JFD",6,IF(AT6="ASD",7,IF(AT6="CDN",8,IF(AT6="ADE",9,IF(AT6="MID",10,IF(AT6="SF",11,IF(AT6="JG",12,IF(AT6="MH",13,IF(AT6="MHH",14,IF(AT6="CL",15,IF(AT6="IL",16,IF(AT6="WL",17,IF(AT6="SL",18,IF(AT6="AL",19,IF(AT6="CM",20,IF(AT6="LP",21,IF(AT6="MS",22,IF(AT6="SVG",23,IF(AT6="CVL",24,IF(AT6="JW",25,IF(AT6="FZ",26,""))))))))))))))))))))))))))</f>
        <v>2</v>
      </c>
      <c r="CC6" s="18">
        <f t="shared" ref="CC6:CC9" si="25">IF(AU6="SB",1,IF(AU6="JB",2,IF(AU6="ABE",3,IF(AU6="JC",4,IF(AU6="SC",5,IF(AU6="JFD",6,IF(AU6="ASD",7,IF(AU6="CDN",8,IF(AU6="ADE",9,IF(AU6="MID",10,IF(AU6="SF",11,IF(AU6="JG",12,IF(AU6="MH",13,IF(AU6="MHH",14,IF(AU6="CL",15,IF(AU6="IL",16,IF(AU6="WL",17,IF(AU6="SL",18,IF(AU6="AL",19,IF(AU6="CM",20,IF(AU6="LP",21,IF(AU6="MS",22,IF(AU6="SVG",23,IF(AU6="CVL",24,IF(AU6="JW",25,IF(AU6="FZ",26,""))))))))))))))))))))))))))</f>
        <v>2</v>
      </c>
      <c r="CD6" s="18">
        <f t="shared" ref="CD6:CD9" si="26">IF(AV6="SB",1,IF(AV6="JB",2,IF(AV6="ABE",3,IF(AV6="JC",4,IF(AV6="SC",5,IF(AV6="JFD",6,IF(AV6="ASD",7,IF(AV6="CDN",8,IF(AV6="ADE",9,IF(AV6="MID",10,IF(AV6="SF",11,IF(AV6="JG",12,IF(AV6="MH",13,IF(AV6="MHH",14,IF(AV6="CL",15,IF(AV6="IL",16,IF(AV6="WL",17,IF(AV6="SL",18,IF(AV6="AL",19,IF(AV6="CM",20,IF(AV6="LP",21,IF(AV6="MS",22,IF(AV6="SVG",23,IF(AV6="CVL",24,IF(AV6="JW",25,IF(AV6="FZ",26,""))))))))))))))))))))))))))</f>
        <v>2</v>
      </c>
      <c r="CE6" s="18">
        <f t="shared" ref="CE6:CE9" si="27">IF(AW6="SB",1,IF(AW6="JB",2,IF(AW6="ABE",3,IF(AW6="JC",4,IF(AW6="SC",5,IF(AW6="JFD",6,IF(AW6="ASD",7,IF(AW6="CDN",8,IF(AW6="ADE",9,IF(AW6="MID",10,IF(AW6="SF",11,IF(AW6="JG",12,IF(AW6="MH",13,IF(AW6="MHH",14,IF(AW6="CL",15,IF(AW6="IL",16,IF(AW6="WL",17,IF(AW6="SL",18,IF(AW6="AL",19,IF(AW6="CM",20,IF(AW6="LP",21,IF(AW6="MS",22,IF(AW6="SVG",23,IF(AW6="CVL",24,IF(AW6="JW",25,IF(AW6="FZ",26,""))))))))))))))))))))))))))</f>
        <v>2</v>
      </c>
      <c r="CF6" s="18"/>
      <c r="CG6" s="18"/>
      <c r="CH6" s="18">
        <f t="shared" ref="CH6:CH30" si="28">IF(AZ6="SB",1,IF(AZ6="JB",2,IF(AZ6="ABE",3,IF(AZ6="JC",4,IF(AZ6="SC",5,IF(AZ6="JFD",6,IF(AZ6="ASD",7,IF(AZ6="CDN",8,IF(AZ6="ADE",9,IF(AZ6="MID",10,IF(AZ6="SF",11,IF(AZ6="JG",12,IF(AZ6="MH",13,IF(AZ6="MHH",14,IF(AZ6="CL",15,IF(AZ6="IL",16,IF(AZ6="WL",17,IF(AZ6="SL",18,IF(AZ6="AL",19,IF(AZ6="CM",20,IF(AZ6="LP",21,IF(AZ6="MS",22,IF(AZ6="SVG",23,IF(AZ6="CVL",24,IF(AZ6="JW",25,IF(AZ6="FZ",26,""))))))))))))))))))))))))))</f>
        <v>2</v>
      </c>
      <c r="CI6" s="18">
        <f t="shared" ref="CI6:CI30" si="29">IF(BA6="SB",1,IF(BA6="JB",2,IF(BA6="ABE",3,IF(BA6="JC",4,IF(BA6="SC",5,IF(BA6="JFD",6,IF(BA6="ASD",7,IF(BA6="CDN",8,IF(BA6="ADE",9,IF(BA6="MID",10,IF(BA6="SF",11,IF(BA6="JG",12,IF(BA6="MH",13,IF(BA6="MHH",14,IF(BA6="CL",15,IF(BA6="IL",16,IF(BA6="WL",17,IF(BA6="SL",18,IF(BA6="AL",19,IF(BA6="CM",20,IF(BA6="LP",21,IF(BA6="MS",22,IF(BA6="SVG",23,IF(BA6="CVL",24,IF(BA6="JW",25,IF(BA6="FZ",26,""))))))))))))))))))))))))))</f>
        <v>2</v>
      </c>
      <c r="CJ6" s="18">
        <f t="shared" ref="CJ6:CJ30" si="30">IF(BB6="SB",1,IF(BB6="JB",2,IF(BB6="ABE",3,IF(BB6="JC",4,IF(BB6="SC",5,IF(BB6="JFD",6,IF(BB6="ASD",7,IF(BB6="CDN",8,IF(BB6="ADE",9,IF(BB6="MID",10,IF(BB6="SF",11,IF(BB6="JG",12,IF(BB6="MH",13,IF(BB6="MHH",14,IF(BB6="CL",15,IF(BB6="IL",16,IF(BB6="WL",17,IF(BB6="SL",18,IF(BB6="AL",19,IF(BB6="CM",20,IF(BB6="LP",21,IF(BB6="MS",22,IF(BB6="SVG",23,IF(BB6="CVL",24,IF(BB6="JW",25,IF(BB6="FZ",26,""))))))))))))))))))))))))))</f>
        <v>2</v>
      </c>
      <c r="CK6" s="18">
        <f t="shared" ref="CK6:CK30" si="31">IF(BC6="SB",1,IF(BC6="JB",2,IF(BC6="ABE",3,IF(BC6="JC",4,IF(BC6="SC",5,IF(BC6="JFD",6,IF(BC6="ASD",7,IF(BC6="CDN",8,IF(BC6="ADE",9,IF(BC6="MID",10,IF(BC6="SF",11,IF(BC6="JG",12,IF(BC6="MH",13,IF(BC6="MHH",14,IF(BC6="CL",15,IF(BC6="IL",16,IF(BC6="WL",17,IF(BC6="SL",18,IF(BC6="AL",19,IF(BC6="CM",20,IF(BC6="LP",21,IF(BC6="MS",22,IF(BC6="SVG",23,IF(BC6="CVL",24,IF(BC6="JW",25,IF(BC6="FZ",26,""))))))))))))))))))))))))))</f>
        <v>2</v>
      </c>
      <c r="CL6" s="18">
        <f t="shared" ref="CL6:CL30" si="32">IF(BD6="SB",1,IF(BD6="JB",2,IF(BD6="ABE",3,IF(BD6="JC",4,IF(BD6="SC",5,IF(BD6="JFD",6,IF(BD6="ASD",7,IF(BD6="CDN",8,IF(BD6="ADE",9,IF(BD6="MID",10,IF(BD6="SF",11,IF(BD6="JG",12,IF(BD6="MH",13,IF(BD6="MHH",14,IF(BD6="CL",15,IF(BD6="IL",16,IF(BD6="WL",17,IF(BD6="SL",18,IF(BD6="AL",19,IF(BD6="CM",20,IF(BD6="LP",21,IF(BD6="MS",22,IF(BD6="SVG",23,IF(BD6="CVL",24,IF(BD6="JW",25,IF(BD6="FZ",26,""))))))))))))))))))))))))))</f>
        <v>2</v>
      </c>
      <c r="CM6" s="18"/>
      <c r="CN6" s="18"/>
      <c r="CO6" s="18">
        <f t="shared" ref="CO6:CO30" si="33">IF(BG6="SB",1,IF(BG6="JB",2,IF(BG6="ABE",3,IF(BG6="JC",4,IF(BG6="SC",5,IF(BG6="JFD",6,IF(BG6="ASD",7,IF(BG6="CDN",8,IF(BG6="ADE",9,IF(BG6="MID",10,IF(BG6="SF",11,IF(BG6="JG",12,IF(BG6="MH",13,IF(BG6="MHH",14,IF(BG6="CL",15,IF(BG6="IL",16,IF(BG6="WL",17,IF(BG6="SL",18,IF(BG6="AL",19,IF(BG6="CM",20,IF(BG6="LP",21,IF(BG6="MS",22,IF(BG6="SVG",23,IF(BG6="CVL",24,IF(BG6="JW",25,IF(BG6="FZ",26,""))))))))))))))))))))))))))</f>
        <v>2</v>
      </c>
      <c r="CP6" s="18">
        <f t="shared" ref="CP6:CP30" si="34">IF(BH6="SB",1,IF(BH6="JB",2,IF(BH6="ABE",3,IF(BH6="JC",4,IF(BH6="SC",5,IF(BH6="JFD",6,IF(BH6="ASD",7,IF(BH6="CDN",8,IF(BH6="ADE",9,IF(BH6="MID",10,IF(BH6="SF",11,IF(BH6="JG",12,IF(BH6="MH",13,IF(BH6="MHH",14,IF(BH6="CL",15,IF(BH6="IL",16,IF(BH6="WL",17,IF(BH6="SL",18,IF(BH6="AL",19,IF(BH6="CM",20,IF(BH6="LP",21,IF(BH6="MS",22,IF(BH6="SVG",23,IF(BH6="CVL",24,IF(BH6="JW",25,IF(BH6="FZ",26,""))))))))))))))))))))))))))</f>
        <v>2</v>
      </c>
      <c r="CQ6" s="18">
        <f t="shared" ref="CQ6:CQ30" si="35">IF(BI6="SB",1,IF(BI6="JB",2,IF(BI6="ABE",3,IF(BI6="JC",4,IF(BI6="SC",5,IF(BI6="JFD",6,IF(BI6="ASD",7,IF(BI6="CDN",8,IF(BI6="ADE",9,IF(BI6="MID",10,IF(BI6="SF",11,IF(BI6="JG",12,IF(BI6="MH",13,IF(BI6="MHH",14,IF(BI6="CL",15,IF(BI6="IL",16,IF(BI6="WL",17,IF(BI6="SL",18,IF(BI6="AL",19,IF(BI6="CM",20,IF(BI6="LP",21,IF(BI6="MS",22,IF(BI6="SVG",23,IF(BI6="CVL",24,IF(BI6="JW",25,IF(BI6="FZ",26,""))))))))))))))))))))))))))</f>
        <v>2</v>
      </c>
      <c r="CR6" s="18">
        <f t="shared" ref="CR6:CR30" si="36">IF(BJ6="SB",1,IF(BJ6="JB",2,IF(BJ6="ABE",3,IF(BJ6="JC",4,IF(BJ6="SC",5,IF(BJ6="JFD",6,IF(BJ6="ASD",7,IF(BJ6="CDN",8,IF(BJ6="ADE",9,IF(BJ6="MID",10,IF(BJ6="SF",11,IF(BJ6="JG",12,IF(BJ6="MH",13,IF(BJ6="MHH",14,IF(BJ6="CL",15,IF(BJ6="IL",16,IF(BJ6="WL",17,IF(BJ6="SL",18,IF(BJ6="AL",19,IF(BJ6="CM",20,IF(BJ6="LP",21,IF(BJ6="MS",22,IF(BJ6="SVG",23,IF(BJ6="CVL",24,IF(BJ6="JW",25,IF(BJ6="FZ",26,""))))))))))))))))))))))))))</f>
        <v>2</v>
      </c>
      <c r="CS6" s="18">
        <f t="shared" ref="CS6:CS30" si="37">IF(BK6="SB",1,IF(BK6="JB",2,IF(BK6="ABE",3,IF(BK6="JC",4,IF(BK6="SC",5,IF(BK6="JFD",6,IF(BK6="ASD",7,IF(BK6="CDN",8,IF(BK6="ADE",9,IF(BK6="MID",10,IF(BK6="SF",11,IF(BK6="JG",12,IF(BK6="MH",13,IF(BK6="MHH",14,IF(BK6="CL",15,IF(BK6="IL",16,IF(BK6="WL",17,IF(BK6="SL",18,IF(BK6="AL",19,IF(BK6="CM",20,IF(BK6="LP",21,IF(BK6="MS",22,IF(BK6="SVG",23,IF(BK6="CVL",24,IF(BK6="JW",25,IF(BK6="FZ",26,""))))))))))))))))))))))))))</f>
        <v>2</v>
      </c>
      <c r="CT6" s="42"/>
      <c r="CU6" s="42"/>
      <c r="CV6" s="18">
        <f t="shared" si="16"/>
        <v>2</v>
      </c>
      <c r="CW6" s="18">
        <f t="shared" si="17"/>
        <v>2</v>
      </c>
      <c r="CX6" s="18">
        <f t="shared" si="18"/>
        <v>2</v>
      </c>
    </row>
    <row r="7" spans="1:102">
      <c r="A7" s="1"/>
      <c r="B7" s="1"/>
      <c r="C7" s="1" t="s">
        <v>22</v>
      </c>
      <c r="D7" s="3">
        <v>1</v>
      </c>
      <c r="E7" s="3">
        <v>1</v>
      </c>
      <c r="F7" s="3">
        <v>1</v>
      </c>
      <c r="G7" s="3">
        <v>1</v>
      </c>
      <c r="H7" s="22"/>
      <c r="I7" s="22"/>
      <c r="J7" s="3">
        <v>0</v>
      </c>
      <c r="K7" s="3">
        <v>0</v>
      </c>
      <c r="L7" s="3">
        <v>0</v>
      </c>
      <c r="M7" s="3">
        <v>0</v>
      </c>
      <c r="N7" s="3">
        <v>6</v>
      </c>
      <c r="O7" s="22"/>
      <c r="P7" s="22"/>
      <c r="Q7" s="3">
        <v>0</v>
      </c>
      <c r="R7" s="3">
        <v>0</v>
      </c>
      <c r="S7" s="3">
        <v>0</v>
      </c>
      <c r="T7" s="3">
        <v>0</v>
      </c>
      <c r="U7" s="3">
        <v>6</v>
      </c>
      <c r="V7" s="22"/>
      <c r="W7" s="22"/>
      <c r="X7" s="3">
        <v>0</v>
      </c>
      <c r="Y7" s="3">
        <v>0</v>
      </c>
      <c r="Z7" s="3">
        <v>0</v>
      </c>
      <c r="AA7" s="3">
        <v>0</v>
      </c>
      <c r="AB7" s="3">
        <v>6</v>
      </c>
      <c r="AC7" s="22"/>
      <c r="AD7" s="22"/>
      <c r="AE7" s="3">
        <v>0</v>
      </c>
      <c r="AF7" s="3">
        <v>0</v>
      </c>
      <c r="AG7" s="3">
        <v>0</v>
      </c>
      <c r="AM7" s="18" t="str">
        <f>IF(D7=0,$C7,IF(D7=3,$C7,IF(D7=4,$C7,"")))</f>
        <v/>
      </c>
      <c r="AN7" s="18" t="str">
        <f>IF(E7=0,$C7,IF(E7=3,$C7,IF(E7=4,$C7,"")))</f>
        <v/>
      </c>
      <c r="AO7" s="18" t="str">
        <f>IF(F7=0,$C7,IF(F7=3,$C7,IF(F7=4,$C7,"")))</f>
        <v/>
      </c>
      <c r="AP7" s="18" t="str">
        <f>IF(G7=0,$C7,IF(G7=3,$C7,IF(G7=4,$C7,"")))</f>
        <v/>
      </c>
      <c r="AQ7" s="18"/>
      <c r="AR7" s="18"/>
      <c r="AS7" s="18" t="str">
        <f>IF(J7=0,$C7,IF(J7=3,$C7,IF(J7=4,$C7,"")))</f>
        <v>ABE</v>
      </c>
      <c r="AT7" s="18" t="str">
        <f>IF(K7=0,$C7,IF(K7=3,$C7,IF(K7=4,$C7,"")))</f>
        <v>ABE</v>
      </c>
      <c r="AU7" s="18" t="str">
        <f>IF(L7=0,$C7,IF(L7=3,$C7,IF(L7=4,$C7,"")))</f>
        <v>ABE</v>
      </c>
      <c r="AV7" s="18" t="str">
        <f>IF(M7=0,$C7,IF(M7=3,$C7,IF(M7=4,$C7,"")))</f>
        <v>ABE</v>
      </c>
      <c r="AW7" s="18" t="str">
        <f>IF(N7=0,$C7,IF(N7=3,$C7,IF(N7=4,$C7,"")))</f>
        <v/>
      </c>
      <c r="AX7" s="18"/>
      <c r="AY7" s="18"/>
      <c r="AZ7" s="18" t="str">
        <f>IF(Q7=0,$C7,IF(Q7=3,$C7,IF(Q7=4,$C7,"")))</f>
        <v>ABE</v>
      </c>
      <c r="BA7" s="18" t="str">
        <f>IF(R7=0,$C7,IF(R7=3,$C7,IF(R7=4,$C7,"")))</f>
        <v>ABE</v>
      </c>
      <c r="BB7" s="18" t="str">
        <f>IF(S7=0,$C7,IF(S7=3,$C7,IF(S7=4,$C7,"")))</f>
        <v>ABE</v>
      </c>
      <c r="BC7" s="18" t="str">
        <f>IF(T7=0,$C7,IF(T7=3,$C7,IF(T7=4,$C7,"")))</f>
        <v>ABE</v>
      </c>
      <c r="BD7" s="18" t="str">
        <f>IF(U7=0,$C7,IF(U7=3,$C7,IF(U7=4,$C7,"")))</f>
        <v/>
      </c>
      <c r="BE7" s="18"/>
      <c r="BF7" s="18"/>
      <c r="BG7" s="18" t="str">
        <f>IF(X7=0,$C7,IF(X7=3,$C7,IF(X7=4,$C7,"")))</f>
        <v>ABE</v>
      </c>
      <c r="BH7" s="18" t="str">
        <f>IF(Y7=0,$C7,IF(Y7=3,$C7,IF(Y7=4,$C7,"")))</f>
        <v>ABE</v>
      </c>
      <c r="BI7" s="18" t="str">
        <f>IF(Z7=0,$C7,IF(Z7=3,$C7,IF(Z7=4,$C7,"")))</f>
        <v>ABE</v>
      </c>
      <c r="BJ7" s="18" t="str">
        <f>IF(AA7=0,$C7,IF(AA7=3,$C7,IF(AA7=4,$C7,"")))</f>
        <v>ABE</v>
      </c>
      <c r="BK7" s="18" t="str">
        <f>IF(AB7=0,$C7,IF(AB7=3,$C7,IF(AB7=4,$C7,"")))</f>
        <v/>
      </c>
      <c r="BL7" s="42"/>
      <c r="BM7" s="42"/>
      <c r="BN7" s="18" t="str">
        <f>IF(AE7=0,$C7,IF(AE7=3,$C7,IF(AE7=4,$C7,"")))</f>
        <v>ABE</v>
      </c>
      <c r="BO7" s="18" t="str">
        <f>IF(AF7=0,$C7,IF(AF7=3,$C7,IF(AF7=4,$C7,"")))</f>
        <v>ABE</v>
      </c>
      <c r="BP7" s="18" t="str">
        <f>IF(AG7=0,$C7,IF(AG7=3,$C7,IF(AG7=4,$C7,"")))</f>
        <v>ABE</v>
      </c>
      <c r="BU7" s="18" t="str">
        <f t="shared" si="19"/>
        <v/>
      </c>
      <c r="BV7" s="18" t="str">
        <f t="shared" si="20"/>
        <v/>
      </c>
      <c r="BW7" s="18" t="str">
        <f t="shared" si="21"/>
        <v/>
      </c>
      <c r="BX7" s="18" t="str">
        <f t="shared" si="22"/>
        <v/>
      </c>
      <c r="BY7" s="18"/>
      <c r="BZ7" s="18"/>
      <c r="CA7" s="18">
        <f t="shared" si="23"/>
        <v>3</v>
      </c>
      <c r="CB7" s="18">
        <f t="shared" si="24"/>
        <v>3</v>
      </c>
      <c r="CC7" s="18">
        <f t="shared" si="25"/>
        <v>3</v>
      </c>
      <c r="CD7" s="18">
        <f t="shared" si="26"/>
        <v>3</v>
      </c>
      <c r="CE7" s="18" t="str">
        <f t="shared" si="27"/>
        <v/>
      </c>
      <c r="CF7" s="18"/>
      <c r="CG7" s="18"/>
      <c r="CH7" s="18">
        <f t="shared" si="28"/>
        <v>3</v>
      </c>
      <c r="CI7" s="18">
        <f t="shared" si="29"/>
        <v>3</v>
      </c>
      <c r="CJ7" s="18">
        <f t="shared" si="30"/>
        <v>3</v>
      </c>
      <c r="CK7" s="18">
        <f t="shared" si="31"/>
        <v>3</v>
      </c>
      <c r="CL7" s="18" t="str">
        <f t="shared" si="32"/>
        <v/>
      </c>
      <c r="CM7" s="18"/>
      <c r="CN7" s="18"/>
      <c r="CO7" s="18">
        <f t="shared" si="33"/>
        <v>3</v>
      </c>
      <c r="CP7" s="18">
        <f t="shared" si="34"/>
        <v>3</v>
      </c>
      <c r="CQ7" s="18">
        <f t="shared" si="35"/>
        <v>3</v>
      </c>
      <c r="CR7" s="18">
        <f t="shared" si="36"/>
        <v>3</v>
      </c>
      <c r="CS7" s="18" t="str">
        <f t="shared" si="37"/>
        <v/>
      </c>
      <c r="CT7" s="42"/>
      <c r="CU7" s="42"/>
      <c r="CV7" s="18">
        <f t="shared" si="16"/>
        <v>3</v>
      </c>
      <c r="CW7" s="18">
        <f t="shared" si="17"/>
        <v>3</v>
      </c>
      <c r="CX7" s="18">
        <f t="shared" si="18"/>
        <v>3</v>
      </c>
    </row>
    <row r="8" spans="1:102">
      <c r="A8" s="1"/>
      <c r="B8" s="1"/>
      <c r="C8" s="1" t="s">
        <v>23</v>
      </c>
      <c r="D8" s="3">
        <v>1</v>
      </c>
      <c r="E8" s="3">
        <v>0</v>
      </c>
      <c r="F8" s="3">
        <v>0</v>
      </c>
      <c r="G8" s="3">
        <v>0</v>
      </c>
      <c r="H8" s="22"/>
      <c r="I8" s="22"/>
      <c r="J8" s="3">
        <v>0</v>
      </c>
      <c r="K8" s="3">
        <v>0</v>
      </c>
      <c r="L8" s="3">
        <v>0</v>
      </c>
      <c r="M8" s="3">
        <v>1</v>
      </c>
      <c r="N8" s="3">
        <v>0</v>
      </c>
      <c r="O8" s="22"/>
      <c r="P8" s="22"/>
      <c r="Q8" s="3">
        <v>0</v>
      </c>
      <c r="R8" s="3">
        <v>0</v>
      </c>
      <c r="S8" s="3">
        <v>0</v>
      </c>
      <c r="T8" s="3">
        <v>1</v>
      </c>
      <c r="U8" s="3">
        <v>0</v>
      </c>
      <c r="V8" s="22"/>
      <c r="W8" s="22"/>
      <c r="X8" s="3">
        <v>0</v>
      </c>
      <c r="Y8" s="3">
        <v>0</v>
      </c>
      <c r="Z8" s="3">
        <v>0</v>
      </c>
      <c r="AA8" s="3">
        <v>0</v>
      </c>
      <c r="AB8" s="3">
        <v>0</v>
      </c>
      <c r="AC8" s="22"/>
      <c r="AD8" s="22"/>
      <c r="AE8" s="3">
        <v>0</v>
      </c>
      <c r="AF8" s="3">
        <v>0</v>
      </c>
      <c r="AG8" s="3">
        <v>0</v>
      </c>
      <c r="AM8" s="18" t="str">
        <f>IF(D8=0,$C8,IF(D8=3,$C8,IF(D8=4,$C8,"")))</f>
        <v/>
      </c>
      <c r="AN8" s="18" t="str">
        <f>IF(E8=0,$C8,IF(E8=3,$C8,IF(E8=4,$C8,"")))</f>
        <v>JC</v>
      </c>
      <c r="AO8" s="18" t="str">
        <f>IF(F8=0,$C8,IF(F8=3,$C8,IF(F8=4,$C8,"")))</f>
        <v>JC</v>
      </c>
      <c r="AP8" s="18" t="str">
        <f>IF(G8=0,$C8,IF(G8=3,$C8,IF(G8=4,$C8,"")))</f>
        <v>JC</v>
      </c>
      <c r="AQ8" s="18"/>
      <c r="AR8" s="18"/>
      <c r="AS8" s="18" t="str">
        <f>IF(J8=0,$C8,IF(J8=3,$C8,IF(J8=4,$C8,"")))</f>
        <v>JC</v>
      </c>
      <c r="AT8" s="18" t="str">
        <f>IF(K8=0,$C8,IF(K8=3,$C8,IF(K8=4,$C8,"")))</f>
        <v>JC</v>
      </c>
      <c r="AU8" s="18" t="str">
        <f>IF(L8=0,$C8,IF(L8=3,$C8,IF(L8=4,$C8,"")))</f>
        <v>JC</v>
      </c>
      <c r="AV8" s="18" t="str">
        <f>IF(M8=0,$C8,IF(M8=3,$C8,IF(M8=4,$C8,"")))</f>
        <v/>
      </c>
      <c r="AW8" s="18" t="str">
        <f>IF(N8=0,$C8,IF(N8=3,$C8,IF(N8=4,$C8,"")))</f>
        <v>JC</v>
      </c>
      <c r="AX8" s="18"/>
      <c r="AY8" s="18"/>
      <c r="AZ8" s="18" t="str">
        <f>IF(Q8=0,$C8,IF(Q8=3,$C8,IF(Q8=4,$C8,"")))</f>
        <v>JC</v>
      </c>
      <c r="BA8" s="18" t="str">
        <f>IF(R8=0,$C8,IF(R8=3,$C8,IF(R8=4,$C8,"")))</f>
        <v>JC</v>
      </c>
      <c r="BB8" s="18" t="str">
        <f>IF(S8=0,$C8,IF(S8=3,$C8,IF(S8=4,$C8,"")))</f>
        <v>JC</v>
      </c>
      <c r="BC8" s="18" t="str">
        <f>IF(T8=0,$C8,IF(T8=3,$C8,IF(T8=4,$C8,"")))</f>
        <v/>
      </c>
      <c r="BD8" s="18" t="str">
        <f>IF(U8=0,$C8,IF(U8=3,$C8,IF(U8=4,$C8,"")))</f>
        <v>JC</v>
      </c>
      <c r="BE8" s="18"/>
      <c r="BF8" s="18"/>
      <c r="BG8" s="18" t="str">
        <f>IF(X8=0,$C8,IF(X8=3,$C8,IF(X8=4,$C8,"")))</f>
        <v>JC</v>
      </c>
      <c r="BH8" s="18" t="str">
        <f>IF(Y8=0,$C8,IF(Y8=3,$C8,IF(Y8=4,$C8,"")))</f>
        <v>JC</v>
      </c>
      <c r="BI8" s="18" t="str">
        <f>IF(Z8=0,$C8,IF(Z8=3,$C8,IF(Z8=4,$C8,"")))</f>
        <v>JC</v>
      </c>
      <c r="BJ8" s="18" t="str">
        <f>IF(AA8=0,$C8,IF(AA8=3,$C8,IF(AA8=4,$C8,"")))</f>
        <v>JC</v>
      </c>
      <c r="BK8" s="18" t="str">
        <f>IF(AB8=0,$C8,IF(AB8=3,$C8,IF(AB8=4,$C8,"")))</f>
        <v>JC</v>
      </c>
      <c r="BL8" s="42"/>
      <c r="BM8" s="42"/>
      <c r="BN8" s="18" t="str">
        <f>IF(AE8=0,$C8,IF(AE8=3,$C8,IF(AE8=4,$C8,"")))</f>
        <v>JC</v>
      </c>
      <c r="BO8" s="18" t="str">
        <f>IF(AF8=0,$C8,IF(AF8=3,$C8,IF(AF8=4,$C8,"")))</f>
        <v>JC</v>
      </c>
      <c r="BP8" s="18" t="str">
        <f>IF(AG8=0,$C8,IF(AG8=3,$C8,IF(AG8=4,$C8,"")))</f>
        <v>JC</v>
      </c>
      <c r="BU8" s="18" t="str">
        <f t="shared" si="19"/>
        <v/>
      </c>
      <c r="BV8" s="18">
        <f t="shared" si="20"/>
        <v>4</v>
      </c>
      <c r="BW8" s="18">
        <f t="shared" si="21"/>
        <v>4</v>
      </c>
      <c r="BX8" s="18">
        <f t="shared" si="22"/>
        <v>4</v>
      </c>
      <c r="BY8" s="18"/>
      <c r="BZ8" s="18"/>
      <c r="CA8" s="18">
        <f t="shared" si="23"/>
        <v>4</v>
      </c>
      <c r="CB8" s="18">
        <f t="shared" si="24"/>
        <v>4</v>
      </c>
      <c r="CC8" s="18">
        <f t="shared" si="25"/>
        <v>4</v>
      </c>
      <c r="CD8" s="18" t="str">
        <f t="shared" si="26"/>
        <v/>
      </c>
      <c r="CE8" s="18">
        <f t="shared" si="27"/>
        <v>4</v>
      </c>
      <c r="CF8" s="18"/>
      <c r="CG8" s="18"/>
      <c r="CH8" s="18">
        <f t="shared" si="28"/>
        <v>4</v>
      </c>
      <c r="CI8" s="18">
        <f t="shared" si="29"/>
        <v>4</v>
      </c>
      <c r="CJ8" s="18">
        <f t="shared" si="30"/>
        <v>4</v>
      </c>
      <c r="CK8" s="18" t="str">
        <f t="shared" si="31"/>
        <v/>
      </c>
      <c r="CL8" s="18">
        <f t="shared" si="32"/>
        <v>4</v>
      </c>
      <c r="CM8" s="18"/>
      <c r="CN8" s="18"/>
      <c r="CO8" s="18">
        <f t="shared" si="33"/>
        <v>4</v>
      </c>
      <c r="CP8" s="18">
        <f t="shared" si="34"/>
        <v>4</v>
      </c>
      <c r="CQ8" s="18">
        <f t="shared" si="35"/>
        <v>4</v>
      </c>
      <c r="CR8" s="18">
        <f t="shared" si="36"/>
        <v>4</v>
      </c>
      <c r="CS8" s="18">
        <f t="shared" si="37"/>
        <v>4</v>
      </c>
      <c r="CT8" s="42"/>
      <c r="CU8" s="42"/>
      <c r="CV8" s="18">
        <f t="shared" si="16"/>
        <v>4</v>
      </c>
      <c r="CW8" s="18">
        <f t="shared" si="17"/>
        <v>4</v>
      </c>
      <c r="CX8" s="18">
        <f t="shared" si="18"/>
        <v>4</v>
      </c>
    </row>
    <row r="9" spans="1:102">
      <c r="A9" s="1"/>
      <c r="B9" s="1"/>
      <c r="C9" s="1" t="s">
        <v>24</v>
      </c>
      <c r="D9" s="3">
        <v>0</v>
      </c>
      <c r="E9" s="3">
        <v>6</v>
      </c>
      <c r="F9" s="3">
        <v>0</v>
      </c>
      <c r="G9" s="3">
        <v>0</v>
      </c>
      <c r="H9" s="22"/>
      <c r="I9" s="22"/>
      <c r="J9" s="3">
        <v>1</v>
      </c>
      <c r="K9" s="3">
        <v>0</v>
      </c>
      <c r="L9" s="3">
        <v>6</v>
      </c>
      <c r="M9" s="3">
        <v>1</v>
      </c>
      <c r="N9" s="3">
        <v>1</v>
      </c>
      <c r="O9" s="22"/>
      <c r="P9" s="22"/>
      <c r="Q9" s="3">
        <v>0</v>
      </c>
      <c r="R9" s="3">
        <v>0</v>
      </c>
      <c r="S9" s="3">
        <v>6</v>
      </c>
      <c r="T9" s="3">
        <v>0</v>
      </c>
      <c r="U9" s="3">
        <v>0</v>
      </c>
      <c r="V9" s="22"/>
      <c r="W9" s="22"/>
      <c r="X9" s="3">
        <v>0</v>
      </c>
      <c r="Y9" s="3">
        <v>0</v>
      </c>
      <c r="Z9" s="3">
        <v>6</v>
      </c>
      <c r="AA9" s="3">
        <v>0</v>
      </c>
      <c r="AB9" s="3">
        <v>0</v>
      </c>
      <c r="AC9" s="22"/>
      <c r="AD9" s="22"/>
      <c r="AE9" s="3">
        <v>0</v>
      </c>
      <c r="AF9" s="3">
        <v>0</v>
      </c>
      <c r="AG9" s="3">
        <v>6</v>
      </c>
      <c r="AM9" s="18" t="str">
        <f>IF(D9=0,$C9,IF(D9=3,$C9,IF(D9=4,$C9,"")))</f>
        <v>SC</v>
      </c>
      <c r="AN9" s="18" t="str">
        <f>IF(E9=0,$C9,IF(E9=3,$C9,IF(E9=4,$C9,"")))</f>
        <v/>
      </c>
      <c r="AO9" s="18" t="str">
        <f>IF(F9=0,$C9,IF(F9=3,$C9,IF(F9=4,$C9,"")))</f>
        <v>SC</v>
      </c>
      <c r="AP9" s="18" t="str">
        <f>IF(G9=0,$C9,IF(G9=3,$C9,IF(G9=4,$C9,"")))</f>
        <v>SC</v>
      </c>
      <c r="AQ9" s="18"/>
      <c r="AR9" s="18"/>
      <c r="AS9" s="18" t="str">
        <f>IF(J9=0,$C9,IF(J9=3,$C9,IF(J9=4,$C9,"")))</f>
        <v/>
      </c>
      <c r="AT9" s="18" t="str">
        <f>IF(K9=0,$C9,IF(K9=3,$C9,IF(K9=4,$C9,"")))</f>
        <v>SC</v>
      </c>
      <c r="AU9" s="18" t="str">
        <f>IF(L9=0,$C9,IF(L9=3,$C9,IF(L9=4,$C9,"")))</f>
        <v/>
      </c>
      <c r="AV9" s="18" t="str">
        <f>IF(M9=0,$C9,IF(M9=3,$C9,IF(M9=4,$C9,"")))</f>
        <v/>
      </c>
      <c r="AW9" s="18" t="str">
        <f>IF(N9=0,$C9,IF(N9=3,$C9,IF(N9=4,$C9,"")))</f>
        <v/>
      </c>
      <c r="AX9" s="18"/>
      <c r="AY9" s="18"/>
      <c r="AZ9" s="18" t="str">
        <f>IF(Q9=0,$C9,IF(Q9=3,$C9,IF(Q9=4,$C9,"")))</f>
        <v>SC</v>
      </c>
      <c r="BA9" s="18" t="str">
        <f>IF(R9=0,$C9,IF(R9=3,$C9,IF(R9=4,$C9,"")))</f>
        <v>SC</v>
      </c>
      <c r="BB9" s="18" t="str">
        <f>IF(S9=0,$C9,IF(S9=3,$C9,IF(S9=4,$C9,"")))</f>
        <v/>
      </c>
      <c r="BC9" s="18" t="str">
        <f>IF(T9=0,$C9,IF(T9=3,$C9,IF(T9=4,$C9,"")))</f>
        <v>SC</v>
      </c>
      <c r="BD9" s="18" t="str">
        <f>IF(U9=0,$C9,IF(U9=3,$C9,IF(U9=4,$C9,"")))</f>
        <v>SC</v>
      </c>
      <c r="BE9" s="18"/>
      <c r="BF9" s="18"/>
      <c r="BG9" s="18" t="str">
        <f>IF(X9=0,$C9,IF(X9=3,$C9,IF(X9=4,$C9,"")))</f>
        <v>SC</v>
      </c>
      <c r="BH9" s="18" t="str">
        <f>IF(Y9=0,$C9,IF(Y9=3,$C9,IF(Y9=4,$C9,"")))</f>
        <v>SC</v>
      </c>
      <c r="BI9" s="18" t="str">
        <f>IF(Z9=0,$C9,IF(Z9=3,$C9,IF(Z9=4,$C9,"")))</f>
        <v/>
      </c>
      <c r="BJ9" s="18" t="str">
        <f>IF(AA9=0,$C9,IF(AA9=3,$C9,IF(AA9=4,$C9,"")))</f>
        <v>SC</v>
      </c>
      <c r="BK9" s="18" t="str">
        <f>IF(AB9=0,$C9,IF(AB9=3,$C9,IF(AB9=4,$C9,"")))</f>
        <v>SC</v>
      </c>
      <c r="BL9" s="42"/>
      <c r="BM9" s="42"/>
      <c r="BN9" s="18" t="str">
        <f>IF(AE9=0,$C9,IF(AE9=3,$C9,IF(AE9=4,$C9,"")))</f>
        <v>SC</v>
      </c>
      <c r="BO9" s="18" t="str">
        <f>IF(AF9=0,$C9,IF(AF9=3,$C9,IF(AF9=4,$C9,"")))</f>
        <v>SC</v>
      </c>
      <c r="BP9" s="18" t="str">
        <f>IF(AG9=0,$C9,IF(AG9=3,$C9,IF(AG9=4,$C9,"")))</f>
        <v/>
      </c>
      <c r="BU9" s="18">
        <f t="shared" si="19"/>
        <v>5</v>
      </c>
      <c r="BV9" s="18" t="str">
        <f t="shared" si="20"/>
        <v/>
      </c>
      <c r="BW9" s="18">
        <f t="shared" si="21"/>
        <v>5</v>
      </c>
      <c r="BX9" s="18">
        <f t="shared" si="22"/>
        <v>5</v>
      </c>
      <c r="BY9" s="18"/>
      <c r="BZ9" s="18"/>
      <c r="CA9" s="18" t="str">
        <f t="shared" si="23"/>
        <v/>
      </c>
      <c r="CB9" s="18">
        <f t="shared" si="24"/>
        <v>5</v>
      </c>
      <c r="CC9" s="18" t="str">
        <f t="shared" si="25"/>
        <v/>
      </c>
      <c r="CD9" s="18" t="str">
        <f t="shared" si="26"/>
        <v/>
      </c>
      <c r="CE9" s="18" t="str">
        <f t="shared" si="27"/>
        <v/>
      </c>
      <c r="CF9" s="18"/>
      <c r="CG9" s="18"/>
      <c r="CH9" s="18">
        <f t="shared" si="28"/>
        <v>5</v>
      </c>
      <c r="CI9" s="18">
        <f t="shared" si="29"/>
        <v>5</v>
      </c>
      <c r="CJ9" s="18" t="str">
        <f t="shared" si="30"/>
        <v/>
      </c>
      <c r="CK9" s="18">
        <f t="shared" si="31"/>
        <v>5</v>
      </c>
      <c r="CL9" s="18">
        <f t="shared" si="32"/>
        <v>5</v>
      </c>
      <c r="CM9" s="18"/>
      <c r="CN9" s="18"/>
      <c r="CO9" s="18">
        <f t="shared" si="33"/>
        <v>5</v>
      </c>
      <c r="CP9" s="18">
        <f t="shared" si="34"/>
        <v>5</v>
      </c>
      <c r="CQ9" s="18" t="str">
        <f t="shared" si="35"/>
        <v/>
      </c>
      <c r="CR9" s="18">
        <f t="shared" si="36"/>
        <v>5</v>
      </c>
      <c r="CS9" s="18">
        <f t="shared" si="37"/>
        <v>5</v>
      </c>
      <c r="CT9" s="42"/>
      <c r="CU9" s="42"/>
      <c r="CV9" s="18">
        <f t="shared" si="16"/>
        <v>5</v>
      </c>
      <c r="CW9" s="18">
        <f t="shared" si="17"/>
        <v>5</v>
      </c>
      <c r="CX9" s="18" t="str">
        <f t="shared" si="18"/>
        <v/>
      </c>
    </row>
    <row r="10" spans="1:102">
      <c r="A10" s="1"/>
      <c r="B10" s="1"/>
      <c r="C10" s="1" t="s">
        <v>25</v>
      </c>
      <c r="D10" s="3">
        <v>0</v>
      </c>
      <c r="E10" s="3">
        <v>0</v>
      </c>
      <c r="F10" s="3">
        <v>0</v>
      </c>
      <c r="G10" s="3">
        <v>0</v>
      </c>
      <c r="H10" s="22"/>
      <c r="I10" s="22"/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22"/>
      <c r="P10" s="22"/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22"/>
      <c r="W10" s="22"/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22"/>
      <c r="AD10" s="22"/>
      <c r="AE10" s="3">
        <v>0</v>
      </c>
      <c r="AF10" s="3">
        <v>0</v>
      </c>
      <c r="AG10" s="3">
        <v>0</v>
      </c>
      <c r="AM10" s="18" t="str">
        <f>IF(D10=0,$C10,IF(D10=3,$C10,IF(D10=4,$C10,"")))</f>
        <v>JFD</v>
      </c>
      <c r="AN10" s="18" t="str">
        <f>IF(E10=0,$C10,IF(E10=3,$C10,IF(E10=4,$C10,"")))</f>
        <v>JFD</v>
      </c>
      <c r="AO10" s="18" t="str">
        <f>IF(F10=0,$C10,IF(F10=3,$C10,IF(F10=4,$C10,"")))</f>
        <v>JFD</v>
      </c>
      <c r="AP10" s="18" t="str">
        <f>IF(G10=0,$C10,IF(G10=3,$C10,IF(G10=4,$C10,"")))</f>
        <v>JFD</v>
      </c>
      <c r="AQ10" s="18"/>
      <c r="AR10" s="18"/>
      <c r="AS10" s="18" t="str">
        <f>IF(J10=0,$C10,IF(J10=3,$C10,IF(J10=4,$C10,"")))</f>
        <v>JFD</v>
      </c>
      <c r="AT10" s="18" t="str">
        <f>IF(K10=0,$C10,IF(K10=3,$C10,IF(K10=4,$C10,"")))</f>
        <v>JFD</v>
      </c>
      <c r="AU10" s="18" t="str">
        <f>IF(L10=0,$C10,IF(L10=3,$C10,IF(L10=4,$C10,"")))</f>
        <v>JFD</v>
      </c>
      <c r="AV10" s="18" t="str">
        <f>IF(M10=0,$C10,IF(M10=3,$C10,IF(M10=4,$C10,"")))</f>
        <v>JFD</v>
      </c>
      <c r="AW10" s="18" t="str">
        <f>IF(N10=0,$C10,IF(N10=3,$C10,IF(N10=4,$C10,"")))</f>
        <v>JFD</v>
      </c>
      <c r="AX10" s="18"/>
      <c r="AY10" s="18"/>
      <c r="AZ10" s="18" t="str">
        <f>IF(Q10=0,$C10,IF(Q10=3,$C10,IF(Q10=4,$C10,"")))</f>
        <v>JFD</v>
      </c>
      <c r="BA10" s="18" t="str">
        <f>IF(R10=0,$C10,IF(R10=3,$C10,IF(R10=4,$C10,"")))</f>
        <v>JFD</v>
      </c>
      <c r="BB10" s="18" t="str">
        <f>IF(S10=0,$C10,IF(S10=3,$C10,IF(S10=4,$C10,"")))</f>
        <v>JFD</v>
      </c>
      <c r="BC10" s="18" t="str">
        <f>IF(T10=0,$C10,IF(T10=3,$C10,IF(T10=4,$C10,"")))</f>
        <v/>
      </c>
      <c r="BD10" s="18" t="str">
        <f>IF(U10=0,$C10,IF(U10=3,$C10,IF(U10=4,$C10,"")))</f>
        <v>JFD</v>
      </c>
      <c r="BE10" s="18"/>
      <c r="BF10" s="18"/>
      <c r="BG10" s="18" t="str">
        <f>IF(X10=0,$C10,IF(X10=3,$C10,IF(X10=4,$C10,"")))</f>
        <v>JFD</v>
      </c>
      <c r="BH10" s="18" t="str">
        <f>IF(Y10=0,$C10,IF(Y10=3,$C10,IF(Y10=4,$C10,"")))</f>
        <v>JFD</v>
      </c>
      <c r="BI10" s="18" t="str">
        <f>IF(Z10=0,$C10,IF(Z10=3,$C10,IF(Z10=4,$C10,"")))</f>
        <v>JFD</v>
      </c>
      <c r="BJ10" s="18" t="str">
        <f>IF(AA10=0,$C10,IF(AA10=3,$C10,IF(AA10=4,$C10,"")))</f>
        <v>JFD</v>
      </c>
      <c r="BK10" s="18" t="str">
        <f>IF(AB10=0,$C10,IF(AB10=3,$C10,IF(AB10=4,$C10,"")))</f>
        <v>JFD</v>
      </c>
      <c r="BL10" s="42"/>
      <c r="BM10" s="42"/>
      <c r="BN10" s="18" t="str">
        <f>IF(AE10=0,$C10,IF(AE10=3,$C10,IF(AE10=4,$C10,"")))</f>
        <v>JFD</v>
      </c>
      <c r="BO10" s="18" t="str">
        <f>IF(AF10=0,$C10,IF(AF10=3,$C10,IF(AF10=4,$C10,"")))</f>
        <v>JFD</v>
      </c>
      <c r="BP10" s="18" t="str">
        <f>IF(AG10=0,$C10,IF(AG10=3,$C10,IF(AG10=4,$C10,"")))</f>
        <v>JFD</v>
      </c>
      <c r="BU10" s="18">
        <f t="shared" si="19"/>
        <v>6</v>
      </c>
      <c r="BV10" s="18">
        <f t="shared" si="20"/>
        <v>6</v>
      </c>
      <c r="BW10" s="18">
        <f t="shared" si="21"/>
        <v>6</v>
      </c>
      <c r="BX10" s="18">
        <f t="shared" si="22"/>
        <v>6</v>
      </c>
      <c r="BY10" s="18"/>
      <c r="BZ10" s="18"/>
      <c r="CA10" s="18">
        <f t="shared" ref="CA9:CA30" si="38">IF(AS10="SB",1,IF(AS10="JB",2,IF(AS10="ABE",3,IF(AS10="JC",4,IF(AS10="SC",5,IF(AS10="JFD",6,IF(AS10="ASD",7,IF(AS10="CDN",8,IF(AS10="ADE",9,IF(AS10="MID",10,IF(AS10="SF",11,IF(AS10="JG",12,IF(AS10="MH",13,IF(AS10="MHH",14,IF(AS10="CL",15,IF(AS10="IL",16,IF(AS10="WL",17,IF(AS10="SL",18,IF(AS10="AL",19,IF(AS10="CM",20,IF(AS10="LP",21,IF(AS10="MS",22,IF(AS10="SVG",23,IF(AS10="CVL",24,IF(AS10="JW",25,IF(AS10="FZ",26,""))))))))))))))))))))))))))</f>
        <v>6</v>
      </c>
      <c r="CB10" s="18">
        <f t="shared" ref="CB9:CB10" si="39">IF(AT10="SB",1,IF(AT10="JB",2,IF(AT10="ABE",3,IF(AT10="JC",4,IF(AT10="SC",5,IF(AT10="JFD",6,IF(AT10="ASD",7,IF(AT10="CDN",8,IF(AT10="ADE",9,IF(AT10="MID",10,IF(AT10="SF",11,IF(AT10="JG",12,IF(AT10="MH",13,IF(AT10="MHH",14,IF(AT10="CL",15,IF(AT10="IL",16,IF(AT10="WL",17,IF(AT10="SL",18,IF(AT10="AL",19,IF(AT10="CM",20,IF(AT10="LP",21,IF(AT10="MS",22,IF(AT10="SVG",23,IF(AT10="CVL",24,IF(AT10="JW",25,IF(AT10="FZ",26,""))))))))))))))))))))))))))</f>
        <v>6</v>
      </c>
      <c r="CC10" s="18">
        <f t="shared" ref="CC9:CC10" si="40">IF(AU10="SB",1,IF(AU10="JB",2,IF(AU10="ABE",3,IF(AU10="JC",4,IF(AU10="SC",5,IF(AU10="JFD",6,IF(AU10="ASD",7,IF(AU10="CDN",8,IF(AU10="ADE",9,IF(AU10="MID",10,IF(AU10="SF",11,IF(AU10="JG",12,IF(AU10="MH",13,IF(AU10="MHH",14,IF(AU10="CL",15,IF(AU10="IL",16,IF(AU10="WL",17,IF(AU10="SL",18,IF(AU10="AL",19,IF(AU10="CM",20,IF(AU10="LP",21,IF(AU10="MS",22,IF(AU10="SVG",23,IF(AU10="CVL",24,IF(AU10="JW",25,IF(AU10="FZ",26,""))))))))))))))))))))))))))</f>
        <v>6</v>
      </c>
      <c r="CD10" s="18">
        <f t="shared" ref="CD9:CD10" si="41">IF(AV10="SB",1,IF(AV10="JB",2,IF(AV10="ABE",3,IF(AV10="JC",4,IF(AV10="SC",5,IF(AV10="JFD",6,IF(AV10="ASD",7,IF(AV10="CDN",8,IF(AV10="ADE",9,IF(AV10="MID",10,IF(AV10="SF",11,IF(AV10="JG",12,IF(AV10="MH",13,IF(AV10="MHH",14,IF(AV10="CL",15,IF(AV10="IL",16,IF(AV10="WL",17,IF(AV10="SL",18,IF(AV10="AL",19,IF(AV10="CM",20,IF(AV10="LP",21,IF(AV10="MS",22,IF(AV10="SVG",23,IF(AV10="CVL",24,IF(AV10="JW",25,IF(AV10="FZ",26,""))))))))))))))))))))))))))</f>
        <v>6</v>
      </c>
      <c r="CE10" s="18">
        <f t="shared" ref="CE9:CE10" si="42">IF(AW10="SB",1,IF(AW10="JB",2,IF(AW10="ABE",3,IF(AW10="JC",4,IF(AW10="SC",5,IF(AW10="JFD",6,IF(AW10="ASD",7,IF(AW10="CDN",8,IF(AW10="ADE",9,IF(AW10="MID",10,IF(AW10="SF",11,IF(AW10="JG",12,IF(AW10="MH",13,IF(AW10="MHH",14,IF(AW10="CL",15,IF(AW10="IL",16,IF(AW10="WL",17,IF(AW10="SL",18,IF(AW10="AL",19,IF(AW10="CM",20,IF(AW10="LP",21,IF(AW10="MS",22,IF(AW10="SVG",23,IF(AW10="CVL",24,IF(AW10="JW",25,IF(AW10="FZ",26,""))))))))))))))))))))))))))</f>
        <v>6</v>
      </c>
      <c r="CF10" s="18"/>
      <c r="CG10" s="18"/>
      <c r="CH10" s="18">
        <f t="shared" si="28"/>
        <v>6</v>
      </c>
      <c r="CI10" s="18">
        <f t="shared" si="29"/>
        <v>6</v>
      </c>
      <c r="CJ10" s="18">
        <f t="shared" si="30"/>
        <v>6</v>
      </c>
      <c r="CK10" s="18" t="str">
        <f t="shared" si="31"/>
        <v/>
      </c>
      <c r="CL10" s="18">
        <f t="shared" si="32"/>
        <v>6</v>
      </c>
      <c r="CM10" s="18"/>
      <c r="CN10" s="18"/>
      <c r="CO10" s="18">
        <f t="shared" si="33"/>
        <v>6</v>
      </c>
      <c r="CP10" s="18">
        <f t="shared" si="34"/>
        <v>6</v>
      </c>
      <c r="CQ10" s="18">
        <f t="shared" si="35"/>
        <v>6</v>
      </c>
      <c r="CR10" s="18">
        <f t="shared" si="36"/>
        <v>6</v>
      </c>
      <c r="CS10" s="18">
        <f t="shared" si="37"/>
        <v>6</v>
      </c>
      <c r="CT10" s="42"/>
      <c r="CU10" s="42"/>
      <c r="CV10" s="18">
        <f t="shared" si="16"/>
        <v>6</v>
      </c>
      <c r="CW10" s="18">
        <f t="shared" si="17"/>
        <v>6</v>
      </c>
      <c r="CX10" s="18">
        <f t="shared" si="18"/>
        <v>6</v>
      </c>
    </row>
    <row r="11" spans="1:102">
      <c r="A11" s="1"/>
      <c r="B11" s="1"/>
      <c r="C11" s="1" t="s">
        <v>26</v>
      </c>
      <c r="D11" s="3">
        <v>0</v>
      </c>
      <c r="E11" s="3">
        <v>0</v>
      </c>
      <c r="F11" s="3">
        <v>0</v>
      </c>
      <c r="G11" s="3">
        <v>0</v>
      </c>
      <c r="H11" s="22"/>
      <c r="I11" s="22"/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22"/>
      <c r="P11" s="22"/>
      <c r="Q11" s="3">
        <v>0</v>
      </c>
      <c r="R11" s="3">
        <v>0</v>
      </c>
      <c r="S11" s="3">
        <v>0</v>
      </c>
      <c r="T11" s="3">
        <v>1</v>
      </c>
      <c r="U11" s="3">
        <v>0</v>
      </c>
      <c r="V11" s="22"/>
      <c r="W11" s="22"/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22"/>
      <c r="AD11" s="22"/>
      <c r="AE11" s="3">
        <v>0</v>
      </c>
      <c r="AF11" s="3">
        <v>0</v>
      </c>
      <c r="AG11" s="3">
        <v>0</v>
      </c>
      <c r="AM11" s="18" t="str">
        <f>IF(D11=0,$C11,IF(D11=3,$C11,IF(D11=4,$C11,"")))</f>
        <v>ASD</v>
      </c>
      <c r="AN11" s="18" t="str">
        <f>IF(E11=0,$C11,IF(E11=3,$C11,IF(E11=4,$C11,"")))</f>
        <v>ASD</v>
      </c>
      <c r="AO11" s="18" t="str">
        <f>IF(F11=0,$C11,IF(F11=3,$C11,IF(F11=4,$C11,"")))</f>
        <v>ASD</v>
      </c>
      <c r="AP11" s="18" t="str">
        <f>IF(G11=0,$C11,IF(G11=3,$C11,IF(G11=4,$C11,"")))</f>
        <v>ASD</v>
      </c>
      <c r="AQ11" s="18"/>
      <c r="AR11" s="18"/>
      <c r="AS11" s="18" t="str">
        <f>IF(J11=0,$C11,IF(J11=3,$C11,IF(J11=4,$C11,"")))</f>
        <v>ASD</v>
      </c>
      <c r="AT11" s="18" t="str">
        <f>IF(K11=0,$C11,IF(K11=3,$C11,IF(K11=4,$C11,"")))</f>
        <v>ASD</v>
      </c>
      <c r="AU11" s="18" t="str">
        <f>IF(L11=0,$C11,IF(L11=3,$C11,IF(L11=4,$C11,"")))</f>
        <v>ASD</v>
      </c>
      <c r="AV11" s="18" t="str">
        <f>IF(M11=0,$C11,IF(M11=3,$C11,IF(M11=4,$C11,"")))</f>
        <v>ASD</v>
      </c>
      <c r="AW11" s="18" t="str">
        <f>IF(N11=0,$C11,IF(N11=3,$C11,IF(N11=4,$C11,"")))</f>
        <v>ASD</v>
      </c>
      <c r="AX11" s="18"/>
      <c r="AY11" s="18"/>
      <c r="AZ11" s="18" t="str">
        <f>IF(Q11=0,$C11,IF(Q11=3,$C11,IF(Q11=4,$C11,"")))</f>
        <v>ASD</v>
      </c>
      <c r="BA11" s="18" t="str">
        <f>IF(R11=0,$C11,IF(R11=3,$C11,IF(R11=4,$C11,"")))</f>
        <v>ASD</v>
      </c>
      <c r="BB11" s="18" t="str">
        <f>IF(S11=0,$C11,IF(S11=3,$C11,IF(S11=4,$C11,"")))</f>
        <v>ASD</v>
      </c>
      <c r="BC11" s="18" t="str">
        <f>IF(T11=0,$C11,IF(T11=3,$C11,IF(T11=4,$C11,"")))</f>
        <v/>
      </c>
      <c r="BD11" s="18" t="str">
        <f>IF(U11=0,$C11,IF(U11=3,$C11,IF(U11=4,$C11,"")))</f>
        <v>ASD</v>
      </c>
      <c r="BE11" s="18"/>
      <c r="BF11" s="18"/>
      <c r="BG11" s="18" t="str">
        <f>IF(X11=0,$C11,IF(X11=3,$C11,IF(X11=4,$C11,"")))</f>
        <v>ASD</v>
      </c>
      <c r="BH11" s="18" t="str">
        <f>IF(Y11=0,$C11,IF(Y11=3,$C11,IF(Y11=4,$C11,"")))</f>
        <v>ASD</v>
      </c>
      <c r="BI11" s="18" t="str">
        <f>IF(Z11=0,$C11,IF(Z11=3,$C11,IF(Z11=4,$C11,"")))</f>
        <v>ASD</v>
      </c>
      <c r="BJ11" s="18" t="str">
        <f>IF(AA11=0,$C11,IF(AA11=3,$C11,IF(AA11=4,$C11,"")))</f>
        <v>ASD</v>
      </c>
      <c r="BK11" s="18" t="str">
        <f>IF(AB11=0,$C11,IF(AB11=3,$C11,IF(AB11=4,$C11,"")))</f>
        <v>ASD</v>
      </c>
      <c r="BL11" s="42"/>
      <c r="BM11" s="42"/>
      <c r="BN11" s="18" t="str">
        <f>IF(AE11=0,$C11,IF(AE11=3,$C11,IF(AE11=4,$C11,"")))</f>
        <v>ASD</v>
      </c>
      <c r="BO11" s="18" t="str">
        <f>IF(AF11=0,$C11,IF(AF11=3,$C11,IF(AF11=4,$C11,"")))</f>
        <v>ASD</v>
      </c>
      <c r="BP11" s="18" t="str">
        <f>IF(AG11=0,$C11,IF(AG11=3,$C11,IF(AG11=4,$C11,"")))</f>
        <v>ASD</v>
      </c>
      <c r="BU11" s="18">
        <f t="shared" si="19"/>
        <v>7</v>
      </c>
      <c r="BV11" s="18">
        <f t="shared" si="20"/>
        <v>7</v>
      </c>
      <c r="BW11" s="18">
        <f t="shared" si="21"/>
        <v>7</v>
      </c>
      <c r="BX11" s="18">
        <f t="shared" si="22"/>
        <v>7</v>
      </c>
      <c r="BY11" s="18"/>
      <c r="BZ11" s="18"/>
      <c r="CA11" s="18">
        <f t="shared" ref="CA11:CA30" si="43">IF(AS11="SB",1,IF(AS11="JB",2,IF(AS11="ABE",3,IF(AS11="JC",4,IF(AS11="SC",5,IF(AS11="JFD",6,IF(AS11="ASD",7,IF(AS11="CDN",8,IF(AS11="ADE",9,IF(AS11="MID",10,IF(AS11="SF",11,IF(AS11="JG",12,IF(AS11="MH",13,IF(AS11="MHH",14,IF(AS11="CL",15,IF(AS11="IL",16,IF(AS11="WL",17,IF(AS11="SL",18,IF(AS11="AL",19,IF(AS11="CM",20,IF(AS11="LP",21,IF(AS11="MS",22,IF(AS11="SVG",23,IF(AS11="CVL",24,IF(AS11="JW",25,IF(AS11="FZ",26,""))))))))))))))))))))))))))</f>
        <v>7</v>
      </c>
      <c r="CB11" s="18">
        <f t="shared" ref="CB11:CB30" si="44">IF(AT11="SB",1,IF(AT11="JB",2,IF(AT11="ABE",3,IF(AT11="JC",4,IF(AT11="SC",5,IF(AT11="JFD",6,IF(AT11="ASD",7,IF(AT11="CDN",8,IF(AT11="ADE",9,IF(AT11="MID",10,IF(AT11="SF",11,IF(AT11="JG",12,IF(AT11="MH",13,IF(AT11="MHH",14,IF(AT11="CL",15,IF(AT11="IL",16,IF(AT11="WL",17,IF(AT11="SL",18,IF(AT11="AL",19,IF(AT11="CM",20,IF(AT11="LP",21,IF(AT11="MS",22,IF(AT11="SVG",23,IF(AT11="CVL",24,IF(AT11="JW",25,IF(AT11="FZ",26,""))))))))))))))))))))))))))</f>
        <v>7</v>
      </c>
      <c r="CC11" s="18">
        <f t="shared" ref="CC11:CC30" si="45">IF(AU11="SB",1,IF(AU11="JB",2,IF(AU11="ABE",3,IF(AU11="JC",4,IF(AU11="SC",5,IF(AU11="JFD",6,IF(AU11="ASD",7,IF(AU11="CDN",8,IF(AU11="ADE",9,IF(AU11="MID",10,IF(AU11="SF",11,IF(AU11="JG",12,IF(AU11="MH",13,IF(AU11="MHH",14,IF(AU11="CL",15,IF(AU11="IL",16,IF(AU11="WL",17,IF(AU11="SL",18,IF(AU11="AL",19,IF(AU11="CM",20,IF(AU11="LP",21,IF(AU11="MS",22,IF(AU11="SVG",23,IF(AU11="CVL",24,IF(AU11="JW",25,IF(AU11="FZ",26,""))))))))))))))))))))))))))</f>
        <v>7</v>
      </c>
      <c r="CD11" s="18">
        <f t="shared" ref="CD11:CD30" si="46">IF(AV11="SB",1,IF(AV11="JB",2,IF(AV11="ABE",3,IF(AV11="JC",4,IF(AV11="SC",5,IF(AV11="JFD",6,IF(AV11="ASD",7,IF(AV11="CDN",8,IF(AV11="ADE",9,IF(AV11="MID",10,IF(AV11="SF",11,IF(AV11="JG",12,IF(AV11="MH",13,IF(AV11="MHH",14,IF(AV11="CL",15,IF(AV11="IL",16,IF(AV11="WL",17,IF(AV11="SL",18,IF(AV11="AL",19,IF(AV11="CM",20,IF(AV11="LP",21,IF(AV11="MS",22,IF(AV11="SVG",23,IF(AV11="CVL",24,IF(AV11="JW",25,IF(AV11="FZ",26,""))))))))))))))))))))))))))</f>
        <v>7</v>
      </c>
      <c r="CE11" s="18">
        <f t="shared" ref="CE11:CE30" si="47">IF(AW11="SB",1,IF(AW11="JB",2,IF(AW11="ABE",3,IF(AW11="JC",4,IF(AW11="SC",5,IF(AW11="JFD",6,IF(AW11="ASD",7,IF(AW11="CDN",8,IF(AW11="ADE",9,IF(AW11="MID",10,IF(AW11="SF",11,IF(AW11="JG",12,IF(AW11="MH",13,IF(AW11="MHH",14,IF(AW11="CL",15,IF(AW11="IL",16,IF(AW11="WL",17,IF(AW11="SL",18,IF(AW11="AL",19,IF(AW11="CM",20,IF(AW11="LP",21,IF(AW11="MS",22,IF(AW11="SVG",23,IF(AW11="CVL",24,IF(AW11="JW",25,IF(AW11="FZ",26,""))))))))))))))))))))))))))</f>
        <v>7</v>
      </c>
      <c r="CF11" s="18"/>
      <c r="CG11" s="18"/>
      <c r="CH11" s="18">
        <f t="shared" si="28"/>
        <v>7</v>
      </c>
      <c r="CI11" s="18">
        <f t="shared" si="29"/>
        <v>7</v>
      </c>
      <c r="CJ11" s="18">
        <f t="shared" si="30"/>
        <v>7</v>
      </c>
      <c r="CK11" s="18" t="str">
        <f t="shared" si="31"/>
        <v/>
      </c>
      <c r="CL11" s="18">
        <f t="shared" si="32"/>
        <v>7</v>
      </c>
      <c r="CM11" s="18"/>
      <c r="CN11" s="18"/>
      <c r="CO11" s="18">
        <f t="shared" si="33"/>
        <v>7</v>
      </c>
      <c r="CP11" s="18">
        <f t="shared" si="34"/>
        <v>7</v>
      </c>
      <c r="CQ11" s="18">
        <f t="shared" si="35"/>
        <v>7</v>
      </c>
      <c r="CR11" s="18">
        <f t="shared" si="36"/>
        <v>7</v>
      </c>
      <c r="CS11" s="18">
        <f t="shared" si="37"/>
        <v>7</v>
      </c>
      <c r="CT11" s="42"/>
      <c r="CU11" s="42"/>
      <c r="CV11" s="18">
        <f t="shared" si="16"/>
        <v>7</v>
      </c>
      <c r="CW11" s="18">
        <f t="shared" si="17"/>
        <v>7</v>
      </c>
      <c r="CX11" s="18">
        <f t="shared" si="18"/>
        <v>7</v>
      </c>
    </row>
    <row r="12" spans="1:102">
      <c r="A12" s="1"/>
      <c r="B12" s="1"/>
      <c r="C12" s="1" t="s">
        <v>27</v>
      </c>
      <c r="D12" s="3">
        <v>0</v>
      </c>
      <c r="E12" s="3">
        <v>6</v>
      </c>
      <c r="F12" s="3">
        <v>0</v>
      </c>
      <c r="G12" s="3">
        <v>0</v>
      </c>
      <c r="H12" s="22"/>
      <c r="I12" s="22"/>
      <c r="J12" s="3">
        <v>0</v>
      </c>
      <c r="K12" s="3">
        <v>0</v>
      </c>
      <c r="L12" s="3">
        <v>6</v>
      </c>
      <c r="M12" s="3">
        <v>1</v>
      </c>
      <c r="N12" s="3">
        <v>1</v>
      </c>
      <c r="O12" s="22"/>
      <c r="P12" s="22"/>
      <c r="Q12" s="3">
        <v>0</v>
      </c>
      <c r="R12" s="3">
        <v>0</v>
      </c>
      <c r="S12" s="3">
        <v>6</v>
      </c>
      <c r="T12" s="3">
        <v>0</v>
      </c>
      <c r="U12" s="3">
        <v>0</v>
      </c>
      <c r="V12" s="22"/>
      <c r="W12" s="22"/>
      <c r="X12" s="3">
        <v>0</v>
      </c>
      <c r="Y12" s="3">
        <v>0</v>
      </c>
      <c r="Z12" s="3">
        <v>6</v>
      </c>
      <c r="AA12" s="3">
        <v>0</v>
      </c>
      <c r="AB12" s="3">
        <v>0</v>
      </c>
      <c r="AC12" s="22"/>
      <c r="AD12" s="22"/>
      <c r="AE12" s="3">
        <v>0</v>
      </c>
      <c r="AF12" s="3">
        <v>0</v>
      </c>
      <c r="AG12" s="3">
        <v>6</v>
      </c>
      <c r="AM12" s="18" t="str">
        <f>IF(D12=0,$C12,IF(D12=3,$C12,IF(D12=4,$C12,"")))</f>
        <v>CDN</v>
      </c>
      <c r="AN12" s="18" t="str">
        <f>IF(E12=0,$C12,IF(E12=3,$C12,IF(E12=4,$C12,"")))</f>
        <v/>
      </c>
      <c r="AO12" s="18" t="str">
        <f>IF(F12=0,$C12,IF(F12=3,$C12,IF(F12=4,$C12,"")))</f>
        <v>CDN</v>
      </c>
      <c r="AP12" s="18" t="str">
        <f>IF(G12=0,$C12,IF(G12=3,$C12,IF(G12=4,$C12,"")))</f>
        <v>CDN</v>
      </c>
      <c r="AQ12" s="18"/>
      <c r="AR12" s="18"/>
      <c r="AS12" s="18" t="str">
        <f>IF(J12=0,$C12,IF(J12=3,$C12,IF(J12=4,$C12,"")))</f>
        <v>CDN</v>
      </c>
      <c r="AT12" s="18" t="str">
        <f>IF(K12=0,$C12,IF(K12=3,$C12,IF(K12=4,$C12,"")))</f>
        <v>CDN</v>
      </c>
      <c r="AU12" s="18" t="str">
        <f>IF(L12=0,$C12,IF(L12=3,$C12,IF(L12=4,$C12,"")))</f>
        <v/>
      </c>
      <c r="AV12" s="18" t="str">
        <f>IF(M12=0,$C12,IF(M12=3,$C12,IF(M12=4,$C12,"")))</f>
        <v/>
      </c>
      <c r="AW12" s="18" t="str">
        <f>IF(N12=0,$C12,IF(N12=3,$C12,IF(N12=4,$C12,"")))</f>
        <v/>
      </c>
      <c r="AX12" s="18"/>
      <c r="AY12" s="18"/>
      <c r="AZ12" s="18" t="str">
        <f>IF(Q12=0,$C12,IF(Q12=3,$C12,IF(Q12=4,$C12,"")))</f>
        <v>CDN</v>
      </c>
      <c r="BA12" s="18" t="str">
        <f>IF(R12=0,$C12,IF(R12=3,$C12,IF(R12=4,$C12,"")))</f>
        <v>CDN</v>
      </c>
      <c r="BB12" s="18" t="str">
        <f>IF(S12=0,$C12,IF(S12=3,$C12,IF(S12=4,$C12,"")))</f>
        <v/>
      </c>
      <c r="BC12" s="18" t="str">
        <f>IF(T12=0,$C12,IF(T12=3,$C12,IF(T12=4,$C12,"")))</f>
        <v>CDN</v>
      </c>
      <c r="BD12" s="18" t="str">
        <f>IF(U12=0,$C12,IF(U12=3,$C12,IF(U12=4,$C12,"")))</f>
        <v>CDN</v>
      </c>
      <c r="BE12" s="18"/>
      <c r="BF12" s="18"/>
      <c r="BG12" s="18" t="str">
        <f>IF(X12=0,$C12,IF(X12=3,$C12,IF(X12=4,$C12,"")))</f>
        <v>CDN</v>
      </c>
      <c r="BH12" s="18" t="str">
        <f>IF(Y12=0,$C12,IF(Y12=3,$C12,IF(Y12=4,$C12,"")))</f>
        <v>CDN</v>
      </c>
      <c r="BI12" s="18" t="str">
        <f>IF(Z12=0,$C12,IF(Z12=3,$C12,IF(Z12=4,$C12,"")))</f>
        <v/>
      </c>
      <c r="BJ12" s="18" t="str">
        <f>IF(AA12=0,$C12,IF(AA12=3,$C12,IF(AA12=4,$C12,"")))</f>
        <v>CDN</v>
      </c>
      <c r="BK12" s="18" t="str">
        <f>IF(AB12=0,$C12,IF(AB12=3,$C12,IF(AB12=4,$C12,"")))</f>
        <v>CDN</v>
      </c>
      <c r="BL12" s="42"/>
      <c r="BM12" s="42"/>
      <c r="BN12" s="18" t="str">
        <f>IF(AE12=0,$C12,IF(AE12=3,$C12,IF(AE12=4,$C12,"")))</f>
        <v>CDN</v>
      </c>
      <c r="BO12" s="18" t="str">
        <f>IF(AF12=0,$C12,IF(AF12=3,$C12,IF(AF12=4,$C12,"")))</f>
        <v>CDN</v>
      </c>
      <c r="BP12" s="18" t="str">
        <f>IF(AG12=0,$C12,IF(AG12=3,$C12,IF(AG12=4,$C12,"")))</f>
        <v/>
      </c>
      <c r="BU12" s="18">
        <f t="shared" si="19"/>
        <v>8</v>
      </c>
      <c r="BV12" s="18" t="str">
        <f t="shared" si="20"/>
        <v/>
      </c>
      <c r="BW12" s="18">
        <f t="shared" si="21"/>
        <v>8</v>
      </c>
      <c r="BX12" s="18">
        <f t="shared" si="22"/>
        <v>8</v>
      </c>
      <c r="BY12" s="18"/>
      <c r="BZ12" s="18"/>
      <c r="CA12" s="18">
        <f t="shared" si="43"/>
        <v>8</v>
      </c>
      <c r="CB12" s="18">
        <f t="shared" si="44"/>
        <v>8</v>
      </c>
      <c r="CC12" s="18" t="str">
        <f t="shared" si="45"/>
        <v/>
      </c>
      <c r="CD12" s="18" t="str">
        <f t="shared" si="46"/>
        <v/>
      </c>
      <c r="CE12" s="18" t="str">
        <f t="shared" si="47"/>
        <v/>
      </c>
      <c r="CF12" s="18"/>
      <c r="CG12" s="18"/>
      <c r="CH12" s="18">
        <f t="shared" si="28"/>
        <v>8</v>
      </c>
      <c r="CI12" s="18">
        <f t="shared" si="29"/>
        <v>8</v>
      </c>
      <c r="CJ12" s="18" t="str">
        <f t="shared" si="30"/>
        <v/>
      </c>
      <c r="CK12" s="18">
        <f t="shared" si="31"/>
        <v>8</v>
      </c>
      <c r="CL12" s="18">
        <f t="shared" si="32"/>
        <v>8</v>
      </c>
      <c r="CM12" s="18"/>
      <c r="CN12" s="18"/>
      <c r="CO12" s="18">
        <f t="shared" si="33"/>
        <v>8</v>
      </c>
      <c r="CP12" s="18">
        <f t="shared" si="34"/>
        <v>8</v>
      </c>
      <c r="CQ12" s="18" t="str">
        <f t="shared" si="35"/>
        <v/>
      </c>
      <c r="CR12" s="18">
        <f t="shared" si="36"/>
        <v>8</v>
      </c>
      <c r="CS12" s="18">
        <f t="shared" si="37"/>
        <v>8</v>
      </c>
      <c r="CT12" s="42"/>
      <c r="CU12" s="42"/>
      <c r="CV12" s="18">
        <f t="shared" si="16"/>
        <v>8</v>
      </c>
      <c r="CW12" s="18">
        <f t="shared" si="17"/>
        <v>8</v>
      </c>
      <c r="CX12" s="18" t="str">
        <f t="shared" si="18"/>
        <v/>
      </c>
    </row>
    <row r="13" spans="1:102">
      <c r="A13" s="1"/>
      <c r="B13" s="1"/>
      <c r="C13" s="1" t="s">
        <v>28</v>
      </c>
      <c r="D13" s="3">
        <v>0</v>
      </c>
      <c r="E13" s="3">
        <v>0</v>
      </c>
      <c r="F13" s="3">
        <v>0</v>
      </c>
      <c r="G13" s="3">
        <v>0</v>
      </c>
      <c r="H13" s="22"/>
      <c r="I13" s="22"/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22"/>
      <c r="P13" s="22"/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22"/>
      <c r="W13" s="22"/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22"/>
      <c r="AD13" s="22"/>
      <c r="AE13" s="3">
        <v>0</v>
      </c>
      <c r="AF13" s="3">
        <v>0</v>
      </c>
      <c r="AG13" s="3">
        <v>0</v>
      </c>
      <c r="AM13" s="18" t="str">
        <f>IF(D13=0,$C13,IF(D13=3,$C13,IF(D13=4,$C13,"")))</f>
        <v>ADE</v>
      </c>
      <c r="AN13" s="18" t="str">
        <f>IF(E13=0,$C13,IF(E13=3,$C13,IF(E13=4,$C13,"")))</f>
        <v>ADE</v>
      </c>
      <c r="AO13" s="18" t="str">
        <f>IF(F13=0,$C13,IF(F13=3,$C13,IF(F13=4,$C13,"")))</f>
        <v>ADE</v>
      </c>
      <c r="AP13" s="18" t="str">
        <f>IF(G13=0,$C13,IF(G13=3,$C13,IF(G13=4,$C13,"")))</f>
        <v>ADE</v>
      </c>
      <c r="AQ13" s="18"/>
      <c r="AR13" s="18"/>
      <c r="AS13" s="18" t="str">
        <f>IF(J13=0,$C13,IF(J13=3,$C13,IF(J13=4,$C13,"")))</f>
        <v>ADE</v>
      </c>
      <c r="AT13" s="18" t="str">
        <f>IF(K13=0,$C13,IF(K13=3,$C13,IF(K13=4,$C13,"")))</f>
        <v>ADE</v>
      </c>
      <c r="AU13" s="18" t="str">
        <f>IF(L13=0,$C13,IF(L13=3,$C13,IF(L13=4,$C13,"")))</f>
        <v>ADE</v>
      </c>
      <c r="AV13" s="18" t="str">
        <f>IF(M13=0,$C13,IF(M13=3,$C13,IF(M13=4,$C13,"")))</f>
        <v>ADE</v>
      </c>
      <c r="AW13" s="18" t="str">
        <f>IF(N13=0,$C13,IF(N13=3,$C13,IF(N13=4,$C13,"")))</f>
        <v>ADE</v>
      </c>
      <c r="AX13" s="18"/>
      <c r="AY13" s="18"/>
      <c r="AZ13" s="18" t="str">
        <f>IF(Q13=0,$C13,IF(Q13=3,$C13,IF(Q13=4,$C13,"")))</f>
        <v>ADE</v>
      </c>
      <c r="BA13" s="18" t="str">
        <f>IF(R13=0,$C13,IF(R13=3,$C13,IF(R13=4,$C13,"")))</f>
        <v>ADE</v>
      </c>
      <c r="BB13" s="18" t="str">
        <f>IF(S13=0,$C13,IF(S13=3,$C13,IF(S13=4,$C13,"")))</f>
        <v>ADE</v>
      </c>
      <c r="BC13" s="18" t="str">
        <f>IF(T13=0,$C13,IF(T13=3,$C13,IF(T13=4,$C13,"")))</f>
        <v>ADE</v>
      </c>
      <c r="BD13" s="18" t="str">
        <f>IF(U13=0,$C13,IF(U13=3,$C13,IF(U13=4,$C13,"")))</f>
        <v>ADE</v>
      </c>
      <c r="BE13" s="18"/>
      <c r="BF13" s="18"/>
      <c r="BG13" s="18" t="str">
        <f>IF(X13=0,$C13,IF(X13=3,$C13,IF(X13=4,$C13,"")))</f>
        <v>ADE</v>
      </c>
      <c r="BH13" s="18" t="str">
        <f>IF(Y13=0,$C13,IF(Y13=3,$C13,IF(Y13=4,$C13,"")))</f>
        <v>ADE</v>
      </c>
      <c r="BI13" s="18" t="str">
        <f>IF(Z13=0,$C13,IF(Z13=3,$C13,IF(Z13=4,$C13,"")))</f>
        <v>ADE</v>
      </c>
      <c r="BJ13" s="18" t="str">
        <f>IF(AA13=0,$C13,IF(AA13=3,$C13,IF(AA13=4,$C13,"")))</f>
        <v>ADE</v>
      </c>
      <c r="BK13" s="18" t="str">
        <f>IF(AB13=0,$C13,IF(AB13=3,$C13,IF(AB13=4,$C13,"")))</f>
        <v>ADE</v>
      </c>
      <c r="BL13" s="42"/>
      <c r="BM13" s="42"/>
      <c r="BN13" s="18" t="str">
        <f>IF(AE13=0,$C13,IF(AE13=3,$C13,IF(AE13=4,$C13,"")))</f>
        <v>ADE</v>
      </c>
      <c r="BO13" s="18" t="str">
        <f>IF(AF13=0,$C13,IF(AF13=3,$C13,IF(AF13=4,$C13,"")))</f>
        <v>ADE</v>
      </c>
      <c r="BP13" s="18" t="str">
        <f>IF(AG13=0,$C13,IF(AG13=3,$C13,IF(AG13=4,$C13,"")))</f>
        <v>ADE</v>
      </c>
      <c r="BU13" s="18">
        <f t="shared" si="19"/>
        <v>9</v>
      </c>
      <c r="BV13" s="18">
        <f t="shared" si="20"/>
        <v>9</v>
      </c>
      <c r="BW13" s="18">
        <f t="shared" si="21"/>
        <v>9</v>
      </c>
      <c r="BX13" s="18">
        <f t="shared" si="22"/>
        <v>9</v>
      </c>
      <c r="BY13" s="18"/>
      <c r="BZ13" s="18"/>
      <c r="CA13" s="18">
        <f t="shared" si="43"/>
        <v>9</v>
      </c>
      <c r="CB13" s="18">
        <f t="shared" si="44"/>
        <v>9</v>
      </c>
      <c r="CC13" s="18">
        <f t="shared" si="45"/>
        <v>9</v>
      </c>
      <c r="CD13" s="18">
        <f t="shared" si="46"/>
        <v>9</v>
      </c>
      <c r="CE13" s="18">
        <f t="shared" si="47"/>
        <v>9</v>
      </c>
      <c r="CF13" s="18"/>
      <c r="CG13" s="18"/>
      <c r="CH13" s="18">
        <f t="shared" si="28"/>
        <v>9</v>
      </c>
      <c r="CI13" s="18">
        <f t="shared" si="29"/>
        <v>9</v>
      </c>
      <c r="CJ13" s="18">
        <f t="shared" si="30"/>
        <v>9</v>
      </c>
      <c r="CK13" s="18">
        <f t="shared" si="31"/>
        <v>9</v>
      </c>
      <c r="CL13" s="18">
        <f t="shared" si="32"/>
        <v>9</v>
      </c>
      <c r="CM13" s="18"/>
      <c r="CN13" s="18"/>
      <c r="CO13" s="18">
        <f t="shared" si="33"/>
        <v>9</v>
      </c>
      <c r="CP13" s="18">
        <f t="shared" si="34"/>
        <v>9</v>
      </c>
      <c r="CQ13" s="18">
        <f t="shared" si="35"/>
        <v>9</v>
      </c>
      <c r="CR13" s="18">
        <f t="shared" si="36"/>
        <v>9</v>
      </c>
      <c r="CS13" s="18">
        <f t="shared" si="37"/>
        <v>9</v>
      </c>
      <c r="CT13" s="42"/>
      <c r="CU13" s="42"/>
      <c r="CV13" s="18">
        <f t="shared" si="16"/>
        <v>9</v>
      </c>
      <c r="CW13" s="18">
        <f t="shared" si="17"/>
        <v>9</v>
      </c>
      <c r="CX13" s="18">
        <f t="shared" si="18"/>
        <v>9</v>
      </c>
    </row>
    <row r="14" spans="1:102">
      <c r="A14" s="1"/>
      <c r="B14" s="1"/>
      <c r="C14" s="1" t="s">
        <v>29</v>
      </c>
      <c r="D14" s="3">
        <v>1</v>
      </c>
      <c r="E14" s="3">
        <v>1</v>
      </c>
      <c r="F14" s="3">
        <v>1</v>
      </c>
      <c r="G14" s="3">
        <v>1</v>
      </c>
      <c r="H14" s="22"/>
      <c r="I14" s="22"/>
      <c r="J14" s="3">
        <v>0</v>
      </c>
      <c r="K14" s="3">
        <v>0</v>
      </c>
      <c r="L14" s="3">
        <v>0</v>
      </c>
      <c r="M14" s="3">
        <v>0</v>
      </c>
      <c r="N14" s="3">
        <v>6</v>
      </c>
      <c r="O14" s="22"/>
      <c r="P14" s="22"/>
      <c r="Q14" s="3">
        <v>0</v>
      </c>
      <c r="R14" s="3">
        <v>0</v>
      </c>
      <c r="S14" s="3">
        <v>0</v>
      </c>
      <c r="T14" s="3">
        <v>1</v>
      </c>
      <c r="U14" s="3">
        <v>6</v>
      </c>
      <c r="V14" s="22"/>
      <c r="W14" s="22"/>
      <c r="X14" s="3">
        <v>0</v>
      </c>
      <c r="Y14" s="3">
        <v>0</v>
      </c>
      <c r="Z14" s="3">
        <v>0</v>
      </c>
      <c r="AA14" s="3">
        <v>0</v>
      </c>
      <c r="AB14" s="3">
        <v>6</v>
      </c>
      <c r="AC14" s="22"/>
      <c r="AD14" s="22"/>
      <c r="AE14" s="3">
        <v>0</v>
      </c>
      <c r="AF14" s="3">
        <v>0</v>
      </c>
      <c r="AG14" s="3">
        <v>0</v>
      </c>
      <c r="AM14" s="18" t="str">
        <f>IF(D14=0,$C14,IF(D14=3,$C14,IF(D14=4,$C14,"")))</f>
        <v/>
      </c>
      <c r="AN14" s="18" t="str">
        <f>IF(E14=0,$C14,IF(E14=3,$C14,IF(E14=4,$C14,"")))</f>
        <v/>
      </c>
      <c r="AO14" s="18" t="str">
        <f>IF(F14=0,$C14,IF(F14=3,$C14,IF(F14=4,$C14,"")))</f>
        <v/>
      </c>
      <c r="AP14" s="18" t="str">
        <f>IF(G14=0,$C14,IF(G14=3,$C14,IF(G14=4,$C14,"")))</f>
        <v/>
      </c>
      <c r="AQ14" s="18"/>
      <c r="AR14" s="18"/>
      <c r="AS14" s="18" t="str">
        <f>IF(J14=0,$C14,IF(J14=3,$C14,IF(J14=4,$C14,"")))</f>
        <v>MID</v>
      </c>
      <c r="AT14" s="18" t="str">
        <f>IF(K14=0,$C14,IF(K14=3,$C14,IF(K14=4,$C14,"")))</f>
        <v>MID</v>
      </c>
      <c r="AU14" s="18" t="str">
        <f>IF(L14=0,$C14,IF(L14=3,$C14,IF(L14=4,$C14,"")))</f>
        <v>MID</v>
      </c>
      <c r="AV14" s="18" t="str">
        <f>IF(M14=0,$C14,IF(M14=3,$C14,IF(M14=4,$C14,"")))</f>
        <v>MID</v>
      </c>
      <c r="AW14" s="18" t="str">
        <f>IF(N14=0,$C14,IF(N14=3,$C14,IF(N14=4,$C14,"")))</f>
        <v/>
      </c>
      <c r="AX14" s="18"/>
      <c r="AY14" s="18"/>
      <c r="AZ14" s="18" t="str">
        <f>IF(Q14=0,$C14,IF(Q14=3,$C14,IF(Q14=4,$C14,"")))</f>
        <v>MID</v>
      </c>
      <c r="BA14" s="18" t="str">
        <f>IF(R14=0,$C14,IF(R14=3,$C14,IF(R14=4,$C14,"")))</f>
        <v>MID</v>
      </c>
      <c r="BB14" s="18" t="str">
        <f>IF(S14=0,$C14,IF(S14=3,$C14,IF(S14=4,$C14,"")))</f>
        <v>MID</v>
      </c>
      <c r="BC14" s="18" t="str">
        <f>IF(T14=0,$C14,IF(T14=3,$C14,IF(T14=4,$C14,"")))</f>
        <v/>
      </c>
      <c r="BD14" s="18" t="str">
        <f>IF(U14=0,$C14,IF(U14=3,$C14,IF(U14=4,$C14,"")))</f>
        <v/>
      </c>
      <c r="BE14" s="18"/>
      <c r="BF14" s="18"/>
      <c r="BG14" s="18" t="str">
        <f>IF(X14=0,$C14,IF(X14=3,$C14,IF(X14=4,$C14,"")))</f>
        <v>MID</v>
      </c>
      <c r="BH14" s="18" t="str">
        <f>IF(Y14=0,$C14,IF(Y14=3,$C14,IF(Y14=4,$C14,"")))</f>
        <v>MID</v>
      </c>
      <c r="BI14" s="18" t="str">
        <f>IF(Z14=0,$C14,IF(Z14=3,$C14,IF(Z14=4,$C14,"")))</f>
        <v>MID</v>
      </c>
      <c r="BJ14" s="18" t="str">
        <f>IF(AA14=0,$C14,IF(AA14=3,$C14,IF(AA14=4,$C14,"")))</f>
        <v>MID</v>
      </c>
      <c r="BK14" s="18" t="str">
        <f>IF(AB14=0,$C14,IF(AB14=3,$C14,IF(AB14=4,$C14,"")))</f>
        <v/>
      </c>
      <c r="BL14" s="42"/>
      <c r="BM14" s="42"/>
      <c r="BN14" s="18" t="str">
        <f>IF(AE14=0,$C14,IF(AE14=3,$C14,IF(AE14=4,$C14,"")))</f>
        <v>MID</v>
      </c>
      <c r="BO14" s="18" t="str">
        <f>IF(AF14=0,$C14,IF(AF14=3,$C14,IF(AF14=4,$C14,"")))</f>
        <v>MID</v>
      </c>
      <c r="BP14" s="18" t="str">
        <f>IF(AG14=0,$C14,IF(AG14=3,$C14,IF(AG14=4,$C14,"")))</f>
        <v>MID</v>
      </c>
      <c r="BU14" s="18" t="str">
        <f t="shared" si="19"/>
        <v/>
      </c>
      <c r="BV14" s="18" t="str">
        <f t="shared" si="20"/>
        <v/>
      </c>
      <c r="BW14" s="18" t="str">
        <f t="shared" si="21"/>
        <v/>
      </c>
      <c r="BX14" s="18" t="str">
        <f t="shared" si="22"/>
        <v/>
      </c>
      <c r="BY14" s="18"/>
      <c r="BZ14" s="18"/>
      <c r="CA14" s="18">
        <f t="shared" si="43"/>
        <v>10</v>
      </c>
      <c r="CB14" s="18">
        <f t="shared" si="44"/>
        <v>10</v>
      </c>
      <c r="CC14" s="18">
        <f t="shared" si="45"/>
        <v>10</v>
      </c>
      <c r="CD14" s="18">
        <f t="shared" si="46"/>
        <v>10</v>
      </c>
      <c r="CE14" s="18" t="str">
        <f t="shared" si="47"/>
        <v/>
      </c>
      <c r="CF14" s="18"/>
      <c r="CG14" s="18"/>
      <c r="CH14" s="18">
        <f t="shared" si="28"/>
        <v>10</v>
      </c>
      <c r="CI14" s="18">
        <f t="shared" si="29"/>
        <v>10</v>
      </c>
      <c r="CJ14" s="18">
        <f t="shared" si="30"/>
        <v>10</v>
      </c>
      <c r="CK14" s="18" t="str">
        <f t="shared" si="31"/>
        <v/>
      </c>
      <c r="CL14" s="18" t="str">
        <f t="shared" si="32"/>
        <v/>
      </c>
      <c r="CM14" s="18"/>
      <c r="CN14" s="18"/>
      <c r="CO14" s="18">
        <f t="shared" si="33"/>
        <v>10</v>
      </c>
      <c r="CP14" s="18">
        <f t="shared" si="34"/>
        <v>10</v>
      </c>
      <c r="CQ14" s="18">
        <f t="shared" si="35"/>
        <v>10</v>
      </c>
      <c r="CR14" s="18">
        <f t="shared" si="36"/>
        <v>10</v>
      </c>
      <c r="CS14" s="18" t="str">
        <f t="shared" si="37"/>
        <v/>
      </c>
      <c r="CT14" s="42"/>
      <c r="CU14" s="42"/>
      <c r="CV14" s="18">
        <f t="shared" si="16"/>
        <v>10</v>
      </c>
      <c r="CW14" s="18">
        <f t="shared" si="17"/>
        <v>10</v>
      </c>
      <c r="CX14" s="18">
        <f t="shared" si="18"/>
        <v>10</v>
      </c>
    </row>
    <row r="15" spans="1:102">
      <c r="A15" s="1"/>
      <c r="B15" s="1"/>
      <c r="C15" s="1" t="s">
        <v>30</v>
      </c>
      <c r="D15" s="3">
        <v>0</v>
      </c>
      <c r="E15" s="3">
        <v>0</v>
      </c>
      <c r="F15" s="3">
        <v>0</v>
      </c>
      <c r="G15" s="3">
        <v>0</v>
      </c>
      <c r="H15" s="22"/>
      <c r="I15" s="22"/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22"/>
      <c r="P15" s="22"/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22"/>
      <c r="W15" s="22"/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22"/>
      <c r="AD15" s="22"/>
      <c r="AE15" s="3">
        <v>0</v>
      </c>
      <c r="AF15" s="3">
        <v>0</v>
      </c>
      <c r="AG15" s="3">
        <v>0</v>
      </c>
      <c r="AM15" s="18" t="str">
        <f>IF(D15=0,$C15,IF(D15=3,$C15,IF(D15=4,$C15,"")))</f>
        <v>SF</v>
      </c>
      <c r="AN15" s="18" t="str">
        <f>IF(E15=0,$C15,IF(E15=3,$C15,IF(E15=4,$C15,"")))</f>
        <v>SF</v>
      </c>
      <c r="AO15" s="18" t="str">
        <f>IF(F15=0,$C15,IF(F15=3,$C15,IF(F15=4,$C15,"")))</f>
        <v>SF</v>
      </c>
      <c r="AP15" s="18" t="str">
        <f>IF(G15=0,$C15,IF(G15=3,$C15,IF(G15=4,$C15,"")))</f>
        <v>SF</v>
      </c>
      <c r="AQ15" s="18"/>
      <c r="AR15" s="18"/>
      <c r="AS15" s="18" t="str">
        <f>IF(J15=0,$C15,IF(J15=3,$C15,IF(J15=4,$C15,"")))</f>
        <v>SF</v>
      </c>
      <c r="AT15" s="18" t="str">
        <f>IF(K15=0,$C15,IF(K15=3,$C15,IF(K15=4,$C15,"")))</f>
        <v>SF</v>
      </c>
      <c r="AU15" s="18" t="str">
        <f>IF(L15=0,$C15,IF(L15=3,$C15,IF(L15=4,$C15,"")))</f>
        <v>SF</v>
      </c>
      <c r="AV15" s="18" t="str">
        <f>IF(M15=0,$C15,IF(M15=3,$C15,IF(M15=4,$C15,"")))</f>
        <v>SF</v>
      </c>
      <c r="AW15" s="18" t="str">
        <f>IF(N15=0,$C15,IF(N15=3,$C15,IF(N15=4,$C15,"")))</f>
        <v>SF</v>
      </c>
      <c r="AX15" s="18"/>
      <c r="AY15" s="18"/>
      <c r="AZ15" s="18" t="str">
        <f>IF(Q15=0,$C15,IF(Q15=3,$C15,IF(Q15=4,$C15,"")))</f>
        <v>SF</v>
      </c>
      <c r="BA15" s="18" t="str">
        <f>IF(R15=0,$C15,IF(R15=3,$C15,IF(R15=4,$C15,"")))</f>
        <v>SF</v>
      </c>
      <c r="BB15" s="18" t="str">
        <f>IF(S15=0,$C15,IF(S15=3,$C15,IF(S15=4,$C15,"")))</f>
        <v>SF</v>
      </c>
      <c r="BC15" s="18" t="str">
        <f>IF(T15=0,$C15,IF(T15=3,$C15,IF(T15=4,$C15,"")))</f>
        <v>SF</v>
      </c>
      <c r="BD15" s="18" t="str">
        <f>IF(U15=0,$C15,IF(U15=3,$C15,IF(U15=4,$C15,"")))</f>
        <v>SF</v>
      </c>
      <c r="BE15" s="18"/>
      <c r="BF15" s="18"/>
      <c r="BG15" s="18" t="str">
        <f>IF(X15=0,$C15,IF(X15=3,$C15,IF(X15=4,$C15,"")))</f>
        <v>SF</v>
      </c>
      <c r="BH15" s="18" t="str">
        <f>IF(Y15=0,$C15,IF(Y15=3,$C15,IF(Y15=4,$C15,"")))</f>
        <v>SF</v>
      </c>
      <c r="BI15" s="18" t="str">
        <f>IF(Z15=0,$C15,IF(Z15=3,$C15,IF(Z15=4,$C15,"")))</f>
        <v>SF</v>
      </c>
      <c r="BJ15" s="18" t="str">
        <f>IF(AA15=0,$C15,IF(AA15=3,$C15,IF(AA15=4,$C15,"")))</f>
        <v>SF</v>
      </c>
      <c r="BK15" s="18" t="str">
        <f>IF(AB15=0,$C15,IF(AB15=3,$C15,IF(AB15=4,$C15,"")))</f>
        <v>SF</v>
      </c>
      <c r="BL15" s="42"/>
      <c r="BM15" s="42"/>
      <c r="BN15" s="18" t="str">
        <f>IF(AE15=0,$C15,IF(AE15=3,$C15,IF(AE15=4,$C15,"")))</f>
        <v>SF</v>
      </c>
      <c r="BO15" s="18" t="str">
        <f>IF(AF15=0,$C15,IF(AF15=3,$C15,IF(AF15=4,$C15,"")))</f>
        <v>SF</v>
      </c>
      <c r="BP15" s="18" t="str">
        <f>IF(AG15=0,$C15,IF(AG15=3,$C15,IF(AG15=4,$C15,"")))</f>
        <v>SF</v>
      </c>
      <c r="BU15" s="18">
        <f t="shared" si="19"/>
        <v>11</v>
      </c>
      <c r="BV15" s="18">
        <f t="shared" si="20"/>
        <v>11</v>
      </c>
      <c r="BW15" s="18">
        <f t="shared" si="21"/>
        <v>11</v>
      </c>
      <c r="BX15" s="18">
        <f t="shared" si="22"/>
        <v>11</v>
      </c>
      <c r="BY15" s="18"/>
      <c r="BZ15" s="18"/>
      <c r="CA15" s="18">
        <f t="shared" si="43"/>
        <v>11</v>
      </c>
      <c r="CB15" s="18">
        <f t="shared" si="44"/>
        <v>11</v>
      </c>
      <c r="CC15" s="18">
        <f t="shared" si="45"/>
        <v>11</v>
      </c>
      <c r="CD15" s="18">
        <f t="shared" si="46"/>
        <v>11</v>
      </c>
      <c r="CE15" s="18">
        <f t="shared" si="47"/>
        <v>11</v>
      </c>
      <c r="CF15" s="18"/>
      <c r="CG15" s="18"/>
      <c r="CH15" s="18">
        <f t="shared" si="28"/>
        <v>11</v>
      </c>
      <c r="CI15" s="18">
        <f t="shared" si="29"/>
        <v>11</v>
      </c>
      <c r="CJ15" s="18">
        <f t="shared" si="30"/>
        <v>11</v>
      </c>
      <c r="CK15" s="18">
        <f t="shared" si="31"/>
        <v>11</v>
      </c>
      <c r="CL15" s="18">
        <f t="shared" si="32"/>
        <v>11</v>
      </c>
      <c r="CM15" s="18"/>
      <c r="CN15" s="18"/>
      <c r="CO15" s="18">
        <f t="shared" si="33"/>
        <v>11</v>
      </c>
      <c r="CP15" s="18">
        <f t="shared" si="34"/>
        <v>11</v>
      </c>
      <c r="CQ15" s="18">
        <f t="shared" si="35"/>
        <v>11</v>
      </c>
      <c r="CR15" s="18">
        <f t="shared" si="36"/>
        <v>11</v>
      </c>
      <c r="CS15" s="18">
        <f t="shared" si="37"/>
        <v>11</v>
      </c>
      <c r="CT15" s="42"/>
      <c r="CU15" s="42"/>
      <c r="CV15" s="18">
        <f t="shared" si="16"/>
        <v>11</v>
      </c>
      <c r="CW15" s="18">
        <f t="shared" si="17"/>
        <v>11</v>
      </c>
      <c r="CX15" s="18">
        <f t="shared" si="18"/>
        <v>11</v>
      </c>
    </row>
    <row r="16" spans="1:102">
      <c r="A16" s="1"/>
      <c r="B16" s="1"/>
      <c r="C16" s="1" t="s">
        <v>31</v>
      </c>
      <c r="D16" s="3">
        <v>1</v>
      </c>
      <c r="E16" s="3">
        <v>1</v>
      </c>
      <c r="F16" s="3">
        <v>1</v>
      </c>
      <c r="G16" s="3">
        <v>1</v>
      </c>
      <c r="H16" s="22"/>
      <c r="I16" s="22"/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22"/>
      <c r="P16" s="22"/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22"/>
      <c r="W16" s="22"/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22"/>
      <c r="AD16" s="22"/>
      <c r="AE16" s="3">
        <v>0</v>
      </c>
      <c r="AF16" s="3">
        <v>0</v>
      </c>
      <c r="AG16" s="3">
        <v>0</v>
      </c>
      <c r="AM16" s="18" t="str">
        <f>IF(D16=0,$C16,IF(D16=3,$C16,IF(D16=4,$C16,"")))</f>
        <v/>
      </c>
      <c r="AN16" s="18" t="str">
        <f>IF(E16=0,$C16,IF(E16=3,$C16,IF(E16=4,$C16,"")))</f>
        <v/>
      </c>
      <c r="AO16" s="18" t="str">
        <f>IF(F16=0,$C16,IF(F16=3,$C16,IF(F16=4,$C16,"")))</f>
        <v/>
      </c>
      <c r="AP16" s="18" t="str">
        <f>IF(G16=0,$C16,IF(G16=3,$C16,IF(G16=4,$C16,"")))</f>
        <v/>
      </c>
      <c r="AQ16" s="18"/>
      <c r="AR16" s="18"/>
      <c r="AS16" s="18" t="str">
        <f>IF(J16=0,$C16,IF(J16=3,$C16,IF(J16=4,$C16,"")))</f>
        <v/>
      </c>
      <c r="AT16" s="18" t="str">
        <f>IF(K16=0,$C16,IF(K16=3,$C16,IF(K16=4,$C16,"")))</f>
        <v/>
      </c>
      <c r="AU16" s="18" t="str">
        <f>IF(L16=0,$C16,IF(L16=3,$C16,IF(L16=4,$C16,"")))</f>
        <v/>
      </c>
      <c r="AV16" s="18" t="str">
        <f>IF(M16=0,$C16,IF(M16=3,$C16,IF(M16=4,$C16,"")))</f>
        <v/>
      </c>
      <c r="AW16" s="18" t="str">
        <f>IF(N16=0,$C16,IF(N16=3,$C16,IF(N16=4,$C16,"")))</f>
        <v/>
      </c>
      <c r="AX16" s="18"/>
      <c r="AY16" s="18"/>
      <c r="AZ16" s="18" t="str">
        <f>IF(Q16=0,$C16,IF(Q16=3,$C16,IF(Q16=4,$C16,"")))</f>
        <v>JG</v>
      </c>
      <c r="BA16" s="18" t="str">
        <f>IF(R16=0,$C16,IF(R16=3,$C16,IF(R16=4,$C16,"")))</f>
        <v>JG</v>
      </c>
      <c r="BB16" s="18" t="str">
        <f>IF(S16=0,$C16,IF(S16=3,$C16,IF(S16=4,$C16,"")))</f>
        <v>JG</v>
      </c>
      <c r="BC16" s="18" t="str">
        <f>IF(T16=0,$C16,IF(T16=3,$C16,IF(T16=4,$C16,"")))</f>
        <v>JG</v>
      </c>
      <c r="BD16" s="18" t="str">
        <f>IF(U16=0,$C16,IF(U16=3,$C16,IF(U16=4,$C16,"")))</f>
        <v>JG</v>
      </c>
      <c r="BE16" s="18"/>
      <c r="BF16" s="18"/>
      <c r="BG16" s="18" t="str">
        <f>IF(X16=0,$C16,IF(X16=3,$C16,IF(X16=4,$C16,"")))</f>
        <v>JG</v>
      </c>
      <c r="BH16" s="18" t="str">
        <f>IF(Y16=0,$C16,IF(Y16=3,$C16,IF(Y16=4,$C16,"")))</f>
        <v>JG</v>
      </c>
      <c r="BI16" s="18" t="str">
        <f>IF(Z16=0,$C16,IF(Z16=3,$C16,IF(Z16=4,$C16,"")))</f>
        <v>JG</v>
      </c>
      <c r="BJ16" s="18" t="str">
        <f>IF(AA16=0,$C16,IF(AA16=3,$C16,IF(AA16=4,$C16,"")))</f>
        <v>JG</v>
      </c>
      <c r="BK16" s="18" t="str">
        <f>IF(AB16=0,$C16,IF(AB16=3,$C16,IF(AB16=4,$C16,"")))</f>
        <v>JG</v>
      </c>
      <c r="BL16" s="42"/>
      <c r="BM16" s="42"/>
      <c r="BN16" s="18" t="str">
        <f>IF(AE16=0,$C16,IF(AE16=3,$C16,IF(AE16=4,$C16,"")))</f>
        <v>JG</v>
      </c>
      <c r="BO16" s="18" t="str">
        <f>IF(AF16=0,$C16,IF(AF16=3,$C16,IF(AF16=4,$C16,"")))</f>
        <v>JG</v>
      </c>
      <c r="BP16" s="18" t="str">
        <f>IF(AG16=0,$C16,IF(AG16=3,$C16,IF(AG16=4,$C16,"")))</f>
        <v>JG</v>
      </c>
      <c r="BU16" s="18" t="str">
        <f t="shared" si="19"/>
        <v/>
      </c>
      <c r="BV16" s="18" t="str">
        <f t="shared" si="20"/>
        <v/>
      </c>
      <c r="BW16" s="18" t="str">
        <f t="shared" si="21"/>
        <v/>
      </c>
      <c r="BX16" s="18" t="str">
        <f t="shared" si="22"/>
        <v/>
      </c>
      <c r="BY16" s="18"/>
      <c r="BZ16" s="18"/>
      <c r="CA16" s="18" t="str">
        <f t="shared" si="43"/>
        <v/>
      </c>
      <c r="CB16" s="18" t="str">
        <f t="shared" si="44"/>
        <v/>
      </c>
      <c r="CC16" s="18" t="str">
        <f t="shared" si="45"/>
        <v/>
      </c>
      <c r="CD16" s="18" t="str">
        <f t="shared" si="46"/>
        <v/>
      </c>
      <c r="CE16" s="18" t="str">
        <f t="shared" si="47"/>
        <v/>
      </c>
      <c r="CF16" s="18"/>
      <c r="CG16" s="18"/>
      <c r="CH16" s="18">
        <f t="shared" si="28"/>
        <v>12</v>
      </c>
      <c r="CI16" s="18">
        <f t="shared" si="29"/>
        <v>12</v>
      </c>
      <c r="CJ16" s="18">
        <f t="shared" si="30"/>
        <v>12</v>
      </c>
      <c r="CK16" s="18">
        <f t="shared" si="31"/>
        <v>12</v>
      </c>
      <c r="CL16" s="18">
        <f t="shared" si="32"/>
        <v>12</v>
      </c>
      <c r="CM16" s="18"/>
      <c r="CN16" s="18"/>
      <c r="CO16" s="18">
        <f t="shared" si="33"/>
        <v>12</v>
      </c>
      <c r="CP16" s="18">
        <f t="shared" si="34"/>
        <v>12</v>
      </c>
      <c r="CQ16" s="18">
        <f t="shared" si="35"/>
        <v>12</v>
      </c>
      <c r="CR16" s="18">
        <f t="shared" si="36"/>
        <v>12</v>
      </c>
      <c r="CS16" s="18">
        <f t="shared" si="37"/>
        <v>12</v>
      </c>
      <c r="CT16" s="42"/>
      <c r="CU16" s="42"/>
      <c r="CV16" s="18">
        <f t="shared" si="16"/>
        <v>12</v>
      </c>
      <c r="CW16" s="18">
        <f t="shared" si="17"/>
        <v>12</v>
      </c>
      <c r="CX16" s="18">
        <f t="shared" si="18"/>
        <v>12</v>
      </c>
    </row>
    <row r="17" spans="1:102">
      <c r="A17" s="1"/>
      <c r="B17" s="1"/>
      <c r="C17" s="1" t="s">
        <v>32</v>
      </c>
      <c r="D17" s="3">
        <v>0</v>
      </c>
      <c r="E17" s="3">
        <v>0</v>
      </c>
      <c r="F17" s="3">
        <v>0</v>
      </c>
      <c r="G17" s="3">
        <v>0</v>
      </c>
      <c r="H17" s="22"/>
      <c r="I17" s="22"/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22"/>
      <c r="P17" s="22"/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22"/>
      <c r="W17" s="22"/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22"/>
      <c r="AD17" s="22"/>
      <c r="AE17" s="3">
        <v>0</v>
      </c>
      <c r="AF17" s="3">
        <v>0</v>
      </c>
      <c r="AG17" s="3">
        <v>0</v>
      </c>
      <c r="AM17" s="18" t="str">
        <f>IF(D17=0,$C17,IF(D17=3,$C17,IF(D17=4,$C17,"")))</f>
        <v>MH</v>
      </c>
      <c r="AN17" s="18" t="str">
        <f>IF(E17=0,$C17,IF(E17=3,$C17,IF(E17=4,$C17,"")))</f>
        <v>MH</v>
      </c>
      <c r="AO17" s="18" t="str">
        <f>IF(F17=0,$C17,IF(F17=3,$C17,IF(F17=4,$C17,"")))</f>
        <v>MH</v>
      </c>
      <c r="AP17" s="18" t="str">
        <f>IF(G17=0,$C17,IF(G17=3,$C17,IF(G17=4,$C17,"")))</f>
        <v>MH</v>
      </c>
      <c r="AQ17" s="18"/>
      <c r="AR17" s="18"/>
      <c r="AS17" s="18" t="str">
        <f>IF(J17=0,$C17,IF(J17=3,$C17,IF(J17=4,$C17,"")))</f>
        <v>MH</v>
      </c>
      <c r="AT17" s="18" t="str">
        <f>IF(K17=0,$C17,IF(K17=3,$C17,IF(K17=4,$C17,"")))</f>
        <v>MH</v>
      </c>
      <c r="AU17" s="18" t="str">
        <f>IF(L17=0,$C17,IF(L17=3,$C17,IF(L17=4,$C17,"")))</f>
        <v>MH</v>
      </c>
      <c r="AV17" s="18" t="str">
        <f>IF(M17=0,$C17,IF(M17=3,$C17,IF(M17=4,$C17,"")))</f>
        <v>MH</v>
      </c>
      <c r="AW17" s="18" t="str">
        <f>IF(N17=0,$C17,IF(N17=3,$C17,IF(N17=4,$C17,"")))</f>
        <v>MH</v>
      </c>
      <c r="AX17" s="18"/>
      <c r="AY17" s="18"/>
      <c r="AZ17" s="18" t="str">
        <f>IF(Q17=0,$C17,IF(Q17=3,$C17,IF(Q17=4,$C17,"")))</f>
        <v>MH</v>
      </c>
      <c r="BA17" s="18" t="str">
        <f>IF(R17=0,$C17,IF(R17=3,$C17,IF(R17=4,$C17,"")))</f>
        <v>MH</v>
      </c>
      <c r="BB17" s="18" t="str">
        <f>IF(S17=0,$C17,IF(S17=3,$C17,IF(S17=4,$C17,"")))</f>
        <v>MH</v>
      </c>
      <c r="BC17" s="18" t="str">
        <f>IF(T17=0,$C17,IF(T17=3,$C17,IF(T17=4,$C17,"")))</f>
        <v>MH</v>
      </c>
      <c r="BD17" s="18" t="str">
        <f>IF(U17=0,$C17,IF(U17=3,$C17,IF(U17=4,$C17,"")))</f>
        <v>MH</v>
      </c>
      <c r="BE17" s="18"/>
      <c r="BF17" s="18"/>
      <c r="BG17" s="18" t="str">
        <f>IF(X17=0,$C17,IF(X17=3,$C17,IF(X17=4,$C17,"")))</f>
        <v>MH</v>
      </c>
      <c r="BH17" s="18" t="str">
        <f>IF(Y17=0,$C17,IF(Y17=3,$C17,IF(Y17=4,$C17,"")))</f>
        <v>MH</v>
      </c>
      <c r="BI17" s="18" t="str">
        <f>IF(Z17=0,$C17,IF(Z17=3,$C17,IF(Z17=4,$C17,"")))</f>
        <v>MH</v>
      </c>
      <c r="BJ17" s="18" t="str">
        <f>IF(AA17=0,$C17,IF(AA17=3,$C17,IF(AA17=4,$C17,"")))</f>
        <v>MH</v>
      </c>
      <c r="BK17" s="18" t="str">
        <f>IF(AB17=0,$C17,IF(AB17=3,$C17,IF(AB17=4,$C17,"")))</f>
        <v>MH</v>
      </c>
      <c r="BL17" s="42"/>
      <c r="BM17" s="42"/>
      <c r="BN17" s="18" t="str">
        <f>IF(AE17=0,$C17,IF(AE17=3,$C17,IF(AE17=4,$C17,"")))</f>
        <v>MH</v>
      </c>
      <c r="BO17" s="18" t="str">
        <f>IF(AF17=0,$C17,IF(AF17=3,$C17,IF(AF17=4,$C17,"")))</f>
        <v>MH</v>
      </c>
      <c r="BP17" s="18" t="str">
        <f>IF(AG17=0,$C17,IF(AG17=3,$C17,IF(AG17=4,$C17,"")))</f>
        <v>MH</v>
      </c>
      <c r="BU17" s="18">
        <f t="shared" si="19"/>
        <v>13</v>
      </c>
      <c r="BV17" s="18">
        <f t="shared" si="20"/>
        <v>13</v>
      </c>
      <c r="BW17" s="18">
        <f t="shared" si="21"/>
        <v>13</v>
      </c>
      <c r="BX17" s="18">
        <f t="shared" si="22"/>
        <v>13</v>
      </c>
      <c r="BY17" s="18"/>
      <c r="BZ17" s="18"/>
      <c r="CA17" s="18">
        <f t="shared" si="43"/>
        <v>13</v>
      </c>
      <c r="CB17" s="18">
        <f t="shared" si="44"/>
        <v>13</v>
      </c>
      <c r="CC17" s="18">
        <f t="shared" si="45"/>
        <v>13</v>
      </c>
      <c r="CD17" s="18">
        <f t="shared" si="46"/>
        <v>13</v>
      </c>
      <c r="CE17" s="18">
        <f t="shared" si="47"/>
        <v>13</v>
      </c>
      <c r="CF17" s="18"/>
      <c r="CG17" s="18"/>
      <c r="CH17" s="18">
        <f t="shared" si="28"/>
        <v>13</v>
      </c>
      <c r="CI17" s="18">
        <f t="shared" si="29"/>
        <v>13</v>
      </c>
      <c r="CJ17" s="18">
        <f t="shared" si="30"/>
        <v>13</v>
      </c>
      <c r="CK17" s="18">
        <f t="shared" si="31"/>
        <v>13</v>
      </c>
      <c r="CL17" s="18">
        <f t="shared" si="32"/>
        <v>13</v>
      </c>
      <c r="CM17" s="18"/>
      <c r="CN17" s="18"/>
      <c r="CO17" s="18">
        <f t="shared" si="33"/>
        <v>13</v>
      </c>
      <c r="CP17" s="18">
        <f t="shared" si="34"/>
        <v>13</v>
      </c>
      <c r="CQ17" s="18">
        <f t="shared" si="35"/>
        <v>13</v>
      </c>
      <c r="CR17" s="18">
        <f t="shared" si="36"/>
        <v>13</v>
      </c>
      <c r="CS17" s="18">
        <f t="shared" si="37"/>
        <v>13</v>
      </c>
      <c r="CT17" s="42"/>
      <c r="CU17" s="42"/>
      <c r="CV17" s="18">
        <f t="shared" si="16"/>
        <v>13</v>
      </c>
      <c r="CW17" s="18">
        <f t="shared" si="17"/>
        <v>13</v>
      </c>
      <c r="CX17" s="18">
        <f t="shared" si="18"/>
        <v>13</v>
      </c>
    </row>
    <row r="18" spans="1:102">
      <c r="A18" s="1"/>
      <c r="B18" s="1"/>
      <c r="C18" s="1" t="s">
        <v>33</v>
      </c>
      <c r="D18" s="3">
        <v>0</v>
      </c>
      <c r="E18" s="3">
        <v>0</v>
      </c>
      <c r="F18" s="3">
        <v>0</v>
      </c>
      <c r="G18" s="3">
        <v>0</v>
      </c>
      <c r="H18" s="22"/>
      <c r="I18" s="22"/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22"/>
      <c r="P18" s="22"/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22"/>
      <c r="W18" s="22"/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22"/>
      <c r="AD18" s="22"/>
      <c r="AE18" s="3">
        <v>0</v>
      </c>
      <c r="AF18" s="3">
        <v>0</v>
      </c>
      <c r="AG18" s="3">
        <v>0</v>
      </c>
      <c r="AM18" s="18" t="str">
        <f>IF(D18=0,$C18,IF(D18=3,$C18,IF(D18=4,$C18,"")))</f>
        <v>MHH</v>
      </c>
      <c r="AN18" s="18" t="str">
        <f>IF(E18=0,$C18,IF(E18=3,$C18,IF(E18=4,$C18,"")))</f>
        <v>MHH</v>
      </c>
      <c r="AO18" s="18" t="str">
        <f>IF(F18=0,$C18,IF(F18=3,$C18,IF(F18=4,$C18,"")))</f>
        <v>MHH</v>
      </c>
      <c r="AP18" s="18" t="str">
        <f>IF(G18=0,$C18,IF(G18=3,$C18,IF(G18=4,$C18,"")))</f>
        <v>MHH</v>
      </c>
      <c r="AQ18" s="18"/>
      <c r="AR18" s="18"/>
      <c r="AS18" s="18" t="str">
        <f>IF(J18=0,$C18,IF(J18=3,$C18,IF(J18=4,$C18,"")))</f>
        <v>MHH</v>
      </c>
      <c r="AT18" s="18" t="str">
        <f>IF(K18=0,$C18,IF(K18=3,$C18,IF(K18=4,$C18,"")))</f>
        <v>MHH</v>
      </c>
      <c r="AU18" s="18" t="str">
        <f>IF(L18=0,$C18,IF(L18=3,$C18,IF(L18=4,$C18,"")))</f>
        <v>MHH</v>
      </c>
      <c r="AV18" s="18" t="str">
        <f>IF(M18=0,$C18,IF(M18=3,$C18,IF(M18=4,$C18,"")))</f>
        <v>MHH</v>
      </c>
      <c r="AW18" s="18" t="str">
        <f>IF(N18=0,$C18,IF(N18=3,$C18,IF(N18=4,$C18,"")))</f>
        <v>MHH</v>
      </c>
      <c r="AX18" s="18"/>
      <c r="AY18" s="18"/>
      <c r="AZ18" s="18" t="str">
        <f>IF(Q18=0,$C18,IF(Q18=3,$C18,IF(Q18=4,$C18,"")))</f>
        <v>MHH</v>
      </c>
      <c r="BA18" s="18" t="str">
        <f>IF(R18=0,$C18,IF(R18=3,$C18,IF(R18=4,$C18,"")))</f>
        <v>MHH</v>
      </c>
      <c r="BB18" s="18" t="str">
        <f>IF(S18=0,$C18,IF(S18=3,$C18,IF(S18=4,$C18,"")))</f>
        <v>MHH</v>
      </c>
      <c r="BC18" s="18" t="str">
        <f>IF(T18=0,$C18,IF(T18=3,$C18,IF(T18=4,$C18,"")))</f>
        <v>MHH</v>
      </c>
      <c r="BD18" s="18" t="str">
        <f>IF(U18=0,$C18,IF(U18=3,$C18,IF(U18=4,$C18,"")))</f>
        <v>MHH</v>
      </c>
      <c r="BE18" s="18"/>
      <c r="BF18" s="18"/>
      <c r="BG18" s="18" t="str">
        <f>IF(X18=0,$C18,IF(X18=3,$C18,IF(X18=4,$C18,"")))</f>
        <v>MHH</v>
      </c>
      <c r="BH18" s="18" t="str">
        <f>IF(Y18=0,$C18,IF(Y18=3,$C18,IF(Y18=4,$C18,"")))</f>
        <v>MHH</v>
      </c>
      <c r="BI18" s="18" t="str">
        <f>IF(Z18=0,$C18,IF(Z18=3,$C18,IF(Z18=4,$C18,"")))</f>
        <v>MHH</v>
      </c>
      <c r="BJ18" s="18" t="str">
        <f>IF(AA18=0,$C18,IF(AA18=3,$C18,IF(AA18=4,$C18,"")))</f>
        <v>MHH</v>
      </c>
      <c r="BK18" s="18" t="str">
        <f>IF(AB18=0,$C18,IF(AB18=3,$C18,IF(AB18=4,$C18,"")))</f>
        <v>MHH</v>
      </c>
      <c r="BL18" s="42"/>
      <c r="BM18" s="42"/>
      <c r="BN18" s="18" t="str">
        <f>IF(AE18=0,$C18,IF(AE18=3,$C18,IF(AE18=4,$C18,"")))</f>
        <v>MHH</v>
      </c>
      <c r="BO18" s="18" t="str">
        <f>IF(AF18=0,$C18,IF(AF18=3,$C18,IF(AF18=4,$C18,"")))</f>
        <v>MHH</v>
      </c>
      <c r="BP18" s="18" t="str">
        <f>IF(AG18=0,$C18,IF(AG18=3,$C18,IF(AG18=4,$C18,"")))</f>
        <v>MHH</v>
      </c>
      <c r="BU18" s="18">
        <f t="shared" si="19"/>
        <v>14</v>
      </c>
      <c r="BV18" s="18">
        <f t="shared" si="20"/>
        <v>14</v>
      </c>
      <c r="BW18" s="18">
        <f t="shared" si="21"/>
        <v>14</v>
      </c>
      <c r="BX18" s="18">
        <f t="shared" si="22"/>
        <v>14</v>
      </c>
      <c r="BY18" s="18"/>
      <c r="BZ18" s="18"/>
      <c r="CA18" s="18">
        <f t="shared" si="43"/>
        <v>14</v>
      </c>
      <c r="CB18" s="18">
        <f t="shared" si="44"/>
        <v>14</v>
      </c>
      <c r="CC18" s="18">
        <f t="shared" si="45"/>
        <v>14</v>
      </c>
      <c r="CD18" s="18">
        <f t="shared" si="46"/>
        <v>14</v>
      </c>
      <c r="CE18" s="18">
        <f t="shared" si="47"/>
        <v>14</v>
      </c>
      <c r="CF18" s="18"/>
      <c r="CG18" s="18"/>
      <c r="CH18" s="18">
        <f t="shared" si="28"/>
        <v>14</v>
      </c>
      <c r="CI18" s="18">
        <f t="shared" si="29"/>
        <v>14</v>
      </c>
      <c r="CJ18" s="18">
        <f t="shared" si="30"/>
        <v>14</v>
      </c>
      <c r="CK18" s="18">
        <f t="shared" si="31"/>
        <v>14</v>
      </c>
      <c r="CL18" s="18">
        <f t="shared" si="32"/>
        <v>14</v>
      </c>
      <c r="CM18" s="18"/>
      <c r="CN18" s="18"/>
      <c r="CO18" s="18">
        <f t="shared" si="33"/>
        <v>14</v>
      </c>
      <c r="CP18" s="18">
        <f t="shared" si="34"/>
        <v>14</v>
      </c>
      <c r="CQ18" s="18">
        <f t="shared" si="35"/>
        <v>14</v>
      </c>
      <c r="CR18" s="18">
        <f t="shared" si="36"/>
        <v>14</v>
      </c>
      <c r="CS18" s="18">
        <f t="shared" si="37"/>
        <v>14</v>
      </c>
      <c r="CT18" s="42"/>
      <c r="CU18" s="42"/>
      <c r="CV18" s="18">
        <f t="shared" si="16"/>
        <v>14</v>
      </c>
      <c r="CW18" s="18">
        <f t="shared" si="17"/>
        <v>14</v>
      </c>
      <c r="CX18" s="18">
        <f t="shared" si="18"/>
        <v>14</v>
      </c>
    </row>
    <row r="19" spans="1:102">
      <c r="A19" s="1"/>
      <c r="B19" s="1"/>
      <c r="C19" s="1" t="s">
        <v>34</v>
      </c>
      <c r="D19" s="3">
        <v>1</v>
      </c>
      <c r="E19" s="3">
        <v>1</v>
      </c>
      <c r="F19" s="3">
        <v>1</v>
      </c>
      <c r="G19" s="3">
        <v>1</v>
      </c>
      <c r="H19" s="22"/>
      <c r="I19" s="22"/>
      <c r="J19" s="3">
        <v>0</v>
      </c>
      <c r="K19" s="3">
        <v>0</v>
      </c>
      <c r="L19" s="3">
        <v>0</v>
      </c>
      <c r="M19" s="3">
        <v>1</v>
      </c>
      <c r="N19" s="3">
        <v>6</v>
      </c>
      <c r="O19" s="22"/>
      <c r="P19" s="22"/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22"/>
      <c r="W19" s="22"/>
      <c r="X19" s="3">
        <v>0</v>
      </c>
      <c r="Y19" s="3">
        <v>0</v>
      </c>
      <c r="Z19" s="3">
        <v>0</v>
      </c>
      <c r="AA19" s="3">
        <v>0</v>
      </c>
      <c r="AB19" s="3">
        <v>6</v>
      </c>
      <c r="AC19" s="22"/>
      <c r="AD19" s="22"/>
      <c r="AE19" s="3">
        <v>0</v>
      </c>
      <c r="AF19" s="3">
        <v>0</v>
      </c>
      <c r="AG19" s="3">
        <v>0</v>
      </c>
      <c r="AM19" s="18" t="str">
        <f>IF(D19=0,$C19,IF(D19=3,$C19,IF(D19=4,$C19,"")))</f>
        <v/>
      </c>
      <c r="AN19" s="18" t="str">
        <f>IF(E19=0,$C19,IF(E19=3,$C19,IF(E19=4,$C19,"")))</f>
        <v/>
      </c>
      <c r="AO19" s="18" t="str">
        <f>IF(F19=0,$C19,IF(F19=3,$C19,IF(F19=4,$C19,"")))</f>
        <v/>
      </c>
      <c r="AP19" s="18" t="str">
        <f>IF(G19=0,$C19,IF(G19=3,$C19,IF(G19=4,$C19,"")))</f>
        <v/>
      </c>
      <c r="AQ19" s="18"/>
      <c r="AR19" s="18"/>
      <c r="AS19" s="18" t="str">
        <f>IF(J19=0,$C19,IF(J19=3,$C19,IF(J19=4,$C19,"")))</f>
        <v>CL</v>
      </c>
      <c r="AT19" s="18" t="str">
        <f>IF(K19=0,$C19,IF(K19=3,$C19,IF(K19=4,$C19,"")))</f>
        <v>CL</v>
      </c>
      <c r="AU19" s="18" t="str">
        <f>IF(L19=0,$C19,IF(L19=3,$C19,IF(L19=4,$C19,"")))</f>
        <v>CL</v>
      </c>
      <c r="AV19" s="18" t="str">
        <f>IF(M19=0,$C19,IF(M19=3,$C19,IF(M19=4,$C19,"")))</f>
        <v/>
      </c>
      <c r="AW19" s="18" t="str">
        <f>IF(N19=0,$C19,IF(N19=3,$C19,IF(N19=4,$C19,"")))</f>
        <v/>
      </c>
      <c r="AX19" s="18"/>
      <c r="AY19" s="18"/>
      <c r="AZ19" s="18" t="str">
        <f>IF(Q19=0,$C19,IF(Q19=3,$C19,IF(Q19=4,$C19,"")))</f>
        <v>CL</v>
      </c>
      <c r="BA19" s="18" t="str">
        <f>IF(R19=0,$C19,IF(R19=3,$C19,IF(R19=4,$C19,"")))</f>
        <v>CL</v>
      </c>
      <c r="BB19" s="18" t="str">
        <f>IF(S19=0,$C19,IF(S19=3,$C19,IF(S19=4,$C19,"")))</f>
        <v>CL</v>
      </c>
      <c r="BC19" s="18" t="str">
        <f>IF(T19=0,$C19,IF(T19=3,$C19,IF(T19=4,$C19,"")))</f>
        <v>CL</v>
      </c>
      <c r="BD19" s="18" t="str">
        <f>IF(U19=0,$C19,IF(U19=3,$C19,IF(U19=4,$C19,"")))</f>
        <v/>
      </c>
      <c r="BE19" s="18"/>
      <c r="BF19" s="18"/>
      <c r="BG19" s="18" t="str">
        <f>IF(X19=0,$C19,IF(X19=3,$C19,IF(X19=4,$C19,"")))</f>
        <v>CL</v>
      </c>
      <c r="BH19" s="18" t="str">
        <f>IF(Y19=0,$C19,IF(Y19=3,$C19,IF(Y19=4,$C19,"")))</f>
        <v>CL</v>
      </c>
      <c r="BI19" s="18" t="str">
        <f>IF(Z19=0,$C19,IF(Z19=3,$C19,IF(Z19=4,$C19,"")))</f>
        <v>CL</v>
      </c>
      <c r="BJ19" s="18" t="str">
        <f>IF(AA19=0,$C19,IF(AA19=3,$C19,IF(AA19=4,$C19,"")))</f>
        <v>CL</v>
      </c>
      <c r="BK19" s="18" t="str">
        <f>IF(AB19=0,$C19,IF(AB19=3,$C19,IF(AB19=4,$C19,"")))</f>
        <v/>
      </c>
      <c r="BL19" s="42"/>
      <c r="BM19" s="42"/>
      <c r="BN19" s="18" t="str">
        <f>IF(AE19=0,$C19,IF(AE19=3,$C19,IF(AE19=4,$C19,"")))</f>
        <v>CL</v>
      </c>
      <c r="BO19" s="18" t="str">
        <f>IF(AF19=0,$C19,IF(AF19=3,$C19,IF(AF19=4,$C19,"")))</f>
        <v>CL</v>
      </c>
      <c r="BP19" s="18" t="str">
        <f>IF(AG19=0,$C19,IF(AG19=3,$C19,IF(AG19=4,$C19,"")))</f>
        <v>CL</v>
      </c>
      <c r="BU19" s="18" t="str">
        <f t="shared" si="19"/>
        <v/>
      </c>
      <c r="BV19" s="18" t="str">
        <f t="shared" si="20"/>
        <v/>
      </c>
      <c r="BW19" s="18" t="str">
        <f t="shared" si="21"/>
        <v/>
      </c>
      <c r="BX19" s="18" t="str">
        <f t="shared" si="22"/>
        <v/>
      </c>
      <c r="BY19" s="18"/>
      <c r="BZ19" s="18"/>
      <c r="CA19" s="18">
        <f t="shared" si="43"/>
        <v>15</v>
      </c>
      <c r="CB19" s="18">
        <f t="shared" si="44"/>
        <v>15</v>
      </c>
      <c r="CC19" s="18">
        <f t="shared" si="45"/>
        <v>15</v>
      </c>
      <c r="CD19" s="18" t="str">
        <f t="shared" si="46"/>
        <v/>
      </c>
      <c r="CE19" s="18" t="str">
        <f t="shared" si="47"/>
        <v/>
      </c>
      <c r="CF19" s="18"/>
      <c r="CG19" s="18"/>
      <c r="CH19" s="18">
        <f t="shared" si="28"/>
        <v>15</v>
      </c>
      <c r="CI19" s="18">
        <f t="shared" si="29"/>
        <v>15</v>
      </c>
      <c r="CJ19" s="18">
        <f t="shared" si="30"/>
        <v>15</v>
      </c>
      <c r="CK19" s="18">
        <f t="shared" si="31"/>
        <v>15</v>
      </c>
      <c r="CL19" s="18" t="str">
        <f t="shared" si="32"/>
        <v/>
      </c>
      <c r="CM19" s="18"/>
      <c r="CN19" s="18"/>
      <c r="CO19" s="18">
        <f t="shared" si="33"/>
        <v>15</v>
      </c>
      <c r="CP19" s="18">
        <f t="shared" si="34"/>
        <v>15</v>
      </c>
      <c r="CQ19" s="18">
        <f t="shared" si="35"/>
        <v>15</v>
      </c>
      <c r="CR19" s="18">
        <f t="shared" si="36"/>
        <v>15</v>
      </c>
      <c r="CS19" s="18" t="str">
        <f t="shared" si="37"/>
        <v/>
      </c>
      <c r="CT19" s="42"/>
      <c r="CU19" s="42"/>
      <c r="CV19" s="18">
        <f t="shared" si="16"/>
        <v>15</v>
      </c>
      <c r="CW19" s="18">
        <f t="shared" si="17"/>
        <v>15</v>
      </c>
      <c r="CX19" s="18">
        <f t="shared" si="18"/>
        <v>15</v>
      </c>
    </row>
    <row r="20" spans="1:102">
      <c r="A20" s="1"/>
      <c r="B20" s="1"/>
      <c r="C20" s="1" t="s">
        <v>35</v>
      </c>
      <c r="D20" s="3">
        <v>5</v>
      </c>
      <c r="E20" s="3">
        <v>4</v>
      </c>
      <c r="F20" s="3">
        <v>0</v>
      </c>
      <c r="G20" s="3">
        <v>0</v>
      </c>
      <c r="H20" s="22"/>
      <c r="I20" s="22"/>
      <c r="J20" s="3">
        <v>6</v>
      </c>
      <c r="K20" s="3">
        <v>5</v>
      </c>
      <c r="L20" s="3">
        <v>4</v>
      </c>
      <c r="M20" s="3">
        <v>0</v>
      </c>
      <c r="N20" s="3">
        <v>0</v>
      </c>
      <c r="O20" s="22"/>
      <c r="P20" s="22"/>
      <c r="Q20" s="3">
        <v>6</v>
      </c>
      <c r="R20" s="3">
        <v>1</v>
      </c>
      <c r="S20" s="3">
        <v>1</v>
      </c>
      <c r="T20" s="3">
        <v>1</v>
      </c>
      <c r="U20" s="3">
        <v>0</v>
      </c>
      <c r="V20" s="22"/>
      <c r="W20" s="22"/>
      <c r="X20" s="3">
        <v>6</v>
      </c>
      <c r="Y20" s="3">
        <v>5</v>
      </c>
      <c r="Z20" s="3">
        <v>4</v>
      </c>
      <c r="AA20" s="3">
        <v>0</v>
      </c>
      <c r="AB20" s="3">
        <v>0</v>
      </c>
      <c r="AC20" s="22"/>
      <c r="AD20" s="22"/>
      <c r="AE20" s="3">
        <v>6</v>
      </c>
      <c r="AF20" s="3">
        <v>5</v>
      </c>
      <c r="AG20" s="3">
        <v>4</v>
      </c>
      <c r="AM20" s="18" t="str">
        <f>IF(D20=0,$C20,IF(D20=3,$C20,IF(D20=4,$C20,"")))</f>
        <v/>
      </c>
      <c r="AN20" s="18" t="str">
        <f>IF(E20=0,$C20,IF(E20=3,$C20,IF(E20=4,$C20,"")))</f>
        <v>IL</v>
      </c>
      <c r="AO20" s="18" t="str">
        <f>IF(F20=0,$C20,IF(F20=3,$C20,IF(F20=4,$C20,"")))</f>
        <v>IL</v>
      </c>
      <c r="AP20" s="18" t="str">
        <f>IF(G20=0,$C20,IF(G20=3,$C20,IF(G20=4,$C20,"")))</f>
        <v>IL</v>
      </c>
      <c r="AQ20" s="18"/>
      <c r="AR20" s="18"/>
      <c r="AS20" s="18" t="str">
        <f>IF(J20=0,$C20,IF(J20=3,$C20,IF(J20=4,$C20,"")))</f>
        <v/>
      </c>
      <c r="AT20" s="18" t="str">
        <f>IF(K20=0,$C20,IF(K20=3,$C20,IF(K20=4,$C20,"")))</f>
        <v/>
      </c>
      <c r="AU20" s="18" t="str">
        <f>IF(L20=0,$C20,IF(L20=3,$C20,IF(L20=4,$C20,"")))</f>
        <v>IL</v>
      </c>
      <c r="AV20" s="18" t="str">
        <f>IF(M20=0,$C20,IF(M20=3,$C20,IF(M20=4,$C20,"")))</f>
        <v>IL</v>
      </c>
      <c r="AW20" s="18" t="str">
        <f>IF(N20=0,$C20,IF(N20=3,$C20,IF(N20=4,$C20,"")))</f>
        <v>IL</v>
      </c>
      <c r="AX20" s="18"/>
      <c r="AY20" s="18"/>
      <c r="AZ20" s="18" t="str">
        <f>IF(Q20=0,$C20,IF(Q20=3,$C20,IF(Q20=4,$C20,"")))</f>
        <v/>
      </c>
      <c r="BA20" s="18" t="str">
        <f>IF(R20=0,$C20,IF(R20=3,$C20,IF(R20=4,$C20,"")))</f>
        <v/>
      </c>
      <c r="BB20" s="18" t="str">
        <f>IF(S20=0,$C20,IF(S20=3,$C20,IF(S20=4,$C20,"")))</f>
        <v/>
      </c>
      <c r="BC20" s="18" t="str">
        <f>IF(T20=0,$C20,IF(T20=3,$C20,IF(T20=4,$C20,"")))</f>
        <v/>
      </c>
      <c r="BD20" s="18" t="str">
        <f>IF(U20=0,$C20,IF(U20=3,$C20,IF(U20=4,$C20,"")))</f>
        <v>IL</v>
      </c>
      <c r="BE20" s="18"/>
      <c r="BF20" s="18"/>
      <c r="BG20" s="18" t="str">
        <f>IF(X20=0,$C20,IF(X20=3,$C20,IF(X20=4,$C20,"")))</f>
        <v/>
      </c>
      <c r="BH20" s="18" t="str">
        <f>IF(Y20=0,$C20,IF(Y20=3,$C20,IF(Y20=4,$C20,"")))</f>
        <v/>
      </c>
      <c r="BI20" s="18" t="str">
        <f>IF(Z20=0,$C20,IF(Z20=3,$C20,IF(Z20=4,$C20,"")))</f>
        <v>IL</v>
      </c>
      <c r="BJ20" s="18" t="str">
        <f>IF(AA20=0,$C20,IF(AA20=3,$C20,IF(AA20=4,$C20,"")))</f>
        <v>IL</v>
      </c>
      <c r="BK20" s="18" t="str">
        <f>IF(AB20=0,$C20,IF(AB20=3,$C20,IF(AB20=4,$C20,"")))</f>
        <v>IL</v>
      </c>
      <c r="BL20" s="42"/>
      <c r="BM20" s="42"/>
      <c r="BN20" s="18" t="str">
        <f>IF(AE20=0,$C20,IF(AE20=3,$C20,IF(AE20=4,$C20,"")))</f>
        <v/>
      </c>
      <c r="BO20" s="18" t="str">
        <f>IF(AF20=0,$C20,IF(AF20=3,$C20,IF(AF20=4,$C20,"")))</f>
        <v/>
      </c>
      <c r="BP20" s="18" t="str">
        <f>IF(AG20=0,$C20,IF(AG20=3,$C20,IF(AG20=4,$C20,"")))</f>
        <v>IL</v>
      </c>
      <c r="BU20" s="18" t="str">
        <f t="shared" si="19"/>
        <v/>
      </c>
      <c r="BV20" s="18">
        <f t="shared" si="20"/>
        <v>16</v>
      </c>
      <c r="BW20" s="18">
        <f t="shared" si="21"/>
        <v>16</v>
      </c>
      <c r="BX20" s="18">
        <f t="shared" si="22"/>
        <v>16</v>
      </c>
      <c r="BY20" s="18"/>
      <c r="BZ20" s="18"/>
      <c r="CA20" s="18" t="str">
        <f t="shared" si="43"/>
        <v/>
      </c>
      <c r="CB20" s="18" t="str">
        <f t="shared" si="44"/>
        <v/>
      </c>
      <c r="CC20" s="18">
        <f t="shared" si="45"/>
        <v>16</v>
      </c>
      <c r="CD20" s="18">
        <f t="shared" si="46"/>
        <v>16</v>
      </c>
      <c r="CE20" s="18">
        <f t="shared" si="47"/>
        <v>16</v>
      </c>
      <c r="CF20" s="18"/>
      <c r="CG20" s="18"/>
      <c r="CH20" s="18" t="str">
        <f t="shared" si="28"/>
        <v/>
      </c>
      <c r="CI20" s="18" t="str">
        <f t="shared" si="29"/>
        <v/>
      </c>
      <c r="CJ20" s="18" t="str">
        <f t="shared" si="30"/>
        <v/>
      </c>
      <c r="CK20" s="18" t="str">
        <f t="shared" si="31"/>
        <v/>
      </c>
      <c r="CL20" s="18">
        <f t="shared" si="32"/>
        <v>16</v>
      </c>
      <c r="CM20" s="18"/>
      <c r="CN20" s="18"/>
      <c r="CO20" s="18" t="str">
        <f t="shared" si="33"/>
        <v/>
      </c>
      <c r="CP20" s="18" t="str">
        <f t="shared" si="34"/>
        <v/>
      </c>
      <c r="CQ20" s="18">
        <f t="shared" si="35"/>
        <v>16</v>
      </c>
      <c r="CR20" s="18">
        <f t="shared" si="36"/>
        <v>16</v>
      </c>
      <c r="CS20" s="18">
        <f t="shared" si="37"/>
        <v>16</v>
      </c>
      <c r="CT20" s="42"/>
      <c r="CU20" s="42"/>
      <c r="CV20" s="18" t="str">
        <f t="shared" si="16"/>
        <v/>
      </c>
      <c r="CW20" s="18" t="str">
        <f t="shared" si="17"/>
        <v/>
      </c>
      <c r="CX20" s="18">
        <f t="shared" si="18"/>
        <v>16</v>
      </c>
    </row>
    <row r="21" spans="1:102">
      <c r="A21" s="1"/>
      <c r="B21" s="1"/>
      <c r="C21" s="1" t="s">
        <v>36</v>
      </c>
      <c r="D21" s="3">
        <v>0</v>
      </c>
      <c r="E21" s="3">
        <v>0</v>
      </c>
      <c r="F21" s="3">
        <v>0</v>
      </c>
      <c r="G21" s="3">
        <v>0</v>
      </c>
      <c r="H21" s="22"/>
      <c r="I21" s="22"/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22"/>
      <c r="P21" s="22"/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22"/>
      <c r="W21" s="22"/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22"/>
      <c r="AD21" s="22"/>
      <c r="AE21" s="3">
        <v>0</v>
      </c>
      <c r="AF21" s="3">
        <v>0</v>
      </c>
      <c r="AG21" s="3">
        <v>0</v>
      </c>
      <c r="AM21" s="18" t="str">
        <f>IF(D21=0,$C21,IF(D21=3,$C21,IF(D21=4,$C21,"")))</f>
        <v>WL</v>
      </c>
      <c r="AN21" s="18" t="str">
        <f>IF(E21=0,$C21,IF(E21=3,$C21,IF(E21=4,$C21,"")))</f>
        <v>WL</v>
      </c>
      <c r="AO21" s="18" t="str">
        <f>IF(F21=0,$C21,IF(F21=3,$C21,IF(F21=4,$C21,"")))</f>
        <v>WL</v>
      </c>
      <c r="AP21" s="18" t="str">
        <f>IF(G21=0,$C21,IF(G21=3,$C21,IF(G21=4,$C21,"")))</f>
        <v>WL</v>
      </c>
      <c r="AQ21" s="18"/>
      <c r="AR21" s="18"/>
      <c r="AS21" s="18" t="str">
        <f>IF(J21=0,$C21,IF(J21=3,$C21,IF(J21=4,$C21,"")))</f>
        <v>WL</v>
      </c>
      <c r="AT21" s="18" t="str">
        <f>IF(K21=0,$C21,IF(K21=3,$C21,IF(K21=4,$C21,"")))</f>
        <v>WL</v>
      </c>
      <c r="AU21" s="18" t="str">
        <f>IF(L21=0,$C21,IF(L21=3,$C21,IF(L21=4,$C21,"")))</f>
        <v>WL</v>
      </c>
      <c r="AV21" s="18" t="str">
        <f>IF(M21=0,$C21,IF(M21=3,$C21,IF(M21=4,$C21,"")))</f>
        <v>WL</v>
      </c>
      <c r="AW21" s="18" t="str">
        <f>IF(N21=0,$C21,IF(N21=3,$C21,IF(N21=4,$C21,"")))</f>
        <v>WL</v>
      </c>
      <c r="AX21" s="18"/>
      <c r="AY21" s="18"/>
      <c r="AZ21" s="18" t="str">
        <f>IF(Q21=0,$C21,IF(Q21=3,$C21,IF(Q21=4,$C21,"")))</f>
        <v>WL</v>
      </c>
      <c r="BA21" s="18" t="str">
        <f>IF(R21=0,$C21,IF(R21=3,$C21,IF(R21=4,$C21,"")))</f>
        <v>WL</v>
      </c>
      <c r="BB21" s="18" t="str">
        <f>IF(S21=0,$C21,IF(S21=3,$C21,IF(S21=4,$C21,"")))</f>
        <v>WL</v>
      </c>
      <c r="BC21" s="18" t="str">
        <f>IF(T21=0,$C21,IF(T21=3,$C21,IF(T21=4,$C21,"")))</f>
        <v>WL</v>
      </c>
      <c r="BD21" s="18" t="str">
        <f>IF(U21=0,$C21,IF(U21=3,$C21,IF(U21=4,$C21,"")))</f>
        <v>WL</v>
      </c>
      <c r="BE21" s="18"/>
      <c r="BF21" s="18"/>
      <c r="BG21" s="18" t="str">
        <f>IF(X21=0,$C21,IF(X21=3,$C21,IF(X21=4,$C21,"")))</f>
        <v>WL</v>
      </c>
      <c r="BH21" s="18" t="str">
        <f>IF(Y21=0,$C21,IF(Y21=3,$C21,IF(Y21=4,$C21,"")))</f>
        <v>WL</v>
      </c>
      <c r="BI21" s="18" t="str">
        <f>IF(Z21=0,$C21,IF(Z21=3,$C21,IF(Z21=4,$C21,"")))</f>
        <v>WL</v>
      </c>
      <c r="BJ21" s="18" t="str">
        <f>IF(AA21=0,$C21,IF(AA21=3,$C21,IF(AA21=4,$C21,"")))</f>
        <v>WL</v>
      </c>
      <c r="BK21" s="18" t="str">
        <f>IF(AB21=0,$C21,IF(AB21=3,$C21,IF(AB21=4,$C21,"")))</f>
        <v>WL</v>
      </c>
      <c r="BL21" s="42"/>
      <c r="BM21" s="42"/>
      <c r="BN21" s="18" t="str">
        <f>IF(AE21=0,$C21,IF(AE21=3,$C21,IF(AE21=4,$C21,"")))</f>
        <v>WL</v>
      </c>
      <c r="BO21" s="18" t="str">
        <f>IF(AF21=0,$C21,IF(AF21=3,$C21,IF(AF21=4,$C21,"")))</f>
        <v>WL</v>
      </c>
      <c r="BP21" s="18" t="str">
        <f>IF(AG21=0,$C21,IF(AG21=3,$C21,IF(AG21=4,$C21,"")))</f>
        <v>WL</v>
      </c>
      <c r="BU21" s="18">
        <f t="shared" si="19"/>
        <v>17</v>
      </c>
      <c r="BV21" s="18">
        <f t="shared" si="20"/>
        <v>17</v>
      </c>
      <c r="BW21" s="18">
        <f t="shared" si="21"/>
        <v>17</v>
      </c>
      <c r="BX21" s="18">
        <f t="shared" si="22"/>
        <v>17</v>
      </c>
      <c r="BY21" s="18"/>
      <c r="BZ21" s="18"/>
      <c r="CA21" s="18">
        <f t="shared" si="43"/>
        <v>17</v>
      </c>
      <c r="CB21" s="18">
        <f t="shared" si="44"/>
        <v>17</v>
      </c>
      <c r="CC21" s="18">
        <f t="shared" si="45"/>
        <v>17</v>
      </c>
      <c r="CD21" s="18">
        <f t="shared" si="46"/>
        <v>17</v>
      </c>
      <c r="CE21" s="18">
        <f t="shared" si="47"/>
        <v>17</v>
      </c>
      <c r="CF21" s="18"/>
      <c r="CG21" s="18"/>
      <c r="CH21" s="18">
        <f t="shared" si="28"/>
        <v>17</v>
      </c>
      <c r="CI21" s="18">
        <f t="shared" si="29"/>
        <v>17</v>
      </c>
      <c r="CJ21" s="18">
        <f t="shared" si="30"/>
        <v>17</v>
      </c>
      <c r="CK21" s="18">
        <f t="shared" si="31"/>
        <v>17</v>
      </c>
      <c r="CL21" s="18">
        <f t="shared" si="32"/>
        <v>17</v>
      </c>
      <c r="CM21" s="18"/>
      <c r="CN21" s="18"/>
      <c r="CO21" s="18">
        <f t="shared" si="33"/>
        <v>17</v>
      </c>
      <c r="CP21" s="18">
        <f t="shared" si="34"/>
        <v>17</v>
      </c>
      <c r="CQ21" s="18">
        <f t="shared" si="35"/>
        <v>17</v>
      </c>
      <c r="CR21" s="18">
        <f t="shared" si="36"/>
        <v>17</v>
      </c>
      <c r="CS21" s="18">
        <f t="shared" si="37"/>
        <v>17</v>
      </c>
      <c r="CT21" s="42"/>
      <c r="CU21" s="42"/>
      <c r="CV21" s="18">
        <f t="shared" si="16"/>
        <v>17</v>
      </c>
      <c r="CW21" s="18">
        <f t="shared" si="17"/>
        <v>17</v>
      </c>
      <c r="CX21" s="18">
        <f t="shared" si="18"/>
        <v>17</v>
      </c>
    </row>
    <row r="22" spans="1:102">
      <c r="A22" s="1"/>
      <c r="B22" s="1"/>
      <c r="C22" s="1" t="s">
        <v>37</v>
      </c>
      <c r="D22" s="3">
        <v>0</v>
      </c>
      <c r="E22" s="3">
        <v>0</v>
      </c>
      <c r="F22" s="3">
        <v>0</v>
      </c>
      <c r="G22" s="3">
        <v>0</v>
      </c>
      <c r="H22" s="22"/>
      <c r="I22" s="22"/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22"/>
      <c r="P22" s="22"/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22"/>
      <c r="W22" s="22"/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22"/>
      <c r="AD22" s="22"/>
      <c r="AE22" s="3">
        <v>0</v>
      </c>
      <c r="AF22" s="3">
        <v>0</v>
      </c>
      <c r="AG22" s="3">
        <v>0</v>
      </c>
      <c r="AM22" s="18" t="str">
        <f>IF(D22=0,$C22,IF(D22=3,$C22,IF(D22=4,$C22,"")))</f>
        <v>SL</v>
      </c>
      <c r="AN22" s="18" t="str">
        <f>IF(E22=0,$C22,IF(E22=3,$C22,IF(E22=4,$C22,"")))</f>
        <v>SL</v>
      </c>
      <c r="AO22" s="18" t="str">
        <f>IF(F22=0,$C22,IF(F22=3,$C22,IF(F22=4,$C22,"")))</f>
        <v>SL</v>
      </c>
      <c r="AP22" s="18" t="str">
        <f>IF(G22=0,$C22,IF(G22=3,$C22,IF(G22=4,$C22,"")))</f>
        <v>SL</v>
      </c>
      <c r="AQ22" s="18"/>
      <c r="AR22" s="18"/>
      <c r="AS22" s="18" t="str">
        <f>IF(J22=0,$C22,IF(J22=3,$C22,IF(J22=4,$C22,"")))</f>
        <v/>
      </c>
      <c r="AT22" s="18" t="str">
        <f>IF(K22=0,$C22,IF(K22=3,$C22,IF(K22=4,$C22,"")))</f>
        <v/>
      </c>
      <c r="AU22" s="18" t="str">
        <f>IF(L22=0,$C22,IF(L22=3,$C22,IF(L22=4,$C22,"")))</f>
        <v/>
      </c>
      <c r="AV22" s="18" t="str">
        <f>IF(M22=0,$C22,IF(M22=3,$C22,IF(M22=4,$C22,"")))</f>
        <v/>
      </c>
      <c r="AW22" s="18" t="str">
        <f>IF(N22=0,$C22,IF(N22=3,$C22,IF(N22=4,$C22,"")))</f>
        <v/>
      </c>
      <c r="AX22" s="18"/>
      <c r="AY22" s="18"/>
      <c r="AZ22" s="18" t="str">
        <f>IF(Q22=0,$C22,IF(Q22=3,$C22,IF(Q22=4,$C22,"")))</f>
        <v>SL</v>
      </c>
      <c r="BA22" s="18" t="str">
        <f>IF(R22=0,$C22,IF(R22=3,$C22,IF(R22=4,$C22,"")))</f>
        <v>SL</v>
      </c>
      <c r="BB22" s="18" t="str">
        <f>IF(S22=0,$C22,IF(S22=3,$C22,IF(S22=4,$C22,"")))</f>
        <v>SL</v>
      </c>
      <c r="BC22" s="18" t="str">
        <f>IF(T22=0,$C22,IF(T22=3,$C22,IF(T22=4,$C22,"")))</f>
        <v>SL</v>
      </c>
      <c r="BD22" s="18" t="str">
        <f>IF(U22=0,$C22,IF(U22=3,$C22,IF(U22=4,$C22,"")))</f>
        <v>SL</v>
      </c>
      <c r="BE22" s="18"/>
      <c r="BF22" s="18"/>
      <c r="BG22" s="18" t="str">
        <f>IF(X22=0,$C22,IF(X22=3,$C22,IF(X22=4,$C22,"")))</f>
        <v>SL</v>
      </c>
      <c r="BH22" s="18" t="str">
        <f>IF(Y22=0,$C22,IF(Y22=3,$C22,IF(Y22=4,$C22,"")))</f>
        <v>SL</v>
      </c>
      <c r="BI22" s="18" t="str">
        <f>IF(Z22=0,$C22,IF(Z22=3,$C22,IF(Z22=4,$C22,"")))</f>
        <v>SL</v>
      </c>
      <c r="BJ22" s="18" t="str">
        <f>IF(AA22=0,$C22,IF(AA22=3,$C22,IF(AA22=4,$C22,"")))</f>
        <v>SL</v>
      </c>
      <c r="BK22" s="18" t="str">
        <f>IF(AB22=0,$C22,IF(AB22=3,$C22,IF(AB22=4,$C22,"")))</f>
        <v>SL</v>
      </c>
      <c r="BL22" s="42"/>
      <c r="BM22" s="42"/>
      <c r="BN22" s="18" t="str">
        <f>IF(AE22=0,$C22,IF(AE22=3,$C22,IF(AE22=4,$C22,"")))</f>
        <v>SL</v>
      </c>
      <c r="BO22" s="18" t="str">
        <f>IF(AF22=0,$C22,IF(AF22=3,$C22,IF(AF22=4,$C22,"")))</f>
        <v>SL</v>
      </c>
      <c r="BP22" s="18" t="str">
        <f>IF(AG22=0,$C22,IF(AG22=3,$C22,IF(AG22=4,$C22,"")))</f>
        <v>SL</v>
      </c>
      <c r="BU22" s="18">
        <f t="shared" si="19"/>
        <v>18</v>
      </c>
      <c r="BV22" s="18">
        <f t="shared" si="20"/>
        <v>18</v>
      </c>
      <c r="BW22" s="18">
        <f t="shared" si="21"/>
        <v>18</v>
      </c>
      <c r="BX22" s="18">
        <f t="shared" si="22"/>
        <v>18</v>
      </c>
      <c r="BY22" s="18"/>
      <c r="BZ22" s="18"/>
      <c r="CA22" s="18" t="str">
        <f t="shared" si="43"/>
        <v/>
      </c>
      <c r="CB22" s="18" t="str">
        <f t="shared" si="44"/>
        <v/>
      </c>
      <c r="CC22" s="18" t="str">
        <f t="shared" si="45"/>
        <v/>
      </c>
      <c r="CD22" s="18" t="str">
        <f t="shared" si="46"/>
        <v/>
      </c>
      <c r="CE22" s="18" t="str">
        <f t="shared" si="47"/>
        <v/>
      </c>
      <c r="CF22" s="18"/>
      <c r="CG22" s="18"/>
      <c r="CH22" s="18">
        <f t="shared" si="28"/>
        <v>18</v>
      </c>
      <c r="CI22" s="18">
        <f t="shared" si="29"/>
        <v>18</v>
      </c>
      <c r="CJ22" s="18">
        <f t="shared" si="30"/>
        <v>18</v>
      </c>
      <c r="CK22" s="18">
        <f t="shared" si="31"/>
        <v>18</v>
      </c>
      <c r="CL22" s="18">
        <f t="shared" si="32"/>
        <v>18</v>
      </c>
      <c r="CM22" s="18"/>
      <c r="CN22" s="18"/>
      <c r="CO22" s="18">
        <f t="shared" si="33"/>
        <v>18</v>
      </c>
      <c r="CP22" s="18">
        <f t="shared" si="34"/>
        <v>18</v>
      </c>
      <c r="CQ22" s="18">
        <f t="shared" si="35"/>
        <v>18</v>
      </c>
      <c r="CR22" s="18">
        <f t="shared" si="36"/>
        <v>18</v>
      </c>
      <c r="CS22" s="18">
        <f t="shared" si="37"/>
        <v>18</v>
      </c>
      <c r="CT22" s="42"/>
      <c r="CU22" s="42"/>
      <c r="CV22" s="18">
        <f t="shared" si="16"/>
        <v>18</v>
      </c>
      <c r="CW22" s="18">
        <f t="shared" si="17"/>
        <v>18</v>
      </c>
      <c r="CX22" s="18">
        <f t="shared" si="18"/>
        <v>18</v>
      </c>
    </row>
    <row r="23" spans="1:102">
      <c r="A23" s="1"/>
      <c r="B23" s="1"/>
      <c r="C23" s="1" t="s">
        <v>38</v>
      </c>
      <c r="D23" s="3">
        <v>1</v>
      </c>
      <c r="E23" s="3">
        <v>1</v>
      </c>
      <c r="F23" s="3">
        <v>1</v>
      </c>
      <c r="G23" s="3">
        <v>1</v>
      </c>
      <c r="H23" s="22"/>
      <c r="I23" s="22"/>
      <c r="J23" s="3">
        <v>6</v>
      </c>
      <c r="K23" s="3">
        <v>0</v>
      </c>
      <c r="L23" s="3">
        <v>0</v>
      </c>
      <c r="M23" s="3">
        <v>0</v>
      </c>
      <c r="N23" s="3">
        <v>1</v>
      </c>
      <c r="O23" s="22"/>
      <c r="P23" s="22"/>
      <c r="Q23" s="3">
        <v>6</v>
      </c>
      <c r="R23" s="3">
        <v>0</v>
      </c>
      <c r="S23" s="3">
        <v>0</v>
      </c>
      <c r="T23" s="3">
        <v>0</v>
      </c>
      <c r="U23" s="3">
        <v>1</v>
      </c>
      <c r="V23" s="22"/>
      <c r="W23" s="22"/>
      <c r="X23" s="3">
        <v>6</v>
      </c>
      <c r="Y23" s="3">
        <v>0</v>
      </c>
      <c r="Z23" s="3">
        <v>1</v>
      </c>
      <c r="AA23" s="3">
        <v>1</v>
      </c>
      <c r="AB23" s="3">
        <v>1</v>
      </c>
      <c r="AC23" s="22"/>
      <c r="AD23" s="22"/>
      <c r="AE23" s="3">
        <v>1</v>
      </c>
      <c r="AF23" s="3">
        <v>0</v>
      </c>
      <c r="AG23" s="3">
        <v>6</v>
      </c>
      <c r="AM23" s="18" t="str">
        <f>IF(D23=0,$C23,IF(D23=3,$C23,IF(D23=4,$C23,"")))</f>
        <v/>
      </c>
      <c r="AN23" s="18" t="str">
        <f>IF(E23=0,$C23,IF(E23=3,$C23,IF(E23=4,$C23,"")))</f>
        <v/>
      </c>
      <c r="AO23" s="18" t="str">
        <f>IF(F23=0,$C23,IF(F23=3,$C23,IF(F23=4,$C23,"")))</f>
        <v/>
      </c>
      <c r="AP23" s="18" t="str">
        <f>IF(G23=0,$C23,IF(G23=3,$C23,IF(G23=4,$C23,"")))</f>
        <v/>
      </c>
      <c r="AQ23" s="18"/>
      <c r="AR23" s="18"/>
      <c r="AS23" s="18" t="str">
        <f>IF(J23=0,$C23,IF(J23=3,$C23,IF(J23=4,$C23,"")))</f>
        <v/>
      </c>
      <c r="AT23" s="18" t="str">
        <f>IF(K23=0,$C23,IF(K23=3,$C23,IF(K23=4,$C23,"")))</f>
        <v>AL</v>
      </c>
      <c r="AU23" s="18" t="str">
        <f>IF(L23=0,$C23,IF(L23=3,$C23,IF(L23=4,$C23,"")))</f>
        <v>AL</v>
      </c>
      <c r="AV23" s="18" t="str">
        <f>IF(M23=0,$C23,IF(M23=3,$C23,IF(M23=4,$C23,"")))</f>
        <v>AL</v>
      </c>
      <c r="AW23" s="18" t="str">
        <f>IF(N23=0,$C23,IF(N23=3,$C23,IF(N23=4,$C23,"")))</f>
        <v/>
      </c>
      <c r="AX23" s="18"/>
      <c r="AY23" s="18"/>
      <c r="AZ23" s="18" t="str">
        <f>IF(Q23=0,$C23,IF(Q23=3,$C23,IF(Q23=4,$C23,"")))</f>
        <v/>
      </c>
      <c r="BA23" s="18" t="str">
        <f>IF(R23=0,$C23,IF(R23=3,$C23,IF(R23=4,$C23,"")))</f>
        <v>AL</v>
      </c>
      <c r="BB23" s="18" t="str">
        <f>IF(S23=0,$C23,IF(S23=3,$C23,IF(S23=4,$C23,"")))</f>
        <v>AL</v>
      </c>
      <c r="BC23" s="18" t="str">
        <f>IF(T23=0,$C23,IF(T23=3,$C23,IF(T23=4,$C23,"")))</f>
        <v>AL</v>
      </c>
      <c r="BD23" s="18" t="str">
        <f>IF(U23=0,$C23,IF(U23=3,$C23,IF(U23=4,$C23,"")))</f>
        <v/>
      </c>
      <c r="BE23" s="18"/>
      <c r="BF23" s="18"/>
      <c r="BG23" s="18" t="str">
        <f>IF(X23=0,$C23,IF(X23=3,$C23,IF(X23=4,$C23,"")))</f>
        <v/>
      </c>
      <c r="BH23" s="18" t="str">
        <f>IF(Y23=0,$C23,IF(Y23=3,$C23,IF(Y23=4,$C23,"")))</f>
        <v>AL</v>
      </c>
      <c r="BI23" s="18" t="str">
        <f>IF(Z23=0,$C23,IF(Z23=3,$C23,IF(Z23=4,$C23,"")))</f>
        <v/>
      </c>
      <c r="BJ23" s="18" t="str">
        <f>IF(AA23=0,$C23,IF(AA23=3,$C23,IF(AA23=4,$C23,"")))</f>
        <v/>
      </c>
      <c r="BK23" s="18" t="str">
        <f>IF(AB23=0,$C23,IF(AB23=3,$C23,IF(AB23=4,$C23,"")))</f>
        <v/>
      </c>
      <c r="BL23" s="42"/>
      <c r="BM23" s="42"/>
      <c r="BN23" s="18" t="str">
        <f>IF(AE23=0,$C23,IF(AE23=3,$C23,IF(AE23=4,$C23,"")))</f>
        <v/>
      </c>
      <c r="BO23" s="18" t="str">
        <f>IF(AF23=0,$C23,IF(AF23=3,$C23,IF(AF23=4,$C23,"")))</f>
        <v>AL</v>
      </c>
      <c r="BP23" s="18" t="str">
        <f>IF(AG23=0,$C23,IF(AG23=3,$C23,IF(AG23=4,$C23,"")))</f>
        <v/>
      </c>
      <c r="BU23" s="18" t="str">
        <f t="shared" si="19"/>
        <v/>
      </c>
      <c r="BV23" s="18" t="str">
        <f t="shared" si="20"/>
        <v/>
      </c>
      <c r="BW23" s="18" t="str">
        <f t="shared" si="21"/>
        <v/>
      </c>
      <c r="BX23" s="18" t="str">
        <f t="shared" si="22"/>
        <v/>
      </c>
      <c r="BY23" s="18"/>
      <c r="BZ23" s="18"/>
      <c r="CA23" s="18" t="str">
        <f t="shared" si="43"/>
        <v/>
      </c>
      <c r="CB23" s="18">
        <f t="shared" si="44"/>
        <v>19</v>
      </c>
      <c r="CC23" s="18">
        <f t="shared" si="45"/>
        <v>19</v>
      </c>
      <c r="CD23" s="18">
        <f t="shared" si="46"/>
        <v>19</v>
      </c>
      <c r="CE23" s="18" t="str">
        <f t="shared" si="47"/>
        <v/>
      </c>
      <c r="CF23" s="18"/>
      <c r="CG23" s="18"/>
      <c r="CH23" s="18" t="str">
        <f t="shared" si="28"/>
        <v/>
      </c>
      <c r="CI23" s="18">
        <f t="shared" si="29"/>
        <v>19</v>
      </c>
      <c r="CJ23" s="18">
        <f t="shared" si="30"/>
        <v>19</v>
      </c>
      <c r="CK23" s="18">
        <f t="shared" si="31"/>
        <v>19</v>
      </c>
      <c r="CL23" s="18" t="str">
        <f t="shared" si="32"/>
        <v/>
      </c>
      <c r="CM23" s="18"/>
      <c r="CN23" s="18"/>
      <c r="CO23" s="18" t="str">
        <f t="shared" si="33"/>
        <v/>
      </c>
      <c r="CP23" s="18">
        <f t="shared" si="34"/>
        <v>19</v>
      </c>
      <c r="CQ23" s="18" t="str">
        <f t="shared" si="35"/>
        <v/>
      </c>
      <c r="CR23" s="18" t="str">
        <f t="shared" si="36"/>
        <v/>
      </c>
      <c r="CS23" s="18" t="str">
        <f t="shared" si="37"/>
        <v/>
      </c>
      <c r="CT23" s="42"/>
      <c r="CU23" s="42"/>
      <c r="CV23" s="18" t="str">
        <f t="shared" si="16"/>
        <v/>
      </c>
      <c r="CW23" s="18">
        <f t="shared" si="17"/>
        <v>19</v>
      </c>
      <c r="CX23" s="18" t="str">
        <f t="shared" si="18"/>
        <v/>
      </c>
    </row>
    <row r="24" spans="1:102">
      <c r="A24" s="1"/>
      <c r="B24" s="1"/>
      <c r="C24" s="1" t="s">
        <v>39</v>
      </c>
      <c r="D24" s="3">
        <v>0</v>
      </c>
      <c r="E24" s="3">
        <v>0</v>
      </c>
      <c r="F24" s="3">
        <v>0</v>
      </c>
      <c r="G24" s="3">
        <v>0</v>
      </c>
      <c r="H24" s="22"/>
      <c r="I24" s="22"/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22"/>
      <c r="P24" s="22"/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22"/>
      <c r="W24" s="22"/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22"/>
      <c r="AD24" s="22"/>
      <c r="AE24" s="3">
        <v>0</v>
      </c>
      <c r="AF24" s="3">
        <v>0</v>
      </c>
      <c r="AG24" s="3">
        <v>0</v>
      </c>
      <c r="AM24" s="18" t="str">
        <f>IF(D24=0,$C24,IF(D24=3,$C24,IF(D24=4,$C24,"")))</f>
        <v>CM</v>
      </c>
      <c r="AN24" s="18" t="str">
        <f>IF(E24=0,$C24,IF(E24=3,$C24,IF(E24=4,$C24,"")))</f>
        <v>CM</v>
      </c>
      <c r="AO24" s="18" t="str">
        <f>IF(F24=0,$C24,IF(F24=3,$C24,IF(F24=4,$C24,"")))</f>
        <v>CM</v>
      </c>
      <c r="AP24" s="18" t="str">
        <f>IF(G24=0,$C24,IF(G24=3,$C24,IF(G24=4,$C24,"")))</f>
        <v>CM</v>
      </c>
      <c r="AQ24" s="18"/>
      <c r="AR24" s="18"/>
      <c r="AS24" s="18" t="str">
        <f>IF(J24=0,$C24,IF(J24=3,$C24,IF(J24=4,$C24,"")))</f>
        <v>CM</v>
      </c>
      <c r="AT24" s="18" t="str">
        <f>IF(K24=0,$C24,IF(K24=3,$C24,IF(K24=4,$C24,"")))</f>
        <v>CM</v>
      </c>
      <c r="AU24" s="18" t="str">
        <f>IF(L24=0,$C24,IF(L24=3,$C24,IF(L24=4,$C24,"")))</f>
        <v>CM</v>
      </c>
      <c r="AV24" s="18" t="str">
        <f>IF(M24=0,$C24,IF(M24=3,$C24,IF(M24=4,$C24,"")))</f>
        <v>CM</v>
      </c>
      <c r="AW24" s="18" t="str">
        <f>IF(N24=0,$C24,IF(N24=3,$C24,IF(N24=4,$C24,"")))</f>
        <v>CM</v>
      </c>
      <c r="AX24" s="18"/>
      <c r="AY24" s="18"/>
      <c r="AZ24" s="18" t="str">
        <f>IF(Q24=0,$C24,IF(Q24=3,$C24,IF(Q24=4,$C24,"")))</f>
        <v>CM</v>
      </c>
      <c r="BA24" s="18" t="str">
        <f>IF(R24=0,$C24,IF(R24=3,$C24,IF(R24=4,$C24,"")))</f>
        <v>CM</v>
      </c>
      <c r="BB24" s="18" t="str">
        <f>IF(S24=0,$C24,IF(S24=3,$C24,IF(S24=4,$C24,"")))</f>
        <v>CM</v>
      </c>
      <c r="BC24" s="18" t="str">
        <f>IF(T24=0,$C24,IF(T24=3,$C24,IF(T24=4,$C24,"")))</f>
        <v>CM</v>
      </c>
      <c r="BD24" s="18" t="str">
        <f>IF(U24=0,$C24,IF(U24=3,$C24,IF(U24=4,$C24,"")))</f>
        <v>CM</v>
      </c>
      <c r="BE24" s="18"/>
      <c r="BF24" s="18"/>
      <c r="BG24" s="18" t="str">
        <f>IF(X24=0,$C24,IF(X24=3,$C24,IF(X24=4,$C24,"")))</f>
        <v>CM</v>
      </c>
      <c r="BH24" s="18" t="str">
        <f>IF(Y24=0,$C24,IF(Y24=3,$C24,IF(Y24=4,$C24,"")))</f>
        <v>CM</v>
      </c>
      <c r="BI24" s="18" t="str">
        <f>IF(Z24=0,$C24,IF(Z24=3,$C24,IF(Z24=4,$C24,"")))</f>
        <v>CM</v>
      </c>
      <c r="BJ24" s="18" t="str">
        <f>IF(AA24=0,$C24,IF(AA24=3,$C24,IF(AA24=4,$C24,"")))</f>
        <v>CM</v>
      </c>
      <c r="BK24" s="18" t="str">
        <f>IF(AB24=0,$C24,IF(AB24=3,$C24,IF(AB24=4,$C24,"")))</f>
        <v>CM</v>
      </c>
      <c r="BL24" s="42"/>
      <c r="BM24" s="42"/>
      <c r="BN24" s="18" t="str">
        <f>IF(AE24=0,$C24,IF(AE24=3,$C24,IF(AE24=4,$C24,"")))</f>
        <v>CM</v>
      </c>
      <c r="BO24" s="18" t="str">
        <f>IF(AF24=0,$C24,IF(AF24=3,$C24,IF(AF24=4,$C24,"")))</f>
        <v>CM</v>
      </c>
      <c r="BP24" s="18" t="str">
        <f>IF(AG24=0,$C24,IF(AG24=3,$C24,IF(AG24=4,$C24,"")))</f>
        <v>CM</v>
      </c>
      <c r="BU24" s="18">
        <f t="shared" si="19"/>
        <v>20</v>
      </c>
      <c r="BV24" s="18">
        <f t="shared" si="20"/>
        <v>20</v>
      </c>
      <c r="BW24" s="18">
        <f t="shared" si="21"/>
        <v>20</v>
      </c>
      <c r="BX24" s="18">
        <f t="shared" si="22"/>
        <v>20</v>
      </c>
      <c r="BY24" s="18"/>
      <c r="BZ24" s="18"/>
      <c r="CA24" s="18">
        <f t="shared" si="43"/>
        <v>20</v>
      </c>
      <c r="CB24" s="18">
        <f t="shared" si="44"/>
        <v>20</v>
      </c>
      <c r="CC24" s="18">
        <f t="shared" si="45"/>
        <v>20</v>
      </c>
      <c r="CD24" s="18">
        <f t="shared" si="46"/>
        <v>20</v>
      </c>
      <c r="CE24" s="18">
        <f t="shared" si="47"/>
        <v>20</v>
      </c>
      <c r="CF24" s="18"/>
      <c r="CG24" s="18"/>
      <c r="CH24" s="18">
        <f t="shared" si="28"/>
        <v>20</v>
      </c>
      <c r="CI24" s="18">
        <f t="shared" si="29"/>
        <v>20</v>
      </c>
      <c r="CJ24" s="18">
        <f t="shared" si="30"/>
        <v>20</v>
      </c>
      <c r="CK24" s="18">
        <f t="shared" si="31"/>
        <v>20</v>
      </c>
      <c r="CL24" s="18">
        <f t="shared" si="32"/>
        <v>20</v>
      </c>
      <c r="CM24" s="18"/>
      <c r="CN24" s="18"/>
      <c r="CO24" s="18">
        <f t="shared" si="33"/>
        <v>20</v>
      </c>
      <c r="CP24" s="18">
        <f t="shared" si="34"/>
        <v>20</v>
      </c>
      <c r="CQ24" s="18">
        <f t="shared" si="35"/>
        <v>20</v>
      </c>
      <c r="CR24" s="18">
        <f t="shared" si="36"/>
        <v>20</v>
      </c>
      <c r="CS24" s="18">
        <f t="shared" si="37"/>
        <v>20</v>
      </c>
      <c r="CT24" s="42"/>
      <c r="CU24" s="42"/>
      <c r="CV24" s="18">
        <f t="shared" si="16"/>
        <v>20</v>
      </c>
      <c r="CW24" s="18">
        <f t="shared" si="17"/>
        <v>20</v>
      </c>
      <c r="CX24" s="18">
        <f t="shared" si="18"/>
        <v>20</v>
      </c>
    </row>
    <row r="25" spans="1:102">
      <c r="A25" s="1"/>
      <c r="B25" s="1"/>
      <c r="C25" s="1" t="s">
        <v>40</v>
      </c>
      <c r="D25" s="3">
        <v>1</v>
      </c>
      <c r="E25" s="3">
        <v>1</v>
      </c>
      <c r="F25" s="3">
        <v>1</v>
      </c>
      <c r="G25" s="3">
        <v>1</v>
      </c>
      <c r="H25" s="22"/>
      <c r="I25" s="22"/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22"/>
      <c r="P25" s="22"/>
      <c r="Q25" s="3">
        <v>0</v>
      </c>
      <c r="R25" s="3">
        <v>0</v>
      </c>
      <c r="S25" s="3">
        <v>1</v>
      </c>
      <c r="T25" s="3">
        <v>1</v>
      </c>
      <c r="U25" s="3">
        <v>1</v>
      </c>
      <c r="V25" s="22"/>
      <c r="W25" s="22"/>
      <c r="X25" s="3">
        <v>0</v>
      </c>
      <c r="Y25" s="3">
        <v>0</v>
      </c>
      <c r="Z25" s="3">
        <v>1</v>
      </c>
      <c r="AA25" s="3">
        <v>0</v>
      </c>
      <c r="AB25" s="3">
        <v>1</v>
      </c>
      <c r="AC25" s="22"/>
      <c r="AD25" s="22"/>
      <c r="AE25" s="3">
        <v>0</v>
      </c>
      <c r="AF25" s="3">
        <v>0</v>
      </c>
      <c r="AG25" s="3">
        <v>1</v>
      </c>
      <c r="AM25" s="18" t="str">
        <f>IF(D25=0,$C25,IF(D25=3,$C25,IF(D25=4,$C25,"")))</f>
        <v/>
      </c>
      <c r="AN25" s="18" t="str">
        <f>IF(E25=0,$C25,IF(E25=3,$C25,IF(E25=4,$C25,"")))</f>
        <v/>
      </c>
      <c r="AO25" s="18" t="str">
        <f>IF(F25=0,$C25,IF(F25=3,$C25,IF(F25=4,$C25,"")))</f>
        <v/>
      </c>
      <c r="AP25" s="18" t="str">
        <f>IF(G25=0,$C25,IF(G25=3,$C25,IF(G25=4,$C25,"")))</f>
        <v/>
      </c>
      <c r="AQ25" s="18"/>
      <c r="AR25" s="18"/>
      <c r="AS25" s="18" t="str">
        <f>IF(J25=0,$C25,IF(J25=3,$C25,IF(J25=4,$C25,"")))</f>
        <v/>
      </c>
      <c r="AT25" s="18" t="str">
        <f>IF(K25=0,$C25,IF(K25=3,$C25,IF(K25=4,$C25,"")))</f>
        <v/>
      </c>
      <c r="AU25" s="18" t="str">
        <f>IF(L25=0,$C25,IF(L25=3,$C25,IF(L25=4,$C25,"")))</f>
        <v/>
      </c>
      <c r="AV25" s="18" t="str">
        <f>IF(M25=0,$C25,IF(M25=3,$C25,IF(M25=4,$C25,"")))</f>
        <v/>
      </c>
      <c r="AW25" s="18" t="str">
        <f>IF(N25=0,$C25,IF(N25=3,$C25,IF(N25=4,$C25,"")))</f>
        <v/>
      </c>
      <c r="AX25" s="18"/>
      <c r="AY25" s="18"/>
      <c r="AZ25" s="18" t="str">
        <f>IF(Q25=0,$C25,IF(Q25=3,$C25,IF(Q25=4,$C25,"")))</f>
        <v>LP</v>
      </c>
      <c r="BA25" s="18" t="str">
        <f>IF(R25=0,$C25,IF(R25=3,$C25,IF(R25=4,$C25,"")))</f>
        <v>LP</v>
      </c>
      <c r="BB25" s="18" t="str">
        <f>IF(S25=0,$C25,IF(S25=3,$C25,IF(S25=4,$C25,"")))</f>
        <v/>
      </c>
      <c r="BC25" s="18" t="str">
        <f>IF(T25=0,$C25,IF(T25=3,$C25,IF(T25=4,$C25,"")))</f>
        <v/>
      </c>
      <c r="BD25" s="18" t="str">
        <f>IF(U25=0,$C25,IF(U25=3,$C25,IF(U25=4,$C25,"")))</f>
        <v/>
      </c>
      <c r="BE25" s="18"/>
      <c r="BF25" s="18"/>
      <c r="BG25" s="18" t="str">
        <f>IF(X25=0,$C25,IF(X25=3,$C25,IF(X25=4,$C25,"")))</f>
        <v>LP</v>
      </c>
      <c r="BH25" s="18" t="str">
        <f>IF(Y25=0,$C25,IF(Y25=3,$C25,IF(Y25=4,$C25,"")))</f>
        <v>LP</v>
      </c>
      <c r="BI25" s="18" t="str">
        <f>IF(Z25=0,$C25,IF(Z25=3,$C25,IF(Z25=4,$C25,"")))</f>
        <v/>
      </c>
      <c r="BJ25" s="18" t="str">
        <f>IF(AA25=0,$C25,IF(AA25=3,$C25,IF(AA25=4,$C25,"")))</f>
        <v>LP</v>
      </c>
      <c r="BK25" s="18" t="str">
        <f>IF(AB25=0,$C25,IF(AB25=3,$C25,IF(AB25=4,$C25,"")))</f>
        <v/>
      </c>
      <c r="BL25" s="42"/>
      <c r="BM25" s="42"/>
      <c r="BN25" s="18" t="str">
        <f>IF(AE25=0,$C25,IF(AE25=3,$C25,IF(AE25=4,$C25,"")))</f>
        <v>LP</v>
      </c>
      <c r="BO25" s="18" t="str">
        <f>IF(AF25=0,$C25,IF(AF25=3,$C25,IF(AF25=4,$C25,"")))</f>
        <v>LP</v>
      </c>
      <c r="BP25" s="18" t="str">
        <f>IF(AG25=0,$C25,IF(AG25=3,$C25,IF(AG25=4,$C25,"")))</f>
        <v/>
      </c>
      <c r="BU25" s="18" t="str">
        <f t="shared" si="19"/>
        <v/>
      </c>
      <c r="BV25" s="18" t="str">
        <f t="shared" si="20"/>
        <v/>
      </c>
      <c r="BW25" s="18" t="str">
        <f t="shared" si="21"/>
        <v/>
      </c>
      <c r="BX25" s="18" t="str">
        <f t="shared" si="22"/>
        <v/>
      </c>
      <c r="BY25" s="18"/>
      <c r="BZ25" s="18"/>
      <c r="CA25" s="18" t="str">
        <f t="shared" si="43"/>
        <v/>
      </c>
      <c r="CB25" s="18" t="str">
        <f t="shared" si="44"/>
        <v/>
      </c>
      <c r="CC25" s="18" t="str">
        <f t="shared" si="45"/>
        <v/>
      </c>
      <c r="CD25" s="18" t="str">
        <f t="shared" si="46"/>
        <v/>
      </c>
      <c r="CE25" s="18" t="str">
        <f t="shared" si="47"/>
        <v/>
      </c>
      <c r="CF25" s="18"/>
      <c r="CG25" s="18"/>
      <c r="CH25" s="18">
        <f t="shared" si="28"/>
        <v>21</v>
      </c>
      <c r="CI25" s="18">
        <f t="shared" si="29"/>
        <v>21</v>
      </c>
      <c r="CJ25" s="18" t="str">
        <f t="shared" si="30"/>
        <v/>
      </c>
      <c r="CK25" s="18" t="str">
        <f t="shared" si="31"/>
        <v/>
      </c>
      <c r="CL25" s="18" t="str">
        <f t="shared" si="32"/>
        <v/>
      </c>
      <c r="CM25" s="18"/>
      <c r="CN25" s="18"/>
      <c r="CO25" s="18">
        <f t="shared" si="33"/>
        <v>21</v>
      </c>
      <c r="CP25" s="18">
        <f t="shared" si="34"/>
        <v>21</v>
      </c>
      <c r="CQ25" s="18" t="str">
        <f t="shared" si="35"/>
        <v/>
      </c>
      <c r="CR25" s="18">
        <f t="shared" si="36"/>
        <v>21</v>
      </c>
      <c r="CS25" s="18" t="str">
        <f t="shared" si="37"/>
        <v/>
      </c>
      <c r="CT25" s="42"/>
      <c r="CU25" s="42"/>
      <c r="CV25" s="18">
        <f t="shared" si="16"/>
        <v>21</v>
      </c>
      <c r="CW25" s="18">
        <f t="shared" si="17"/>
        <v>21</v>
      </c>
      <c r="CX25" s="18" t="str">
        <f t="shared" si="18"/>
        <v/>
      </c>
    </row>
    <row r="26" spans="1:102">
      <c r="A26" s="1"/>
      <c r="B26" s="1"/>
      <c r="C26" s="1" t="s">
        <v>41</v>
      </c>
      <c r="D26" s="3">
        <v>0</v>
      </c>
      <c r="E26" s="3">
        <v>0</v>
      </c>
      <c r="F26" s="3">
        <v>0</v>
      </c>
      <c r="G26" s="3">
        <v>0</v>
      </c>
      <c r="H26" s="22"/>
      <c r="I26" s="22"/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22"/>
      <c r="P26" s="22"/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22"/>
      <c r="W26" s="22"/>
      <c r="X26" s="3">
        <v>1</v>
      </c>
      <c r="Y26" s="3">
        <v>0</v>
      </c>
      <c r="Z26" s="3">
        <v>0</v>
      </c>
      <c r="AA26" s="3">
        <v>0</v>
      </c>
      <c r="AB26" s="3">
        <v>0</v>
      </c>
      <c r="AC26" s="22"/>
      <c r="AD26" s="22"/>
      <c r="AE26" s="3">
        <v>1</v>
      </c>
      <c r="AF26" s="3">
        <v>0</v>
      </c>
      <c r="AG26" s="3">
        <v>0</v>
      </c>
      <c r="AM26" s="18" t="str">
        <f>IF(D26=0,$C26,IF(D26=3,$C26,IF(D26=4,$C26,"")))</f>
        <v>MS</v>
      </c>
      <c r="AN26" s="18" t="str">
        <f>IF(E26=0,$C26,IF(E26=3,$C26,IF(E26=4,$C26,"")))</f>
        <v>MS</v>
      </c>
      <c r="AO26" s="18" t="str">
        <f>IF(F26=0,$C26,IF(F26=3,$C26,IF(F26=4,$C26,"")))</f>
        <v>MS</v>
      </c>
      <c r="AP26" s="18" t="str">
        <f>IF(G26=0,$C26,IF(G26=3,$C26,IF(G26=4,$C26,"")))</f>
        <v>MS</v>
      </c>
      <c r="AQ26" s="18"/>
      <c r="AR26" s="18"/>
      <c r="AS26" s="18" t="str">
        <f>IF(J26=0,$C26,IF(J26=3,$C26,IF(J26=4,$C26,"")))</f>
        <v/>
      </c>
      <c r="AT26" s="18" t="str">
        <f>IF(K26=0,$C26,IF(K26=3,$C26,IF(K26=4,$C26,"")))</f>
        <v>MS</v>
      </c>
      <c r="AU26" s="18" t="str">
        <f>IF(L26=0,$C26,IF(L26=3,$C26,IF(L26=4,$C26,"")))</f>
        <v>MS</v>
      </c>
      <c r="AV26" s="18" t="str">
        <f>IF(M26=0,$C26,IF(M26=3,$C26,IF(M26=4,$C26,"")))</f>
        <v>MS</v>
      </c>
      <c r="AW26" s="18" t="str">
        <f>IF(N26=0,$C26,IF(N26=3,$C26,IF(N26=4,$C26,"")))</f>
        <v>MS</v>
      </c>
      <c r="AX26" s="18"/>
      <c r="AY26" s="18"/>
      <c r="AZ26" s="18" t="str">
        <f>IF(Q26=0,$C26,IF(Q26=3,$C26,IF(Q26=4,$C26,"")))</f>
        <v/>
      </c>
      <c r="BA26" s="18" t="str">
        <f>IF(R26=0,$C26,IF(R26=3,$C26,IF(R26=4,$C26,"")))</f>
        <v>MS</v>
      </c>
      <c r="BB26" s="18" t="str">
        <f>IF(S26=0,$C26,IF(S26=3,$C26,IF(S26=4,$C26,"")))</f>
        <v>MS</v>
      </c>
      <c r="BC26" s="18" t="str">
        <f>IF(T26=0,$C26,IF(T26=3,$C26,IF(T26=4,$C26,"")))</f>
        <v>MS</v>
      </c>
      <c r="BD26" s="18" t="str">
        <f>IF(U26=0,$C26,IF(U26=3,$C26,IF(U26=4,$C26,"")))</f>
        <v>MS</v>
      </c>
      <c r="BE26" s="18"/>
      <c r="BF26" s="18"/>
      <c r="BG26" s="18" t="str">
        <f>IF(X26=0,$C26,IF(X26=3,$C26,IF(X26=4,$C26,"")))</f>
        <v/>
      </c>
      <c r="BH26" s="18" t="str">
        <f>IF(Y26=0,$C26,IF(Y26=3,$C26,IF(Y26=4,$C26,"")))</f>
        <v>MS</v>
      </c>
      <c r="BI26" s="18" t="str">
        <f>IF(Z26=0,$C26,IF(Z26=3,$C26,IF(Z26=4,$C26,"")))</f>
        <v>MS</v>
      </c>
      <c r="BJ26" s="18" t="str">
        <f>IF(AA26=0,$C26,IF(AA26=3,$C26,IF(AA26=4,$C26,"")))</f>
        <v>MS</v>
      </c>
      <c r="BK26" s="18" t="str">
        <f>IF(AB26=0,$C26,IF(AB26=3,$C26,IF(AB26=4,$C26,"")))</f>
        <v>MS</v>
      </c>
      <c r="BL26" s="42"/>
      <c r="BM26" s="42"/>
      <c r="BN26" s="18" t="str">
        <f>IF(AE26=0,$C26,IF(AE26=3,$C26,IF(AE26=4,$C26,"")))</f>
        <v/>
      </c>
      <c r="BO26" s="18" t="str">
        <f>IF(AF26=0,$C26,IF(AF26=3,$C26,IF(AF26=4,$C26,"")))</f>
        <v>MS</v>
      </c>
      <c r="BP26" s="18" t="str">
        <f>IF(AG26=0,$C26,IF(AG26=3,$C26,IF(AG26=4,$C26,"")))</f>
        <v>MS</v>
      </c>
      <c r="BU26" s="18">
        <f t="shared" si="19"/>
        <v>22</v>
      </c>
      <c r="BV26" s="18">
        <f t="shared" si="20"/>
        <v>22</v>
      </c>
      <c r="BW26" s="18">
        <f t="shared" si="21"/>
        <v>22</v>
      </c>
      <c r="BX26" s="18">
        <f t="shared" si="22"/>
        <v>22</v>
      </c>
      <c r="BY26" s="18"/>
      <c r="BZ26" s="18"/>
      <c r="CA26" s="18" t="str">
        <f t="shared" si="43"/>
        <v/>
      </c>
      <c r="CB26" s="18">
        <f t="shared" si="44"/>
        <v>22</v>
      </c>
      <c r="CC26" s="18">
        <f t="shared" si="45"/>
        <v>22</v>
      </c>
      <c r="CD26" s="18">
        <f t="shared" si="46"/>
        <v>22</v>
      </c>
      <c r="CE26" s="18">
        <f t="shared" si="47"/>
        <v>22</v>
      </c>
      <c r="CF26" s="18"/>
      <c r="CG26" s="18"/>
      <c r="CH26" s="18" t="str">
        <f t="shared" si="28"/>
        <v/>
      </c>
      <c r="CI26" s="18">
        <f t="shared" si="29"/>
        <v>22</v>
      </c>
      <c r="CJ26" s="18">
        <f t="shared" si="30"/>
        <v>22</v>
      </c>
      <c r="CK26" s="18">
        <f t="shared" si="31"/>
        <v>22</v>
      </c>
      <c r="CL26" s="18">
        <f t="shared" si="32"/>
        <v>22</v>
      </c>
      <c r="CM26" s="18"/>
      <c r="CN26" s="18"/>
      <c r="CO26" s="18" t="str">
        <f t="shared" si="33"/>
        <v/>
      </c>
      <c r="CP26" s="18">
        <f t="shared" si="34"/>
        <v>22</v>
      </c>
      <c r="CQ26" s="18">
        <f t="shared" si="35"/>
        <v>22</v>
      </c>
      <c r="CR26" s="18">
        <f t="shared" si="36"/>
        <v>22</v>
      </c>
      <c r="CS26" s="18">
        <f t="shared" si="37"/>
        <v>22</v>
      </c>
      <c r="CT26" s="42"/>
      <c r="CU26" s="42"/>
      <c r="CV26" s="18" t="str">
        <f t="shared" si="16"/>
        <v/>
      </c>
      <c r="CW26" s="18">
        <f t="shared" si="17"/>
        <v>22</v>
      </c>
      <c r="CX26" s="18">
        <f t="shared" si="18"/>
        <v>22</v>
      </c>
    </row>
    <row r="27" spans="1:102">
      <c r="A27" s="1"/>
      <c r="B27" s="1"/>
      <c r="C27" s="1" t="s">
        <v>42</v>
      </c>
      <c r="D27" s="3">
        <v>1</v>
      </c>
      <c r="E27" s="3">
        <v>6</v>
      </c>
      <c r="F27" s="3">
        <v>0</v>
      </c>
      <c r="G27" s="3">
        <v>0</v>
      </c>
      <c r="H27" s="22"/>
      <c r="I27" s="22"/>
      <c r="J27" s="3">
        <v>0</v>
      </c>
      <c r="K27" s="3">
        <v>0</v>
      </c>
      <c r="L27" s="3">
        <v>6</v>
      </c>
      <c r="M27" s="3">
        <v>0</v>
      </c>
      <c r="N27" s="3">
        <v>0</v>
      </c>
      <c r="O27" s="22"/>
      <c r="P27" s="22"/>
      <c r="Q27" s="3">
        <v>0</v>
      </c>
      <c r="R27" s="3">
        <v>0</v>
      </c>
      <c r="S27" s="3">
        <v>6</v>
      </c>
      <c r="T27" s="3">
        <v>0</v>
      </c>
      <c r="U27" s="3">
        <v>0</v>
      </c>
      <c r="V27" s="22"/>
      <c r="W27" s="22"/>
      <c r="X27" s="3">
        <v>0</v>
      </c>
      <c r="Y27" s="3">
        <v>0</v>
      </c>
      <c r="Z27" s="3">
        <v>6</v>
      </c>
      <c r="AA27" s="3">
        <v>0</v>
      </c>
      <c r="AB27" s="3">
        <v>0</v>
      </c>
      <c r="AC27" s="22"/>
      <c r="AD27" s="22"/>
      <c r="AE27" s="3">
        <v>0</v>
      </c>
      <c r="AF27" s="3">
        <v>0</v>
      </c>
      <c r="AG27" s="3">
        <v>0</v>
      </c>
      <c r="AM27" s="18" t="str">
        <f>IF(D27=0,$C27,IF(D27=3,$C27,IF(D27=4,$C27,"")))</f>
        <v/>
      </c>
      <c r="AN27" s="18" t="str">
        <f>IF(E27=0,$C27,IF(E27=3,$C27,IF(E27=4,$C27,"")))</f>
        <v/>
      </c>
      <c r="AO27" s="18" t="str">
        <f>IF(F27=0,$C27,IF(F27=3,$C27,IF(F27=4,$C27,"")))</f>
        <v>SVG</v>
      </c>
      <c r="AP27" s="18" t="str">
        <f>IF(G27=0,$C27,IF(G27=3,$C27,IF(G27=4,$C27,"")))</f>
        <v>SVG</v>
      </c>
      <c r="AQ27" s="18"/>
      <c r="AR27" s="18"/>
      <c r="AS27" s="18" t="str">
        <f>IF(J27=0,$C27,IF(J27=3,$C27,IF(J27=4,$C27,"")))</f>
        <v>SVG</v>
      </c>
      <c r="AT27" s="18" t="str">
        <f>IF(K27=0,$C27,IF(K27=3,$C27,IF(K27=4,$C27,"")))</f>
        <v>SVG</v>
      </c>
      <c r="AU27" s="18" t="str">
        <f>IF(L27=0,$C27,IF(L27=3,$C27,IF(L27=4,$C27,"")))</f>
        <v/>
      </c>
      <c r="AV27" s="18" t="str">
        <f>IF(M27=0,$C27,IF(M27=3,$C27,IF(M27=4,$C27,"")))</f>
        <v>SVG</v>
      </c>
      <c r="AW27" s="18" t="str">
        <f>IF(N27=0,$C27,IF(N27=3,$C27,IF(N27=4,$C27,"")))</f>
        <v>SVG</v>
      </c>
      <c r="AX27" s="18"/>
      <c r="AY27" s="18"/>
      <c r="AZ27" s="18" t="str">
        <f>IF(Q27=0,$C27,IF(Q27=3,$C27,IF(Q27=4,$C27,"")))</f>
        <v>SVG</v>
      </c>
      <c r="BA27" s="18" t="str">
        <f>IF(R27=0,$C27,IF(R27=3,$C27,IF(R27=4,$C27,"")))</f>
        <v>SVG</v>
      </c>
      <c r="BB27" s="18" t="str">
        <f>IF(S27=0,$C27,IF(S27=3,$C27,IF(S27=4,$C27,"")))</f>
        <v/>
      </c>
      <c r="BC27" s="18" t="str">
        <f>IF(T27=0,$C27,IF(T27=3,$C27,IF(T27=4,$C27,"")))</f>
        <v>SVG</v>
      </c>
      <c r="BD27" s="18" t="str">
        <f>IF(U27=0,$C27,IF(U27=3,$C27,IF(U27=4,$C27,"")))</f>
        <v>SVG</v>
      </c>
      <c r="BE27" s="18"/>
      <c r="BF27" s="18"/>
      <c r="BG27" s="18" t="str">
        <f>IF(X27=0,$C27,IF(X27=3,$C27,IF(X27=4,$C27,"")))</f>
        <v>SVG</v>
      </c>
      <c r="BH27" s="18" t="str">
        <f>IF(Y27=0,$C27,IF(Y27=3,$C27,IF(Y27=4,$C27,"")))</f>
        <v>SVG</v>
      </c>
      <c r="BI27" s="18" t="str">
        <f>IF(Z27=0,$C27,IF(Z27=3,$C27,IF(Z27=4,$C27,"")))</f>
        <v/>
      </c>
      <c r="BJ27" s="18" t="str">
        <f>IF(AA27=0,$C27,IF(AA27=3,$C27,IF(AA27=4,$C27,"")))</f>
        <v>SVG</v>
      </c>
      <c r="BK27" s="18" t="str">
        <f>IF(AB27=0,$C27,IF(AB27=3,$C27,IF(AB27=4,$C27,"")))</f>
        <v>SVG</v>
      </c>
      <c r="BL27" s="42"/>
      <c r="BM27" s="42"/>
      <c r="BN27" s="18" t="str">
        <f>IF(AE27=0,$C27,IF(AE27=3,$C27,IF(AE27=4,$C27,"")))</f>
        <v>SVG</v>
      </c>
      <c r="BO27" s="18" t="str">
        <f>IF(AF27=0,$C27,IF(AF27=3,$C27,IF(AF27=4,$C27,"")))</f>
        <v>SVG</v>
      </c>
      <c r="BP27" s="18" t="str">
        <f>IF(AG27=0,$C27,IF(AG27=3,$C27,IF(AG27=4,$C27,"")))</f>
        <v>SVG</v>
      </c>
      <c r="BU27" s="18" t="str">
        <f t="shared" si="19"/>
        <v/>
      </c>
      <c r="BV27" s="18" t="str">
        <f t="shared" si="20"/>
        <v/>
      </c>
      <c r="BW27" s="18">
        <f t="shared" si="21"/>
        <v>23</v>
      </c>
      <c r="BX27" s="18">
        <f t="shared" si="22"/>
        <v>23</v>
      </c>
      <c r="BY27" s="18"/>
      <c r="BZ27" s="18"/>
      <c r="CA27" s="18">
        <f t="shared" si="43"/>
        <v>23</v>
      </c>
      <c r="CB27" s="18">
        <f t="shared" si="44"/>
        <v>23</v>
      </c>
      <c r="CC27" s="18" t="str">
        <f t="shared" si="45"/>
        <v/>
      </c>
      <c r="CD27" s="18">
        <f t="shared" si="46"/>
        <v>23</v>
      </c>
      <c r="CE27" s="18">
        <f t="shared" si="47"/>
        <v>23</v>
      </c>
      <c r="CF27" s="18"/>
      <c r="CG27" s="18"/>
      <c r="CH27" s="18">
        <f t="shared" si="28"/>
        <v>23</v>
      </c>
      <c r="CI27" s="18">
        <f t="shared" si="29"/>
        <v>23</v>
      </c>
      <c r="CJ27" s="18" t="str">
        <f t="shared" si="30"/>
        <v/>
      </c>
      <c r="CK27" s="18">
        <f t="shared" si="31"/>
        <v>23</v>
      </c>
      <c r="CL27" s="18">
        <f t="shared" si="32"/>
        <v>23</v>
      </c>
      <c r="CM27" s="18"/>
      <c r="CN27" s="18"/>
      <c r="CO27" s="18">
        <f t="shared" si="33"/>
        <v>23</v>
      </c>
      <c r="CP27" s="18">
        <f t="shared" si="34"/>
        <v>23</v>
      </c>
      <c r="CQ27" s="18" t="str">
        <f t="shared" si="35"/>
        <v/>
      </c>
      <c r="CR27" s="18">
        <f t="shared" si="36"/>
        <v>23</v>
      </c>
      <c r="CS27" s="18">
        <f t="shared" si="37"/>
        <v>23</v>
      </c>
      <c r="CT27" s="42"/>
      <c r="CU27" s="42"/>
      <c r="CV27" s="18">
        <f t="shared" si="16"/>
        <v>23</v>
      </c>
      <c r="CW27" s="18">
        <f t="shared" si="17"/>
        <v>23</v>
      </c>
      <c r="CX27" s="18">
        <f t="shared" si="18"/>
        <v>23</v>
      </c>
    </row>
    <row r="28" spans="1:102">
      <c r="A28" s="1"/>
      <c r="B28" s="1"/>
      <c r="C28" s="1" t="s">
        <v>43</v>
      </c>
      <c r="D28" s="3">
        <v>0</v>
      </c>
      <c r="E28" s="3">
        <v>0</v>
      </c>
      <c r="F28" s="3">
        <v>0</v>
      </c>
      <c r="G28" s="3">
        <v>0</v>
      </c>
      <c r="H28" s="22"/>
      <c r="I28" s="22"/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22"/>
      <c r="P28" s="22"/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22"/>
      <c r="W28" s="22"/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22"/>
      <c r="AD28" s="22"/>
      <c r="AE28" s="3">
        <v>0</v>
      </c>
      <c r="AF28" s="3">
        <v>0</v>
      </c>
      <c r="AG28" s="3">
        <v>0</v>
      </c>
      <c r="AM28" s="18" t="str">
        <f>IF(D28=0,$C28,IF(D28=3,$C28,IF(D28=4,$C28,"")))</f>
        <v>CVL</v>
      </c>
      <c r="AN28" s="18" t="str">
        <f>IF(E28=0,$C28,IF(E28=3,$C28,IF(E28=4,$C28,"")))</f>
        <v>CVL</v>
      </c>
      <c r="AO28" s="18" t="str">
        <f>IF(F28=0,$C28,IF(F28=3,$C28,IF(F28=4,$C28,"")))</f>
        <v>CVL</v>
      </c>
      <c r="AP28" s="18" t="str">
        <f>IF(G28=0,$C28,IF(G28=3,$C28,IF(G28=4,$C28,"")))</f>
        <v>CVL</v>
      </c>
      <c r="AQ28" s="18"/>
      <c r="AR28" s="18"/>
      <c r="AS28" s="18" t="str">
        <f>IF(J28=0,$C28,IF(J28=3,$C28,IF(J28=4,$C28,"")))</f>
        <v>CVL</v>
      </c>
      <c r="AT28" s="18" t="str">
        <f>IF(K28=0,$C28,IF(K28=3,$C28,IF(K28=4,$C28,"")))</f>
        <v>CVL</v>
      </c>
      <c r="AU28" s="18" t="str">
        <f>IF(L28=0,$C28,IF(L28=3,$C28,IF(L28=4,$C28,"")))</f>
        <v>CVL</v>
      </c>
      <c r="AV28" s="18" t="str">
        <f>IF(M28=0,$C28,IF(M28=3,$C28,IF(M28=4,$C28,"")))</f>
        <v>CVL</v>
      </c>
      <c r="AW28" s="18" t="str">
        <f>IF(N28=0,$C28,IF(N28=3,$C28,IF(N28=4,$C28,"")))</f>
        <v>CVL</v>
      </c>
      <c r="AX28" s="18"/>
      <c r="AY28" s="18"/>
      <c r="AZ28" s="18" t="str">
        <f>IF(Q28=0,$C28,IF(Q28=3,$C28,IF(Q28=4,$C28,"")))</f>
        <v>CVL</v>
      </c>
      <c r="BA28" s="18" t="str">
        <f>IF(R28=0,$C28,IF(R28=3,$C28,IF(R28=4,$C28,"")))</f>
        <v>CVL</v>
      </c>
      <c r="BB28" s="18" t="str">
        <f>IF(S28=0,$C28,IF(S28=3,$C28,IF(S28=4,$C28,"")))</f>
        <v>CVL</v>
      </c>
      <c r="BC28" s="18" t="str">
        <f>IF(T28=0,$C28,IF(T28=3,$C28,IF(T28=4,$C28,"")))</f>
        <v>CVL</v>
      </c>
      <c r="BD28" s="18" t="str">
        <f>IF(U28=0,$C28,IF(U28=3,$C28,IF(U28=4,$C28,"")))</f>
        <v>CVL</v>
      </c>
      <c r="BE28" s="18"/>
      <c r="BF28" s="18"/>
      <c r="BG28" s="18" t="str">
        <f>IF(X28=0,$C28,IF(X28=3,$C28,IF(X28=4,$C28,"")))</f>
        <v>CVL</v>
      </c>
      <c r="BH28" s="18" t="str">
        <f>IF(Y28=0,$C28,IF(Y28=3,$C28,IF(Y28=4,$C28,"")))</f>
        <v>CVL</v>
      </c>
      <c r="BI28" s="18" t="str">
        <f>IF(Z28=0,$C28,IF(Z28=3,$C28,IF(Z28=4,$C28,"")))</f>
        <v>CVL</v>
      </c>
      <c r="BJ28" s="18" t="str">
        <f>IF(AA28=0,$C28,IF(AA28=3,$C28,IF(AA28=4,$C28,"")))</f>
        <v>CVL</v>
      </c>
      <c r="BK28" s="18" t="str">
        <f>IF(AB28=0,$C28,IF(AB28=3,$C28,IF(AB28=4,$C28,"")))</f>
        <v>CVL</v>
      </c>
      <c r="BL28" s="42"/>
      <c r="BM28" s="42"/>
      <c r="BN28" s="18" t="str">
        <f>IF(AE28=0,$C28,IF(AE28=3,$C28,IF(AE28=4,$C28,"")))</f>
        <v>CVL</v>
      </c>
      <c r="BO28" s="18" t="str">
        <f>IF(AF28=0,$C28,IF(AF28=3,$C28,IF(AF28=4,$C28,"")))</f>
        <v>CVL</v>
      </c>
      <c r="BP28" s="18" t="str">
        <f>IF(AG28=0,$C28,IF(AG28=3,$C28,IF(AG28=4,$C28,"")))</f>
        <v>CVL</v>
      </c>
      <c r="BU28" s="18">
        <f t="shared" si="19"/>
        <v>24</v>
      </c>
      <c r="BV28" s="18">
        <f t="shared" si="20"/>
        <v>24</v>
      </c>
      <c r="BW28" s="18">
        <f t="shared" si="21"/>
        <v>24</v>
      </c>
      <c r="BX28" s="18">
        <f t="shared" si="22"/>
        <v>24</v>
      </c>
      <c r="BY28" s="18"/>
      <c r="BZ28" s="18"/>
      <c r="CA28" s="18">
        <f t="shared" si="43"/>
        <v>24</v>
      </c>
      <c r="CB28" s="18">
        <f t="shared" si="44"/>
        <v>24</v>
      </c>
      <c r="CC28" s="18">
        <f t="shared" si="45"/>
        <v>24</v>
      </c>
      <c r="CD28" s="18">
        <f t="shared" si="46"/>
        <v>24</v>
      </c>
      <c r="CE28" s="18">
        <f t="shared" si="47"/>
        <v>24</v>
      </c>
      <c r="CF28" s="18"/>
      <c r="CG28" s="18"/>
      <c r="CH28" s="18">
        <f t="shared" si="28"/>
        <v>24</v>
      </c>
      <c r="CI28" s="18">
        <f t="shared" si="29"/>
        <v>24</v>
      </c>
      <c r="CJ28" s="18">
        <f t="shared" si="30"/>
        <v>24</v>
      </c>
      <c r="CK28" s="18">
        <f t="shared" si="31"/>
        <v>24</v>
      </c>
      <c r="CL28" s="18">
        <f t="shared" si="32"/>
        <v>24</v>
      </c>
      <c r="CM28" s="18"/>
      <c r="CN28" s="18"/>
      <c r="CO28" s="18">
        <f t="shared" si="33"/>
        <v>24</v>
      </c>
      <c r="CP28" s="18">
        <f t="shared" si="34"/>
        <v>24</v>
      </c>
      <c r="CQ28" s="18">
        <f t="shared" si="35"/>
        <v>24</v>
      </c>
      <c r="CR28" s="18">
        <f t="shared" si="36"/>
        <v>24</v>
      </c>
      <c r="CS28" s="18">
        <f t="shared" si="37"/>
        <v>24</v>
      </c>
      <c r="CT28" s="42"/>
      <c r="CU28" s="42"/>
      <c r="CV28" s="18">
        <f t="shared" si="16"/>
        <v>24</v>
      </c>
      <c r="CW28" s="18">
        <f t="shared" si="17"/>
        <v>24</v>
      </c>
      <c r="CX28" s="18">
        <f t="shared" si="18"/>
        <v>24</v>
      </c>
    </row>
    <row r="29" spans="1:102">
      <c r="A29" s="1"/>
      <c r="B29" s="1"/>
      <c r="C29" s="1" t="s">
        <v>44</v>
      </c>
      <c r="D29" s="3">
        <v>1</v>
      </c>
      <c r="E29" s="3">
        <v>1</v>
      </c>
      <c r="F29" s="3">
        <v>0</v>
      </c>
      <c r="G29" s="3">
        <v>0</v>
      </c>
      <c r="H29" s="22"/>
      <c r="I29" s="22"/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22"/>
      <c r="P29" s="22"/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22"/>
      <c r="W29" s="22"/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22"/>
      <c r="AD29" s="22"/>
      <c r="AE29" s="3">
        <v>0</v>
      </c>
      <c r="AF29" s="3">
        <v>0</v>
      </c>
      <c r="AG29" s="3">
        <v>0</v>
      </c>
      <c r="AM29" s="18" t="str">
        <f>IF(D29=0,$C29,IF(D29=3,$C29,IF(D29=4,$C29,"")))</f>
        <v/>
      </c>
      <c r="AN29" s="18" t="str">
        <f>IF(E29=0,$C29,IF(E29=3,$C29,IF(E29=4,$C29,"")))</f>
        <v/>
      </c>
      <c r="AO29" s="18" t="str">
        <f>IF(F29=0,$C29,IF(F29=3,$C29,IF(F29=4,$C29,"")))</f>
        <v>JW</v>
      </c>
      <c r="AP29" s="18" t="str">
        <f>IF(G29=0,$C29,IF(G29=3,$C29,IF(G29=4,$C29,"")))</f>
        <v>JW</v>
      </c>
      <c r="AQ29" s="18"/>
      <c r="AR29" s="18"/>
      <c r="AS29" s="18" t="str">
        <f>IF(J29=0,$C29,IF(J29=3,$C29,IF(J29=4,$C29,"")))</f>
        <v>JW</v>
      </c>
      <c r="AT29" s="18" t="str">
        <f>IF(K29=0,$C29,IF(K29=3,$C29,IF(K29=4,$C29,"")))</f>
        <v>JW</v>
      </c>
      <c r="AU29" s="18" t="str">
        <f>IF(L29=0,$C29,IF(L29=3,$C29,IF(L29=4,$C29,"")))</f>
        <v>JW</v>
      </c>
      <c r="AV29" s="18" t="str">
        <f>IF(M29=0,$C29,IF(M29=3,$C29,IF(M29=4,$C29,"")))</f>
        <v>JW</v>
      </c>
      <c r="AW29" s="18" t="str">
        <f>IF(N29=0,$C29,IF(N29=3,$C29,IF(N29=4,$C29,"")))</f>
        <v>JW</v>
      </c>
      <c r="AX29" s="18"/>
      <c r="AY29" s="18"/>
      <c r="AZ29" s="18" t="str">
        <f>IF(Q29=0,$C29,IF(Q29=3,$C29,IF(Q29=4,$C29,"")))</f>
        <v>JW</v>
      </c>
      <c r="BA29" s="18" t="str">
        <f>IF(R29=0,$C29,IF(R29=3,$C29,IF(R29=4,$C29,"")))</f>
        <v>JW</v>
      </c>
      <c r="BB29" s="18" t="str">
        <f>IF(S29=0,$C29,IF(S29=3,$C29,IF(S29=4,$C29,"")))</f>
        <v>JW</v>
      </c>
      <c r="BC29" s="18" t="str">
        <f>IF(T29=0,$C29,IF(T29=3,$C29,IF(T29=4,$C29,"")))</f>
        <v>JW</v>
      </c>
      <c r="BD29" s="18" t="str">
        <f>IF(U29=0,$C29,IF(U29=3,$C29,IF(U29=4,$C29,"")))</f>
        <v>JW</v>
      </c>
      <c r="BE29" s="18"/>
      <c r="BF29" s="18"/>
      <c r="BG29" s="18" t="str">
        <f>IF(X29=0,$C29,IF(X29=3,$C29,IF(X29=4,$C29,"")))</f>
        <v>JW</v>
      </c>
      <c r="BH29" s="18" t="str">
        <f>IF(Y29=0,$C29,IF(Y29=3,$C29,IF(Y29=4,$C29,"")))</f>
        <v>JW</v>
      </c>
      <c r="BI29" s="18" t="str">
        <f>IF(Z29=0,$C29,IF(Z29=3,$C29,IF(Z29=4,$C29,"")))</f>
        <v>JW</v>
      </c>
      <c r="BJ29" s="18" t="str">
        <f>IF(AA29=0,$C29,IF(AA29=3,$C29,IF(AA29=4,$C29,"")))</f>
        <v>JW</v>
      </c>
      <c r="BK29" s="18" t="str">
        <f>IF(AB29=0,$C29,IF(AB29=3,$C29,IF(AB29=4,$C29,"")))</f>
        <v>JW</v>
      </c>
      <c r="BL29" s="42"/>
      <c r="BM29" s="42"/>
      <c r="BN29" s="18" t="str">
        <f>IF(AE29=0,$C29,IF(AE29=3,$C29,IF(AE29=4,$C29,"")))</f>
        <v>JW</v>
      </c>
      <c r="BO29" s="18" t="str">
        <f>IF(AF29=0,$C29,IF(AF29=3,$C29,IF(AF29=4,$C29,"")))</f>
        <v>JW</v>
      </c>
      <c r="BP29" s="18" t="str">
        <f>IF(AG29=0,$C29,IF(AG29=3,$C29,IF(AG29=4,$C29,"")))</f>
        <v>JW</v>
      </c>
      <c r="BU29" s="18" t="str">
        <f t="shared" si="19"/>
        <v/>
      </c>
      <c r="BV29" s="18" t="str">
        <f t="shared" si="20"/>
        <v/>
      </c>
      <c r="BW29" s="18">
        <f t="shared" si="21"/>
        <v>25</v>
      </c>
      <c r="BX29" s="18">
        <f t="shared" si="22"/>
        <v>25</v>
      </c>
      <c r="BY29" s="18"/>
      <c r="BZ29" s="18"/>
      <c r="CA29" s="18">
        <f t="shared" si="43"/>
        <v>25</v>
      </c>
      <c r="CB29" s="18">
        <f t="shared" si="44"/>
        <v>25</v>
      </c>
      <c r="CC29" s="18">
        <f t="shared" si="45"/>
        <v>25</v>
      </c>
      <c r="CD29" s="18">
        <f t="shared" si="46"/>
        <v>25</v>
      </c>
      <c r="CE29" s="18">
        <f t="shared" si="47"/>
        <v>25</v>
      </c>
      <c r="CF29" s="18"/>
      <c r="CG29" s="18"/>
      <c r="CH29" s="18">
        <f t="shared" si="28"/>
        <v>25</v>
      </c>
      <c r="CI29" s="18">
        <f t="shared" si="29"/>
        <v>25</v>
      </c>
      <c r="CJ29" s="18">
        <f t="shared" si="30"/>
        <v>25</v>
      </c>
      <c r="CK29" s="18">
        <f t="shared" si="31"/>
        <v>25</v>
      </c>
      <c r="CL29" s="18">
        <f t="shared" si="32"/>
        <v>25</v>
      </c>
      <c r="CM29" s="18"/>
      <c r="CN29" s="18"/>
      <c r="CO29" s="18">
        <f t="shared" si="33"/>
        <v>25</v>
      </c>
      <c r="CP29" s="18">
        <f t="shared" si="34"/>
        <v>25</v>
      </c>
      <c r="CQ29" s="18">
        <f t="shared" si="35"/>
        <v>25</v>
      </c>
      <c r="CR29" s="18">
        <f t="shared" si="36"/>
        <v>25</v>
      </c>
      <c r="CS29" s="18">
        <f t="shared" si="37"/>
        <v>25</v>
      </c>
      <c r="CT29" s="42"/>
      <c r="CU29" s="42"/>
      <c r="CV29" s="18">
        <f t="shared" si="16"/>
        <v>25</v>
      </c>
      <c r="CW29" s="18">
        <f t="shared" si="17"/>
        <v>25</v>
      </c>
      <c r="CX29" s="18">
        <f t="shared" si="18"/>
        <v>25</v>
      </c>
    </row>
    <row r="30" spans="1:102">
      <c r="A30" s="14"/>
      <c r="B30" s="14"/>
      <c r="C30" s="14" t="s">
        <v>45</v>
      </c>
      <c r="D30" s="3">
        <v>0</v>
      </c>
      <c r="E30" s="3">
        <v>0</v>
      </c>
      <c r="F30" s="3">
        <v>0</v>
      </c>
      <c r="G30" s="3">
        <v>0</v>
      </c>
      <c r="H30" s="22"/>
      <c r="I30" s="22"/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22"/>
      <c r="P30" s="22"/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22"/>
      <c r="W30" s="22"/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22"/>
      <c r="AD30" s="22"/>
      <c r="AE30" s="3">
        <v>0</v>
      </c>
      <c r="AF30" s="3">
        <v>0</v>
      </c>
      <c r="AG30" s="3">
        <v>0</v>
      </c>
      <c r="AM30" s="18" t="str">
        <f>IF(D30=0,$C30,IF(D30=3,$C30,IF(D30=4,$C30,"")))</f>
        <v>FZ</v>
      </c>
      <c r="AN30" s="18" t="str">
        <f>IF(E30=0,$C30,IF(E30=3,$C30,IF(E30=4,$C30,"")))</f>
        <v>FZ</v>
      </c>
      <c r="AO30" s="18" t="str">
        <f>IF(F30=0,$C30,IF(F30=3,$C30,IF(F30=4,$C30,"")))</f>
        <v>FZ</v>
      </c>
      <c r="AP30" s="18" t="str">
        <f>IF(G30=0,$C30,IF(G30=3,$C30,IF(G30=4,$C30,"")))</f>
        <v>FZ</v>
      </c>
      <c r="AQ30" s="18"/>
      <c r="AR30" s="18"/>
      <c r="AS30" s="18" t="str">
        <f>IF(J30=0,$C30,IF(J30=3,$C30,IF(J30=4,$C30,"")))</f>
        <v>FZ</v>
      </c>
      <c r="AT30" s="18" t="str">
        <f>IF(K30=0,$C30,IF(K30=3,$C30,IF(K30=4,$C30,"")))</f>
        <v>FZ</v>
      </c>
      <c r="AU30" s="18" t="str">
        <f>IF(L30=0,$C30,IF(L30=3,$C30,IF(L30=4,$C30,"")))</f>
        <v>FZ</v>
      </c>
      <c r="AV30" s="18" t="str">
        <f>IF(M30=0,$C30,IF(M30=3,$C30,IF(M30=4,$C30,"")))</f>
        <v>FZ</v>
      </c>
      <c r="AW30" s="18" t="str">
        <f>IF(N30=0,$C30,IF(N30=3,$C30,IF(N30=4,$C30,"")))</f>
        <v>FZ</v>
      </c>
      <c r="AX30" s="18"/>
      <c r="AY30" s="18"/>
      <c r="AZ30" s="18" t="str">
        <f>IF(Q30=0,$C30,IF(Q30=3,$C30,IF(Q30=4,$C30,"")))</f>
        <v>FZ</v>
      </c>
      <c r="BA30" s="18" t="str">
        <f>IF(R30=0,$C30,IF(R30=3,$C30,IF(R30=4,$C30,"")))</f>
        <v>FZ</v>
      </c>
      <c r="BB30" s="18" t="str">
        <f>IF(S30=0,$C30,IF(S30=3,$C30,IF(S30=4,$C30,"")))</f>
        <v>FZ</v>
      </c>
      <c r="BC30" s="18" t="str">
        <f>IF(T30=0,$C30,IF(T30=3,$C30,IF(T30=4,$C30,"")))</f>
        <v>FZ</v>
      </c>
      <c r="BD30" s="18" t="str">
        <f>IF(U30=0,$C30,IF(U30=3,$C30,IF(U30=4,$C30,"")))</f>
        <v>FZ</v>
      </c>
      <c r="BE30" s="18"/>
      <c r="BF30" s="18"/>
      <c r="BG30" s="18" t="str">
        <f>IF(X30=0,$C30,IF(X30=3,$C30,IF(X30=4,$C30,"")))</f>
        <v>FZ</v>
      </c>
      <c r="BH30" s="18" t="str">
        <f>IF(Y30=0,$C30,IF(Y30=3,$C30,IF(Y30=4,$C30,"")))</f>
        <v>FZ</v>
      </c>
      <c r="BI30" s="18" t="str">
        <f>IF(Z30=0,$C30,IF(Z30=3,$C30,IF(Z30=4,$C30,"")))</f>
        <v>FZ</v>
      </c>
      <c r="BJ30" s="18" t="str">
        <f>IF(AA30=0,$C30,IF(AA30=3,$C30,IF(AA30=4,$C30,"")))</f>
        <v>FZ</v>
      </c>
      <c r="BK30" s="18" t="str">
        <f>IF(AB30=0,$C30,IF(AB30=3,$C30,IF(AB30=4,$C30,"")))</f>
        <v>FZ</v>
      </c>
      <c r="BL30" s="42"/>
      <c r="BM30" s="42"/>
      <c r="BN30" s="18" t="str">
        <f>IF(AE30=0,$C30,IF(AE30=3,$C30,IF(AE30=4,$C30,"")))</f>
        <v>FZ</v>
      </c>
      <c r="BO30" s="18" t="str">
        <f>IF(AF30=0,$C30,IF(AF30=3,$C30,IF(AF30=4,$C30,"")))</f>
        <v>FZ</v>
      </c>
      <c r="BP30" s="18" t="str">
        <f>IF(AG30=0,$C30,IF(AG30=3,$C30,IF(AG30=4,$C30,"")))</f>
        <v>FZ</v>
      </c>
      <c r="BU30" s="18">
        <f t="shared" si="19"/>
        <v>26</v>
      </c>
      <c r="BV30" s="18">
        <f t="shared" si="20"/>
        <v>26</v>
      </c>
      <c r="BW30" s="18">
        <f t="shared" si="21"/>
        <v>26</v>
      </c>
      <c r="BX30" s="18">
        <f t="shared" si="22"/>
        <v>26</v>
      </c>
      <c r="BY30" s="18"/>
      <c r="BZ30" s="18"/>
      <c r="CA30" s="18">
        <f t="shared" si="43"/>
        <v>26</v>
      </c>
      <c r="CB30" s="18">
        <f t="shared" si="44"/>
        <v>26</v>
      </c>
      <c r="CC30" s="18">
        <f t="shared" si="45"/>
        <v>26</v>
      </c>
      <c r="CD30" s="18">
        <f t="shared" si="46"/>
        <v>26</v>
      </c>
      <c r="CE30" s="18">
        <f t="shared" si="47"/>
        <v>26</v>
      </c>
      <c r="CF30" s="18"/>
      <c r="CG30" s="18"/>
      <c r="CH30" s="18">
        <f t="shared" si="28"/>
        <v>26</v>
      </c>
      <c r="CI30" s="18">
        <f t="shared" si="29"/>
        <v>26</v>
      </c>
      <c r="CJ30" s="18">
        <f t="shared" si="30"/>
        <v>26</v>
      </c>
      <c r="CK30" s="18">
        <f t="shared" si="31"/>
        <v>26</v>
      </c>
      <c r="CL30" s="18">
        <f t="shared" si="32"/>
        <v>26</v>
      </c>
      <c r="CM30" s="18"/>
      <c r="CN30" s="18"/>
      <c r="CO30" s="18">
        <f t="shared" si="33"/>
        <v>26</v>
      </c>
      <c r="CP30" s="18">
        <f t="shared" si="34"/>
        <v>26</v>
      </c>
      <c r="CQ30" s="18">
        <f t="shared" si="35"/>
        <v>26</v>
      </c>
      <c r="CR30" s="18">
        <f t="shared" si="36"/>
        <v>26</v>
      </c>
      <c r="CS30" s="18">
        <f t="shared" si="37"/>
        <v>26</v>
      </c>
      <c r="CT30" s="42"/>
      <c r="CU30" s="42"/>
      <c r="CV30" s="18">
        <f t="shared" si="16"/>
        <v>26</v>
      </c>
      <c r="CW30" s="18">
        <f t="shared" si="17"/>
        <v>26</v>
      </c>
      <c r="CX30" s="18">
        <f t="shared" si="18"/>
        <v>26</v>
      </c>
    </row>
    <row r="31" spans="1:102">
      <c r="A31" s="28" t="s">
        <v>54</v>
      </c>
      <c r="B31" s="28"/>
      <c r="C31" s="28"/>
      <c r="D31" s="28"/>
      <c r="E31" s="28"/>
      <c r="F31" s="28"/>
      <c r="G31" s="28"/>
      <c r="H31" s="27"/>
      <c r="I31" s="27"/>
      <c r="J31" s="28"/>
      <c r="K31" s="28"/>
      <c r="L31" s="28"/>
      <c r="M31" s="28"/>
      <c r="N31" s="28"/>
      <c r="O31" s="27"/>
      <c r="P31" s="27"/>
      <c r="Q31" s="28"/>
      <c r="R31" s="28"/>
      <c r="S31" s="28"/>
      <c r="T31" s="28"/>
      <c r="U31" s="28"/>
      <c r="V31" s="28"/>
      <c r="W31" s="28"/>
      <c r="X31" s="28"/>
      <c r="Y31" s="28"/>
      <c r="Z31" s="22"/>
      <c r="AA31" s="22"/>
      <c r="AB31" s="22"/>
      <c r="AC31" s="22"/>
      <c r="AD31" s="22"/>
      <c r="AE31" s="22"/>
      <c r="AF31" s="22"/>
      <c r="AG31" s="22"/>
    </row>
    <row r="32" spans="1:102">
      <c r="A32" s="1"/>
      <c r="B32" s="1" t="s">
        <v>15</v>
      </c>
      <c r="C32" s="1"/>
      <c r="D32" s="3">
        <v>0</v>
      </c>
      <c r="E32" s="3">
        <v>0</v>
      </c>
      <c r="F32" s="3">
        <v>0</v>
      </c>
      <c r="G32" s="3">
        <v>0</v>
      </c>
      <c r="H32" s="22"/>
      <c r="I32" s="22"/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22"/>
      <c r="P32" s="22"/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22"/>
      <c r="W32" s="22"/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22"/>
      <c r="AD32" s="22"/>
      <c r="AE32" s="3">
        <v>0</v>
      </c>
      <c r="AF32" s="3">
        <v>0</v>
      </c>
      <c r="AG32" s="3">
        <v>0</v>
      </c>
    </row>
    <row r="33" spans="1:68">
      <c r="A33" s="1"/>
      <c r="B33" s="1" t="s">
        <v>16</v>
      </c>
      <c r="C33" s="1"/>
      <c r="D33" s="3">
        <v>0</v>
      </c>
      <c r="E33" s="3">
        <v>0</v>
      </c>
      <c r="F33" s="3">
        <v>0</v>
      </c>
      <c r="G33" s="3">
        <v>0</v>
      </c>
      <c r="H33" s="22"/>
      <c r="I33" s="22"/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22"/>
      <c r="P33" s="22"/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22"/>
      <c r="W33" s="22"/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22"/>
      <c r="AD33" s="22"/>
      <c r="AE33" s="3">
        <v>0</v>
      </c>
      <c r="AF33" s="3">
        <v>0</v>
      </c>
      <c r="AG33" s="3">
        <v>0</v>
      </c>
    </row>
    <row r="34" spans="1:68" ht="15.75" thickBot="1">
      <c r="A34" s="1"/>
      <c r="B34" s="1" t="s">
        <v>17</v>
      </c>
      <c r="C34" s="1"/>
      <c r="D34" s="3">
        <v>0</v>
      </c>
      <c r="E34" s="3">
        <v>0</v>
      </c>
      <c r="F34" s="3">
        <v>0</v>
      </c>
      <c r="G34" s="3">
        <v>0</v>
      </c>
      <c r="H34" s="22"/>
      <c r="I34" s="22"/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22"/>
      <c r="P34" s="22"/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22"/>
      <c r="W34" s="22"/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22"/>
      <c r="AD34" s="22"/>
      <c r="AE34" s="3">
        <v>0</v>
      </c>
      <c r="AF34" s="3">
        <v>0</v>
      </c>
      <c r="AG34" s="3">
        <v>0</v>
      </c>
    </row>
    <row r="35" spans="1:68" ht="15.75" thickBot="1">
      <c r="A35" s="61" t="s">
        <v>10</v>
      </c>
      <c r="B35" s="62"/>
      <c r="C35" s="38"/>
      <c r="D35" s="13">
        <f>COUNTIF(D5:D30,"=0")</f>
        <v>14</v>
      </c>
      <c r="E35" s="13">
        <f>COUNTIF(E5:E30,"=0")</f>
        <v>14</v>
      </c>
      <c r="F35" s="13">
        <f t="shared" ref="F35:G35" si="48">COUNTIF(F5:F30,"=0")</f>
        <v>20</v>
      </c>
      <c r="G35" s="13">
        <f t="shared" si="48"/>
        <v>20</v>
      </c>
      <c r="H35" s="22"/>
      <c r="I35" s="30"/>
      <c r="J35" s="13">
        <f t="shared" ref="J35:N35" si="49">COUNTIF(J5:J30,"=0")</f>
        <v>19</v>
      </c>
      <c r="K35" s="13">
        <f t="shared" si="49"/>
        <v>22</v>
      </c>
      <c r="L35" s="13">
        <f t="shared" si="49"/>
        <v>18</v>
      </c>
      <c r="M35" s="13">
        <f t="shared" si="49"/>
        <v>18</v>
      </c>
      <c r="N35" s="13">
        <f t="shared" si="49"/>
        <v>17</v>
      </c>
      <c r="O35" s="22"/>
      <c r="P35" s="30"/>
      <c r="Q35" s="13">
        <f>COUNTIF(Q5:Q30,"=0")</f>
        <v>23</v>
      </c>
      <c r="R35" s="13">
        <f t="shared" ref="R35:AB35" si="50">COUNTIF(R5:R30,"=0")</f>
        <v>25</v>
      </c>
      <c r="S35" s="13">
        <f t="shared" si="50"/>
        <v>20</v>
      </c>
      <c r="T35" s="13">
        <f t="shared" si="50"/>
        <v>20</v>
      </c>
      <c r="U35" s="13">
        <f t="shared" si="50"/>
        <v>21</v>
      </c>
      <c r="V35" s="22"/>
      <c r="W35" s="30"/>
      <c r="X35" s="13">
        <f>COUNTIF(X5:X30,"=0")</f>
        <v>23</v>
      </c>
      <c r="Y35" s="13">
        <f>COUNTIF(Y5:Y30,"=0")</f>
        <v>25</v>
      </c>
      <c r="Z35" s="13">
        <f t="shared" si="50"/>
        <v>19</v>
      </c>
      <c r="AA35" s="13">
        <f t="shared" si="50"/>
        <v>25</v>
      </c>
      <c r="AB35" s="13">
        <f t="shared" si="50"/>
        <v>21</v>
      </c>
      <c r="AC35" s="22"/>
      <c r="AD35" s="30"/>
      <c r="AE35" s="13">
        <f>COUNTIF(AE5:AE30,"=0")</f>
        <v>23</v>
      </c>
      <c r="AF35" s="13">
        <f t="shared" ref="AF35:AG35" si="51">COUNTIF(AF5:AF30,"=0")</f>
        <v>25</v>
      </c>
      <c r="AG35" s="13">
        <f t="shared" si="51"/>
        <v>20</v>
      </c>
    </row>
    <row r="36" spans="1:68">
      <c r="A36" s="71" t="s">
        <v>9</v>
      </c>
      <c r="B36" s="72"/>
      <c r="C36" s="39"/>
      <c r="D36" s="4"/>
      <c r="E36" s="4"/>
      <c r="F36" s="4"/>
      <c r="G36" s="4"/>
      <c r="H36" s="22"/>
      <c r="I36" s="40"/>
      <c r="J36" s="4"/>
      <c r="K36" s="4"/>
      <c r="L36" s="4"/>
      <c r="M36" s="4"/>
      <c r="N36" s="4"/>
      <c r="O36" s="22"/>
      <c r="P36" s="40"/>
      <c r="Q36" s="4"/>
      <c r="R36" s="4"/>
      <c r="S36" s="4"/>
      <c r="T36" s="4"/>
      <c r="U36" s="4"/>
      <c r="V36" s="22"/>
      <c r="W36" s="40"/>
      <c r="X36" s="4"/>
      <c r="Y36" s="4"/>
      <c r="Z36" s="4"/>
      <c r="AA36" s="4"/>
      <c r="AB36" s="4"/>
      <c r="AC36" s="22"/>
      <c r="AD36" s="40"/>
      <c r="AE36" s="4"/>
      <c r="AF36" s="4"/>
      <c r="AG36" s="4"/>
    </row>
    <row r="37" spans="1:68">
      <c r="A37" s="1"/>
      <c r="B37" s="1"/>
      <c r="C37" s="1" t="s">
        <v>37</v>
      </c>
      <c r="D37" s="3">
        <v>6</v>
      </c>
      <c r="E37" s="3">
        <v>0</v>
      </c>
      <c r="F37" s="3">
        <v>0</v>
      </c>
      <c r="G37" s="3">
        <v>0</v>
      </c>
      <c r="H37" s="22"/>
      <c r="I37" s="22"/>
      <c r="J37" s="3">
        <v>6</v>
      </c>
      <c r="K37" s="3">
        <v>0</v>
      </c>
      <c r="L37" s="3">
        <v>0</v>
      </c>
      <c r="M37" s="3">
        <v>0</v>
      </c>
      <c r="N37" s="3">
        <v>0</v>
      </c>
      <c r="O37" s="22"/>
      <c r="P37" s="22"/>
      <c r="Q37" s="3">
        <v>6</v>
      </c>
      <c r="R37" s="3">
        <v>0</v>
      </c>
      <c r="S37" s="3">
        <v>0</v>
      </c>
      <c r="T37" s="3">
        <v>0</v>
      </c>
      <c r="U37" s="3">
        <v>0</v>
      </c>
      <c r="V37" s="22"/>
      <c r="W37" s="22"/>
      <c r="X37" s="3">
        <v>6</v>
      </c>
      <c r="Y37" s="3">
        <v>0</v>
      </c>
      <c r="Z37" s="3">
        <v>0</v>
      </c>
      <c r="AA37" s="3">
        <v>0</v>
      </c>
      <c r="AB37" s="3">
        <v>0</v>
      </c>
      <c r="AC37" s="22"/>
      <c r="AD37" s="22"/>
      <c r="AE37" s="3">
        <v>6</v>
      </c>
      <c r="AF37" s="3">
        <v>0</v>
      </c>
      <c r="AG37" s="3">
        <v>0</v>
      </c>
    </row>
    <row r="38" spans="1:68">
      <c r="A38" s="2"/>
      <c r="B38" s="2"/>
      <c r="C38" s="2" t="s">
        <v>56</v>
      </c>
      <c r="D38" s="3">
        <v>0</v>
      </c>
      <c r="E38" s="3">
        <v>0</v>
      </c>
      <c r="F38" s="3">
        <v>0</v>
      </c>
      <c r="G38" s="3">
        <v>1</v>
      </c>
      <c r="H38" s="22"/>
      <c r="I38" s="22"/>
      <c r="J38" s="3">
        <v>6</v>
      </c>
      <c r="K38" s="3">
        <v>0</v>
      </c>
      <c r="L38" s="3">
        <v>0</v>
      </c>
      <c r="M38" s="3">
        <v>0</v>
      </c>
      <c r="N38" s="3">
        <v>1</v>
      </c>
      <c r="O38" s="22"/>
      <c r="P38" s="22"/>
      <c r="Q38" s="3">
        <v>6</v>
      </c>
      <c r="R38" s="3">
        <v>0</v>
      </c>
      <c r="S38" s="3">
        <v>0</v>
      </c>
      <c r="T38" s="3">
        <v>0</v>
      </c>
      <c r="U38" s="3">
        <v>1</v>
      </c>
      <c r="V38" s="22"/>
      <c r="W38" s="22"/>
      <c r="X38" s="3">
        <v>6</v>
      </c>
      <c r="Y38" s="3">
        <v>0</v>
      </c>
      <c r="Z38" s="3">
        <v>0</v>
      </c>
      <c r="AA38" s="3">
        <v>0</v>
      </c>
      <c r="AB38" s="3">
        <v>1</v>
      </c>
      <c r="AC38" s="22"/>
      <c r="AD38" s="22"/>
      <c r="AE38" s="3">
        <v>6</v>
      </c>
      <c r="AF38" s="3">
        <v>0</v>
      </c>
      <c r="AG38" s="3">
        <v>0</v>
      </c>
    </row>
    <row r="39" spans="1:68">
      <c r="A39" s="1"/>
      <c r="B39" s="1"/>
      <c r="C39" s="1" t="s">
        <v>57</v>
      </c>
      <c r="D39" s="3">
        <v>1</v>
      </c>
      <c r="E39" s="3">
        <v>1</v>
      </c>
      <c r="F39" s="3">
        <v>1</v>
      </c>
      <c r="G39" s="3">
        <v>1</v>
      </c>
      <c r="H39" s="22"/>
      <c r="I39" s="22"/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22"/>
      <c r="P39" s="22"/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22"/>
      <c r="W39" s="22"/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22"/>
      <c r="AD39" s="22"/>
      <c r="AE39" s="3">
        <v>0</v>
      </c>
      <c r="AF39" s="3">
        <v>0</v>
      </c>
      <c r="AG39" s="3">
        <v>0</v>
      </c>
    </row>
    <row r="40" spans="1:68">
      <c r="A40" s="17"/>
      <c r="B40" s="17"/>
      <c r="C40" s="17" t="s">
        <v>58</v>
      </c>
      <c r="D40" s="3">
        <v>1</v>
      </c>
      <c r="E40" s="3">
        <v>0</v>
      </c>
      <c r="F40" s="3">
        <v>0</v>
      </c>
      <c r="G40" s="3">
        <v>0</v>
      </c>
      <c r="H40" s="22"/>
      <c r="I40" s="22"/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22"/>
      <c r="P40" s="22"/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22"/>
      <c r="W40" s="22"/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22"/>
      <c r="AD40" s="22"/>
      <c r="AE40" s="3">
        <v>0</v>
      </c>
      <c r="AF40" s="3">
        <v>0</v>
      </c>
      <c r="AG40" s="3">
        <v>0</v>
      </c>
    </row>
    <row r="41" spans="1:68">
      <c r="A41" s="1"/>
      <c r="B41" s="1"/>
      <c r="C41" s="1" t="s">
        <v>59</v>
      </c>
      <c r="D41" s="3">
        <v>0</v>
      </c>
      <c r="E41" s="3">
        <v>0</v>
      </c>
      <c r="F41" s="3">
        <v>0</v>
      </c>
      <c r="G41" s="3">
        <v>0</v>
      </c>
      <c r="H41" s="22"/>
      <c r="I41" s="22"/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22"/>
      <c r="P41" s="22"/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22"/>
      <c r="W41" s="22"/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22"/>
      <c r="AD41" s="22"/>
      <c r="AE41" s="3">
        <v>0</v>
      </c>
      <c r="AF41" s="3">
        <v>0</v>
      </c>
      <c r="AG41" s="3">
        <v>0</v>
      </c>
      <c r="AJ41" s="59" t="s">
        <v>55</v>
      </c>
      <c r="AK41" s="59"/>
      <c r="AL41" s="60"/>
      <c r="AM41" s="15">
        <v>42248</v>
      </c>
      <c r="AN41" s="15">
        <v>42249</v>
      </c>
      <c r="AO41" s="15">
        <v>42250</v>
      </c>
      <c r="AP41" s="15">
        <v>42251</v>
      </c>
      <c r="AQ41" s="41">
        <v>42252</v>
      </c>
      <c r="AR41" s="41">
        <v>42253</v>
      </c>
      <c r="AS41" s="15">
        <v>42254</v>
      </c>
      <c r="AT41" s="15">
        <v>42255</v>
      </c>
      <c r="AU41" s="15">
        <v>42256</v>
      </c>
      <c r="AV41" s="15">
        <v>42257</v>
      </c>
      <c r="AW41" s="15">
        <v>42258</v>
      </c>
      <c r="AX41" s="41">
        <v>42259</v>
      </c>
      <c r="AY41" s="41">
        <v>42260</v>
      </c>
      <c r="AZ41" s="15">
        <v>42261</v>
      </c>
      <c r="BA41" s="15">
        <v>42262</v>
      </c>
      <c r="BB41" s="15">
        <v>42263</v>
      </c>
      <c r="BC41" s="15">
        <v>42264</v>
      </c>
      <c r="BD41" s="15">
        <v>42265</v>
      </c>
      <c r="BE41" s="41">
        <v>42266</v>
      </c>
      <c r="BF41" s="41">
        <v>42267</v>
      </c>
      <c r="BG41" s="15">
        <v>42268</v>
      </c>
      <c r="BH41" s="15">
        <v>42269</v>
      </c>
      <c r="BI41" s="15">
        <v>42270</v>
      </c>
      <c r="BJ41" s="12">
        <v>42271</v>
      </c>
      <c r="BK41" s="12">
        <v>42272</v>
      </c>
      <c r="BL41" s="76">
        <v>42273</v>
      </c>
      <c r="BM41" s="76">
        <v>42274</v>
      </c>
      <c r="BN41" s="12">
        <v>42275</v>
      </c>
      <c r="BO41" s="12">
        <v>42276</v>
      </c>
      <c r="BP41" s="12">
        <v>42277</v>
      </c>
    </row>
    <row r="42" spans="1:68">
      <c r="A42" s="1"/>
      <c r="B42" s="1"/>
      <c r="C42" s="1" t="s">
        <v>60</v>
      </c>
      <c r="D42" s="3" t="s">
        <v>11</v>
      </c>
      <c r="E42" s="3" t="s">
        <v>11</v>
      </c>
      <c r="F42" s="3" t="s">
        <v>11</v>
      </c>
      <c r="G42" s="3" t="s">
        <v>11</v>
      </c>
      <c r="H42" s="22"/>
      <c r="I42" s="22"/>
      <c r="J42" s="3" t="s">
        <v>11</v>
      </c>
      <c r="K42" s="3" t="s">
        <v>11</v>
      </c>
      <c r="L42" s="3" t="s">
        <v>11</v>
      </c>
      <c r="M42" s="3" t="s">
        <v>11</v>
      </c>
      <c r="N42" s="3" t="s">
        <v>11</v>
      </c>
      <c r="O42" s="22"/>
      <c r="P42" s="22"/>
      <c r="Q42" s="3" t="s">
        <v>11</v>
      </c>
      <c r="R42" s="3" t="s">
        <v>11</v>
      </c>
      <c r="S42" s="3" t="s">
        <v>11</v>
      </c>
      <c r="T42" s="3" t="s">
        <v>11</v>
      </c>
      <c r="U42" s="3" t="s">
        <v>11</v>
      </c>
      <c r="V42" s="22"/>
      <c r="W42" s="22"/>
      <c r="X42" s="3" t="s">
        <v>11</v>
      </c>
      <c r="Y42" s="3" t="s">
        <v>11</v>
      </c>
      <c r="Z42" s="3" t="s">
        <v>11</v>
      </c>
      <c r="AA42" s="3" t="s">
        <v>11</v>
      </c>
      <c r="AB42" s="3" t="s">
        <v>11</v>
      </c>
      <c r="AC42" s="22"/>
      <c r="AD42" s="22"/>
      <c r="AE42" s="3" t="s">
        <v>11</v>
      </c>
      <c r="AF42" s="3" t="s">
        <v>11</v>
      </c>
      <c r="AG42" s="3" t="s">
        <v>11</v>
      </c>
      <c r="AL42" s="52" t="s">
        <v>50</v>
      </c>
      <c r="AM42" s="47">
        <f>VLOOKUP(SMALL(BU5:BU30,MOD(COLUMNS($AM:AM)+ROWS(42:$42)-2,7)+1),BU5:BU30,1,0)</f>
        <v>5</v>
      </c>
      <c r="AN42" s="47">
        <f>VLOOKUP(SMALL(BV5:BV30,MOD(COLUMNS($AM:AN)+ROWS(42:$42)-2,7)+1),BV5:BV30,1,0)</f>
        <v>4</v>
      </c>
      <c r="AO42" s="47">
        <f>VLOOKUP(SMALL(BW5:BW30,MOD(COLUMNS($AM:AO)+ROWS(42:$42)-2,7)+1),BW5:BW30,1,0)</f>
        <v>4</v>
      </c>
      <c r="AP42" s="47">
        <f>VLOOKUP(SMALL(BX5:BX30,MOD(COLUMNS($AM:AP)+ROWS(42:$42)-2,7)+1),BX5:BX30,1,0)</f>
        <v>5</v>
      </c>
      <c r="AQ42" s="18"/>
      <c r="AR42" s="75"/>
      <c r="AS42" s="47"/>
      <c r="AT42" s="47"/>
      <c r="AU42" s="47"/>
      <c r="AV42" s="47"/>
      <c r="AW42" s="47"/>
      <c r="AX42" s="18"/>
      <c r="AY42" s="75"/>
      <c r="AZ42" s="47"/>
      <c r="BA42" s="47"/>
      <c r="BB42" s="47"/>
      <c r="BC42" s="47"/>
      <c r="BD42" s="47"/>
      <c r="BE42" s="18"/>
      <c r="BF42" s="75"/>
      <c r="BG42" s="47"/>
      <c r="BH42" s="47"/>
      <c r="BI42" s="47"/>
      <c r="BJ42" s="47"/>
      <c r="BK42" s="47"/>
      <c r="BL42" s="18"/>
      <c r="BM42" s="75"/>
      <c r="BN42" s="47"/>
      <c r="BO42" s="47"/>
      <c r="BP42" s="47"/>
    </row>
    <row r="43" spans="1:68">
      <c r="A43" s="20"/>
      <c r="B43" s="20"/>
      <c r="C43" s="20"/>
      <c r="D43" s="3">
        <v>0</v>
      </c>
      <c r="E43" s="3">
        <v>0</v>
      </c>
      <c r="F43" s="3">
        <v>0</v>
      </c>
      <c r="G43" s="3">
        <v>0</v>
      </c>
      <c r="H43" s="22"/>
      <c r="I43" s="22"/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22"/>
      <c r="P43" s="22"/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22"/>
      <c r="W43" s="22"/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22"/>
      <c r="AD43" s="22"/>
      <c r="AE43" s="3">
        <v>0</v>
      </c>
      <c r="AF43" s="3">
        <v>0</v>
      </c>
      <c r="AG43" s="3">
        <v>0</v>
      </c>
      <c r="AL43" s="53" t="s">
        <v>47</v>
      </c>
      <c r="AM43" s="47">
        <f>VLOOKUP(SMALL(BU6:BU31,MOD(COLUMNS($AM:AM)+ROWS($42:43)-2,7)+1),BU6:BU31,1,0)</f>
        <v>6</v>
      </c>
      <c r="AN43" s="47">
        <f>VLOOKUP(SMALL(BV6:BV31,MOD(COLUMNS($AM:AN)+ROWS($42:43)-2,7)+1),BV6:BV31,1,0)</f>
        <v>6</v>
      </c>
      <c r="AO43" s="47">
        <f>VLOOKUP(SMALL(BW6:BW31,MOD(COLUMNS($AM:AO)+ROWS($42:43)-2,7)+1),BW6:BW31,1,0)</f>
        <v>6</v>
      </c>
      <c r="AP43" s="47">
        <f>VLOOKUP(SMALL(BX6:BX31,MOD(COLUMNS($AM:AP)+ROWS($42:43)-2,7)+1),BX6:BX31,1,0)</f>
        <v>7</v>
      </c>
      <c r="AQ43" s="18"/>
      <c r="AR43" s="75"/>
      <c r="AS43" s="47"/>
      <c r="AT43" s="47"/>
      <c r="AU43" s="47"/>
      <c r="AV43" s="47"/>
      <c r="AW43" s="47"/>
      <c r="AX43" s="18"/>
      <c r="AY43" s="75"/>
      <c r="AZ43" s="47"/>
      <c r="BA43" s="47"/>
      <c r="BB43" s="47"/>
      <c r="BC43" s="47"/>
      <c r="BD43" s="47"/>
      <c r="BE43" s="18"/>
      <c r="BF43" s="75"/>
      <c r="BG43" s="47"/>
      <c r="BH43" s="47"/>
      <c r="BI43" s="47"/>
      <c r="BJ43" s="47"/>
      <c r="BK43" s="47"/>
      <c r="BL43" s="18"/>
      <c r="BM43" s="75"/>
      <c r="BN43" s="47"/>
      <c r="BO43" s="47"/>
      <c r="BP43" s="47"/>
    </row>
    <row r="44" spans="1:68" ht="15.75" thickBot="1">
      <c r="A44" s="4"/>
      <c r="B44" s="4"/>
      <c r="C44" s="4"/>
      <c r="D44" s="4"/>
      <c r="E44" s="4"/>
      <c r="F44" s="4"/>
      <c r="G44" s="4"/>
      <c r="H44" s="22"/>
      <c r="I44" s="40"/>
      <c r="J44" s="4"/>
      <c r="K44" s="4"/>
      <c r="L44" s="4"/>
      <c r="M44" s="4"/>
      <c r="N44" s="4"/>
      <c r="O44" s="22"/>
      <c r="P44" s="40"/>
      <c r="Q44" s="4"/>
      <c r="R44" s="4"/>
      <c r="S44" s="4"/>
      <c r="T44" s="4"/>
      <c r="U44" s="4"/>
      <c r="V44" s="22"/>
      <c r="W44" s="22"/>
      <c r="X44" s="3">
        <v>0</v>
      </c>
      <c r="Y44" s="3">
        <v>0</v>
      </c>
      <c r="Z44" s="4"/>
      <c r="AA44" s="4"/>
      <c r="AB44" s="4"/>
      <c r="AC44" s="22"/>
      <c r="AD44" s="40"/>
      <c r="AE44" s="4"/>
      <c r="AF44" s="4"/>
      <c r="AG44" s="4"/>
      <c r="AL44" s="54" t="s">
        <v>51</v>
      </c>
      <c r="AM44" s="47">
        <f>VLOOKUP(SMALL(BU7:BU32,MOD(COLUMNS($AM:AM)+ROWS($42:44)-2,7)+1),BU7:BU32,1,0)</f>
        <v>7</v>
      </c>
      <c r="AN44" s="47">
        <f>VLOOKUP(SMALL(BV7:BV32,MOD(COLUMNS($AM:AN)+ROWS($42:44)-2,7)+1),BV7:BV32,1,0)</f>
        <v>9</v>
      </c>
      <c r="AO44" s="47">
        <f>VLOOKUP(SMALL(BW7:BW32,MOD(COLUMNS($AM:AO)+ROWS($42:44)-2,7)+1),BW7:BW32,1,0)</f>
        <v>8</v>
      </c>
      <c r="AP44" s="47">
        <f>VLOOKUP(SMALL(BX7:BX32,MOD(COLUMNS($AM:AP)+ROWS($42:44)-2,7)+1),BX7:BX32,1,0)</f>
        <v>9</v>
      </c>
      <c r="AQ44" s="18"/>
      <c r="AR44" s="75"/>
      <c r="AS44" s="47"/>
      <c r="AT44" s="47"/>
      <c r="AU44" s="47"/>
      <c r="AV44" s="47"/>
      <c r="AW44" s="47"/>
      <c r="AX44" s="18"/>
      <c r="AY44" s="75"/>
      <c r="AZ44" s="47"/>
      <c r="BA44" s="47"/>
      <c r="BB44" s="47"/>
      <c r="BC44" s="47"/>
      <c r="BD44" s="47"/>
      <c r="BE44" s="18"/>
      <c r="BF44" s="75"/>
      <c r="BG44" s="47"/>
      <c r="BH44" s="47"/>
      <c r="BI44" s="47"/>
      <c r="BJ44" s="47"/>
      <c r="BK44" s="47"/>
      <c r="BL44" s="18"/>
      <c r="BM44" s="75"/>
      <c r="BN44" s="47"/>
      <c r="BO44" s="47"/>
      <c r="BP44" s="47"/>
    </row>
    <row r="45" spans="1:68" ht="15.75" thickBot="1">
      <c r="A45" s="61" t="s">
        <v>10</v>
      </c>
      <c r="B45" s="62"/>
      <c r="C45" s="38"/>
      <c r="D45" s="13">
        <f>COUNTIF(D37:D42,"=0")</f>
        <v>2</v>
      </c>
      <c r="E45" s="13">
        <f t="shared" ref="E45:G45" si="52">COUNTIF(E37:E42,"=0")</f>
        <v>4</v>
      </c>
      <c r="F45" s="13">
        <f t="shared" si="52"/>
        <v>4</v>
      </c>
      <c r="G45" s="13">
        <f t="shared" si="52"/>
        <v>3</v>
      </c>
      <c r="H45" s="22"/>
      <c r="I45" s="30"/>
      <c r="J45" s="13">
        <f t="shared" ref="J45:N45" si="53">COUNTIF(J37:J42,"=0")</f>
        <v>3</v>
      </c>
      <c r="K45" s="13">
        <f t="shared" si="53"/>
        <v>5</v>
      </c>
      <c r="L45" s="13">
        <f t="shared" si="53"/>
        <v>5</v>
      </c>
      <c r="M45" s="13">
        <f t="shared" si="53"/>
        <v>5</v>
      </c>
      <c r="N45" s="13">
        <f t="shared" si="53"/>
        <v>4</v>
      </c>
      <c r="O45" s="22"/>
      <c r="P45" s="30"/>
      <c r="Q45" s="13">
        <f>COUNTIF(Q37:Q42,"=0")</f>
        <v>3</v>
      </c>
      <c r="R45" s="13">
        <f t="shared" ref="R45:U45" si="54">COUNTIF(R37:R42,"=0")</f>
        <v>5</v>
      </c>
      <c r="S45" s="13">
        <f t="shared" si="54"/>
        <v>5</v>
      </c>
      <c r="T45" s="13">
        <f t="shared" si="54"/>
        <v>5</v>
      </c>
      <c r="U45" s="13">
        <f t="shared" si="54"/>
        <v>4</v>
      </c>
      <c r="V45" s="22"/>
      <c r="W45" s="30"/>
      <c r="X45" s="13">
        <f>COUNTIF(X37:X42,"=0")</f>
        <v>3</v>
      </c>
      <c r="Y45" s="13">
        <f>COUNTIF(Y37:Y42,"=0")</f>
        <v>5</v>
      </c>
      <c r="Z45" s="13">
        <f t="shared" ref="Z45:AB45" si="55">COUNTIF(Z37:Z42,"=0")</f>
        <v>5</v>
      </c>
      <c r="AA45" s="13">
        <f t="shared" si="55"/>
        <v>5</v>
      </c>
      <c r="AB45" s="13">
        <f t="shared" si="55"/>
        <v>4</v>
      </c>
      <c r="AC45" s="22"/>
      <c r="AD45" s="30"/>
      <c r="AE45" s="13">
        <f>COUNTIF(AE37:AE42,"=0")</f>
        <v>3</v>
      </c>
      <c r="AF45" s="13">
        <f t="shared" ref="AF45:AG45" si="56">COUNTIF(AF37:AF42,"=0")</f>
        <v>5</v>
      </c>
      <c r="AG45" s="13">
        <f t="shared" si="56"/>
        <v>5</v>
      </c>
      <c r="AL45" s="55" t="s">
        <v>52</v>
      </c>
      <c r="AM45" s="47">
        <f>VLOOKUP(SMALL(BU8:BU33,MOD(COLUMNS($AM:AM)+ROWS($42:45)-2,7)+1),BU8:BU33,1,0)</f>
        <v>8</v>
      </c>
      <c r="AN45" s="47">
        <f>VLOOKUP(SMALL(BV8:BV33,MOD(COLUMNS($AM:AN)+ROWS($42:45)-2,7)+1),BV8:BV33,1,0)</f>
        <v>11</v>
      </c>
      <c r="AO45" s="47">
        <f>VLOOKUP(SMALL(BW8:BW33,MOD(COLUMNS($AM:AO)+ROWS($42:45)-2,7)+1),BW8:BW33,1,0)</f>
        <v>9</v>
      </c>
      <c r="AP45" s="47">
        <f>VLOOKUP(SMALL(BX8:BX33,MOD(COLUMNS($AM:AP)+ROWS($42:45)-2,7)+1),BX8:BX33,1,0)</f>
        <v>11</v>
      </c>
      <c r="AQ45" s="18"/>
      <c r="AR45" s="75"/>
      <c r="AS45" s="47"/>
      <c r="AT45" s="47"/>
      <c r="AU45" s="47"/>
      <c r="AV45" s="47"/>
      <c r="AW45" s="47"/>
      <c r="AX45" s="18"/>
      <c r="AY45" s="75"/>
      <c r="AZ45" s="47"/>
      <c r="BA45" s="47"/>
      <c r="BB45" s="47"/>
      <c r="BC45" s="47"/>
      <c r="BD45" s="47"/>
      <c r="BE45" s="18"/>
      <c r="BF45" s="75"/>
      <c r="BG45" s="47"/>
      <c r="BH45" s="47"/>
      <c r="BI45" s="47"/>
      <c r="BJ45" s="47"/>
      <c r="BK45" s="47"/>
      <c r="BL45" s="18"/>
      <c r="BM45" s="75"/>
      <c r="BN45" s="47"/>
      <c r="BO45" s="47"/>
      <c r="BP45" s="47"/>
    </row>
    <row r="46" spans="1:68">
      <c r="AL46" s="56" t="s">
        <v>48</v>
      </c>
      <c r="AM46" s="47">
        <f>VLOOKUP(SMALL(BU9:BU34,MOD(COLUMNS($AM:AM)+ROWS($42:46)-2,7)+1),BU9:BU34,1,0)</f>
        <v>9</v>
      </c>
      <c r="AN46" s="47">
        <f>VLOOKUP(SMALL(BV9:BV34,MOD(COLUMNS($AM:AN)+ROWS($42:46)-2,7)+1),BV9:BV34,1,0)</f>
        <v>14</v>
      </c>
      <c r="AO46" s="47">
        <f>VLOOKUP(SMALL(BW9:BW34,MOD(COLUMNS($AM:AO)+ROWS($42:46)-2,7)+1),BW9:BW34,1,0)</f>
        <v>13</v>
      </c>
      <c r="AP46" s="47">
        <f>VLOOKUP(SMALL(BX9:BX34,MOD(COLUMNS($AM:AP)+ROWS($42:46)-2,7)+1),BX9:BX34,1,0)</f>
        <v>5</v>
      </c>
      <c r="AQ46" s="18"/>
      <c r="AR46" s="75"/>
      <c r="AS46" s="47"/>
      <c r="AT46" s="47"/>
      <c r="AU46" s="47"/>
      <c r="AV46" s="47"/>
      <c r="AW46" s="47"/>
      <c r="AX46" s="18"/>
      <c r="AY46" s="75"/>
      <c r="AZ46" s="47"/>
      <c r="BA46" s="47"/>
      <c r="BB46" s="47"/>
      <c r="BC46" s="47"/>
      <c r="BD46" s="47"/>
      <c r="BE46" s="18"/>
      <c r="BF46" s="75"/>
      <c r="BG46" s="47"/>
      <c r="BH46" s="47"/>
      <c r="BI46" s="47"/>
      <c r="BJ46" s="47"/>
      <c r="BK46" s="47"/>
      <c r="BL46" s="18"/>
      <c r="BM46" s="75"/>
      <c r="BN46" s="47"/>
      <c r="BO46" s="47"/>
      <c r="BP46" s="47"/>
    </row>
    <row r="47" spans="1:68">
      <c r="AL47" s="57" t="s">
        <v>49</v>
      </c>
      <c r="AM47" s="47">
        <f>VLOOKUP(SMALL(BU10:BU35,MOD(COLUMNS($AM:AM)+ROWS($42:47)-2,7)+1),BU10:BU35,1,0)</f>
        <v>13</v>
      </c>
      <c r="AN47" s="47">
        <f>VLOOKUP(SMALL(BV10:BV35,MOD(COLUMNS($AM:AN)+ROWS($42:47)-2,7)+1),BV10:BV35,1,0)</f>
        <v>16</v>
      </c>
      <c r="AO47" s="47">
        <f>VLOOKUP(SMALL(BW10:BW35,MOD(COLUMNS($AM:AO)+ROWS($42:47)-2,7)+1),BW10:BW35,1,0)</f>
        <v>6</v>
      </c>
      <c r="AP47" s="47">
        <f>VLOOKUP(SMALL(BX10:BX35,MOD(COLUMNS($AM:AP)+ROWS($42:47)-2,7)+1),BX10:BX35,1,0)</f>
        <v>7</v>
      </c>
      <c r="AQ47" s="18"/>
      <c r="AR47" s="75"/>
      <c r="AS47" s="47"/>
      <c r="AT47" s="47"/>
      <c r="AU47" s="47"/>
      <c r="AV47" s="47"/>
      <c r="AW47" s="47"/>
      <c r="AX47" s="18"/>
      <c r="AY47" s="75"/>
      <c r="AZ47" s="47"/>
      <c r="BA47" s="47"/>
      <c r="BB47" s="47"/>
      <c r="BC47" s="47"/>
      <c r="BD47" s="47"/>
      <c r="BE47" s="18"/>
      <c r="BF47" s="75"/>
      <c r="BG47" s="47"/>
      <c r="BH47" s="47"/>
      <c r="BI47" s="47"/>
      <c r="BJ47" s="47"/>
      <c r="BK47" s="47"/>
      <c r="BL47" s="18"/>
      <c r="BM47" s="75"/>
      <c r="BN47" s="47"/>
      <c r="BO47" s="47"/>
      <c r="BP47" s="47"/>
    </row>
    <row r="48" spans="1:68">
      <c r="AL48" s="58" t="s">
        <v>61</v>
      </c>
      <c r="AM48" s="47">
        <f>VLOOKUP(SMALL(BU11:BU36,MOD(COLUMNS($AM:AM)+ROWS($42:48)-2,7)+1),BU11:BU36,1,0)</f>
        <v>17</v>
      </c>
      <c r="AN48" s="47">
        <f>VLOOKUP(SMALL(BV11:BV36,MOD(COLUMNS($AM:AN)+ROWS($42:48)-2,7)+1),BV11:BV36,1,0)</f>
        <v>7</v>
      </c>
      <c r="AO48" s="47">
        <f>VLOOKUP(SMALL(BW11:BW36,MOD(COLUMNS($AM:AO)+ROWS($42:48)-2,7)+1),BW11:BW36,1,0)</f>
        <v>8</v>
      </c>
      <c r="AP48" s="47">
        <f>VLOOKUP(SMALL(BX11:BX36,MOD(COLUMNS($AM:AP)+ROWS($42:48)-2,7)+1),BX11:BX36,1,0)</f>
        <v>9</v>
      </c>
      <c r="AQ48" s="18"/>
      <c r="AR48" s="18"/>
      <c r="AS48" s="47"/>
      <c r="AT48" s="47"/>
      <c r="AU48" s="47"/>
      <c r="AV48" s="47"/>
      <c r="AW48" s="47"/>
      <c r="AX48" s="18"/>
      <c r="AY48" s="75"/>
      <c r="AZ48" s="47"/>
      <c r="BA48" s="47"/>
      <c r="BB48" s="47"/>
      <c r="BC48" s="47"/>
      <c r="BD48" s="47"/>
      <c r="BE48" s="18"/>
      <c r="BF48" s="75"/>
      <c r="BG48" s="47"/>
      <c r="BH48" s="47"/>
      <c r="BI48" s="47"/>
      <c r="BJ48" s="47"/>
      <c r="BK48" s="47"/>
      <c r="BL48" s="18"/>
      <c r="BM48" s="75"/>
      <c r="BN48" s="47"/>
      <c r="BO48" s="47"/>
      <c r="BP48" s="47"/>
    </row>
    <row r="53" spans="1:33">
      <c r="A53" s="59" t="s">
        <v>55</v>
      </c>
      <c r="B53" s="59"/>
      <c r="C53" s="60"/>
      <c r="D53" s="43">
        <v>42248</v>
      </c>
      <c r="E53" s="43">
        <v>42249</v>
      </c>
      <c r="F53" s="43">
        <v>42250</v>
      </c>
      <c r="G53" s="43">
        <v>42251</v>
      </c>
      <c r="H53" s="44"/>
      <c r="I53" s="44"/>
      <c r="J53" s="43">
        <v>42254</v>
      </c>
      <c r="K53" s="43">
        <v>42255</v>
      </c>
      <c r="L53" s="43">
        <v>42256</v>
      </c>
      <c r="M53" s="43">
        <v>42257</v>
      </c>
      <c r="N53" s="43">
        <v>42258</v>
      </c>
      <c r="O53" s="44"/>
      <c r="P53" s="44"/>
      <c r="Q53" s="43">
        <v>42261</v>
      </c>
      <c r="R53" s="43">
        <v>42262</v>
      </c>
      <c r="S53" s="43">
        <v>42263</v>
      </c>
      <c r="T53" s="43">
        <v>42264</v>
      </c>
      <c r="U53" s="43">
        <v>42265</v>
      </c>
      <c r="V53" s="44"/>
      <c r="W53" s="44"/>
      <c r="X53" s="43">
        <v>42268</v>
      </c>
      <c r="Y53" s="43">
        <v>42269</v>
      </c>
      <c r="Z53" s="43">
        <v>42270</v>
      </c>
      <c r="AA53" s="45">
        <v>42271</v>
      </c>
      <c r="AB53" s="45">
        <v>42272</v>
      </c>
      <c r="AC53" s="46"/>
      <c r="AD53" s="46"/>
      <c r="AE53" s="45">
        <v>42275</v>
      </c>
      <c r="AF53" s="45">
        <v>42276</v>
      </c>
      <c r="AG53" s="45">
        <v>42277</v>
      </c>
    </row>
    <row r="54" spans="1:33">
      <c r="C54" s="52" t="s">
        <v>50</v>
      </c>
      <c r="D54" s="47"/>
      <c r="E54" s="47"/>
      <c r="F54" s="47"/>
      <c r="G54" s="47"/>
      <c r="H54" s="18"/>
      <c r="I54" s="18"/>
      <c r="J54" s="47"/>
      <c r="K54" s="47"/>
      <c r="L54" s="47"/>
      <c r="M54" s="47"/>
      <c r="N54" s="47"/>
      <c r="O54" s="18"/>
      <c r="P54" s="18"/>
      <c r="Q54" s="47"/>
      <c r="R54" s="47"/>
      <c r="S54" s="47"/>
      <c r="T54" s="47"/>
      <c r="U54" s="47"/>
      <c r="V54" s="18"/>
      <c r="W54" s="18"/>
      <c r="X54" s="47"/>
      <c r="Y54" s="47"/>
      <c r="Z54" s="47"/>
      <c r="AA54" s="47"/>
      <c r="AB54" s="47"/>
      <c r="AC54" s="18"/>
      <c r="AD54" s="18"/>
      <c r="AE54" s="47"/>
      <c r="AF54" s="47"/>
      <c r="AG54" s="47"/>
    </row>
    <row r="55" spans="1:33">
      <c r="C55" s="53" t="s">
        <v>47</v>
      </c>
      <c r="D55" s="48"/>
      <c r="E55" s="48"/>
      <c r="F55" s="48"/>
      <c r="G55" s="48"/>
      <c r="H55" s="18"/>
      <c r="I55" s="18"/>
      <c r="J55" s="48"/>
      <c r="K55" s="48"/>
      <c r="L55" s="48"/>
      <c r="M55" s="48"/>
      <c r="N55" s="48"/>
      <c r="O55" s="18"/>
      <c r="P55" s="18"/>
      <c r="Q55" s="48"/>
      <c r="R55" s="48"/>
      <c r="S55" s="48"/>
      <c r="T55" s="48"/>
      <c r="U55" s="48"/>
      <c r="V55" s="18"/>
      <c r="W55" s="18"/>
      <c r="X55" s="48"/>
      <c r="Y55" s="48"/>
      <c r="Z55" s="48"/>
      <c r="AA55" s="48"/>
      <c r="AB55" s="48"/>
      <c r="AC55" s="18"/>
      <c r="AD55" s="18"/>
      <c r="AE55" s="48"/>
      <c r="AF55" s="48"/>
      <c r="AG55" s="48"/>
    </row>
    <row r="56" spans="1:33">
      <c r="C56" s="54" t="s">
        <v>51</v>
      </c>
      <c r="D56" s="49"/>
      <c r="E56" s="49"/>
      <c r="F56" s="49"/>
      <c r="G56" s="49"/>
      <c r="H56" s="18"/>
      <c r="I56" s="18"/>
      <c r="J56" s="49"/>
      <c r="K56" s="49"/>
      <c r="L56" s="49"/>
      <c r="M56" s="49"/>
      <c r="N56" s="49"/>
      <c r="O56" s="18"/>
      <c r="P56" s="18"/>
      <c r="Q56" s="49"/>
      <c r="R56" s="49"/>
      <c r="S56" s="49"/>
      <c r="T56" s="49"/>
      <c r="U56" s="49"/>
      <c r="V56" s="18"/>
      <c r="W56" s="18"/>
      <c r="X56" s="49"/>
      <c r="Y56" s="49"/>
      <c r="Z56" s="49"/>
      <c r="AA56" s="49"/>
      <c r="AB56" s="49"/>
      <c r="AC56" s="18"/>
      <c r="AD56" s="18"/>
      <c r="AE56" s="49"/>
      <c r="AF56" s="49"/>
      <c r="AG56" s="49"/>
    </row>
    <row r="57" spans="1:33">
      <c r="C57" s="55" t="s">
        <v>52</v>
      </c>
      <c r="D57" s="51"/>
      <c r="E57" s="51"/>
      <c r="F57" s="51"/>
      <c r="G57" s="51"/>
      <c r="H57" s="18"/>
      <c r="I57" s="18"/>
      <c r="J57" s="51"/>
      <c r="K57" s="51"/>
      <c r="L57" s="51"/>
      <c r="M57" s="51"/>
      <c r="N57" s="51"/>
      <c r="O57" s="18"/>
      <c r="P57" s="18"/>
      <c r="Q57" s="51"/>
      <c r="R57" s="51"/>
      <c r="S57" s="51"/>
      <c r="T57" s="51"/>
      <c r="U57" s="51"/>
      <c r="V57" s="18"/>
      <c r="W57" s="18"/>
      <c r="X57" s="51"/>
      <c r="Y57" s="51"/>
      <c r="Z57" s="51"/>
      <c r="AA57" s="51"/>
      <c r="AB57" s="51"/>
      <c r="AC57" s="18"/>
      <c r="AD57" s="18"/>
      <c r="AE57" s="51"/>
      <c r="AF57" s="51"/>
      <c r="AG57" s="51"/>
    </row>
    <row r="58" spans="1:33">
      <c r="C58" s="56" t="s">
        <v>48</v>
      </c>
      <c r="D58" s="50"/>
      <c r="E58" s="50"/>
      <c r="F58" s="50"/>
      <c r="G58" s="50"/>
      <c r="H58" s="18"/>
      <c r="I58" s="18"/>
      <c r="J58" s="50"/>
      <c r="K58" s="50"/>
      <c r="L58" s="50"/>
      <c r="M58" s="50"/>
      <c r="N58" s="50"/>
      <c r="O58" s="18"/>
      <c r="P58" s="18"/>
      <c r="Q58" s="50"/>
      <c r="R58" s="50"/>
      <c r="S58" s="50"/>
      <c r="T58" s="50"/>
      <c r="U58" s="50"/>
      <c r="V58" s="18"/>
      <c r="W58" s="18"/>
      <c r="X58" s="50"/>
      <c r="Y58" s="50"/>
      <c r="Z58" s="50"/>
      <c r="AA58" s="50"/>
      <c r="AB58" s="50"/>
      <c r="AC58" s="18"/>
      <c r="AD58" s="18"/>
      <c r="AE58" s="50"/>
      <c r="AF58" s="50"/>
      <c r="AG58" s="50"/>
    </row>
    <row r="59" spans="1:33">
      <c r="C59" s="57" t="s">
        <v>49</v>
      </c>
      <c r="D59" s="3"/>
      <c r="E59" s="3"/>
      <c r="F59" s="3"/>
      <c r="G59" s="3"/>
      <c r="H59" s="18"/>
      <c r="I59" s="18"/>
      <c r="J59" s="3"/>
      <c r="K59" s="3"/>
      <c r="L59" s="3"/>
      <c r="M59" s="3"/>
      <c r="N59" s="3"/>
      <c r="O59" s="18"/>
      <c r="P59" s="18"/>
      <c r="Q59" s="3"/>
      <c r="R59" s="3"/>
      <c r="S59" s="3"/>
      <c r="T59" s="3"/>
      <c r="U59" s="3"/>
      <c r="V59" s="18"/>
      <c r="W59" s="18"/>
      <c r="X59" s="3"/>
      <c r="Y59" s="3"/>
      <c r="Z59" s="3"/>
      <c r="AA59" s="3"/>
      <c r="AB59" s="3"/>
      <c r="AC59" s="18"/>
      <c r="AD59" s="18"/>
      <c r="AE59" s="3"/>
      <c r="AF59" s="3"/>
      <c r="AG59" s="3"/>
    </row>
    <row r="60" spans="1:33">
      <c r="C60" s="58" t="s">
        <v>61</v>
      </c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</row>
  </sheetData>
  <mergeCells count="9">
    <mergeCell ref="A53:C53"/>
    <mergeCell ref="A45:B45"/>
    <mergeCell ref="A1:B2"/>
    <mergeCell ref="R2:V2"/>
    <mergeCell ref="K3:V3"/>
    <mergeCell ref="A4:B4"/>
    <mergeCell ref="A35:B35"/>
    <mergeCell ref="A36:B36"/>
    <mergeCell ref="AJ41:AL41"/>
  </mergeCells>
  <conditionalFormatting sqref="X37:AB43 Q45:U45 Q37:U43 X45:AB45 Q32:U35 X32:AB35 X44:Y44 J45:N45 J37:N43 J32:N35 D45:G45 D37:G43 D32:G35 AE5:AG30 X5:AB30 J5:N30 D5:G30 Q5:U30 AE45:AG45 AE37:AG43 AE32:AG35">
    <cfRule type="cellIs" dxfId="33" priority="61" operator="equal">
      <formula>5</formula>
    </cfRule>
    <cfRule type="cellIs" dxfId="32" priority="62" operator="equal">
      <formula>4</formula>
    </cfRule>
    <cfRule type="cellIs" dxfId="31" priority="63" operator="equal">
      <formula>3</formula>
    </cfRule>
    <cfRule type="cellIs" dxfId="30" priority="64" operator="equal">
      <formula>2</formula>
    </cfRule>
    <cfRule type="cellIs" dxfId="29" priority="65" operator="equal">
      <formula>1</formula>
    </cfRule>
    <cfRule type="cellIs" dxfId="28" priority="66" operator="equal">
      <formula>0</formula>
    </cfRule>
  </conditionalFormatting>
  <conditionalFormatting sqref="X37:AB43 Q45:U45 Q37:U43 X45:AB45 Q32:U35 X32:AB35 X44:Y44 J45:N45 J37:N43 J32:N35 D45:G45 D37:G43 D32:G35 AE5:AG30 X5:AB30 J5:N30 D5:G30 Q5:U30 AE45:AG45 AE37:AG43 AE32:AG35">
    <cfRule type="cellIs" dxfId="27" priority="59" operator="equal">
      <formula>1</formula>
    </cfRule>
    <cfRule type="cellIs" dxfId="26" priority="60" operator="equal">
      <formula>0</formula>
    </cfRule>
  </conditionalFormatting>
  <conditionalFormatting sqref="X37:AB43 Q45:U45 Q37:U43 X45:AB45 Q32:U35 X32:AB35 X44:Y44 J45:N45 J37:N43 J32:N35 D45:G45 D37:G43 D32:G35 AE5:AG30 X5:AB30 J5:N30 D5:G30 Q5:U30 AE45:AG45 AE37:AG43 AE32:AG35">
    <cfRule type="cellIs" dxfId="25" priority="47" operator="equal">
      <formula>1</formula>
    </cfRule>
    <cfRule type="cellIs" dxfId="24" priority="48" operator="equal">
      <formula>0</formula>
    </cfRule>
    <cfRule type="cellIs" dxfId="23" priority="49" operator="equal">
      <formula>5</formula>
    </cfRule>
    <cfRule type="cellIs" dxfId="22" priority="50" operator="equal">
      <formula>4</formula>
    </cfRule>
    <cfRule type="cellIs" dxfId="21" priority="51" operator="equal">
      <formula>3</formula>
    </cfRule>
    <cfRule type="cellIs" dxfId="20" priority="52" operator="equal">
      <formula>2</formula>
    </cfRule>
    <cfRule type="cellIs" dxfId="19" priority="53" operator="equal">
      <formula>5</formula>
    </cfRule>
    <cfRule type="cellIs" dxfId="18" priority="54" operator="equal">
      <formula>4</formula>
    </cfRule>
    <cfRule type="cellIs" dxfId="17" priority="55" operator="equal">
      <formula>3</formula>
    </cfRule>
    <cfRule type="cellIs" dxfId="16" priority="56" operator="equal">
      <formula>0</formula>
    </cfRule>
    <cfRule type="cellIs" dxfId="15" priority="57" operator="equal">
      <formula>1</formula>
    </cfRule>
    <cfRule type="cellIs" dxfId="14" priority="58" operator="equal">
      <formula>0</formula>
    </cfRule>
  </conditionalFormatting>
  <conditionalFormatting sqref="X40:AB41 Q45:U45 Q35:U35 Q37:U38 Q40:U41 X37:AB38 X35:AB35 X45:AB45 J45:N45 J35:N35 J37:N38 J40:N41 D45:G45 D35:G35 D37:G38 D40:G41 AE45:AG45 AE35:AG35 AE37:AG38 AE40:AG41">
    <cfRule type="cellIs" dxfId="13" priority="39" operator="equal">
      <formula>1</formula>
    </cfRule>
    <cfRule type="cellIs" dxfId="12" priority="40" operator="equal">
      <formula>0</formula>
    </cfRule>
    <cfRule type="cellIs" dxfId="11" priority="41" operator="equal">
      <formula>5</formula>
    </cfRule>
    <cfRule type="cellIs" dxfId="10" priority="42" operator="equal">
      <formula>4</formula>
    </cfRule>
    <cfRule type="cellIs" dxfId="9" priority="43" operator="equal">
      <formula>3</formula>
    </cfRule>
    <cfRule type="cellIs" dxfId="8" priority="44" operator="equal">
      <formula>2</formula>
    </cfRule>
    <cfRule type="cellIs" dxfId="7" priority="45" operator="equal">
      <formula>1</formula>
    </cfRule>
    <cfRule type="cellIs" dxfId="6" priority="46" operator="equal">
      <formula>0</formula>
    </cfRule>
  </conditionalFormatting>
  <conditionalFormatting sqref="X37:AB43 Q37:U43 Q32:U34 X32:AB34 X35:Y35 X44:Y45 J37:N43 J32:N34 D37:G43 D32:G34 AE5:AG30 X5:AB30 J5:N30 D5:G30 Q5:U30 AE37:AG43 AE32:AG34">
    <cfRule type="cellIs" dxfId="5" priority="38" operator="equal">
      <formula>6</formula>
    </cfRule>
  </conditionalFormatting>
  <conditionalFormatting sqref="X43:AB43 Q43:U43 X44:Y44 J43:N43 D43:G43 AE43:AG43">
    <cfRule type="cellIs" dxfId="4" priority="37" operator="equal">
      <formula>0</formula>
    </cfRule>
  </conditionalFormatting>
  <conditionalFormatting sqref="N38 M42 Q39:U39 U38 T42 X39:AB39 AB38 AA42 K39:N39 Q32:U34 X32:AB34 X35:Y35 X37:Y38 X40:Y45 J38:J39 J32:N34 D39:G39 G42 D32:G34 AE5:AG30 X5:AB30 J5:N30 D5:G30 Q5:U30 AE39:AG39 AE32:AG34">
    <cfRule type="cellIs" dxfId="3" priority="35" operator="equal">
      <formula>8</formula>
    </cfRule>
    <cfRule type="cellIs" dxfId="2" priority="36" operator="equal">
      <formula>7</formula>
    </cfRule>
  </conditionalFormatting>
  <conditionalFormatting sqref="X45">
    <cfRule type="cellIs" dxfId="1" priority="34" operator="equal">
      <formula>6</formula>
    </cfRule>
  </conditionalFormatting>
  <conditionalFormatting sqref="Y45">
    <cfRule type="cellIs" dxfId="0" priority="33" operator="equal">
      <formula>6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0" sqref="E30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6" sqref="G26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5" tint="0.39997558519241921"/>
  </sheetPr>
  <dimension ref="A1:M12"/>
  <sheetViews>
    <sheetView workbookViewId="0">
      <selection activeCell="E28" sqref="E28"/>
    </sheetView>
  </sheetViews>
  <sheetFormatPr baseColWidth="10" defaultRowHeight="15"/>
  <sheetData>
    <row r="1" spans="1:13">
      <c r="A1" s="6" t="s">
        <v>2</v>
      </c>
      <c r="B1" s="6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>
      <c r="A2" s="5" t="s">
        <v>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>
      <c r="A3" s="7" t="s">
        <v>8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>
      <c r="A4" s="7" t="s">
        <v>3</v>
      </c>
      <c r="B4" s="7"/>
      <c r="C4" s="7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>
      <c r="A5" s="8" t="s">
        <v>4</v>
      </c>
      <c r="B5" s="8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>
      <c r="A6" s="8" t="s">
        <v>5</v>
      </c>
      <c r="B6" s="8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>
      <c r="A7" s="9" t="s">
        <v>6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>
      <c r="A8" s="16" t="s">
        <v>12</v>
      </c>
      <c r="B8" s="1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1:13">
      <c r="A9" s="21" t="s">
        <v>13</v>
      </c>
      <c r="B9" s="21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>
      <c r="A10" s="19" t="s">
        <v>14</v>
      </c>
      <c r="B10" s="1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>
      <c r="A11" s="10" t="s">
        <v>18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Septembre 2015</vt:lpstr>
      <vt:lpstr>octobre 2015</vt:lpstr>
      <vt:lpstr>novembre 2015</vt:lpstr>
      <vt:lpstr>décembre 2015</vt:lpstr>
      <vt:lpstr>janvier 2016</vt:lpstr>
      <vt:lpstr>Nomenclature</vt:lpstr>
    </vt:vector>
  </TitlesOfParts>
  <Company>ONEM-RVA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wlefebvr</dc:creator>
  <cp:lastModifiedBy>ILEMMENS</cp:lastModifiedBy>
  <cp:lastPrinted>2015-06-24T11:14:29Z</cp:lastPrinted>
  <dcterms:created xsi:type="dcterms:W3CDTF">2013-06-28T11:37:41Z</dcterms:created>
  <dcterms:modified xsi:type="dcterms:W3CDTF">2015-08-19T18:55:58Z</dcterms:modified>
</cp:coreProperties>
</file>