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18" i="1" l="1" a="1"/>
  <c r="G18" i="1" s="1"/>
  <c r="G21" i="1" l="1"/>
</calcChain>
</file>

<file path=xl/sharedStrings.xml><?xml version="1.0" encoding="utf-8"?>
<sst xmlns="http://schemas.openxmlformats.org/spreadsheetml/2006/main" count="6" uniqueCount="6">
  <si>
    <t>Valeur recherché</t>
  </si>
  <si>
    <t>Valeur la plus proche trouvée</t>
  </si>
  <si>
    <t>Valeur à renvoyer</t>
  </si>
  <si>
    <t xml:space="preserve">--&gt; En insérant la valeur "2" dans la cellule G17, j'aimerais qu'il me renvoie automatiquement au deuxieme tableau. Ici, j'ai du insérer moi meme la cellule I11je ne veux pas chercher la valeur moi meme, </t>
  </si>
  <si>
    <t>decaler(Somme((ABS($E$7:$I$14-G17)=MIN(ABS($E$7:$I$14-G17)))*$E$7:$I$14),,8)</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</si>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</sst>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Année&quot;\ #,##0\ "/>
    <numFmt numFmtId="165" formatCode="_-* #,##0_-;\-* #,##0_-;_-* &quot;-&quot;??_-;_-@_-"/>
    <numFmt numFmtId="166" formatCode="#,##0.00\x"/>
    <numFmt numFmtId="167" formatCode="#,##0\ &quot;an&quot;"/>
  </numFmts>
  <fonts count="6" x14ac:knownFonts="1">
    <font>
      <sz val="11"/>
      <color theme="1"/>
      <name val="Calibri"/>
      <family val="2"/>
      <scheme val="minor"/>
    </font>
    <font>
      <sz val="11"/>
      <color theme="1"/>
      <name val="Calibri"/>
      <family val="2"/>
      <scheme val="minor"/>
    </font>
    <font>
      <b/>
      <sz val="10"/>
      <color theme="0" tint="-0.34998626667073579"/>
      <name val="Calibri"/>
      <family val="2"/>
      <scheme val="minor"/>
    </font>
    <font>
      <b/>
      <i/>
      <sz val="10"/>
      <name val="Calibri"/>
      <family val="2"/>
      <scheme val="minor"/>
    </font>
    <font>
      <b/>
      <sz val="12"/>
      <name val="Calibri"/>
      <family val="2"/>
      <scheme val="minor"/>
    </font>
    <font>
      <sz val="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6"/>
        <bgColor indexed="64"/>
      </patternFill>
    </fill>
    <fill>
      <patternFill patternType="solid">
        <fgColor rgb="FFFFC000"/>
        <bgColor indexed="64"/>
      </patternFill>
    </fill>
  </fills>
  <borders count="1">
    <border>
      <left/>
      <right/>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5">
    <xf numFmtId="0" fontId="0" fillId="0" borderId="0" xfId="0"/>
    <xf numFmtId="164" fontId="2" fillId="0" borderId="0" xfId="1" applyNumberFormat="1" applyFont="1" applyFill="1" applyBorder="1" applyAlignment="1">
      <alignment horizontal="center"/>
    </xf>
    <xf numFmtId="9" fontId="2" fillId="0" borderId="0" xfId="2" applyFont="1" applyFill="1" applyBorder="1" applyAlignment="1">
      <alignment horizontal="center"/>
    </xf>
    <xf numFmtId="166" fontId="3" fillId="0" borderId="0" xfId="0" applyNumberFormat="1" applyFont="1" applyFill="1" applyAlignment="1">
      <alignment horizontal="center"/>
    </xf>
    <xf numFmtId="165" fontId="3" fillId="0" borderId="0" xfId="1" applyNumberFormat="1" applyFont="1" applyFill="1" applyAlignment="1">
      <alignment horizontal="center"/>
    </xf>
    <xf numFmtId="167" fontId="4" fillId="0" borderId="0" xfId="0" applyNumberFormat="1" applyFont="1" applyFill="1" applyAlignment="1">
      <alignment vertical="center" textRotation="90" wrapText="1"/>
    </xf>
    <xf numFmtId="0" fontId="4" fillId="0" borderId="0" xfId="0" applyFont="1" applyFill="1" applyAlignment="1">
      <alignment vertical="center" textRotation="90"/>
    </xf>
    <xf numFmtId="1" fontId="5" fillId="2" borderId="0" xfId="2" applyNumberFormat="1" applyFont="1" applyFill="1" applyAlignment="1">
      <alignment horizontal="center"/>
    </xf>
    <xf numFmtId="0" fontId="0" fillId="0" borderId="0" xfId="0" applyAlignment="1">
      <alignment horizontal="right"/>
    </xf>
    <xf numFmtId="0" fontId="0" fillId="0" borderId="0" xfId="0" applyFill="1"/>
    <xf numFmtId="166" fontId="3" fillId="3" borderId="0" xfId="0" applyNumberFormat="1" applyFont="1" applyFill="1" applyAlignment="1">
      <alignment horizontal="center"/>
    </xf>
    <xf numFmtId="165" fontId="3" fillId="3" borderId="0" xfId="1" applyNumberFormat="1" applyFont="1" applyFill="1" applyAlignment="1">
      <alignment horizontal="center"/>
    </xf>
    <xf numFmtId="166" fontId="3" fillId="2" borderId="0" xfId="0" applyNumberFormat="1" applyFont="1" applyFill="1" applyAlignment="1">
      <alignment horizontal="center"/>
    </xf>
    <xf numFmtId="165" fontId="0" fillId="4" borderId="0" xfId="1" applyNumberFormat="1" applyFont="1" applyFill="1" applyAlignment="1">
      <alignment vertical="center"/>
    </xf>
    <xf numFmtId="0" fontId="0" fillId="0" borderId="0" xfId="0" quotePrefix="1" applyAlignment="1">
      <alignment horizontal="left"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Q21"/>
  <sheetViews>
    <sheetView tabSelected="1" workbookViewId="0">
      <selection activeCell="F10" sqref="F10"/>
    </sheetView>
  </sheetViews>
  <sheetFormatPr defaultRowHeight="15" x14ac:dyDescent="0.25"/>
  <cols>
    <col min="7" max="7" width="11.5703125" bestFit="1" customWidth="1"/>
  </cols>
  <sheetData>
    <row r="6" spans="4:17" x14ac:dyDescent="0.25">
      <c r="D6" s="7">
        <v>1</v>
      </c>
      <c r="E6" s="1">
        <v>1</v>
      </c>
      <c r="F6" s="1">
        <v>2</v>
      </c>
      <c r="G6" s="1">
        <v>3</v>
      </c>
      <c r="H6" s="1">
        <v>4</v>
      </c>
      <c r="I6" s="1">
        <v>5</v>
      </c>
      <c r="L6" s="7">
        <v>2</v>
      </c>
      <c r="M6" s="1">
        <v>1</v>
      </c>
      <c r="N6" s="1">
        <v>2</v>
      </c>
      <c r="O6" s="1">
        <v>3</v>
      </c>
      <c r="P6" s="1">
        <v>4</v>
      </c>
      <c r="Q6" s="1">
        <v>5</v>
      </c>
    </row>
    <row r="7" spans="4:17" x14ac:dyDescent="0.25">
      <c r="D7" s="2">
        <v>0.1</v>
      </c>
      <c r="E7" s="3">
        <v>0.12929292929292929</v>
      </c>
      <c r="F7" s="3">
        <v>0.25858585858585859</v>
      </c>
      <c r="G7" s="3">
        <v>0.38787878787878788</v>
      </c>
      <c r="H7" s="3">
        <v>0.51717171717171717</v>
      </c>
      <c r="I7" s="3">
        <v>0.64646464646464652</v>
      </c>
      <c r="K7" s="5"/>
      <c r="L7" s="2">
        <v>0.1</v>
      </c>
      <c r="M7" s="4">
        <v>-129300</v>
      </c>
      <c r="N7" s="4">
        <v>-110100</v>
      </c>
      <c r="O7" s="4">
        <v>-90900</v>
      </c>
      <c r="P7" s="4">
        <v>-71700</v>
      </c>
      <c r="Q7" s="4">
        <v>-52500</v>
      </c>
    </row>
    <row r="8" spans="4:17" x14ac:dyDescent="0.25">
      <c r="D8" s="2">
        <v>0.15</v>
      </c>
      <c r="E8" s="3">
        <v>0.19393939393939394</v>
      </c>
      <c r="F8" s="3">
        <v>0.38787878787878788</v>
      </c>
      <c r="G8" s="3">
        <v>0.58181818181818179</v>
      </c>
      <c r="H8" s="3">
        <v>0.77575757575757576</v>
      </c>
      <c r="I8" s="3">
        <v>0.96969696969696972</v>
      </c>
      <c r="K8" s="6"/>
      <c r="L8" s="2">
        <v>0.15</v>
      </c>
      <c r="M8" s="4">
        <v>-119700</v>
      </c>
      <c r="N8" s="4">
        <v>-90900</v>
      </c>
      <c r="O8" s="4">
        <v>-62100</v>
      </c>
      <c r="P8" s="4">
        <v>-33300</v>
      </c>
      <c r="Q8" s="4">
        <v>-4500</v>
      </c>
    </row>
    <row r="9" spans="4:17" x14ac:dyDescent="0.25">
      <c r="D9" s="2">
        <v>0.2</v>
      </c>
      <c r="E9" s="3">
        <v>0.25858585858585859</v>
      </c>
      <c r="F9" s="3">
        <v>0.51717171717171717</v>
      </c>
      <c r="G9" s="3">
        <v>0.77575757575757576</v>
      </c>
      <c r="H9" s="3">
        <v>1.0343434343434343</v>
      </c>
      <c r="I9" s="3">
        <v>1.292929292929293</v>
      </c>
      <c r="K9" s="6"/>
      <c r="L9" s="2">
        <v>0.2</v>
      </c>
      <c r="M9" s="4">
        <v>-110100</v>
      </c>
      <c r="N9" s="4">
        <v>-71700</v>
      </c>
      <c r="O9" s="4">
        <v>-33300</v>
      </c>
      <c r="P9" s="4">
        <v>5100</v>
      </c>
      <c r="Q9" s="4">
        <v>43500</v>
      </c>
    </row>
    <row r="10" spans="4:17" x14ac:dyDescent="0.25">
      <c r="D10" s="2">
        <v>0.25</v>
      </c>
      <c r="E10" s="3">
        <v>0.32323232323232326</v>
      </c>
      <c r="F10" s="3">
        <v>0.64646464646464652</v>
      </c>
      <c r="G10" s="3">
        <v>0.96969696969696972</v>
      </c>
      <c r="H10" s="3">
        <v>1.292929292929293</v>
      </c>
      <c r="I10" s="3">
        <v>1.6161616161616161</v>
      </c>
      <c r="K10" s="6"/>
      <c r="L10" s="2">
        <v>0.25</v>
      </c>
      <c r="M10" s="4">
        <v>-100500</v>
      </c>
      <c r="N10" s="4">
        <v>-52500</v>
      </c>
      <c r="O10" s="4">
        <v>-4500</v>
      </c>
      <c r="P10" s="4">
        <v>43500</v>
      </c>
      <c r="Q10" s="4">
        <v>91500</v>
      </c>
    </row>
    <row r="11" spans="4:17" x14ac:dyDescent="0.25">
      <c r="D11" s="2">
        <v>0.3</v>
      </c>
      <c r="E11" s="3">
        <v>0.38787878787878788</v>
      </c>
      <c r="F11" s="3">
        <v>0.77575757575757576</v>
      </c>
      <c r="G11" s="3">
        <v>1.1636363636363636</v>
      </c>
      <c r="H11" s="3">
        <v>1.5515151515151515</v>
      </c>
      <c r="I11" s="10">
        <v>1.9393939393939394</v>
      </c>
      <c r="K11" s="6"/>
      <c r="L11" s="2">
        <v>0.3</v>
      </c>
      <c r="M11" s="4">
        <v>-90900</v>
      </c>
      <c r="N11" s="4">
        <v>-33300</v>
      </c>
      <c r="O11" s="4">
        <v>24300</v>
      </c>
      <c r="P11" s="4">
        <v>81900</v>
      </c>
      <c r="Q11" s="11">
        <v>139500</v>
      </c>
    </row>
    <row r="12" spans="4:17" x14ac:dyDescent="0.25">
      <c r="D12" s="2">
        <v>0.35</v>
      </c>
      <c r="E12" s="3">
        <v>0.45252525252525255</v>
      </c>
      <c r="F12" s="3">
        <v>0.90505050505050511</v>
      </c>
      <c r="G12" s="3">
        <v>1.3575757575757577</v>
      </c>
      <c r="H12" s="3">
        <v>1.8101010101010102</v>
      </c>
      <c r="I12" s="3">
        <v>2.2626262626262625</v>
      </c>
      <c r="K12" s="6"/>
      <c r="L12" s="2">
        <v>0.35</v>
      </c>
      <c r="M12" s="4">
        <v>-81300</v>
      </c>
      <c r="N12" s="4">
        <v>-14100</v>
      </c>
      <c r="O12" s="4">
        <v>53100</v>
      </c>
      <c r="P12" s="4">
        <v>120300</v>
      </c>
      <c r="Q12" s="4">
        <v>187500</v>
      </c>
    </row>
    <row r="13" spans="4:17" x14ac:dyDescent="0.25">
      <c r="D13" s="2">
        <v>0.4</v>
      </c>
      <c r="E13" s="3">
        <v>0.51717171717171717</v>
      </c>
      <c r="F13" s="3">
        <v>1.0343434343434343</v>
      </c>
      <c r="G13" s="3">
        <v>1.5515151515151515</v>
      </c>
      <c r="H13" s="3">
        <v>2.0686868686868687</v>
      </c>
      <c r="I13" s="3">
        <v>2.5858585858585861</v>
      </c>
      <c r="J13" s="9"/>
      <c r="K13" s="6"/>
      <c r="L13" s="2">
        <v>0.4</v>
      </c>
      <c r="M13" s="4">
        <v>-71700</v>
      </c>
      <c r="N13" s="4">
        <v>5100</v>
      </c>
      <c r="O13" s="4">
        <v>81900</v>
      </c>
      <c r="P13" s="4">
        <v>158700</v>
      </c>
      <c r="Q13" s="4">
        <v>235500</v>
      </c>
    </row>
    <row r="14" spans="4:17" x14ac:dyDescent="0.25">
      <c r="D14" s="2">
        <v>0.44</v>
      </c>
      <c r="E14" s="3">
        <v>0.56888888888888889</v>
      </c>
      <c r="F14" s="3">
        <v>1.1377777777777778</v>
      </c>
      <c r="G14" s="3">
        <v>1.7066666666666668</v>
      </c>
      <c r="H14" s="3">
        <v>2.2755555555555556</v>
      </c>
      <c r="I14" s="3">
        <v>2.8444444444444446</v>
      </c>
      <c r="K14" s="6"/>
      <c r="L14" s="2">
        <v>0.44</v>
      </c>
      <c r="M14" s="4">
        <v>-64020</v>
      </c>
      <c r="N14" s="4">
        <v>20460</v>
      </c>
      <c r="O14" s="4">
        <v>104940</v>
      </c>
      <c r="P14" s="4">
        <v>189420</v>
      </c>
      <c r="Q14" s="4">
        <v>273900</v>
      </c>
    </row>
    <row r="17" spans="6:17" x14ac:dyDescent="0.25">
      <c r="F17" s="8" t="s">
        <v>0</v>
      </c>
      <c r="G17" s="12">
        <v>0.7</v>
      </c>
    </row>
    <row r="18" spans="6:17" x14ac:dyDescent="0.25">
      <c r="F18" s="8" t="s">
        <v>1</v>
      </c>
      <c r="G18" s="3">
        <f t="array" ref="G18">SUM((ABS($E$7:$I$14-G17)=MIN(ABS($E$7:$I$14-G17)))*$E$7:$I$14)</f>
        <v>1.292929292929293</v>
      </c>
      <c r="H18" t="s">
        <v>5</v>
      </c>
    </row>
    <row r="19" spans="6:17" x14ac:dyDescent="0.25">
      <c r="F19" s="8" t="s">
        <v>2</v>
      </c>
      <c r="G19" t="s">
        <v>4</v>
      </c>
    </row>
    <row r="21" spans="6:17" ht="28.5" customHeight="1" x14ac:dyDescent="0.25">
      <c r="G21" s="13">
        <f ca="1">+OFFSET(I11,,8)</f>
        <v>139500</v>
      </c>
      <c r="H21" s="14" t="s">
        <v>3</v>
      </c>
      <c r="I21" s="14"/>
      <c r="J21" s="14"/>
      <c r="K21" s="14"/>
      <c r="L21" s="14"/>
      <c r="M21" s="14"/>
      <c r="N21" s="14"/>
      <c r="O21" s="14"/>
      <c r="P21" s="14"/>
      <c r="Q21" s="14"/>
    </row>
  </sheetData>
  <mergeCells count="1">
    <mergeCell ref="H21:Q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Karim Antonopoulos</dc:creator>
  <cp:lastModifiedBy>Karim Antonopoulos</cp:lastModifiedBy>
  <dcterms:created xsi:type="dcterms:W3CDTF">2016-03-09T20:05:55Z</dcterms:created>
  <dcterms:modified xsi:type="dcterms:W3CDTF">2016-03-10T13:56:09Z</dcterms:modified>
</cp:coreProperties>
</file>