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20" yWindow="600" windowWidth="19635" windowHeight="6915"/>
  </bookViews>
  <sheets>
    <sheet name="Contrats site 2015" sheetId="6" r:id="rId1"/>
    <sheet name="Indicateurs" sheetId="7" r:id="rId2"/>
  </sheets>
  <externalReferences>
    <externalReference r:id="rId3"/>
    <externalReference r:id="rId4"/>
  </externalReferences>
  <definedNames>
    <definedName name="_xlnm._FilterDatabase" localSheetId="0" hidden="1">'Contrats site 2015'!$A$5:$B$5</definedName>
    <definedName name="Contrat">OFFSET([1]Feuil1!$A$3,,,COUNTA([1]Feuil1!#REF!)-2)</definedName>
    <definedName name="Date" localSheetId="1">OFFSET([1]Feuil1!$B$3,,,COUNTA(Contrat))</definedName>
    <definedName name="Date">OFFSET([1]Feuil1!$B$3,,,COUNTA(Contrat))</definedName>
    <definedName name="Date2" localSheetId="1">OFFSET([1]Feuil1!$C$3,,,COUNTA(Contrat))</definedName>
    <definedName name="Date2">OFFSET([1]Feuil1!$C$3,,,COUNTA(Contrat))</definedName>
    <definedName name="_xlnm.Print_Area" localSheetId="0">'Contrats site 2015'!$C$2:$AN$5</definedName>
  </definedNames>
  <calcPr calcId="145621"/>
</workbook>
</file>

<file path=xl/calcChain.xml><?xml version="1.0" encoding="utf-8"?>
<calcChain xmlns="http://schemas.openxmlformats.org/spreadsheetml/2006/main">
  <c r="B4" i="7" l="1"/>
  <c r="B5" i="7" s="1"/>
  <c r="B6" i="7" s="1"/>
  <c r="AO59" i="6"/>
  <c r="AO58" i="6"/>
  <c r="AO57" i="6"/>
  <c r="AO56" i="6"/>
  <c r="AO55" i="6"/>
  <c r="AO54" i="6"/>
  <c r="AO53" i="6"/>
  <c r="AO52" i="6"/>
  <c r="AO51" i="6"/>
  <c r="AO50" i="6"/>
  <c r="AO49" i="6"/>
  <c r="AO48" i="6"/>
  <c r="AO47" i="6"/>
  <c r="AO46" i="6"/>
  <c r="AO45" i="6"/>
  <c r="AO44" i="6"/>
  <c r="AO43" i="6"/>
  <c r="AO42" i="6"/>
  <c r="AO41" i="6"/>
  <c r="AO40" i="6"/>
  <c r="AO39" i="6"/>
  <c r="AO38" i="6"/>
  <c r="AO37" i="6"/>
  <c r="AO36" i="6"/>
  <c r="AO35" i="6"/>
  <c r="AO34" i="6"/>
  <c r="AO33" i="6"/>
  <c r="AO32" i="6"/>
  <c r="AO31" i="6"/>
  <c r="AO30" i="6"/>
  <c r="AO29" i="6"/>
  <c r="AO28" i="6"/>
  <c r="AO27" i="6"/>
  <c r="AO26" i="6"/>
  <c r="AO25" i="6"/>
  <c r="AO24" i="6"/>
  <c r="AO23" i="6"/>
  <c r="AO22" i="6"/>
  <c r="AO21" i="6"/>
  <c r="AO20" i="6"/>
  <c r="AO19" i="6"/>
  <c r="AO18" i="6"/>
  <c r="AO17" i="6"/>
  <c r="AO16" i="6"/>
  <c r="AO15" i="6"/>
  <c r="AO14" i="6"/>
  <c r="AO13" i="6"/>
  <c r="AO12" i="6"/>
  <c r="AO11" i="6"/>
  <c r="AO10" i="6"/>
  <c r="AO9" i="6"/>
  <c r="AO8" i="6"/>
  <c r="AO7" i="6"/>
  <c r="D6" i="7"/>
  <c r="C16" i="7"/>
  <c r="C15" i="7"/>
  <c r="C17" i="7"/>
  <c r="C14" i="7"/>
  <c r="C12" i="7"/>
  <c r="D4" i="7"/>
  <c r="D5" i="7"/>
  <c r="C13" i="7"/>
  <c r="E5" i="7" l="1"/>
  <c r="E6" i="7" l="1"/>
  <c r="E4" i="7" l="1"/>
  <c r="AO6" i="6" l="1"/>
  <c r="AM66" i="6"/>
</calcChain>
</file>

<file path=xl/sharedStrings.xml><?xml version="1.0" encoding="utf-8"?>
<sst xmlns="http://schemas.openxmlformats.org/spreadsheetml/2006/main" count="65" uniqueCount="63">
  <si>
    <t>CODE COULEURS</t>
  </si>
  <si>
    <t>Dossier ou/et contrat absent(s)</t>
  </si>
  <si>
    <t>Donnée à vérifier</t>
  </si>
  <si>
    <t>Donnée à récupérer</t>
  </si>
  <si>
    <t>Ligne validée</t>
  </si>
  <si>
    <t>Spécifications fournisseur</t>
  </si>
  <si>
    <t>Données de contact fournisseur</t>
  </si>
  <si>
    <t>Données sur la commande</t>
  </si>
  <si>
    <t>Données sur le contrat</t>
  </si>
  <si>
    <t>Fournisseurs</t>
  </si>
  <si>
    <t>Code SAP Fournisseur</t>
  </si>
  <si>
    <t>Action 2015</t>
  </si>
  <si>
    <t>Métier</t>
  </si>
  <si>
    <t>GBU</t>
  </si>
  <si>
    <t>Criticité HSE (DSF)</t>
  </si>
  <si>
    <t>MASE</t>
  </si>
  <si>
    <t>RC1, RC2</t>
  </si>
  <si>
    <t>Type de biens et services</t>
  </si>
  <si>
    <t>Présence sur site</t>
  </si>
  <si>
    <t>Correspondant Fournisseur</t>
  </si>
  <si>
    <t>Tél correspondant fournisseur</t>
  </si>
  <si>
    <t>Mail  correspondant fournisseur</t>
  </si>
  <si>
    <t>Coordonnées appel dépannage</t>
  </si>
  <si>
    <t>Type de cde</t>
  </si>
  <si>
    <t>Échéance de facturation</t>
  </si>
  <si>
    <t>Date de première facture</t>
  </si>
  <si>
    <t>CCA</t>
  </si>
  <si>
    <t>Acheteur RHODIA</t>
  </si>
  <si>
    <t>ACHAT SITE ou CENTRAL</t>
  </si>
  <si>
    <t>Contrats site
(avec annexe)</t>
  </si>
  <si>
    <t>Correspondants techniques</t>
  </si>
  <si>
    <t>Consultation 2014</t>
  </si>
  <si>
    <t>Date de fin de contrat</t>
  </si>
  <si>
    <t>Annexe com</t>
  </si>
  <si>
    <t>Offre 2014</t>
  </si>
  <si>
    <t>Coût unité d'œuvre 2014</t>
  </si>
  <si>
    <t>Coût annuel 2014</t>
  </si>
  <si>
    <t>Commande 2014</t>
  </si>
  <si>
    <t>Annexe 2014 signée</t>
  </si>
  <si>
    <t>Annexe com 2015</t>
  </si>
  <si>
    <t>Offre 2015</t>
  </si>
  <si>
    <t>Coût unité d'œuvre 2015</t>
  </si>
  <si>
    <t>Coût annuel 2015</t>
  </si>
  <si>
    <t>Commande 2015</t>
  </si>
  <si>
    <t>Annexe 2015 signée</t>
  </si>
  <si>
    <t>Evolution tarifaire</t>
  </si>
  <si>
    <t>Variation sur N-1</t>
  </si>
  <si>
    <t>Engineering</t>
  </si>
  <si>
    <t>Structure</t>
  </si>
  <si>
    <t>Mécanique</t>
  </si>
  <si>
    <t>Fabrication</t>
  </si>
  <si>
    <t>Elec-Instrum</t>
  </si>
  <si>
    <t>Labo</t>
  </si>
  <si>
    <t xml:space="preserve">SUIVI DES CONTRATS </t>
  </si>
  <si>
    <t>Mise à jour sur disque commun en 2015</t>
  </si>
  <si>
    <t>Mise à jour sur disque commun en 2014</t>
  </si>
  <si>
    <t>Tableau de bord</t>
  </si>
  <si>
    <t>Volumes des contrats</t>
  </si>
  <si>
    <t>Année</t>
  </si>
  <si>
    <t>Coût global</t>
  </si>
  <si>
    <t>Nb. de contrats</t>
  </si>
  <si>
    <t>Total</t>
  </si>
  <si>
    <t>Répartition annuelle par métier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</si>
</sst>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0.00\ &quot;€&quot;"/>
    <numFmt numFmtId="165" formatCode="dd/mm/yy;@"/>
    <numFmt numFmtId="166" formatCode="#,##0.0,&quot; K€&quot;"/>
    <numFmt numFmtId="167" formatCode="0.0%"/>
  </numFmts>
  <fonts count="31" x14ac:knownFonts="1">
    <font>
      <sz val="11"/>
      <color theme="1"/>
      <name val="Calibri"/>
      <family val="2"/>
      <scheme val="minor"/>
    </font>
    <font>
      <sz val="11"/>
      <color theme="1"/>
      <name val="Calibri"/>
      <family val="2"/>
      <scheme val="minor"/>
    </font>
    <font>
      <sz val="10"/>
      <name val="Arial"/>
      <family val="2"/>
    </font>
    <font>
      <b/>
      <sz val="10"/>
      <name val="Arial"/>
      <family val="2"/>
    </font>
    <font>
      <b/>
      <sz val="16"/>
      <name val="Arial"/>
      <family val="2"/>
    </font>
    <font>
      <b/>
      <sz val="18"/>
      <name val="Arial"/>
      <family val="2"/>
    </font>
    <font>
      <b/>
      <sz val="28"/>
      <name val="Arial"/>
      <family val="2"/>
    </font>
    <font>
      <b/>
      <sz val="36"/>
      <name val="Arial"/>
      <family val="2"/>
    </font>
    <font>
      <b/>
      <sz val="26"/>
      <name val="Arial"/>
      <family val="2"/>
    </font>
    <font>
      <b/>
      <sz val="12"/>
      <name val="Arial"/>
      <family val="2"/>
    </font>
    <font>
      <b/>
      <sz val="48"/>
      <name val="Arial"/>
      <family val="2"/>
    </font>
    <font>
      <b/>
      <sz val="10"/>
      <color theme="1"/>
      <name val="Arial"/>
      <family val="2"/>
    </font>
    <font>
      <sz val="10"/>
      <color theme="1"/>
      <name val="Arial"/>
      <family val="2"/>
    </font>
    <font>
      <sz val="10"/>
      <color rgb="FFFF0000"/>
      <name val="Arial"/>
      <family val="2"/>
    </font>
    <font>
      <b/>
      <sz val="12"/>
      <name val="Comic Sans MS"/>
      <family val="4"/>
    </font>
    <font>
      <b/>
      <i/>
      <sz val="12"/>
      <color indexed="8"/>
      <name val="Arial"/>
      <family val="2"/>
    </font>
    <font>
      <sz val="12"/>
      <name val="Arial"/>
      <family val="2"/>
    </font>
    <font>
      <sz val="10"/>
      <color indexed="50"/>
      <name val="Comic Sans MS"/>
      <family val="4"/>
    </font>
    <font>
      <sz val="12"/>
      <color indexed="8"/>
      <name val="Arial"/>
      <family val="2"/>
    </font>
    <font>
      <b/>
      <sz val="10"/>
      <color indexed="50"/>
      <name val="Arial"/>
      <family val="2"/>
    </font>
    <font>
      <b/>
      <sz val="12"/>
      <color indexed="50"/>
      <name val="Arial"/>
      <family val="2"/>
    </font>
    <font>
      <b/>
      <sz val="12"/>
      <color indexed="8"/>
      <name val="Arial"/>
      <family val="2"/>
    </font>
    <font>
      <sz val="10"/>
      <color indexed="50"/>
      <name val="Arial"/>
      <family val="2"/>
    </font>
    <font>
      <i/>
      <sz val="12"/>
      <color indexed="8"/>
      <name val="Arial"/>
      <family val="2"/>
    </font>
    <font>
      <sz val="12"/>
      <name val="Comic Sans MS"/>
      <family val="4"/>
    </font>
    <font>
      <sz val="20"/>
      <color indexed="50"/>
      <name val="Comic Sans MS"/>
      <family val="4"/>
    </font>
    <font>
      <sz val="12"/>
      <color indexed="14"/>
      <name val="Arial"/>
      <family val="2"/>
    </font>
    <font>
      <b/>
      <sz val="48"/>
      <color theme="1"/>
      <name val="Cambria"/>
      <family val="1"/>
      <scheme val="major"/>
    </font>
    <font>
      <sz val="12"/>
      <color theme="1"/>
      <name val="Arial"/>
      <family val="2"/>
    </font>
    <font>
      <b/>
      <sz val="14"/>
      <name val="Arial"/>
      <family val="2"/>
    </font>
    <font>
      <b/>
      <sz val="14"/>
      <color theme="1"/>
      <name val="Arial"/>
      <family val="2"/>
    </font>
  </fonts>
  <fills count="38">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indexed="61"/>
        <bgColor indexed="64"/>
      </patternFill>
    </fill>
    <fill>
      <patternFill patternType="solid">
        <fgColor rgb="FFCC00CC"/>
        <bgColor indexed="64"/>
      </patternFill>
    </fill>
    <fill>
      <patternFill patternType="solid">
        <fgColor rgb="FFFFFF00"/>
        <bgColor indexed="64"/>
      </patternFill>
    </fill>
    <fill>
      <patternFill patternType="solid">
        <fgColor rgb="FF66FF66"/>
        <bgColor indexed="64"/>
      </patternFill>
    </fill>
    <fill>
      <patternFill patternType="solid">
        <fgColor rgb="FF0066FF"/>
        <bgColor indexed="64"/>
      </patternFill>
    </fill>
    <fill>
      <patternFill patternType="solid">
        <fgColor rgb="FFFF6600"/>
        <bgColor indexed="64"/>
      </patternFill>
    </fill>
    <fill>
      <patternFill patternType="solid">
        <fgColor rgb="FF00CC66"/>
        <bgColor indexed="64"/>
      </patternFill>
    </fill>
    <fill>
      <patternFill patternType="solid">
        <fgColor rgb="FFCC9900"/>
        <bgColor indexed="64"/>
      </patternFill>
    </fill>
    <fill>
      <patternFill patternType="solid">
        <fgColor theme="4"/>
        <bgColor indexed="64"/>
      </patternFill>
    </fill>
    <fill>
      <patternFill patternType="solid">
        <fgColor indexed="22"/>
        <bgColor indexed="64"/>
      </patternFill>
    </fill>
    <fill>
      <patternFill patternType="solid">
        <fgColor theme="4" tint="0.79998168889431442"/>
        <bgColor theme="4" tint="0.79998168889431442"/>
      </patternFill>
    </fill>
    <fill>
      <patternFill patternType="solid">
        <fgColor rgb="FFCC00CC"/>
        <bgColor theme="4" tint="0.79998168889431442"/>
      </patternFill>
    </fill>
    <fill>
      <patternFill patternType="solid">
        <fgColor rgb="FFFFFF00"/>
        <bgColor theme="4" tint="0.79998168889431442"/>
      </patternFill>
    </fill>
    <fill>
      <patternFill patternType="solid">
        <fgColor indexed="26"/>
      </patternFill>
    </fill>
    <fill>
      <patternFill patternType="solid">
        <fgColor indexed="43"/>
        <bgColor indexed="64"/>
      </patternFill>
    </fill>
    <fill>
      <patternFill patternType="solid">
        <fgColor indexed="43"/>
      </patternFill>
    </fill>
    <fill>
      <patternFill patternType="solid">
        <fgColor indexed="60"/>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60"/>
        <bgColor indexed="27"/>
      </patternFill>
    </fill>
    <fill>
      <patternFill patternType="solid">
        <fgColor indexed="27"/>
        <bgColor indexed="27"/>
      </patternFill>
    </fill>
    <fill>
      <patternFill patternType="solid">
        <fgColor indexed="54"/>
        <bgColor indexed="64"/>
      </patternFill>
    </fill>
    <fill>
      <patternFill patternType="solid">
        <fgColor indexed="44"/>
        <bgColor indexed="64"/>
      </patternFill>
    </fill>
    <fill>
      <patternFill patternType="solid">
        <fgColor indexed="8"/>
      </patternFill>
    </fill>
    <fill>
      <patternFill patternType="solid">
        <fgColor indexed="27"/>
      </patternFill>
    </fill>
    <fill>
      <patternFill patternType="solid">
        <fgColor indexed="41"/>
        <bgColor indexed="64"/>
      </patternFill>
    </fill>
    <fill>
      <patternFill patternType="solid">
        <fgColor indexed="42"/>
      </patternFill>
    </fill>
  </fills>
  <borders count="32">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theme="4"/>
      </top>
      <bottom style="medium">
        <color indexed="64"/>
      </bottom>
      <diagonal/>
    </border>
    <border>
      <left style="thin">
        <color indexed="64"/>
      </left>
      <right style="thin">
        <color indexed="64"/>
      </right>
      <top style="thin">
        <color theme="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57"/>
      </left>
      <right style="thin">
        <color indexed="57"/>
      </right>
      <top style="thin">
        <color indexed="57"/>
      </top>
      <bottom style="thin">
        <color indexed="57"/>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s>
  <cellStyleXfs count="34">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 fillId="0" borderId="0"/>
    <xf numFmtId="4" fontId="14" fillId="17" borderId="27" applyNumberFormat="0" applyProtection="0">
      <alignment vertical="center"/>
    </xf>
    <xf numFmtId="4" fontId="15" fillId="18" borderId="28" applyNumberFormat="0" applyProtection="0">
      <alignment vertical="center"/>
    </xf>
    <xf numFmtId="4" fontId="16" fillId="19" borderId="27" applyNumberFormat="0" applyProtection="0">
      <alignment horizontal="left" vertical="center" indent="1"/>
    </xf>
    <xf numFmtId="4" fontId="17" fillId="20" borderId="27" applyNumberFormat="0" applyProtection="0">
      <alignment horizontal="left" vertical="center" wrapText="1" indent="1"/>
    </xf>
    <xf numFmtId="4" fontId="18" fillId="21" borderId="28" applyNumberFormat="0" applyProtection="0">
      <alignment horizontal="right" vertical="center"/>
    </xf>
    <xf numFmtId="4" fontId="18" fillId="22" borderId="28" applyNumberFormat="0" applyProtection="0">
      <alignment horizontal="right" vertical="center"/>
    </xf>
    <xf numFmtId="4" fontId="18" fillId="23" borderId="28" applyNumberFormat="0" applyProtection="0">
      <alignment horizontal="right" vertical="center"/>
    </xf>
    <xf numFmtId="4" fontId="18" fillId="24" borderId="28" applyNumberFormat="0" applyProtection="0">
      <alignment horizontal="right" vertical="center"/>
    </xf>
    <xf numFmtId="4" fontId="18" fillId="25" borderId="28" applyNumberFormat="0" applyProtection="0">
      <alignment horizontal="right" vertical="center"/>
    </xf>
    <xf numFmtId="4" fontId="18" fillId="26" borderId="28" applyNumberFormat="0" applyProtection="0">
      <alignment horizontal="right" vertical="center"/>
    </xf>
    <xf numFmtId="4" fontId="18" fillId="27" borderId="28" applyNumberFormat="0" applyProtection="0">
      <alignment horizontal="right" vertical="center"/>
    </xf>
    <xf numFmtId="4" fontId="18" fillId="28" borderId="28" applyNumberFormat="0" applyProtection="0">
      <alignment horizontal="right" vertical="center"/>
    </xf>
    <xf numFmtId="4" fontId="18" fillId="29" borderId="28" applyNumberFormat="0" applyProtection="0">
      <alignment horizontal="right" vertical="center"/>
    </xf>
    <xf numFmtId="4" fontId="19" fillId="30" borderId="27" applyNumberFormat="0" applyProtection="0">
      <alignment horizontal="left" vertical="center" indent="1"/>
    </xf>
    <xf numFmtId="4" fontId="20" fillId="31" borderId="0" applyNumberFormat="0" applyProtection="0">
      <alignment horizontal="left" vertical="center" indent="1"/>
    </xf>
    <xf numFmtId="4" fontId="21" fillId="32" borderId="0" applyNumberFormat="0" applyProtection="0">
      <alignment horizontal="left" vertical="center" indent="1"/>
    </xf>
    <xf numFmtId="4" fontId="18" fillId="33" borderId="28" applyNumberFormat="0" applyProtection="0">
      <alignment horizontal="right" vertical="center"/>
    </xf>
    <xf numFmtId="4" fontId="22" fillId="34" borderId="0" applyNumberFormat="0" applyProtection="0">
      <alignment horizontal="left" vertical="center" indent="1"/>
    </xf>
    <xf numFmtId="4" fontId="22" fillId="35" borderId="0" applyNumberFormat="0" applyProtection="0">
      <alignment horizontal="left" vertical="center" indent="1"/>
    </xf>
    <xf numFmtId="4" fontId="18" fillId="36" borderId="28" applyNumberFormat="0" applyProtection="0">
      <alignment vertical="center"/>
    </xf>
    <xf numFmtId="4" fontId="23" fillId="36" borderId="28" applyNumberFormat="0" applyProtection="0">
      <alignment vertical="center"/>
    </xf>
    <xf numFmtId="4" fontId="21" fillId="33" borderId="29" applyNumberFormat="0" applyProtection="0">
      <alignment horizontal="left" vertical="center" indent="1"/>
    </xf>
    <xf numFmtId="4" fontId="24" fillId="34" borderId="27" applyNumberFormat="0" applyProtection="0">
      <alignment horizontal="right" vertical="center"/>
    </xf>
    <xf numFmtId="4" fontId="23" fillId="36" borderId="28" applyNumberFormat="0" applyProtection="0">
      <alignment horizontal="right" vertical="center"/>
    </xf>
    <xf numFmtId="4" fontId="20" fillId="37" borderId="27" applyNumberFormat="0" applyProtection="0">
      <alignment horizontal="left" vertical="center" wrapText="1" indent="2"/>
    </xf>
    <xf numFmtId="4" fontId="25" fillId="37" borderId="0" applyNumberFormat="0" applyProtection="0">
      <alignment horizontal="left" vertical="center" indent="1"/>
    </xf>
    <xf numFmtId="4" fontId="26" fillId="36" borderId="28" applyNumberFormat="0" applyProtection="0">
      <alignment horizontal="right" vertical="center"/>
    </xf>
  </cellStyleXfs>
  <cellXfs count="107">
    <xf numFmtId="0" fontId="0" fillId="0" borderId="0" xfId="0"/>
    <xf numFmtId="0" fontId="2" fillId="0" borderId="0" xfId="1" applyFont="1" applyAlignment="1">
      <alignment horizontal="center" vertical="center" wrapText="1"/>
    </xf>
    <xf numFmtId="0" fontId="3" fillId="0" borderId="0" xfId="1" applyFont="1" applyAlignment="1">
      <alignment horizontal="center" vertical="center" wrapText="1"/>
    </xf>
    <xf numFmtId="49" fontId="2" fillId="0" borderId="0" xfId="1" applyNumberFormat="1" applyFont="1" applyAlignment="1">
      <alignment horizontal="center" vertical="center" wrapText="1"/>
    </xf>
    <xf numFmtId="44" fontId="2" fillId="0" borderId="0" xfId="2" applyFont="1" applyAlignment="1">
      <alignment horizontal="center" vertical="center" wrapText="1"/>
    </xf>
    <xf numFmtId="164" fontId="2" fillId="0" borderId="0" xfId="1" applyNumberFormat="1" applyFont="1" applyAlignment="1">
      <alignment horizontal="center" vertical="center" wrapText="1"/>
    </xf>
    <xf numFmtId="0" fontId="2" fillId="0" borderId="0" xfId="1" applyFont="1" applyBorder="1" applyAlignment="1">
      <alignment horizontal="center" vertical="center" wrapText="1"/>
    </xf>
    <xf numFmtId="164" fontId="2" fillId="0" borderId="0" xfId="1" applyNumberFormat="1" applyFont="1" applyBorder="1" applyAlignment="1">
      <alignment horizontal="center" vertical="center" wrapText="1"/>
    </xf>
    <xf numFmtId="9" fontId="2" fillId="0" borderId="0" xfId="3" applyFont="1" applyBorder="1" applyAlignment="1">
      <alignment horizontal="center" vertical="center" wrapText="1"/>
    </xf>
    <xf numFmtId="9" fontId="4" fillId="4" borderId="0" xfId="3" applyFont="1" applyFill="1" applyBorder="1" applyAlignment="1">
      <alignment horizontal="center" vertical="center" wrapText="1"/>
    </xf>
    <xf numFmtId="0" fontId="2" fillId="0" borderId="0" xfId="1" applyFont="1" applyFill="1" applyAlignment="1">
      <alignment horizontal="center" vertical="center" wrapText="1"/>
    </xf>
    <xf numFmtId="0" fontId="5" fillId="0" borderId="4" xfId="1" applyFont="1" applyFill="1" applyBorder="1" applyAlignment="1">
      <alignment horizontal="center" vertical="center" wrapText="1"/>
    </xf>
    <xf numFmtId="0" fontId="6" fillId="0" borderId="5" xfId="1" applyFont="1" applyFill="1" applyBorder="1" applyAlignment="1">
      <alignment horizontal="center" vertical="center" wrapText="1"/>
    </xf>
    <xf numFmtId="0" fontId="7" fillId="0" borderId="0" xfId="1" applyFont="1" applyFill="1" applyAlignment="1">
      <alignment horizontal="center" vertical="center" wrapText="1"/>
    </xf>
    <xf numFmtId="0" fontId="9" fillId="7" borderId="10" xfId="1" applyFont="1" applyFill="1" applyBorder="1" applyAlignment="1">
      <alignment horizontal="center" vertical="center" wrapText="1"/>
    </xf>
    <xf numFmtId="0" fontId="10" fillId="0" borderId="0" xfId="1" applyFont="1" applyFill="1" applyAlignment="1">
      <alignment vertical="center" wrapText="1"/>
    </xf>
    <xf numFmtId="0" fontId="4" fillId="0" borderId="0" xfId="1" applyFont="1" applyFill="1" applyBorder="1" applyAlignment="1">
      <alignment horizontal="center" vertical="center" wrapText="1"/>
    </xf>
    <xf numFmtId="9" fontId="4" fillId="0" borderId="0" xfId="3" applyFont="1" applyFill="1" applyBorder="1" applyAlignment="1">
      <alignment horizontal="center" vertical="center" wrapText="1"/>
    </xf>
    <xf numFmtId="0" fontId="11" fillId="13" borderId="12" xfId="1" applyNumberFormat="1" applyFont="1" applyFill="1" applyBorder="1" applyAlignment="1">
      <alignment horizontal="center" vertical="center" wrapText="1"/>
    </xf>
    <xf numFmtId="0" fontId="11" fillId="13" borderId="13" xfId="1" applyNumberFormat="1" applyFont="1" applyFill="1" applyBorder="1" applyAlignment="1">
      <alignment horizontal="center" vertical="center" wrapText="1"/>
    </xf>
    <xf numFmtId="0" fontId="3" fillId="13" borderId="14" xfId="1" applyFont="1" applyFill="1" applyBorder="1" applyAlignment="1">
      <alignment horizontal="center" vertical="center" wrapText="1"/>
    </xf>
    <xf numFmtId="0" fontId="3" fillId="13" borderId="15" xfId="1" applyFont="1" applyFill="1" applyBorder="1" applyAlignment="1">
      <alignment horizontal="center" vertical="center" wrapText="1"/>
    </xf>
    <xf numFmtId="0" fontId="3" fillId="13" borderId="16" xfId="1" applyFont="1" applyFill="1" applyBorder="1" applyAlignment="1">
      <alignment horizontal="center" vertical="center" wrapText="1"/>
    </xf>
    <xf numFmtId="0" fontId="3" fillId="13" borderId="17" xfId="1" applyFont="1" applyFill="1" applyBorder="1" applyAlignment="1">
      <alignment horizontal="center" vertical="center" wrapText="1"/>
    </xf>
    <xf numFmtId="49" fontId="3" fillId="13" borderId="15" xfId="1" applyNumberFormat="1" applyFont="1" applyFill="1" applyBorder="1" applyAlignment="1">
      <alignment horizontal="center" vertical="center" wrapText="1"/>
    </xf>
    <xf numFmtId="0" fontId="3" fillId="13" borderId="15" xfId="1" applyNumberFormat="1" applyFont="1" applyFill="1" applyBorder="1" applyAlignment="1">
      <alignment horizontal="center" vertical="center" wrapText="1"/>
    </xf>
    <xf numFmtId="44" fontId="3" fillId="13" borderId="15" xfId="2" applyFont="1" applyFill="1" applyBorder="1" applyAlignment="1">
      <alignment horizontal="center" vertical="center" wrapText="1"/>
    </xf>
    <xf numFmtId="164" fontId="3" fillId="13" borderId="15" xfId="1" applyNumberFormat="1" applyFont="1" applyFill="1" applyBorder="1" applyAlignment="1">
      <alignment horizontal="center" vertical="center" wrapText="1"/>
    </xf>
    <xf numFmtId="9" fontId="3" fillId="13" borderId="16" xfId="3" applyFont="1" applyFill="1" applyBorder="1" applyAlignment="1">
      <alignment horizontal="center" vertical="center" wrapText="1"/>
    </xf>
    <xf numFmtId="0" fontId="11" fillId="14" borderId="10" xfId="1" applyFont="1" applyFill="1" applyBorder="1" applyAlignment="1">
      <alignment horizontal="center" vertical="center" wrapText="1"/>
    </xf>
    <xf numFmtId="0" fontId="12" fillId="14" borderId="10"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2" fillId="0" borderId="10" xfId="1" applyFont="1" applyFill="1" applyBorder="1" applyAlignment="1">
      <alignment horizontal="center" vertical="center" wrapText="1"/>
    </xf>
    <xf numFmtId="49" fontId="12" fillId="0" borderId="10" xfId="1" applyNumberFormat="1" applyFont="1" applyFill="1" applyBorder="1" applyAlignment="1">
      <alignment horizontal="center" vertical="center" wrapText="1"/>
    </xf>
    <xf numFmtId="14" fontId="12" fillId="0" borderId="10" xfId="1" applyNumberFormat="1" applyFont="1" applyFill="1" applyBorder="1" applyAlignment="1">
      <alignment horizontal="center" vertical="center" wrapText="1"/>
    </xf>
    <xf numFmtId="0" fontId="12" fillId="0" borderId="11" xfId="1" applyFont="1" applyFill="1" applyBorder="1" applyAlignment="1">
      <alignment horizontal="center" vertical="center" wrapText="1"/>
    </xf>
    <xf numFmtId="0" fontId="2" fillId="0" borderId="19" xfId="1" applyFill="1" applyBorder="1" applyAlignment="1">
      <alignment horizontal="center" vertical="center" wrapText="1"/>
    </xf>
    <xf numFmtId="165" fontId="12" fillId="0" borderId="11" xfId="1" applyNumberFormat="1" applyFont="1" applyFill="1" applyBorder="1" applyAlignment="1">
      <alignment horizontal="center" vertical="center" wrapText="1"/>
    </xf>
    <xf numFmtId="0" fontId="2" fillId="0" borderId="20" xfId="1" applyFill="1" applyBorder="1" applyAlignment="1">
      <alignment horizontal="center" vertical="center" wrapText="1"/>
    </xf>
    <xf numFmtId="164" fontId="0" fillId="0" borderId="19" xfId="2" applyNumberFormat="1" applyFont="1" applyFill="1" applyBorder="1" applyAlignment="1" applyProtection="1">
      <alignment horizontal="center" vertical="center" wrapText="1"/>
      <protection locked="0"/>
    </xf>
    <xf numFmtId="164" fontId="2" fillId="0" borderId="19" xfId="1" applyNumberFormat="1" applyFont="1" applyFill="1" applyBorder="1" applyAlignment="1" applyProtection="1">
      <alignment horizontal="center" vertical="center" wrapText="1"/>
      <protection locked="0"/>
    </xf>
    <xf numFmtId="0" fontId="2" fillId="0" borderId="21" xfId="1" applyFill="1" applyBorder="1" applyAlignment="1">
      <alignment horizontal="center" vertical="center" wrapText="1"/>
    </xf>
    <xf numFmtId="0" fontId="12" fillId="0" borderId="18" xfId="1" applyFont="1" applyFill="1" applyBorder="1" applyAlignment="1">
      <alignment horizontal="center" vertical="center" wrapText="1"/>
    </xf>
    <xf numFmtId="164" fontId="12" fillId="0" borderId="10" xfId="1" applyNumberFormat="1" applyFont="1" applyFill="1" applyBorder="1" applyAlignment="1">
      <alignment horizontal="center" vertical="center" wrapText="1"/>
    </xf>
    <xf numFmtId="0" fontId="2" fillId="0" borderId="10" xfId="1" applyFont="1" applyFill="1" applyBorder="1" applyAlignment="1">
      <alignment horizontal="center" vertical="center" wrapText="1"/>
    </xf>
    <xf numFmtId="9" fontId="2" fillId="0" borderId="10" xfId="3" applyFont="1" applyFill="1" applyBorder="1" applyAlignment="1">
      <alignment horizontal="center" vertical="center" wrapText="1"/>
    </xf>
    <xf numFmtId="0" fontId="11" fillId="0" borderId="10" xfId="1" applyFont="1" applyBorder="1" applyAlignment="1">
      <alignment horizontal="center" vertical="center" wrapText="1"/>
    </xf>
    <xf numFmtId="0" fontId="12" fillId="0" borderId="10" xfId="1" applyFont="1" applyBorder="1" applyAlignment="1">
      <alignment horizontal="center" vertical="center" wrapText="1"/>
    </xf>
    <xf numFmtId="0" fontId="2" fillId="0" borderId="22" xfId="1" applyFill="1" applyBorder="1" applyAlignment="1">
      <alignment horizontal="center" vertical="center" wrapText="1"/>
    </xf>
    <xf numFmtId="165" fontId="12" fillId="0" borderId="7" xfId="1" applyNumberFormat="1" applyFont="1" applyFill="1" applyBorder="1" applyAlignment="1">
      <alignment horizontal="center" vertical="center" wrapText="1"/>
    </xf>
    <xf numFmtId="0" fontId="2" fillId="0" borderId="23" xfId="1" applyFill="1" applyBorder="1" applyAlignment="1">
      <alignment horizontal="center" vertical="center" wrapText="1"/>
    </xf>
    <xf numFmtId="164" fontId="0" fillId="0" borderId="22" xfId="2" applyNumberFormat="1" applyFont="1" applyFill="1" applyBorder="1" applyAlignment="1" applyProtection="1">
      <alignment horizontal="center" vertical="center" wrapText="1"/>
      <protection locked="0"/>
    </xf>
    <xf numFmtId="164" fontId="2" fillId="0" borderId="22" xfId="1" applyNumberFormat="1" applyFill="1" applyBorder="1" applyAlignment="1" applyProtection="1">
      <alignment horizontal="center" vertical="center" wrapText="1"/>
      <protection locked="0"/>
    </xf>
    <xf numFmtId="0" fontId="2" fillId="0" borderId="24" xfId="1" applyFill="1" applyBorder="1" applyAlignment="1">
      <alignment horizontal="center" vertical="center" wrapText="1"/>
    </xf>
    <xf numFmtId="0" fontId="12" fillId="0" borderId="9" xfId="1" applyFont="1" applyFill="1" applyBorder="1" applyAlignment="1">
      <alignment horizontal="center" vertical="center" wrapText="1"/>
    </xf>
    <xf numFmtId="0" fontId="12" fillId="0" borderId="22" xfId="1" applyFont="1" applyFill="1" applyBorder="1" applyAlignment="1">
      <alignment horizontal="center" vertical="center" wrapText="1"/>
    </xf>
    <xf numFmtId="164" fontId="12" fillId="0" borderId="22" xfId="1" applyNumberFormat="1" applyFont="1" applyFill="1" applyBorder="1" applyAlignment="1">
      <alignment horizontal="center" vertical="center" wrapText="1"/>
    </xf>
    <xf numFmtId="0" fontId="2" fillId="0" borderId="22" xfId="1" applyFont="1" applyFill="1" applyBorder="1" applyAlignment="1">
      <alignment horizontal="center" vertical="center" wrapText="1"/>
    </xf>
    <xf numFmtId="9" fontId="2" fillId="0" borderId="22" xfId="3" applyFont="1" applyFill="1" applyBorder="1" applyAlignment="1">
      <alignment horizontal="center" vertical="center" wrapText="1"/>
    </xf>
    <xf numFmtId="0" fontId="11" fillId="5" borderId="10" xfId="1" applyFont="1" applyFill="1" applyBorder="1" applyAlignment="1">
      <alignment horizontal="center" vertical="center" wrapText="1"/>
    </xf>
    <xf numFmtId="0" fontId="2" fillId="0" borderId="10" xfId="1" applyFill="1" applyBorder="1" applyAlignment="1">
      <alignment horizontal="center" vertical="center" wrapText="1"/>
    </xf>
    <xf numFmtId="164" fontId="2" fillId="0" borderId="22" xfId="1" applyNumberFormat="1" applyFont="1" applyFill="1" applyBorder="1" applyAlignment="1" applyProtection="1">
      <alignment horizontal="center" vertical="center" wrapText="1"/>
      <protection locked="0"/>
    </xf>
    <xf numFmtId="0" fontId="2" fillId="0" borderId="25" xfId="1" applyFill="1" applyBorder="1" applyAlignment="1">
      <alignment horizontal="center" vertical="center" wrapText="1"/>
    </xf>
    <xf numFmtId="164" fontId="0" fillId="0" borderId="10" xfId="2" applyNumberFormat="1" applyFont="1" applyFill="1" applyBorder="1" applyAlignment="1" applyProtection="1">
      <alignment horizontal="center" vertical="center" wrapText="1"/>
      <protection locked="0"/>
    </xf>
    <xf numFmtId="164" fontId="2" fillId="0" borderId="10" xfId="1" applyNumberFormat="1" applyFont="1" applyFill="1" applyBorder="1" applyAlignment="1" applyProtection="1">
      <alignment horizontal="center" vertical="center" wrapText="1"/>
      <protection locked="0"/>
    </xf>
    <xf numFmtId="0" fontId="2" fillId="0" borderId="26" xfId="1" applyFill="1" applyBorder="1" applyAlignment="1">
      <alignment horizontal="center" vertical="center" wrapText="1"/>
    </xf>
    <xf numFmtId="0" fontId="13" fillId="0" borderId="10" xfId="1" applyFont="1" applyFill="1" applyBorder="1" applyAlignment="1">
      <alignment horizontal="center" vertical="center" wrapText="1"/>
    </xf>
    <xf numFmtId="0" fontId="11" fillId="15" borderId="10" xfId="1" applyFont="1" applyFill="1" applyBorder="1" applyAlignment="1">
      <alignment horizontal="center" vertical="center" wrapText="1"/>
    </xf>
    <xf numFmtId="164" fontId="2" fillId="0" borderId="10" xfId="1" applyNumberFormat="1" applyFill="1" applyBorder="1" applyAlignment="1" applyProtection="1">
      <alignment horizontal="center" vertical="center" wrapText="1"/>
      <protection locked="0"/>
    </xf>
    <xf numFmtId="0" fontId="12" fillId="6" borderId="10" xfId="1" applyFont="1" applyFill="1" applyBorder="1" applyAlignment="1">
      <alignment horizontal="center" vertical="center" wrapText="1"/>
    </xf>
    <xf numFmtId="0" fontId="12" fillId="16" borderId="10"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2" fillId="0" borderId="0" xfId="1"/>
    <xf numFmtId="0" fontId="9" fillId="0" borderId="10" xfId="1" applyFont="1" applyBorder="1" applyAlignment="1">
      <alignment horizontal="center" vertical="center"/>
    </xf>
    <xf numFmtId="0" fontId="9" fillId="0" borderId="10" xfId="1" applyFont="1" applyBorder="1" applyAlignment="1">
      <alignment vertical="center"/>
    </xf>
    <xf numFmtId="0" fontId="16" fillId="0" borderId="10" xfId="1" applyFont="1" applyBorder="1" applyAlignment="1">
      <alignment horizontal="center" vertical="center"/>
    </xf>
    <xf numFmtId="166" fontId="28" fillId="0" borderId="10" xfId="1" applyNumberFormat="1" applyFont="1" applyFill="1" applyBorder="1" applyAlignment="1">
      <alignment horizontal="center" vertical="center"/>
    </xf>
    <xf numFmtId="0" fontId="16" fillId="0" borderId="10" xfId="1" applyFont="1" applyFill="1" applyBorder="1" applyAlignment="1">
      <alignment horizontal="center" vertical="center"/>
    </xf>
    <xf numFmtId="167" fontId="16" fillId="0" borderId="10" xfId="3" applyNumberFormat="1" applyFont="1" applyFill="1" applyBorder="1" applyAlignment="1">
      <alignment horizontal="center" vertical="center"/>
    </xf>
    <xf numFmtId="0" fontId="29" fillId="0" borderId="10" xfId="1" applyFont="1" applyBorder="1" applyAlignment="1">
      <alignment horizontal="center" vertical="center"/>
    </xf>
    <xf numFmtId="166" fontId="30" fillId="0" borderId="10" xfId="1" applyNumberFormat="1" applyFont="1" applyFill="1" applyBorder="1" applyAlignment="1">
      <alignment horizontal="center" vertical="center"/>
    </xf>
    <xf numFmtId="0" fontId="16" fillId="0" borderId="30" xfId="1" applyFont="1" applyBorder="1" applyAlignment="1">
      <alignment horizontal="center" vertical="center"/>
    </xf>
    <xf numFmtId="0" fontId="16" fillId="0" borderId="31" xfId="1" applyFont="1" applyBorder="1"/>
    <xf numFmtId="0" fontId="2" fillId="0" borderId="0" xfId="1" applyBorder="1"/>
    <xf numFmtId="44" fontId="16" fillId="0" borderId="10" xfId="2" applyFont="1" applyFill="1" applyBorder="1" applyAlignment="1">
      <alignment horizontal="center" vertical="center"/>
    </xf>
    <xf numFmtId="0" fontId="2" fillId="0" borderId="0" xfId="1" applyFill="1"/>
    <xf numFmtId="0" fontId="5" fillId="8" borderId="10" xfId="1" applyFont="1" applyFill="1" applyBorder="1" applyAlignment="1">
      <alignment horizontal="center" vertical="center" wrapText="1"/>
    </xf>
    <xf numFmtId="0" fontId="5" fillId="9" borderId="10" xfId="1" applyFont="1" applyFill="1" applyBorder="1" applyAlignment="1">
      <alignment horizontal="center" vertical="center" wrapText="1"/>
    </xf>
    <xf numFmtId="0" fontId="5" fillId="10" borderId="10" xfId="1" applyFont="1" applyFill="1" applyBorder="1" applyAlignment="1">
      <alignment horizontal="center" vertical="center" wrapText="1"/>
    </xf>
    <xf numFmtId="0" fontId="5" fillId="11" borderId="10" xfId="1" applyFont="1" applyFill="1" applyBorder="1" applyAlignment="1">
      <alignment horizontal="center" vertical="center" wrapText="1"/>
    </xf>
    <xf numFmtId="0" fontId="4" fillId="3" borderId="10" xfId="1" applyFont="1" applyFill="1" applyBorder="1" applyAlignment="1">
      <alignment horizontal="center" vertical="center" wrapText="1"/>
    </xf>
    <xf numFmtId="0" fontId="4" fillId="12" borderId="10"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4" borderId="2" xfId="1" applyFont="1" applyFill="1" applyBorder="1" applyAlignment="1">
      <alignment horizontal="center" vertical="center" wrapText="1"/>
    </xf>
    <xf numFmtId="0" fontId="4" fillId="4" borderId="3" xfId="1" applyFont="1" applyFill="1" applyBorder="1" applyAlignment="1">
      <alignment horizontal="center" vertical="center" wrapText="1"/>
    </xf>
    <xf numFmtId="0" fontId="4" fillId="4" borderId="0" xfId="1" applyFont="1" applyFill="1" applyBorder="1" applyAlignment="1">
      <alignment horizontal="center" vertical="center" wrapText="1"/>
    </xf>
    <xf numFmtId="0" fontId="8" fillId="0" borderId="0" xfId="1" applyFont="1" applyFill="1" applyAlignment="1">
      <alignment horizontal="center" vertical="center" wrapText="1"/>
    </xf>
    <xf numFmtId="0" fontId="8" fillId="0" borderId="6" xfId="1" applyFont="1" applyFill="1" applyBorder="1" applyAlignment="1">
      <alignment horizontal="center" vertical="center" wrapText="1"/>
    </xf>
    <xf numFmtId="0" fontId="9" fillId="5" borderId="7" xfId="1" applyFont="1" applyFill="1" applyBorder="1" applyAlignment="1">
      <alignment horizontal="center" vertical="center" wrapText="1"/>
    </xf>
    <xf numFmtId="0" fontId="9" fillId="5" borderId="8" xfId="1" applyFont="1" applyFill="1" applyBorder="1" applyAlignment="1">
      <alignment horizontal="center" vertical="center" wrapText="1"/>
    </xf>
    <xf numFmtId="0" fontId="9" fillId="6" borderId="8" xfId="1" applyFont="1" applyFill="1" applyBorder="1" applyAlignment="1">
      <alignment horizontal="center" vertical="center" wrapText="1"/>
    </xf>
    <xf numFmtId="0" fontId="9" fillId="6" borderId="9" xfId="1" applyFont="1" applyFill="1" applyBorder="1" applyAlignment="1">
      <alignment horizontal="center" vertical="center" wrapText="1"/>
    </xf>
    <xf numFmtId="49" fontId="9" fillId="2" borderId="7" xfId="1" applyNumberFormat="1" applyFont="1" applyFill="1" applyBorder="1" applyAlignment="1">
      <alignment horizontal="center" vertical="center" wrapText="1"/>
    </xf>
    <xf numFmtId="49" fontId="9" fillId="2" borderId="9" xfId="1" applyNumberFormat="1" applyFont="1" applyFill="1" applyBorder="1" applyAlignment="1">
      <alignment horizontal="center" vertical="center" wrapText="1"/>
    </xf>
    <xf numFmtId="0" fontId="27" fillId="0" borderId="0" xfId="1" applyFont="1" applyBorder="1" applyAlignment="1">
      <alignment horizontal="center" vertical="center"/>
    </xf>
    <xf numFmtId="0" fontId="4" fillId="0" borderId="10" xfId="1" applyFont="1" applyBorder="1" applyAlignment="1">
      <alignment horizontal="center" vertical="center"/>
    </xf>
    <xf numFmtId="0" fontId="9" fillId="0" borderId="10" xfId="1" applyFont="1" applyBorder="1" applyAlignment="1">
      <alignment horizontal="center" vertical="center" wrapText="1"/>
    </xf>
  </cellXfs>
  <cellStyles count="34">
    <cellStyle name="Euro" xfId="4"/>
    <cellStyle name="Euro 2" xfId="5"/>
    <cellStyle name="Monétaire 2" xfId="2"/>
    <cellStyle name="Normal" xfId="0" builtinId="0"/>
    <cellStyle name="Normal 2" xfId="1"/>
    <cellStyle name="Normal 3" xfId="6"/>
    <cellStyle name="Pourcentage 2" xfId="3"/>
    <cellStyle name="SAPBEXaggData" xfId="7"/>
    <cellStyle name="SAPBEXaggDataEmph" xfId="8"/>
    <cellStyle name="SAPBEXaggItem" xfId="9"/>
    <cellStyle name="SAPBEXchaText" xfId="10"/>
    <cellStyle name="SAPBEXexcBad7" xfId="11"/>
    <cellStyle name="SAPBEXexcBad8" xfId="12"/>
    <cellStyle name="SAPBEXexcBad9" xfId="13"/>
    <cellStyle name="SAPBEXexcCritical4" xfId="14"/>
    <cellStyle name="SAPBEXexcCritical5" xfId="15"/>
    <cellStyle name="SAPBEXexcCritical6" xfId="16"/>
    <cellStyle name="SAPBEXexcGood1" xfId="17"/>
    <cellStyle name="SAPBEXexcGood2" xfId="18"/>
    <cellStyle name="SAPBEXexcGood3" xfId="19"/>
    <cellStyle name="SAPBEXfilterDrill" xfId="20"/>
    <cellStyle name="SAPBEXfilterItem" xfId="21"/>
    <cellStyle name="SAPBEXfilterText" xfId="22"/>
    <cellStyle name="SAPBEXformats" xfId="23"/>
    <cellStyle name="SAPBEXheaderItem" xfId="24"/>
    <cellStyle name="SAPBEXheaderText" xfId="25"/>
    <cellStyle name="SAPBEXresData" xfId="26"/>
    <cellStyle name="SAPBEXresDataEmph" xfId="27"/>
    <cellStyle name="SAPBEXresItem" xfId="28"/>
    <cellStyle name="SAPBEXstdData" xfId="29"/>
    <cellStyle name="SAPBEXstdDataEmph" xfId="30"/>
    <cellStyle name="SAPBEXstdItem" xfId="31"/>
    <cellStyle name="SAPBEXtitle" xfId="32"/>
    <cellStyle name="SAPBEXundefined" xfId="33"/>
  </cellStyles>
  <dxfs count="73">
    <dxf>
      <font>
        <color rgb="FF9C0006"/>
      </font>
    </dxf>
    <dxf>
      <font>
        <color rgb="FF228A22"/>
      </font>
    </dxf>
    <dxf>
      <fill>
        <patternFill>
          <bgColor rgb="FFFFFF00"/>
        </patternFill>
      </fill>
    </dxf>
    <dxf>
      <fill>
        <patternFill>
          <bgColor rgb="FFFFFF00"/>
        </patternFill>
      </fill>
    </dxf>
    <dxf>
      <font>
        <color rgb="FF00B050"/>
      </font>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FF0000"/>
      </font>
    </dxf>
    <dxf>
      <font>
        <color rgb="FF00B050"/>
      </font>
    </dxf>
    <dxf>
      <font>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0"/>
        <i val="0"/>
        <strike val="0"/>
        <condense val="0"/>
        <extend val="0"/>
        <outline val="0"/>
        <shadow val="0"/>
        <u val="none"/>
        <vertAlign val="baseline"/>
        <sz val="10"/>
        <color theme="1"/>
        <name val="Arial"/>
        <scheme val="none"/>
      </font>
      <numFmt numFmtId="13" formatCode="0%"/>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numFmt numFmtId="164" formatCode="#,##0.00\ &quot;€&quot;"/>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medium">
          <color indexed="64"/>
        </right>
        <top style="thin">
          <color indexed="64"/>
        </top>
        <bottom style="thin">
          <color indexed="64"/>
        </bottom>
      </border>
    </dxf>
    <dxf>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64" formatCode="#,##0.00\ &quot;€&quo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numFmt numFmtId="164" formatCode="#,##0.00\ &quot;€&quot;"/>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4" tint="0.79998168889431442"/>
        </patternFill>
      </fill>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numFmt numFmtId="165" formatCode="dd/mm/yy;@"/>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dxf>
    <dxf>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scheme val="none"/>
      </font>
      <numFmt numFmtId="30" formatCode="@"/>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numFmt numFmtId="19" formatCode="dd/mm/yyyy"/>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numFmt numFmtId="30" formatCode="@"/>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numFmt numFmtId="30" formatCode="@"/>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22</xdr:col>
      <xdr:colOff>171450</xdr:colOff>
      <xdr:row>0</xdr:row>
      <xdr:rowOff>295275</xdr:rowOff>
    </xdr:from>
    <xdr:to>
      <xdr:col>25</xdr:col>
      <xdr:colOff>304800</xdr:colOff>
      <xdr:row>0</xdr:row>
      <xdr:rowOff>304800</xdr:rowOff>
    </xdr:to>
    <xdr:pic>
      <xdr:nvPicPr>
        <xdr:cNvPr id="4" name="Imag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545550" y="295275"/>
          <a:ext cx="2419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seux/Downloads/Date%20d%2527&#233;ch&#233;ance%20contrat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EST%20Suivi%20contrats%20site%202014-2015%20V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s>
    <sheetDataSet>
      <sheetData sheetId="0">
        <row r="3">
          <cell r="A3" t="str">
            <v>Contrat N°1</v>
          </cell>
          <cell r="B3">
            <v>42307</v>
          </cell>
          <cell r="C3">
            <v>42307.000000002998</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ière première"/>
      <sheetName val="Emballage"/>
      <sheetName val="Contrats Sites"/>
      <sheetName val="Contrat site"/>
      <sheetName val="Nlle base de travail"/>
      <sheetName val="Evaluation base contrats 2015"/>
      <sheetName val="Contrats site 2015"/>
      <sheetName val="Indicateurs"/>
      <sheetName val="NE PAS TOUCHER"/>
    </sheetNames>
    <sheetDataSet>
      <sheetData sheetId="0"/>
      <sheetData sheetId="1"/>
      <sheetData sheetId="2"/>
      <sheetData sheetId="3"/>
      <sheetData sheetId="4"/>
      <sheetData sheetId="5"/>
      <sheetData sheetId="6">
        <row r="3">
          <cell r="D3">
            <v>2015</v>
          </cell>
        </row>
      </sheetData>
      <sheetData sheetId="7"/>
      <sheetData sheetId="8">
        <row r="5">
          <cell r="K5">
            <v>2000</v>
          </cell>
          <cell r="L5">
            <v>0</v>
          </cell>
          <cell r="M5">
            <v>0</v>
          </cell>
          <cell r="N5">
            <v>2000</v>
          </cell>
          <cell r="O5">
            <v>0</v>
          </cell>
          <cell r="P5">
            <v>0</v>
          </cell>
          <cell r="Q5">
            <v>2000</v>
          </cell>
          <cell r="R5">
            <v>0</v>
          </cell>
          <cell r="S5">
            <v>0</v>
          </cell>
          <cell r="T5">
            <v>2000</v>
          </cell>
          <cell r="U5">
            <v>0</v>
          </cell>
          <cell r="V5">
            <v>0</v>
          </cell>
        </row>
        <row r="8">
          <cell r="K8">
            <v>0</v>
          </cell>
          <cell r="L8">
            <v>0</v>
          </cell>
          <cell r="M8">
            <v>0</v>
          </cell>
          <cell r="N8">
            <v>0</v>
          </cell>
          <cell r="O8">
            <v>0</v>
          </cell>
          <cell r="P8">
            <v>0</v>
          </cell>
          <cell r="Q8">
            <v>0</v>
          </cell>
          <cell r="R8">
            <v>0</v>
          </cell>
          <cell r="S8">
            <v>0</v>
          </cell>
          <cell r="T8">
            <v>0</v>
          </cell>
          <cell r="U8">
            <v>0</v>
          </cell>
          <cell r="V8">
            <v>0</v>
          </cell>
        </row>
        <row r="11">
          <cell r="K11">
            <v>0</v>
          </cell>
          <cell r="L11">
            <v>0</v>
          </cell>
          <cell r="M11">
            <v>0</v>
          </cell>
          <cell r="N11">
            <v>0</v>
          </cell>
          <cell r="O11">
            <v>0</v>
          </cell>
          <cell r="P11">
            <v>0</v>
          </cell>
          <cell r="Q11">
            <v>0</v>
          </cell>
          <cell r="R11">
            <v>0</v>
          </cell>
          <cell r="S11">
            <v>0</v>
          </cell>
          <cell r="T11">
            <v>0</v>
          </cell>
          <cell r="U11">
            <v>0</v>
          </cell>
          <cell r="V11">
            <v>0</v>
          </cell>
        </row>
        <row r="29">
          <cell r="A29">
            <v>-107994.62000000001</v>
          </cell>
        </row>
      </sheetData>
    </sheetDataSet>
  </externalBook>
</externalLink>
</file>

<file path=xl/tables/table1.xml><?xml version="1.0" encoding="utf-8"?>
<table xmlns="http://schemas.openxmlformats.org/spreadsheetml/2006/main" id="3" name="Tableau15" displayName="Tableau15" ref="C5:AO59" totalsRowShown="0" headerRowDxfId="72" dataDxfId="71" tableBorderDxfId="70">
  <autoFilter ref="C5:AO59"/>
  <tableColumns count="39">
    <tableColumn id="1" name="Fournisseurs" dataDxfId="69"/>
    <tableColumn id="2" name="Code SAP Fournisseur" dataDxfId="68"/>
    <tableColumn id="3" name="Action 2015" dataDxfId="67"/>
    <tableColumn id="4" name="Métier" dataDxfId="66"/>
    <tableColumn id="5" name="GBU" dataDxfId="65"/>
    <tableColumn id="6" name="Criticité HSE (DSF)" dataDxfId="64"/>
    <tableColumn id="7" name="MASE" dataDxfId="63"/>
    <tableColumn id="8" name="RC1, RC2" dataDxfId="62"/>
    <tableColumn id="9" name="Type de biens et services" dataDxfId="61"/>
    <tableColumn id="10" name="Présence sur site" dataDxfId="60"/>
    <tableColumn id="11" name="Correspondant Fournisseur" dataDxfId="59"/>
    <tableColumn id="12" name="Tél correspondant fournisseur" dataDxfId="58"/>
    <tableColumn id="13" name="Mail  correspondant fournisseur" dataDxfId="57"/>
    <tableColumn id="14" name="Coordonnées appel dépannage" dataDxfId="56"/>
    <tableColumn id="15" name="Type de cde" dataDxfId="55"/>
    <tableColumn id="16" name="Échéance de facturation" dataDxfId="54"/>
    <tableColumn id="17" name="Date de première facture" dataDxfId="53"/>
    <tableColumn id="18" name="CCA" dataDxfId="52"/>
    <tableColumn id="19" name="Acheteur RHODIA" dataDxfId="51"/>
    <tableColumn id="20" name="ACHAT SITE ou CENTRAL" dataDxfId="50"/>
    <tableColumn id="21" name="Contrats site_x000a_(avec annexe)" dataDxfId="49"/>
    <tableColumn id="22" name="Correspondants techniques" dataDxfId="48"/>
    <tableColumn id="23" name="Consultation 2014" dataDxfId="47"/>
    <tableColumn id="24" name="Date de fin de contrat" dataDxfId="46"/>
    <tableColumn id="25" name="Annexe com" dataDxfId="45"/>
    <tableColumn id="26" name="Offre 2014" dataDxfId="44"/>
    <tableColumn id="27" name="Coût unité d'œuvre 2014" dataDxfId="43"/>
    <tableColumn id="28" name="Coût annuel 2014" dataDxfId="42"/>
    <tableColumn id="29" name="Commande 2014" dataDxfId="41"/>
    <tableColumn id="30" name="Annexe 2014 signée" dataDxfId="40"/>
    <tableColumn id="31" name="Mise à jour sur disque commun en 2014" dataDxfId="39"/>
    <tableColumn id="32" name="Annexe com 2015" dataDxfId="38"/>
    <tableColumn id="33" name="Offre 2015" dataDxfId="37"/>
    <tableColumn id="34" name="Coût unité d'œuvre 2015" dataDxfId="36"/>
    <tableColumn id="35" name="Coût annuel 2015" dataDxfId="35"/>
    <tableColumn id="37" name="Commande 2015" dataDxfId="34"/>
    <tableColumn id="38" name="Annexe 2015 signée" dataDxfId="33"/>
    <tableColumn id="39" name="Mise à jour sur disque commun en 2015" dataDxfId="32"/>
    <tableColumn id="40" name="Evolution tarifaire" dataDxfId="31">
      <calculatedColumnFormula>IF(ISBLANK($AC6),($AK6-$AD6)/$AD6,(IF(ISBLANK($AD6),($AJ6-$AC6)/$AC6,"N/A")))</calculatedColumnFormula>
    </tableColumn>
  </tableColumns>
  <tableStyleInfo name="TableStyleLight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66"/>
  <sheetViews>
    <sheetView tabSelected="1" zoomScale="40" zoomScaleNormal="40" workbookViewId="0">
      <pane xSplit="4" ySplit="5" topLeftCell="AF6" activePane="bottomRight" state="frozen"/>
      <selection activeCell="A3" sqref="A3"/>
      <selection pane="topRight" activeCell="C3" sqref="C3"/>
      <selection pane="bottomLeft" activeCell="A5" sqref="A5"/>
      <selection pane="bottomRight" activeCell="AP1" sqref="AP1:FK1048576"/>
    </sheetView>
  </sheetViews>
  <sheetFormatPr baseColWidth="10" defaultRowHeight="12.75" x14ac:dyDescent="0.25"/>
  <cols>
    <col min="1" max="1" width="11.42578125" style="1"/>
    <col min="2" max="2" width="11.42578125" style="1" customWidth="1"/>
    <col min="3" max="3" width="38.85546875" style="2" customWidth="1"/>
    <col min="4" max="4" width="24.140625" style="1" customWidth="1"/>
    <col min="5" max="5" width="50.7109375" style="1" customWidth="1"/>
    <col min="6" max="7" width="18.28515625" style="1" customWidth="1"/>
    <col min="8" max="8" width="19.42578125" style="3" customWidth="1"/>
    <col min="9" max="10" width="18.28515625" style="3" customWidth="1"/>
    <col min="11" max="11" width="27.28515625" style="1" customWidth="1"/>
    <col min="12" max="12" width="19.85546875" style="1" customWidth="1"/>
    <col min="13" max="13" width="29.28515625" style="1" customWidth="1"/>
    <col min="14" max="15" width="35.5703125" style="1" customWidth="1"/>
    <col min="16" max="16" width="32.28515625" style="1" customWidth="1"/>
    <col min="17" max="17" width="23.85546875" style="1" customWidth="1"/>
    <col min="18" max="18" width="25.140625" style="1" customWidth="1"/>
    <col min="19" max="19" width="26.42578125" style="1" customWidth="1"/>
    <col min="20" max="20" width="20.28515625" style="1" customWidth="1"/>
    <col min="21" max="21" width="19" style="1" customWidth="1"/>
    <col min="22" max="22" width="25.7109375" style="1" customWidth="1"/>
    <col min="23" max="23" width="17.42578125" style="1" customWidth="1"/>
    <col min="24" max="24" width="29.42578125" style="1" customWidth="1"/>
    <col min="25" max="25" width="19.42578125" style="1" customWidth="1"/>
    <col min="26" max="26" width="22.85546875" style="1" customWidth="1"/>
    <col min="27" max="27" width="17.85546875" style="1" customWidth="1"/>
    <col min="28" max="28" width="13.28515625" style="1" customWidth="1"/>
    <col min="29" max="29" width="21.85546875" style="4" customWidth="1"/>
    <col min="30" max="30" width="14.28515625" style="5" customWidth="1"/>
    <col min="31" max="31" width="15.140625" style="5" customWidth="1"/>
    <col min="32" max="32" width="15.140625" style="1" customWidth="1"/>
    <col min="33" max="33" width="27.28515625" style="1" customWidth="1"/>
    <col min="34" max="34" width="22" style="1" customWidth="1"/>
    <col min="35" max="35" width="11.42578125" style="6" customWidth="1"/>
    <col min="36" max="36" width="22.85546875" style="4" customWidth="1"/>
    <col min="37" max="37" width="15.28515625" style="5" customWidth="1"/>
    <col min="38" max="38" width="15.140625" style="7" customWidth="1"/>
    <col min="39" max="39" width="15.140625" style="6" customWidth="1"/>
    <col min="40" max="40" width="27.28515625" style="6" customWidth="1"/>
    <col min="41" max="41" width="19.28515625" style="8" customWidth="1"/>
    <col min="42" max="131" width="11.42578125" style="1"/>
    <col min="132" max="132" width="11.42578125" style="1" customWidth="1"/>
    <col min="133" max="133" width="38.85546875" style="1" customWidth="1"/>
    <col min="134" max="134" width="24.140625" style="1" customWidth="1"/>
    <col min="135" max="135" width="50.7109375" style="1" customWidth="1"/>
    <col min="136" max="137" width="18.28515625" style="1" customWidth="1"/>
    <col min="138" max="138" width="19.42578125" style="1" customWidth="1"/>
    <col min="139" max="140" width="18.28515625" style="1" customWidth="1"/>
    <col min="141" max="141" width="27.28515625" style="1" customWidth="1"/>
    <col min="142" max="142" width="19.85546875" style="1" customWidth="1"/>
    <col min="143" max="143" width="29.28515625" style="1" customWidth="1"/>
    <col min="144" max="145" width="35.5703125" style="1" customWidth="1"/>
    <col min="146" max="146" width="32.28515625" style="1" customWidth="1"/>
    <col min="147" max="147" width="23.85546875" style="1" customWidth="1"/>
    <col min="148" max="148" width="25.140625" style="1" customWidth="1"/>
    <col min="149" max="149" width="26.42578125" style="1" customWidth="1"/>
    <col min="150" max="150" width="20.28515625" style="1" customWidth="1"/>
    <col min="151" max="151" width="19" style="1" customWidth="1"/>
    <col min="152" max="152" width="25.7109375" style="1" customWidth="1"/>
    <col min="153" max="153" width="17.42578125" style="1" customWidth="1"/>
    <col min="154" max="154" width="29.42578125" style="1" customWidth="1"/>
    <col min="155" max="155" width="19.42578125" style="1" customWidth="1"/>
    <col min="156" max="156" width="22.85546875" style="1" customWidth="1"/>
    <col min="157" max="157" width="17.85546875" style="1" customWidth="1"/>
    <col min="158" max="158" width="13.28515625" style="1" customWidth="1"/>
    <col min="159" max="159" width="21.85546875" style="1" customWidth="1"/>
    <col min="160" max="160" width="14.28515625" style="1" customWidth="1"/>
    <col min="161" max="162" width="15.140625" style="1" customWidth="1"/>
    <col min="163" max="163" width="27.28515625" style="1" customWidth="1"/>
    <col min="164" max="164" width="22" style="1" customWidth="1"/>
    <col min="165" max="165" width="11.42578125" style="1" customWidth="1"/>
    <col min="166" max="166" width="22.85546875" style="1" customWidth="1"/>
    <col min="167" max="167" width="15.28515625" style="1" customWidth="1"/>
    <col min="168" max="169" width="15.140625" style="1" customWidth="1"/>
    <col min="170" max="170" width="27.28515625" style="1" customWidth="1"/>
    <col min="171" max="171" width="19.28515625" style="1" customWidth="1"/>
    <col min="172" max="172" width="18" style="1" customWidth="1"/>
    <col min="173" max="174" width="21.28515625" style="1" customWidth="1"/>
    <col min="175" max="175" width="16.85546875" style="1" customWidth="1"/>
    <col min="176" max="176" width="14.28515625" style="1" customWidth="1"/>
    <col min="177" max="177" width="23.7109375" style="1" customWidth="1"/>
    <col min="178" max="178" width="11.42578125" style="1"/>
    <col min="179" max="180" width="11.7109375" style="1" customWidth="1"/>
    <col min="181" max="181" width="11.42578125" style="1"/>
    <col min="182" max="183" width="11.7109375" style="1" customWidth="1"/>
    <col min="184" max="184" width="11.42578125" style="1"/>
    <col min="185" max="186" width="11.7109375" style="1" customWidth="1"/>
    <col min="187" max="187" width="11.42578125" style="1"/>
    <col min="188" max="189" width="11.7109375" style="1" customWidth="1"/>
    <col min="190" max="190" width="11.42578125" style="1"/>
    <col min="191" max="192" width="11.7109375" style="1" customWidth="1"/>
    <col min="193" max="193" width="11.42578125" style="1"/>
    <col min="194" max="195" width="11.7109375" style="1" customWidth="1"/>
    <col min="196" max="196" width="11.42578125" style="1"/>
    <col min="197" max="198" width="11.7109375" style="1" customWidth="1"/>
    <col min="199" max="199" width="11.42578125" style="1"/>
    <col min="200" max="201" width="11.7109375" style="1" customWidth="1"/>
    <col min="202" max="202" width="11.42578125" style="1"/>
    <col min="203" max="204" width="11.7109375" style="1" customWidth="1"/>
    <col min="205" max="205" width="11.42578125" style="1"/>
    <col min="206" max="207" width="11.7109375" style="1" customWidth="1"/>
    <col min="208" max="208" width="11.42578125" style="1"/>
    <col min="209" max="210" width="11.7109375" style="1" customWidth="1"/>
    <col min="211" max="211" width="11.42578125" style="1"/>
    <col min="212" max="213" width="11.7109375" style="1" customWidth="1"/>
    <col min="214" max="214" width="11.42578125" style="1"/>
    <col min="215" max="216" width="11.7109375" style="1" customWidth="1"/>
    <col min="217" max="217" width="11.42578125" style="1"/>
    <col min="218" max="219" width="11.7109375" style="1" customWidth="1"/>
    <col min="220" max="220" width="11.42578125" style="1"/>
    <col min="221" max="222" width="11.7109375" style="1" customWidth="1"/>
    <col min="223" max="223" width="11.42578125" style="1"/>
    <col min="224" max="225" width="11.7109375" style="1" customWidth="1"/>
    <col min="226" max="226" width="11.42578125" style="1"/>
    <col min="227" max="228" width="11.7109375" style="1" customWidth="1"/>
    <col min="229" max="229" width="11.42578125" style="1"/>
    <col min="230" max="231" width="11.7109375" style="1" customWidth="1"/>
    <col min="232" max="232" width="11.42578125" style="1"/>
    <col min="233" max="234" width="11.7109375" style="1" customWidth="1"/>
    <col min="235" max="235" width="11.42578125" style="1"/>
    <col min="236" max="237" width="11.7109375" style="1" customWidth="1"/>
    <col min="238" max="238" width="11.42578125" style="1"/>
    <col min="239" max="240" width="11.7109375" style="1" customWidth="1"/>
    <col min="241" max="241" width="11.42578125" style="1"/>
    <col min="242" max="243" width="11.7109375" style="1" customWidth="1"/>
    <col min="244" max="244" width="11.42578125" style="1"/>
    <col min="245" max="246" width="11.7109375" style="1" customWidth="1"/>
    <col min="247" max="247" width="11.42578125" style="1"/>
    <col min="248" max="249" width="11.7109375" style="1" customWidth="1"/>
    <col min="250" max="250" width="11.42578125" style="1"/>
    <col min="251" max="252" width="11.7109375" style="1" customWidth="1"/>
    <col min="253" max="253" width="11.42578125" style="1"/>
    <col min="254" max="255" width="11.7109375" style="1" customWidth="1"/>
    <col min="256" max="256" width="11.42578125" style="1"/>
    <col min="257" max="258" width="11.7109375" style="1" customWidth="1"/>
    <col min="259" max="259" width="11.42578125" style="1"/>
    <col min="260" max="261" width="11.7109375" style="1" customWidth="1"/>
    <col min="262" max="262" width="11.42578125" style="1"/>
    <col min="263" max="264" width="11.7109375" style="1" customWidth="1"/>
    <col min="265" max="265" width="11.42578125" style="1"/>
    <col min="266" max="267" width="11.7109375" style="1" customWidth="1"/>
    <col min="268" max="268" width="11.42578125" style="1"/>
    <col min="269" max="270" width="11.7109375" style="1" customWidth="1"/>
    <col min="271" max="271" width="11.42578125" style="1"/>
    <col min="272" max="273" width="11.7109375" style="1" customWidth="1"/>
    <col min="274" max="274" width="11.42578125" style="1"/>
    <col min="275" max="276" width="11.7109375" style="1" customWidth="1"/>
    <col min="277" max="277" width="11.42578125" style="1"/>
    <col min="278" max="279" width="11.7109375" style="1" customWidth="1"/>
    <col min="280" max="280" width="11.42578125" style="1"/>
    <col min="281" max="282" width="11.7109375" style="1" customWidth="1"/>
    <col min="283" max="283" width="11.42578125" style="1"/>
    <col min="284" max="285" width="11.7109375" style="1" customWidth="1"/>
    <col min="286" max="286" width="12.85546875" style="1" bestFit="1" customWidth="1"/>
    <col min="287" max="387" width="11.42578125" style="1"/>
    <col min="388" max="388" width="11.42578125" style="1" customWidth="1"/>
    <col min="389" max="389" width="38.85546875" style="1" customWidth="1"/>
    <col min="390" max="390" width="24.140625" style="1" customWidth="1"/>
    <col min="391" max="391" width="50.7109375" style="1" customWidth="1"/>
    <col min="392" max="393" width="18.28515625" style="1" customWidth="1"/>
    <col min="394" max="394" width="19.42578125" style="1" customWidth="1"/>
    <col min="395" max="396" width="18.28515625" style="1" customWidth="1"/>
    <col min="397" max="397" width="27.28515625" style="1" customWidth="1"/>
    <col min="398" max="398" width="19.85546875" style="1" customWidth="1"/>
    <col min="399" max="399" width="29.28515625" style="1" customWidth="1"/>
    <col min="400" max="401" width="35.5703125" style="1" customWidth="1"/>
    <col min="402" max="402" width="32.28515625" style="1" customWidth="1"/>
    <col min="403" max="403" width="23.85546875" style="1" customWidth="1"/>
    <col min="404" max="404" width="25.140625" style="1" customWidth="1"/>
    <col min="405" max="405" width="26.42578125" style="1" customWidth="1"/>
    <col min="406" max="406" width="20.28515625" style="1" customWidth="1"/>
    <col min="407" max="407" width="19" style="1" customWidth="1"/>
    <col min="408" max="408" width="25.7109375" style="1" customWidth="1"/>
    <col min="409" max="409" width="17.42578125" style="1" customWidth="1"/>
    <col min="410" max="410" width="29.42578125" style="1" customWidth="1"/>
    <col min="411" max="411" width="19.42578125" style="1" customWidth="1"/>
    <col min="412" max="412" width="22.85546875" style="1" customWidth="1"/>
    <col min="413" max="413" width="17.85546875" style="1" customWidth="1"/>
    <col min="414" max="414" width="13.28515625" style="1" customWidth="1"/>
    <col min="415" max="415" width="21.85546875" style="1" customWidth="1"/>
    <col min="416" max="416" width="14.28515625" style="1" customWidth="1"/>
    <col min="417" max="418" width="15.140625" style="1" customWidth="1"/>
    <col min="419" max="419" width="27.28515625" style="1" customWidth="1"/>
    <col min="420" max="420" width="22" style="1" customWidth="1"/>
    <col min="421" max="421" width="11.42578125" style="1" customWidth="1"/>
    <col min="422" max="422" width="22.85546875" style="1" customWidth="1"/>
    <col min="423" max="423" width="15.28515625" style="1" customWidth="1"/>
    <col min="424" max="425" width="15.140625" style="1" customWidth="1"/>
    <col min="426" max="426" width="27.28515625" style="1" customWidth="1"/>
    <col min="427" max="427" width="19.28515625" style="1" customWidth="1"/>
    <col min="428" max="428" width="18" style="1" customWidth="1"/>
    <col min="429" max="430" width="21.28515625" style="1" customWidth="1"/>
    <col min="431" max="431" width="16.85546875" style="1" customWidth="1"/>
    <col min="432" max="432" width="14.28515625" style="1" customWidth="1"/>
    <col min="433" max="433" width="23.7109375" style="1" customWidth="1"/>
    <col min="434" max="434" width="11.42578125" style="1"/>
    <col min="435" max="436" width="11.7109375" style="1" customWidth="1"/>
    <col min="437" max="437" width="11.42578125" style="1"/>
    <col min="438" max="439" width="11.7109375" style="1" customWidth="1"/>
    <col min="440" max="440" width="11.42578125" style="1"/>
    <col min="441" max="442" width="11.7109375" style="1" customWidth="1"/>
    <col min="443" max="443" width="11.42578125" style="1"/>
    <col min="444" max="445" width="11.7109375" style="1" customWidth="1"/>
    <col min="446" max="446" width="11.42578125" style="1"/>
    <col min="447" max="448" width="11.7109375" style="1" customWidth="1"/>
    <col min="449" max="449" width="11.42578125" style="1"/>
    <col min="450" max="451" width="11.7109375" style="1" customWidth="1"/>
    <col min="452" max="452" width="11.42578125" style="1"/>
    <col min="453" max="454" width="11.7109375" style="1" customWidth="1"/>
    <col min="455" max="455" width="11.42578125" style="1"/>
    <col min="456" max="457" width="11.7109375" style="1" customWidth="1"/>
    <col min="458" max="458" width="11.42578125" style="1"/>
    <col min="459" max="460" width="11.7109375" style="1" customWidth="1"/>
    <col min="461" max="461" width="11.42578125" style="1"/>
    <col min="462" max="463" width="11.7109375" style="1" customWidth="1"/>
    <col min="464" max="464" width="11.42578125" style="1"/>
    <col min="465" max="466" width="11.7109375" style="1" customWidth="1"/>
    <col min="467" max="467" width="11.42578125" style="1"/>
    <col min="468" max="469" width="11.7109375" style="1" customWidth="1"/>
    <col min="470" max="470" width="11.42578125" style="1"/>
    <col min="471" max="472" width="11.7109375" style="1" customWidth="1"/>
    <col min="473" max="473" width="11.42578125" style="1"/>
    <col min="474" max="475" width="11.7109375" style="1" customWidth="1"/>
    <col min="476" max="476" width="11.42578125" style="1"/>
    <col min="477" max="478" width="11.7109375" style="1" customWidth="1"/>
    <col min="479" max="479" width="11.42578125" style="1"/>
    <col min="480" max="481" width="11.7109375" style="1" customWidth="1"/>
    <col min="482" max="482" width="11.42578125" style="1"/>
    <col min="483" max="484" width="11.7109375" style="1" customWidth="1"/>
    <col min="485" max="485" width="11.42578125" style="1"/>
    <col min="486" max="487" width="11.7109375" style="1" customWidth="1"/>
    <col min="488" max="488" width="11.42578125" style="1"/>
    <col min="489" max="490" width="11.7109375" style="1" customWidth="1"/>
    <col min="491" max="491" width="11.42578125" style="1"/>
    <col min="492" max="493" width="11.7109375" style="1" customWidth="1"/>
    <col min="494" max="494" width="11.42578125" style="1"/>
    <col min="495" max="496" width="11.7109375" style="1" customWidth="1"/>
    <col min="497" max="497" width="11.42578125" style="1"/>
    <col min="498" max="499" width="11.7109375" style="1" customWidth="1"/>
    <col min="500" max="500" width="11.42578125" style="1"/>
    <col min="501" max="502" width="11.7109375" style="1" customWidth="1"/>
    <col min="503" max="503" width="11.42578125" style="1"/>
    <col min="504" max="505" width="11.7109375" style="1" customWidth="1"/>
    <col min="506" max="506" width="11.42578125" style="1"/>
    <col min="507" max="508" width="11.7109375" style="1" customWidth="1"/>
    <col min="509" max="509" width="11.42578125" style="1"/>
    <col min="510" max="511" width="11.7109375" style="1" customWidth="1"/>
    <col min="512" max="512" width="11.42578125" style="1"/>
    <col min="513" max="514" width="11.7109375" style="1" customWidth="1"/>
    <col min="515" max="515" width="11.42578125" style="1"/>
    <col min="516" max="517" width="11.7109375" style="1" customWidth="1"/>
    <col min="518" max="518" width="11.42578125" style="1"/>
    <col min="519" max="520" width="11.7109375" style="1" customWidth="1"/>
    <col min="521" max="521" width="11.42578125" style="1"/>
    <col min="522" max="523" width="11.7109375" style="1" customWidth="1"/>
    <col min="524" max="524" width="11.42578125" style="1"/>
    <col min="525" max="526" width="11.7109375" style="1" customWidth="1"/>
    <col min="527" max="527" width="11.42578125" style="1"/>
    <col min="528" max="529" width="11.7109375" style="1" customWidth="1"/>
    <col min="530" max="530" width="11.42578125" style="1"/>
    <col min="531" max="532" width="11.7109375" style="1" customWidth="1"/>
    <col min="533" max="533" width="11.42578125" style="1"/>
    <col min="534" max="535" width="11.7109375" style="1" customWidth="1"/>
    <col min="536" max="536" width="11.42578125" style="1"/>
    <col min="537" max="538" width="11.7109375" style="1" customWidth="1"/>
    <col min="539" max="539" width="11.42578125" style="1"/>
    <col min="540" max="541" width="11.7109375" style="1" customWidth="1"/>
    <col min="542" max="542" width="12.85546875" style="1" bestFit="1" customWidth="1"/>
    <col min="543" max="643" width="11.42578125" style="1"/>
    <col min="644" max="644" width="11.42578125" style="1" customWidth="1"/>
    <col min="645" max="645" width="38.85546875" style="1" customWidth="1"/>
    <col min="646" max="646" width="24.140625" style="1" customWidth="1"/>
    <col min="647" max="647" width="50.7109375" style="1" customWidth="1"/>
    <col min="648" max="649" width="18.28515625" style="1" customWidth="1"/>
    <col min="650" max="650" width="19.42578125" style="1" customWidth="1"/>
    <col min="651" max="652" width="18.28515625" style="1" customWidth="1"/>
    <col min="653" max="653" width="27.28515625" style="1" customWidth="1"/>
    <col min="654" max="654" width="19.85546875" style="1" customWidth="1"/>
    <col min="655" max="655" width="29.28515625" style="1" customWidth="1"/>
    <col min="656" max="657" width="35.5703125" style="1" customWidth="1"/>
    <col min="658" max="658" width="32.28515625" style="1" customWidth="1"/>
    <col min="659" max="659" width="23.85546875" style="1" customWidth="1"/>
    <col min="660" max="660" width="25.140625" style="1" customWidth="1"/>
    <col min="661" max="661" width="26.42578125" style="1" customWidth="1"/>
    <col min="662" max="662" width="20.28515625" style="1" customWidth="1"/>
    <col min="663" max="663" width="19" style="1" customWidth="1"/>
    <col min="664" max="664" width="25.7109375" style="1" customWidth="1"/>
    <col min="665" max="665" width="17.42578125" style="1" customWidth="1"/>
    <col min="666" max="666" width="29.42578125" style="1" customWidth="1"/>
    <col min="667" max="667" width="19.42578125" style="1" customWidth="1"/>
    <col min="668" max="668" width="22.85546875" style="1" customWidth="1"/>
    <col min="669" max="669" width="17.85546875" style="1" customWidth="1"/>
    <col min="670" max="670" width="13.28515625" style="1" customWidth="1"/>
    <col min="671" max="671" width="21.85546875" style="1" customWidth="1"/>
    <col min="672" max="672" width="14.28515625" style="1" customWidth="1"/>
    <col min="673" max="674" width="15.140625" style="1" customWidth="1"/>
    <col min="675" max="675" width="27.28515625" style="1" customWidth="1"/>
    <col min="676" max="676" width="22" style="1" customWidth="1"/>
    <col min="677" max="677" width="11.42578125" style="1" customWidth="1"/>
    <col min="678" max="678" width="22.85546875" style="1" customWidth="1"/>
    <col min="679" max="679" width="15.28515625" style="1" customWidth="1"/>
    <col min="680" max="681" width="15.140625" style="1" customWidth="1"/>
    <col min="682" max="682" width="27.28515625" style="1" customWidth="1"/>
    <col min="683" max="683" width="19.28515625" style="1" customWidth="1"/>
    <col min="684" max="684" width="18" style="1" customWidth="1"/>
    <col min="685" max="686" width="21.28515625" style="1" customWidth="1"/>
    <col min="687" max="687" width="16.85546875" style="1" customWidth="1"/>
    <col min="688" max="688" width="14.28515625" style="1" customWidth="1"/>
    <col min="689" max="689" width="23.7109375" style="1" customWidth="1"/>
    <col min="690" max="690" width="11.42578125" style="1"/>
    <col min="691" max="692" width="11.7109375" style="1" customWidth="1"/>
    <col min="693" max="693" width="11.42578125" style="1"/>
    <col min="694" max="695" width="11.7109375" style="1" customWidth="1"/>
    <col min="696" max="696" width="11.42578125" style="1"/>
    <col min="697" max="698" width="11.7109375" style="1" customWidth="1"/>
    <col min="699" max="699" width="11.42578125" style="1"/>
    <col min="700" max="701" width="11.7109375" style="1" customWidth="1"/>
    <col min="702" max="702" width="11.42578125" style="1"/>
    <col min="703" max="704" width="11.7109375" style="1" customWidth="1"/>
    <col min="705" max="705" width="11.42578125" style="1"/>
    <col min="706" max="707" width="11.7109375" style="1" customWidth="1"/>
    <col min="708" max="708" width="11.42578125" style="1"/>
    <col min="709" max="710" width="11.7109375" style="1" customWidth="1"/>
    <col min="711" max="711" width="11.42578125" style="1"/>
    <col min="712" max="713" width="11.7109375" style="1" customWidth="1"/>
    <col min="714" max="714" width="11.42578125" style="1"/>
    <col min="715" max="716" width="11.7109375" style="1" customWidth="1"/>
    <col min="717" max="717" width="11.42578125" style="1"/>
    <col min="718" max="719" width="11.7109375" style="1" customWidth="1"/>
    <col min="720" max="720" width="11.42578125" style="1"/>
    <col min="721" max="722" width="11.7109375" style="1" customWidth="1"/>
    <col min="723" max="723" width="11.42578125" style="1"/>
    <col min="724" max="725" width="11.7109375" style="1" customWidth="1"/>
    <col min="726" max="726" width="11.42578125" style="1"/>
    <col min="727" max="728" width="11.7109375" style="1" customWidth="1"/>
    <col min="729" max="729" width="11.42578125" style="1"/>
    <col min="730" max="731" width="11.7109375" style="1" customWidth="1"/>
    <col min="732" max="732" width="11.42578125" style="1"/>
    <col min="733" max="734" width="11.7109375" style="1" customWidth="1"/>
    <col min="735" max="735" width="11.42578125" style="1"/>
    <col min="736" max="737" width="11.7109375" style="1" customWidth="1"/>
    <col min="738" max="738" width="11.42578125" style="1"/>
    <col min="739" max="740" width="11.7109375" style="1" customWidth="1"/>
    <col min="741" max="741" width="11.42578125" style="1"/>
    <col min="742" max="743" width="11.7109375" style="1" customWidth="1"/>
    <col min="744" max="744" width="11.42578125" style="1"/>
    <col min="745" max="746" width="11.7109375" style="1" customWidth="1"/>
    <col min="747" max="747" width="11.42578125" style="1"/>
    <col min="748" max="749" width="11.7109375" style="1" customWidth="1"/>
    <col min="750" max="750" width="11.42578125" style="1"/>
    <col min="751" max="752" width="11.7109375" style="1" customWidth="1"/>
    <col min="753" max="753" width="11.42578125" style="1"/>
    <col min="754" max="755" width="11.7109375" style="1" customWidth="1"/>
    <col min="756" max="756" width="11.42578125" style="1"/>
    <col min="757" max="758" width="11.7109375" style="1" customWidth="1"/>
    <col min="759" max="759" width="11.42578125" style="1"/>
    <col min="760" max="761" width="11.7109375" style="1" customWidth="1"/>
    <col min="762" max="762" width="11.42578125" style="1"/>
    <col min="763" max="764" width="11.7109375" style="1" customWidth="1"/>
    <col min="765" max="765" width="11.42578125" style="1"/>
    <col min="766" max="767" width="11.7109375" style="1" customWidth="1"/>
    <col min="768" max="768" width="11.42578125" style="1"/>
    <col min="769" max="770" width="11.7109375" style="1" customWidth="1"/>
    <col min="771" max="771" width="11.42578125" style="1"/>
    <col min="772" max="773" width="11.7109375" style="1" customWidth="1"/>
    <col min="774" max="774" width="11.42578125" style="1"/>
    <col min="775" max="776" width="11.7109375" style="1" customWidth="1"/>
    <col min="777" max="777" width="11.42578125" style="1"/>
    <col min="778" max="779" width="11.7109375" style="1" customWidth="1"/>
    <col min="780" max="780" width="11.42578125" style="1"/>
    <col min="781" max="782" width="11.7109375" style="1" customWidth="1"/>
    <col min="783" max="783" width="11.42578125" style="1"/>
    <col min="784" max="785" width="11.7109375" style="1" customWidth="1"/>
    <col min="786" max="786" width="11.42578125" style="1"/>
    <col min="787" max="788" width="11.7109375" style="1" customWidth="1"/>
    <col min="789" max="789" width="11.42578125" style="1"/>
    <col min="790" max="791" width="11.7109375" style="1" customWidth="1"/>
    <col min="792" max="792" width="11.42578125" style="1"/>
    <col min="793" max="794" width="11.7109375" style="1" customWidth="1"/>
    <col min="795" max="795" width="11.42578125" style="1"/>
    <col min="796" max="797" width="11.7109375" style="1" customWidth="1"/>
    <col min="798" max="798" width="12.85546875" style="1" bestFit="1" customWidth="1"/>
    <col min="799" max="899" width="11.42578125" style="1"/>
    <col min="900" max="900" width="11.42578125" style="1" customWidth="1"/>
    <col min="901" max="901" width="38.85546875" style="1" customWidth="1"/>
    <col min="902" max="902" width="24.140625" style="1" customWidth="1"/>
    <col min="903" max="903" width="50.7109375" style="1" customWidth="1"/>
    <col min="904" max="905" width="18.28515625" style="1" customWidth="1"/>
    <col min="906" max="906" width="19.42578125" style="1" customWidth="1"/>
    <col min="907" max="908" width="18.28515625" style="1" customWidth="1"/>
    <col min="909" max="909" width="27.28515625" style="1" customWidth="1"/>
    <col min="910" max="910" width="19.85546875" style="1" customWidth="1"/>
    <col min="911" max="911" width="29.28515625" style="1" customWidth="1"/>
    <col min="912" max="913" width="35.5703125" style="1" customWidth="1"/>
    <col min="914" max="914" width="32.28515625" style="1" customWidth="1"/>
    <col min="915" max="915" width="23.85546875" style="1" customWidth="1"/>
    <col min="916" max="916" width="25.140625" style="1" customWidth="1"/>
    <col min="917" max="917" width="26.42578125" style="1" customWidth="1"/>
    <col min="918" max="918" width="20.28515625" style="1" customWidth="1"/>
    <col min="919" max="919" width="19" style="1" customWidth="1"/>
    <col min="920" max="920" width="25.7109375" style="1" customWidth="1"/>
    <col min="921" max="921" width="17.42578125" style="1" customWidth="1"/>
    <col min="922" max="922" width="29.42578125" style="1" customWidth="1"/>
    <col min="923" max="923" width="19.42578125" style="1" customWidth="1"/>
    <col min="924" max="924" width="22.85546875" style="1" customWidth="1"/>
    <col min="925" max="925" width="17.85546875" style="1" customWidth="1"/>
    <col min="926" max="926" width="13.28515625" style="1" customWidth="1"/>
    <col min="927" max="927" width="21.85546875" style="1" customWidth="1"/>
    <col min="928" max="928" width="14.28515625" style="1" customWidth="1"/>
    <col min="929" max="930" width="15.140625" style="1" customWidth="1"/>
    <col min="931" max="931" width="27.28515625" style="1" customWidth="1"/>
    <col min="932" max="932" width="22" style="1" customWidth="1"/>
    <col min="933" max="933" width="11.42578125" style="1" customWidth="1"/>
    <col min="934" max="934" width="22.85546875" style="1" customWidth="1"/>
    <col min="935" max="935" width="15.28515625" style="1" customWidth="1"/>
    <col min="936" max="937" width="15.140625" style="1" customWidth="1"/>
    <col min="938" max="938" width="27.28515625" style="1" customWidth="1"/>
    <col min="939" max="939" width="19.28515625" style="1" customWidth="1"/>
    <col min="940" max="940" width="18" style="1" customWidth="1"/>
    <col min="941" max="942" width="21.28515625" style="1" customWidth="1"/>
    <col min="943" max="943" width="16.85546875" style="1" customWidth="1"/>
    <col min="944" max="944" width="14.28515625" style="1" customWidth="1"/>
    <col min="945" max="945" width="23.7109375" style="1" customWidth="1"/>
    <col min="946" max="946" width="11.42578125" style="1"/>
    <col min="947" max="948" width="11.7109375" style="1" customWidth="1"/>
    <col min="949" max="949" width="11.42578125" style="1"/>
    <col min="950" max="951" width="11.7109375" style="1" customWidth="1"/>
    <col min="952" max="952" width="11.42578125" style="1"/>
    <col min="953" max="954" width="11.7109375" style="1" customWidth="1"/>
    <col min="955" max="955" width="11.42578125" style="1"/>
    <col min="956" max="957" width="11.7109375" style="1" customWidth="1"/>
    <col min="958" max="958" width="11.42578125" style="1"/>
    <col min="959" max="960" width="11.7109375" style="1" customWidth="1"/>
    <col min="961" max="961" width="11.42578125" style="1"/>
    <col min="962" max="963" width="11.7109375" style="1" customWidth="1"/>
    <col min="964" max="964" width="11.42578125" style="1"/>
    <col min="965" max="966" width="11.7109375" style="1" customWidth="1"/>
    <col min="967" max="967" width="11.42578125" style="1"/>
    <col min="968" max="969" width="11.7109375" style="1" customWidth="1"/>
    <col min="970" max="970" width="11.42578125" style="1"/>
    <col min="971" max="972" width="11.7109375" style="1" customWidth="1"/>
    <col min="973" max="973" width="11.42578125" style="1"/>
    <col min="974" max="975" width="11.7109375" style="1" customWidth="1"/>
    <col min="976" max="976" width="11.42578125" style="1"/>
    <col min="977" max="978" width="11.7109375" style="1" customWidth="1"/>
    <col min="979" max="979" width="11.42578125" style="1"/>
    <col min="980" max="981" width="11.7109375" style="1" customWidth="1"/>
    <col min="982" max="982" width="11.42578125" style="1"/>
    <col min="983" max="984" width="11.7109375" style="1" customWidth="1"/>
    <col min="985" max="985" width="11.42578125" style="1"/>
    <col min="986" max="987" width="11.7109375" style="1" customWidth="1"/>
    <col min="988" max="988" width="11.42578125" style="1"/>
    <col min="989" max="990" width="11.7109375" style="1" customWidth="1"/>
    <col min="991" max="991" width="11.42578125" style="1"/>
    <col min="992" max="993" width="11.7109375" style="1" customWidth="1"/>
    <col min="994" max="994" width="11.42578125" style="1"/>
    <col min="995" max="996" width="11.7109375" style="1" customWidth="1"/>
    <col min="997" max="997" width="11.42578125" style="1"/>
    <col min="998" max="999" width="11.7109375" style="1" customWidth="1"/>
    <col min="1000" max="1000" width="11.42578125" style="1"/>
    <col min="1001" max="1002" width="11.7109375" style="1" customWidth="1"/>
    <col min="1003" max="1003" width="11.42578125" style="1"/>
    <col min="1004" max="1005" width="11.7109375" style="1" customWidth="1"/>
    <col min="1006" max="1006" width="11.42578125" style="1"/>
    <col min="1007" max="1008" width="11.7109375" style="1" customWidth="1"/>
    <col min="1009" max="1009" width="11.42578125" style="1"/>
    <col min="1010" max="1011" width="11.7109375" style="1" customWidth="1"/>
    <col min="1012" max="1012" width="11.42578125" style="1"/>
    <col min="1013" max="1014" width="11.7109375" style="1" customWidth="1"/>
    <col min="1015" max="1015" width="11.42578125" style="1"/>
    <col min="1016" max="1017" width="11.7109375" style="1" customWidth="1"/>
    <col min="1018" max="1018" width="11.42578125" style="1"/>
    <col min="1019" max="1020" width="11.7109375" style="1" customWidth="1"/>
    <col min="1021" max="1021" width="11.42578125" style="1"/>
    <col min="1022" max="1023" width="11.7109375" style="1" customWidth="1"/>
    <col min="1024" max="1024" width="11.42578125" style="1"/>
    <col min="1025" max="1026" width="11.7109375" style="1" customWidth="1"/>
    <col min="1027" max="1027" width="11.42578125" style="1"/>
    <col min="1028" max="1029" width="11.7109375" style="1" customWidth="1"/>
    <col min="1030" max="1030" width="11.42578125" style="1"/>
    <col min="1031" max="1032" width="11.7109375" style="1" customWidth="1"/>
    <col min="1033" max="1033" width="11.42578125" style="1"/>
    <col min="1034" max="1035" width="11.7109375" style="1" customWidth="1"/>
    <col min="1036" max="1036" width="11.42578125" style="1"/>
    <col min="1037" max="1038" width="11.7109375" style="1" customWidth="1"/>
    <col min="1039" max="1039" width="11.42578125" style="1"/>
    <col min="1040" max="1041" width="11.7109375" style="1" customWidth="1"/>
    <col min="1042" max="1042" width="11.42578125" style="1"/>
    <col min="1043" max="1044" width="11.7109375" style="1" customWidth="1"/>
    <col min="1045" max="1045" width="11.42578125" style="1"/>
    <col min="1046" max="1047" width="11.7109375" style="1" customWidth="1"/>
    <col min="1048" max="1048" width="11.42578125" style="1"/>
    <col min="1049" max="1050" width="11.7109375" style="1" customWidth="1"/>
    <col min="1051" max="1051" width="11.42578125" style="1"/>
    <col min="1052" max="1053" width="11.7109375" style="1" customWidth="1"/>
    <col min="1054" max="1054" width="12.85546875" style="1" bestFit="1" customWidth="1"/>
    <col min="1055" max="1155" width="11.42578125" style="1"/>
    <col min="1156" max="1156" width="11.42578125" style="1" customWidth="1"/>
    <col min="1157" max="1157" width="38.85546875" style="1" customWidth="1"/>
    <col min="1158" max="1158" width="24.140625" style="1" customWidth="1"/>
    <col min="1159" max="1159" width="50.7109375" style="1" customWidth="1"/>
    <col min="1160" max="1161" width="18.28515625" style="1" customWidth="1"/>
    <col min="1162" max="1162" width="19.42578125" style="1" customWidth="1"/>
    <col min="1163" max="1164" width="18.28515625" style="1" customWidth="1"/>
    <col min="1165" max="1165" width="27.28515625" style="1" customWidth="1"/>
    <col min="1166" max="1166" width="19.85546875" style="1" customWidth="1"/>
    <col min="1167" max="1167" width="29.28515625" style="1" customWidth="1"/>
    <col min="1168" max="1169" width="35.5703125" style="1" customWidth="1"/>
    <col min="1170" max="1170" width="32.28515625" style="1" customWidth="1"/>
    <col min="1171" max="1171" width="23.85546875" style="1" customWidth="1"/>
    <col min="1172" max="1172" width="25.140625" style="1" customWidth="1"/>
    <col min="1173" max="1173" width="26.42578125" style="1" customWidth="1"/>
    <col min="1174" max="1174" width="20.28515625" style="1" customWidth="1"/>
    <col min="1175" max="1175" width="19" style="1" customWidth="1"/>
    <col min="1176" max="1176" width="25.7109375" style="1" customWidth="1"/>
    <col min="1177" max="1177" width="17.42578125" style="1" customWidth="1"/>
    <col min="1178" max="1178" width="29.42578125" style="1" customWidth="1"/>
    <col min="1179" max="1179" width="19.42578125" style="1" customWidth="1"/>
    <col min="1180" max="1180" width="22.85546875" style="1" customWidth="1"/>
    <col min="1181" max="1181" width="17.85546875" style="1" customWidth="1"/>
    <col min="1182" max="1182" width="13.28515625" style="1" customWidth="1"/>
    <col min="1183" max="1183" width="21.85546875" style="1" customWidth="1"/>
    <col min="1184" max="1184" width="14.28515625" style="1" customWidth="1"/>
    <col min="1185" max="1186" width="15.140625" style="1" customWidth="1"/>
    <col min="1187" max="1187" width="27.28515625" style="1" customWidth="1"/>
    <col min="1188" max="1188" width="22" style="1" customWidth="1"/>
    <col min="1189" max="1189" width="11.42578125" style="1" customWidth="1"/>
    <col min="1190" max="1190" width="22.85546875" style="1" customWidth="1"/>
    <col min="1191" max="1191" width="15.28515625" style="1" customWidth="1"/>
    <col min="1192" max="1193" width="15.140625" style="1" customWidth="1"/>
    <col min="1194" max="1194" width="27.28515625" style="1" customWidth="1"/>
    <col min="1195" max="1195" width="19.28515625" style="1" customWidth="1"/>
    <col min="1196" max="1196" width="18" style="1" customWidth="1"/>
    <col min="1197" max="1198" width="21.28515625" style="1" customWidth="1"/>
    <col min="1199" max="1199" width="16.85546875" style="1" customWidth="1"/>
    <col min="1200" max="1200" width="14.28515625" style="1" customWidth="1"/>
    <col min="1201" max="1201" width="23.7109375" style="1" customWidth="1"/>
    <col min="1202" max="1202" width="11.42578125" style="1"/>
    <col min="1203" max="1204" width="11.7109375" style="1" customWidth="1"/>
    <col min="1205" max="1205" width="11.42578125" style="1"/>
    <col min="1206" max="1207" width="11.7109375" style="1" customWidth="1"/>
    <col min="1208" max="1208" width="11.42578125" style="1"/>
    <col min="1209" max="1210" width="11.7109375" style="1" customWidth="1"/>
    <col min="1211" max="1211" width="11.42578125" style="1"/>
    <col min="1212" max="1213" width="11.7109375" style="1" customWidth="1"/>
    <col min="1214" max="1214" width="11.42578125" style="1"/>
    <col min="1215" max="1216" width="11.7109375" style="1" customWidth="1"/>
    <col min="1217" max="1217" width="11.42578125" style="1"/>
    <col min="1218" max="1219" width="11.7109375" style="1" customWidth="1"/>
    <col min="1220" max="1220" width="11.42578125" style="1"/>
    <col min="1221" max="1222" width="11.7109375" style="1" customWidth="1"/>
    <col min="1223" max="1223" width="11.42578125" style="1"/>
    <col min="1224" max="1225" width="11.7109375" style="1" customWidth="1"/>
    <col min="1226" max="1226" width="11.42578125" style="1"/>
    <col min="1227" max="1228" width="11.7109375" style="1" customWidth="1"/>
    <col min="1229" max="1229" width="11.42578125" style="1"/>
    <col min="1230" max="1231" width="11.7109375" style="1" customWidth="1"/>
    <col min="1232" max="1232" width="11.42578125" style="1"/>
    <col min="1233" max="1234" width="11.7109375" style="1" customWidth="1"/>
    <col min="1235" max="1235" width="11.42578125" style="1"/>
    <col min="1236" max="1237" width="11.7109375" style="1" customWidth="1"/>
    <col min="1238" max="1238" width="11.42578125" style="1"/>
    <col min="1239" max="1240" width="11.7109375" style="1" customWidth="1"/>
    <col min="1241" max="1241" width="11.42578125" style="1"/>
    <col min="1242" max="1243" width="11.7109375" style="1" customWidth="1"/>
    <col min="1244" max="1244" width="11.42578125" style="1"/>
    <col min="1245" max="1246" width="11.7109375" style="1" customWidth="1"/>
    <col min="1247" max="1247" width="11.42578125" style="1"/>
    <col min="1248" max="1249" width="11.7109375" style="1" customWidth="1"/>
    <col min="1250" max="1250" width="11.42578125" style="1"/>
    <col min="1251" max="1252" width="11.7109375" style="1" customWidth="1"/>
    <col min="1253" max="1253" width="11.42578125" style="1"/>
    <col min="1254" max="1255" width="11.7109375" style="1" customWidth="1"/>
    <col min="1256" max="1256" width="11.42578125" style="1"/>
    <col min="1257" max="1258" width="11.7109375" style="1" customWidth="1"/>
    <col min="1259" max="1259" width="11.42578125" style="1"/>
    <col min="1260" max="1261" width="11.7109375" style="1" customWidth="1"/>
    <col min="1262" max="1262" width="11.42578125" style="1"/>
    <col min="1263" max="1264" width="11.7109375" style="1" customWidth="1"/>
    <col min="1265" max="1265" width="11.42578125" style="1"/>
    <col min="1266" max="1267" width="11.7109375" style="1" customWidth="1"/>
    <col min="1268" max="1268" width="11.42578125" style="1"/>
    <col min="1269" max="1270" width="11.7109375" style="1" customWidth="1"/>
    <col min="1271" max="1271" width="11.42578125" style="1"/>
    <col min="1272" max="1273" width="11.7109375" style="1" customWidth="1"/>
    <col min="1274" max="1274" width="11.42578125" style="1"/>
    <col min="1275" max="1276" width="11.7109375" style="1" customWidth="1"/>
    <col min="1277" max="1277" width="11.42578125" style="1"/>
    <col min="1278" max="1279" width="11.7109375" style="1" customWidth="1"/>
    <col min="1280" max="1280" width="11.42578125" style="1"/>
    <col min="1281" max="1282" width="11.7109375" style="1" customWidth="1"/>
    <col min="1283" max="1283" width="11.42578125" style="1"/>
    <col min="1284" max="1285" width="11.7109375" style="1" customWidth="1"/>
    <col min="1286" max="1286" width="11.42578125" style="1"/>
    <col min="1287" max="1288" width="11.7109375" style="1" customWidth="1"/>
    <col min="1289" max="1289" width="11.42578125" style="1"/>
    <col min="1290" max="1291" width="11.7109375" style="1" customWidth="1"/>
    <col min="1292" max="1292" width="11.42578125" style="1"/>
    <col min="1293" max="1294" width="11.7109375" style="1" customWidth="1"/>
    <col min="1295" max="1295" width="11.42578125" style="1"/>
    <col min="1296" max="1297" width="11.7109375" style="1" customWidth="1"/>
    <col min="1298" max="1298" width="11.42578125" style="1"/>
    <col min="1299" max="1300" width="11.7109375" style="1" customWidth="1"/>
    <col min="1301" max="1301" width="11.42578125" style="1"/>
    <col min="1302" max="1303" width="11.7109375" style="1" customWidth="1"/>
    <col min="1304" max="1304" width="11.42578125" style="1"/>
    <col min="1305" max="1306" width="11.7109375" style="1" customWidth="1"/>
    <col min="1307" max="1307" width="11.42578125" style="1"/>
    <col min="1308" max="1309" width="11.7109375" style="1" customWidth="1"/>
    <col min="1310" max="1310" width="12.85546875" style="1" bestFit="1" customWidth="1"/>
    <col min="1311" max="1411" width="11.42578125" style="1"/>
    <col min="1412" max="1412" width="11.42578125" style="1" customWidth="1"/>
    <col min="1413" max="1413" width="38.85546875" style="1" customWidth="1"/>
    <col min="1414" max="1414" width="24.140625" style="1" customWidth="1"/>
    <col min="1415" max="1415" width="50.7109375" style="1" customWidth="1"/>
    <col min="1416" max="1417" width="18.28515625" style="1" customWidth="1"/>
    <col min="1418" max="1418" width="19.42578125" style="1" customWidth="1"/>
    <col min="1419" max="1420" width="18.28515625" style="1" customWidth="1"/>
    <col min="1421" max="1421" width="27.28515625" style="1" customWidth="1"/>
    <col min="1422" max="1422" width="19.85546875" style="1" customWidth="1"/>
    <col min="1423" max="1423" width="29.28515625" style="1" customWidth="1"/>
    <col min="1424" max="1425" width="35.5703125" style="1" customWidth="1"/>
    <col min="1426" max="1426" width="32.28515625" style="1" customWidth="1"/>
    <col min="1427" max="1427" width="23.85546875" style="1" customWidth="1"/>
    <col min="1428" max="1428" width="25.140625" style="1" customWidth="1"/>
    <col min="1429" max="1429" width="26.42578125" style="1" customWidth="1"/>
    <col min="1430" max="1430" width="20.28515625" style="1" customWidth="1"/>
    <col min="1431" max="1431" width="19" style="1" customWidth="1"/>
    <col min="1432" max="1432" width="25.7109375" style="1" customWidth="1"/>
    <col min="1433" max="1433" width="17.42578125" style="1" customWidth="1"/>
    <col min="1434" max="1434" width="29.42578125" style="1" customWidth="1"/>
    <col min="1435" max="1435" width="19.42578125" style="1" customWidth="1"/>
    <col min="1436" max="1436" width="22.85546875" style="1" customWidth="1"/>
    <col min="1437" max="1437" width="17.85546875" style="1" customWidth="1"/>
    <col min="1438" max="1438" width="13.28515625" style="1" customWidth="1"/>
    <col min="1439" max="1439" width="21.85546875" style="1" customWidth="1"/>
    <col min="1440" max="1440" width="14.28515625" style="1" customWidth="1"/>
    <col min="1441" max="1442" width="15.140625" style="1" customWidth="1"/>
    <col min="1443" max="1443" width="27.28515625" style="1" customWidth="1"/>
    <col min="1444" max="1444" width="22" style="1" customWidth="1"/>
    <col min="1445" max="1445" width="11.42578125" style="1" customWidth="1"/>
    <col min="1446" max="1446" width="22.85546875" style="1" customWidth="1"/>
    <col min="1447" max="1447" width="15.28515625" style="1" customWidth="1"/>
    <col min="1448" max="1449" width="15.140625" style="1" customWidth="1"/>
    <col min="1450" max="1450" width="27.28515625" style="1" customWidth="1"/>
    <col min="1451" max="1451" width="19.28515625" style="1" customWidth="1"/>
    <col min="1452" max="1452" width="18" style="1" customWidth="1"/>
    <col min="1453" max="1454" width="21.28515625" style="1" customWidth="1"/>
    <col min="1455" max="1455" width="16.85546875" style="1" customWidth="1"/>
    <col min="1456" max="1456" width="14.28515625" style="1" customWidth="1"/>
    <col min="1457" max="1457" width="23.7109375" style="1" customWidth="1"/>
    <col min="1458" max="1458" width="11.42578125" style="1"/>
    <col min="1459" max="1460" width="11.7109375" style="1" customWidth="1"/>
    <col min="1461" max="1461" width="11.42578125" style="1"/>
    <col min="1462" max="1463" width="11.7109375" style="1" customWidth="1"/>
    <col min="1464" max="1464" width="11.42578125" style="1"/>
    <col min="1465" max="1466" width="11.7109375" style="1" customWidth="1"/>
    <col min="1467" max="1467" width="11.42578125" style="1"/>
    <col min="1468" max="1469" width="11.7109375" style="1" customWidth="1"/>
    <col min="1470" max="1470" width="11.42578125" style="1"/>
    <col min="1471" max="1472" width="11.7109375" style="1" customWidth="1"/>
    <col min="1473" max="1473" width="11.42578125" style="1"/>
    <col min="1474" max="1475" width="11.7109375" style="1" customWidth="1"/>
    <col min="1476" max="1476" width="11.42578125" style="1"/>
    <col min="1477" max="1478" width="11.7109375" style="1" customWidth="1"/>
    <col min="1479" max="1479" width="11.42578125" style="1"/>
    <col min="1480" max="1481" width="11.7109375" style="1" customWidth="1"/>
    <col min="1482" max="1482" width="11.42578125" style="1"/>
    <col min="1483" max="1484" width="11.7109375" style="1" customWidth="1"/>
    <col min="1485" max="1485" width="11.42578125" style="1"/>
    <col min="1486" max="1487" width="11.7109375" style="1" customWidth="1"/>
    <col min="1488" max="1488" width="11.42578125" style="1"/>
    <col min="1489" max="1490" width="11.7109375" style="1" customWidth="1"/>
    <col min="1491" max="1491" width="11.42578125" style="1"/>
    <col min="1492" max="1493" width="11.7109375" style="1" customWidth="1"/>
    <col min="1494" max="1494" width="11.42578125" style="1"/>
    <col min="1495" max="1496" width="11.7109375" style="1" customWidth="1"/>
    <col min="1497" max="1497" width="11.42578125" style="1"/>
    <col min="1498" max="1499" width="11.7109375" style="1" customWidth="1"/>
    <col min="1500" max="1500" width="11.42578125" style="1"/>
    <col min="1501" max="1502" width="11.7109375" style="1" customWidth="1"/>
    <col min="1503" max="1503" width="11.42578125" style="1"/>
    <col min="1504" max="1505" width="11.7109375" style="1" customWidth="1"/>
    <col min="1506" max="1506" width="11.42578125" style="1"/>
    <col min="1507" max="1508" width="11.7109375" style="1" customWidth="1"/>
    <col min="1509" max="1509" width="11.42578125" style="1"/>
    <col min="1510" max="1511" width="11.7109375" style="1" customWidth="1"/>
    <col min="1512" max="1512" width="11.42578125" style="1"/>
    <col min="1513" max="1514" width="11.7109375" style="1" customWidth="1"/>
    <col min="1515" max="1515" width="11.42578125" style="1"/>
    <col min="1516" max="1517" width="11.7109375" style="1" customWidth="1"/>
    <col min="1518" max="1518" width="11.42578125" style="1"/>
    <col min="1519" max="1520" width="11.7109375" style="1" customWidth="1"/>
    <col min="1521" max="1521" width="11.42578125" style="1"/>
    <col min="1522" max="1523" width="11.7109375" style="1" customWidth="1"/>
    <col min="1524" max="1524" width="11.42578125" style="1"/>
    <col min="1525" max="1526" width="11.7109375" style="1" customWidth="1"/>
    <col min="1527" max="1527" width="11.42578125" style="1"/>
    <col min="1528" max="1529" width="11.7109375" style="1" customWidth="1"/>
    <col min="1530" max="1530" width="11.42578125" style="1"/>
    <col min="1531" max="1532" width="11.7109375" style="1" customWidth="1"/>
    <col min="1533" max="1533" width="11.42578125" style="1"/>
    <col min="1534" max="1535" width="11.7109375" style="1" customWidth="1"/>
    <col min="1536" max="1536" width="11.42578125" style="1"/>
    <col min="1537" max="1538" width="11.7109375" style="1" customWidth="1"/>
    <col min="1539" max="1539" width="11.42578125" style="1"/>
    <col min="1540" max="1541" width="11.7109375" style="1" customWidth="1"/>
    <col min="1542" max="1542" width="11.42578125" style="1"/>
    <col min="1543" max="1544" width="11.7109375" style="1" customWidth="1"/>
    <col min="1545" max="1545" width="11.42578125" style="1"/>
    <col min="1546" max="1547" width="11.7109375" style="1" customWidth="1"/>
    <col min="1548" max="1548" width="11.42578125" style="1"/>
    <col min="1549" max="1550" width="11.7109375" style="1" customWidth="1"/>
    <col min="1551" max="1551" width="11.42578125" style="1"/>
    <col min="1552" max="1553" width="11.7109375" style="1" customWidth="1"/>
    <col min="1554" max="1554" width="11.42578125" style="1"/>
    <col min="1555" max="1556" width="11.7109375" style="1" customWidth="1"/>
    <col min="1557" max="1557" width="11.42578125" style="1"/>
    <col min="1558" max="1559" width="11.7109375" style="1" customWidth="1"/>
    <col min="1560" max="1560" width="11.42578125" style="1"/>
    <col min="1561" max="1562" width="11.7109375" style="1" customWidth="1"/>
    <col min="1563" max="1563" width="11.42578125" style="1"/>
    <col min="1564" max="1565" width="11.7109375" style="1" customWidth="1"/>
    <col min="1566" max="1566" width="12.85546875" style="1" bestFit="1" customWidth="1"/>
    <col min="1567" max="1667" width="11.42578125" style="1"/>
    <col min="1668" max="1668" width="11.42578125" style="1" customWidth="1"/>
    <col min="1669" max="1669" width="38.85546875" style="1" customWidth="1"/>
    <col min="1670" max="1670" width="24.140625" style="1" customWidth="1"/>
    <col min="1671" max="1671" width="50.7109375" style="1" customWidth="1"/>
    <col min="1672" max="1673" width="18.28515625" style="1" customWidth="1"/>
    <col min="1674" max="1674" width="19.42578125" style="1" customWidth="1"/>
    <col min="1675" max="1676" width="18.28515625" style="1" customWidth="1"/>
    <col min="1677" max="1677" width="27.28515625" style="1" customWidth="1"/>
    <col min="1678" max="1678" width="19.85546875" style="1" customWidth="1"/>
    <col min="1679" max="1679" width="29.28515625" style="1" customWidth="1"/>
    <col min="1680" max="1681" width="35.5703125" style="1" customWidth="1"/>
    <col min="1682" max="1682" width="32.28515625" style="1" customWidth="1"/>
    <col min="1683" max="1683" width="23.85546875" style="1" customWidth="1"/>
    <col min="1684" max="1684" width="25.140625" style="1" customWidth="1"/>
    <col min="1685" max="1685" width="26.42578125" style="1" customWidth="1"/>
    <col min="1686" max="1686" width="20.28515625" style="1" customWidth="1"/>
    <col min="1687" max="1687" width="19" style="1" customWidth="1"/>
    <col min="1688" max="1688" width="25.7109375" style="1" customWidth="1"/>
    <col min="1689" max="1689" width="17.42578125" style="1" customWidth="1"/>
    <col min="1690" max="1690" width="29.42578125" style="1" customWidth="1"/>
    <col min="1691" max="1691" width="19.42578125" style="1" customWidth="1"/>
    <col min="1692" max="1692" width="22.85546875" style="1" customWidth="1"/>
    <col min="1693" max="1693" width="17.85546875" style="1" customWidth="1"/>
    <col min="1694" max="1694" width="13.28515625" style="1" customWidth="1"/>
    <col min="1695" max="1695" width="21.85546875" style="1" customWidth="1"/>
    <col min="1696" max="1696" width="14.28515625" style="1" customWidth="1"/>
    <col min="1697" max="1698" width="15.140625" style="1" customWidth="1"/>
    <col min="1699" max="1699" width="27.28515625" style="1" customWidth="1"/>
    <col min="1700" max="1700" width="22" style="1" customWidth="1"/>
    <col min="1701" max="1701" width="11.42578125" style="1" customWidth="1"/>
    <col min="1702" max="1702" width="22.85546875" style="1" customWidth="1"/>
    <col min="1703" max="1703" width="15.28515625" style="1" customWidth="1"/>
    <col min="1704" max="1705" width="15.140625" style="1" customWidth="1"/>
    <col min="1706" max="1706" width="27.28515625" style="1" customWidth="1"/>
    <col min="1707" max="1707" width="19.28515625" style="1" customWidth="1"/>
    <col min="1708" max="1708" width="18" style="1" customWidth="1"/>
    <col min="1709" max="1710" width="21.28515625" style="1" customWidth="1"/>
    <col min="1711" max="1711" width="16.85546875" style="1" customWidth="1"/>
    <col min="1712" max="1712" width="14.28515625" style="1" customWidth="1"/>
    <col min="1713" max="1713" width="23.7109375" style="1" customWidth="1"/>
    <col min="1714" max="1714" width="11.42578125" style="1"/>
    <col min="1715" max="1716" width="11.7109375" style="1" customWidth="1"/>
    <col min="1717" max="1717" width="11.42578125" style="1"/>
    <col min="1718" max="1719" width="11.7109375" style="1" customWidth="1"/>
    <col min="1720" max="1720" width="11.42578125" style="1"/>
    <col min="1721" max="1722" width="11.7109375" style="1" customWidth="1"/>
    <col min="1723" max="1723" width="11.42578125" style="1"/>
    <col min="1724" max="1725" width="11.7109375" style="1" customWidth="1"/>
    <col min="1726" max="1726" width="11.42578125" style="1"/>
    <col min="1727" max="1728" width="11.7109375" style="1" customWidth="1"/>
    <col min="1729" max="1729" width="11.42578125" style="1"/>
    <col min="1730" max="1731" width="11.7109375" style="1" customWidth="1"/>
    <col min="1732" max="1732" width="11.42578125" style="1"/>
    <col min="1733" max="1734" width="11.7109375" style="1" customWidth="1"/>
    <col min="1735" max="1735" width="11.42578125" style="1"/>
    <col min="1736" max="1737" width="11.7109375" style="1" customWidth="1"/>
    <col min="1738" max="1738" width="11.42578125" style="1"/>
    <col min="1739" max="1740" width="11.7109375" style="1" customWidth="1"/>
    <col min="1741" max="1741" width="11.42578125" style="1"/>
    <col min="1742" max="1743" width="11.7109375" style="1" customWidth="1"/>
    <col min="1744" max="1744" width="11.42578125" style="1"/>
    <col min="1745" max="1746" width="11.7109375" style="1" customWidth="1"/>
    <col min="1747" max="1747" width="11.42578125" style="1"/>
    <col min="1748" max="1749" width="11.7109375" style="1" customWidth="1"/>
    <col min="1750" max="1750" width="11.42578125" style="1"/>
    <col min="1751" max="1752" width="11.7109375" style="1" customWidth="1"/>
    <col min="1753" max="1753" width="11.42578125" style="1"/>
    <col min="1754" max="1755" width="11.7109375" style="1" customWidth="1"/>
    <col min="1756" max="1756" width="11.42578125" style="1"/>
    <col min="1757" max="1758" width="11.7109375" style="1" customWidth="1"/>
    <col min="1759" max="1759" width="11.42578125" style="1"/>
    <col min="1760" max="1761" width="11.7109375" style="1" customWidth="1"/>
    <col min="1762" max="1762" width="11.42578125" style="1"/>
    <col min="1763" max="1764" width="11.7109375" style="1" customWidth="1"/>
    <col min="1765" max="1765" width="11.42578125" style="1"/>
    <col min="1766" max="1767" width="11.7109375" style="1" customWidth="1"/>
    <col min="1768" max="1768" width="11.42578125" style="1"/>
    <col min="1769" max="1770" width="11.7109375" style="1" customWidth="1"/>
    <col min="1771" max="1771" width="11.42578125" style="1"/>
    <col min="1772" max="1773" width="11.7109375" style="1" customWidth="1"/>
    <col min="1774" max="1774" width="11.42578125" style="1"/>
    <col min="1775" max="1776" width="11.7109375" style="1" customWidth="1"/>
    <col min="1777" max="1777" width="11.42578125" style="1"/>
    <col min="1778" max="1779" width="11.7109375" style="1" customWidth="1"/>
    <col min="1780" max="1780" width="11.42578125" style="1"/>
    <col min="1781" max="1782" width="11.7109375" style="1" customWidth="1"/>
    <col min="1783" max="1783" width="11.42578125" style="1"/>
    <col min="1784" max="1785" width="11.7109375" style="1" customWidth="1"/>
    <col min="1786" max="1786" width="11.42578125" style="1"/>
    <col min="1787" max="1788" width="11.7109375" style="1" customWidth="1"/>
    <col min="1789" max="1789" width="11.42578125" style="1"/>
    <col min="1790" max="1791" width="11.7109375" style="1" customWidth="1"/>
    <col min="1792" max="1792" width="11.42578125" style="1"/>
    <col min="1793" max="1794" width="11.7109375" style="1" customWidth="1"/>
    <col min="1795" max="1795" width="11.42578125" style="1"/>
    <col min="1796" max="1797" width="11.7109375" style="1" customWidth="1"/>
    <col min="1798" max="1798" width="11.42578125" style="1"/>
    <col min="1799" max="1800" width="11.7109375" style="1" customWidth="1"/>
    <col min="1801" max="1801" width="11.42578125" style="1"/>
    <col min="1802" max="1803" width="11.7109375" style="1" customWidth="1"/>
    <col min="1804" max="1804" width="11.42578125" style="1"/>
    <col min="1805" max="1806" width="11.7109375" style="1" customWidth="1"/>
    <col min="1807" max="1807" width="11.42578125" style="1"/>
    <col min="1808" max="1809" width="11.7109375" style="1" customWidth="1"/>
    <col min="1810" max="1810" width="11.42578125" style="1"/>
    <col min="1811" max="1812" width="11.7109375" style="1" customWidth="1"/>
    <col min="1813" max="1813" width="11.42578125" style="1"/>
    <col min="1814" max="1815" width="11.7109375" style="1" customWidth="1"/>
    <col min="1816" max="1816" width="11.42578125" style="1"/>
    <col min="1817" max="1818" width="11.7109375" style="1" customWidth="1"/>
    <col min="1819" max="1819" width="11.42578125" style="1"/>
    <col min="1820" max="1821" width="11.7109375" style="1" customWidth="1"/>
    <col min="1822" max="1822" width="12.85546875" style="1" bestFit="1" customWidth="1"/>
    <col min="1823" max="1923" width="11.42578125" style="1"/>
    <col min="1924" max="1924" width="11.42578125" style="1" customWidth="1"/>
    <col min="1925" max="1925" width="38.85546875" style="1" customWidth="1"/>
    <col min="1926" max="1926" width="24.140625" style="1" customWidth="1"/>
    <col min="1927" max="1927" width="50.7109375" style="1" customWidth="1"/>
    <col min="1928" max="1929" width="18.28515625" style="1" customWidth="1"/>
    <col min="1930" max="1930" width="19.42578125" style="1" customWidth="1"/>
    <col min="1931" max="1932" width="18.28515625" style="1" customWidth="1"/>
    <col min="1933" max="1933" width="27.28515625" style="1" customWidth="1"/>
    <col min="1934" max="1934" width="19.85546875" style="1" customWidth="1"/>
    <col min="1935" max="1935" width="29.28515625" style="1" customWidth="1"/>
    <col min="1936" max="1937" width="35.5703125" style="1" customWidth="1"/>
    <col min="1938" max="1938" width="32.28515625" style="1" customWidth="1"/>
    <col min="1939" max="1939" width="23.85546875" style="1" customWidth="1"/>
    <col min="1940" max="1940" width="25.140625" style="1" customWidth="1"/>
    <col min="1941" max="1941" width="26.42578125" style="1" customWidth="1"/>
    <col min="1942" max="1942" width="20.28515625" style="1" customWidth="1"/>
    <col min="1943" max="1943" width="19" style="1" customWidth="1"/>
    <col min="1944" max="1944" width="25.7109375" style="1" customWidth="1"/>
    <col min="1945" max="1945" width="17.42578125" style="1" customWidth="1"/>
    <col min="1946" max="1946" width="29.42578125" style="1" customWidth="1"/>
    <col min="1947" max="1947" width="19.42578125" style="1" customWidth="1"/>
    <col min="1948" max="1948" width="22.85546875" style="1" customWidth="1"/>
    <col min="1949" max="1949" width="17.85546875" style="1" customWidth="1"/>
    <col min="1950" max="1950" width="13.28515625" style="1" customWidth="1"/>
    <col min="1951" max="1951" width="21.85546875" style="1" customWidth="1"/>
    <col min="1952" max="1952" width="14.28515625" style="1" customWidth="1"/>
    <col min="1953" max="1954" width="15.140625" style="1" customWidth="1"/>
    <col min="1955" max="1955" width="27.28515625" style="1" customWidth="1"/>
    <col min="1956" max="1956" width="22" style="1" customWidth="1"/>
    <col min="1957" max="1957" width="11.42578125" style="1" customWidth="1"/>
    <col min="1958" max="1958" width="22.85546875" style="1" customWidth="1"/>
    <col min="1959" max="1959" width="15.28515625" style="1" customWidth="1"/>
    <col min="1960" max="1961" width="15.140625" style="1" customWidth="1"/>
    <col min="1962" max="1962" width="27.28515625" style="1" customWidth="1"/>
    <col min="1963" max="1963" width="19.28515625" style="1" customWidth="1"/>
    <col min="1964" max="1964" width="18" style="1" customWidth="1"/>
    <col min="1965" max="1966" width="21.28515625" style="1" customWidth="1"/>
    <col min="1967" max="1967" width="16.85546875" style="1" customWidth="1"/>
    <col min="1968" max="1968" width="14.28515625" style="1" customWidth="1"/>
    <col min="1969" max="1969" width="23.7109375" style="1" customWidth="1"/>
    <col min="1970" max="1970" width="11.42578125" style="1"/>
    <col min="1971" max="1972" width="11.7109375" style="1" customWidth="1"/>
    <col min="1973" max="1973" width="11.42578125" style="1"/>
    <col min="1974" max="1975" width="11.7109375" style="1" customWidth="1"/>
    <col min="1976" max="1976" width="11.42578125" style="1"/>
    <col min="1977" max="1978" width="11.7109375" style="1" customWidth="1"/>
    <col min="1979" max="1979" width="11.42578125" style="1"/>
    <col min="1980" max="1981" width="11.7109375" style="1" customWidth="1"/>
    <col min="1982" max="1982" width="11.42578125" style="1"/>
    <col min="1983" max="1984" width="11.7109375" style="1" customWidth="1"/>
    <col min="1985" max="1985" width="11.42578125" style="1"/>
    <col min="1986" max="1987" width="11.7109375" style="1" customWidth="1"/>
    <col min="1988" max="1988" width="11.42578125" style="1"/>
    <col min="1989" max="1990" width="11.7109375" style="1" customWidth="1"/>
    <col min="1991" max="1991" width="11.42578125" style="1"/>
    <col min="1992" max="1993" width="11.7109375" style="1" customWidth="1"/>
    <col min="1994" max="1994" width="11.42578125" style="1"/>
    <col min="1995" max="1996" width="11.7109375" style="1" customWidth="1"/>
    <col min="1997" max="1997" width="11.42578125" style="1"/>
    <col min="1998" max="1999" width="11.7109375" style="1" customWidth="1"/>
    <col min="2000" max="2000" width="11.42578125" style="1"/>
    <col min="2001" max="2002" width="11.7109375" style="1" customWidth="1"/>
    <col min="2003" max="2003" width="11.42578125" style="1"/>
    <col min="2004" max="2005" width="11.7109375" style="1" customWidth="1"/>
    <col min="2006" max="2006" width="11.42578125" style="1"/>
    <col min="2007" max="2008" width="11.7109375" style="1" customWidth="1"/>
    <col min="2009" max="2009" width="11.42578125" style="1"/>
    <col min="2010" max="2011" width="11.7109375" style="1" customWidth="1"/>
    <col min="2012" max="2012" width="11.42578125" style="1"/>
    <col min="2013" max="2014" width="11.7109375" style="1" customWidth="1"/>
    <col min="2015" max="2015" width="11.42578125" style="1"/>
    <col min="2016" max="2017" width="11.7109375" style="1" customWidth="1"/>
    <col min="2018" max="2018" width="11.42578125" style="1"/>
    <col min="2019" max="2020" width="11.7109375" style="1" customWidth="1"/>
    <col min="2021" max="2021" width="11.42578125" style="1"/>
    <col min="2022" max="2023" width="11.7109375" style="1" customWidth="1"/>
    <col min="2024" max="2024" width="11.42578125" style="1"/>
    <col min="2025" max="2026" width="11.7109375" style="1" customWidth="1"/>
    <col min="2027" max="2027" width="11.42578125" style="1"/>
    <col min="2028" max="2029" width="11.7109375" style="1" customWidth="1"/>
    <col min="2030" max="2030" width="11.42578125" style="1"/>
    <col min="2031" max="2032" width="11.7109375" style="1" customWidth="1"/>
    <col min="2033" max="2033" width="11.42578125" style="1"/>
    <col min="2034" max="2035" width="11.7109375" style="1" customWidth="1"/>
    <col min="2036" max="2036" width="11.42578125" style="1"/>
    <col min="2037" max="2038" width="11.7109375" style="1" customWidth="1"/>
    <col min="2039" max="2039" width="11.42578125" style="1"/>
    <col min="2040" max="2041" width="11.7109375" style="1" customWidth="1"/>
    <col min="2042" max="2042" width="11.42578125" style="1"/>
    <col min="2043" max="2044" width="11.7109375" style="1" customWidth="1"/>
    <col min="2045" max="2045" width="11.42578125" style="1"/>
    <col min="2046" max="2047" width="11.7109375" style="1" customWidth="1"/>
    <col min="2048" max="2048" width="11.42578125" style="1"/>
    <col min="2049" max="2050" width="11.7109375" style="1" customWidth="1"/>
    <col min="2051" max="2051" width="11.42578125" style="1"/>
    <col min="2052" max="2053" width="11.7109375" style="1" customWidth="1"/>
    <col min="2054" max="2054" width="11.42578125" style="1"/>
    <col min="2055" max="2056" width="11.7109375" style="1" customWidth="1"/>
    <col min="2057" max="2057" width="11.42578125" style="1"/>
    <col min="2058" max="2059" width="11.7109375" style="1" customWidth="1"/>
    <col min="2060" max="2060" width="11.42578125" style="1"/>
    <col min="2061" max="2062" width="11.7109375" style="1" customWidth="1"/>
    <col min="2063" max="2063" width="11.42578125" style="1"/>
    <col min="2064" max="2065" width="11.7109375" style="1" customWidth="1"/>
    <col min="2066" max="2066" width="11.42578125" style="1"/>
    <col min="2067" max="2068" width="11.7109375" style="1" customWidth="1"/>
    <col min="2069" max="2069" width="11.42578125" style="1"/>
    <col min="2070" max="2071" width="11.7109375" style="1" customWidth="1"/>
    <col min="2072" max="2072" width="11.42578125" style="1"/>
    <col min="2073" max="2074" width="11.7109375" style="1" customWidth="1"/>
    <col min="2075" max="2075" width="11.42578125" style="1"/>
    <col min="2076" max="2077" width="11.7109375" style="1" customWidth="1"/>
    <col min="2078" max="2078" width="12.85546875" style="1" bestFit="1" customWidth="1"/>
    <col min="2079" max="2179" width="11.42578125" style="1"/>
    <col min="2180" max="2180" width="11.42578125" style="1" customWidth="1"/>
    <col min="2181" max="2181" width="38.85546875" style="1" customWidth="1"/>
    <col min="2182" max="2182" width="24.140625" style="1" customWidth="1"/>
    <col min="2183" max="2183" width="50.7109375" style="1" customWidth="1"/>
    <col min="2184" max="2185" width="18.28515625" style="1" customWidth="1"/>
    <col min="2186" max="2186" width="19.42578125" style="1" customWidth="1"/>
    <col min="2187" max="2188" width="18.28515625" style="1" customWidth="1"/>
    <col min="2189" max="2189" width="27.28515625" style="1" customWidth="1"/>
    <col min="2190" max="2190" width="19.85546875" style="1" customWidth="1"/>
    <col min="2191" max="2191" width="29.28515625" style="1" customWidth="1"/>
    <col min="2192" max="2193" width="35.5703125" style="1" customWidth="1"/>
    <col min="2194" max="2194" width="32.28515625" style="1" customWidth="1"/>
    <col min="2195" max="2195" width="23.85546875" style="1" customWidth="1"/>
    <col min="2196" max="2196" width="25.140625" style="1" customWidth="1"/>
    <col min="2197" max="2197" width="26.42578125" style="1" customWidth="1"/>
    <col min="2198" max="2198" width="20.28515625" style="1" customWidth="1"/>
    <col min="2199" max="2199" width="19" style="1" customWidth="1"/>
    <col min="2200" max="2200" width="25.7109375" style="1" customWidth="1"/>
    <col min="2201" max="2201" width="17.42578125" style="1" customWidth="1"/>
    <col min="2202" max="2202" width="29.42578125" style="1" customWidth="1"/>
    <col min="2203" max="2203" width="19.42578125" style="1" customWidth="1"/>
    <col min="2204" max="2204" width="22.85546875" style="1" customWidth="1"/>
    <col min="2205" max="2205" width="17.85546875" style="1" customWidth="1"/>
    <col min="2206" max="2206" width="13.28515625" style="1" customWidth="1"/>
    <col min="2207" max="2207" width="21.85546875" style="1" customWidth="1"/>
    <col min="2208" max="2208" width="14.28515625" style="1" customWidth="1"/>
    <col min="2209" max="2210" width="15.140625" style="1" customWidth="1"/>
    <col min="2211" max="2211" width="27.28515625" style="1" customWidth="1"/>
    <col min="2212" max="2212" width="22" style="1" customWidth="1"/>
    <col min="2213" max="2213" width="11.42578125" style="1" customWidth="1"/>
    <col min="2214" max="2214" width="22.85546875" style="1" customWidth="1"/>
    <col min="2215" max="2215" width="15.28515625" style="1" customWidth="1"/>
    <col min="2216" max="2217" width="15.140625" style="1" customWidth="1"/>
    <col min="2218" max="2218" width="27.28515625" style="1" customWidth="1"/>
    <col min="2219" max="2219" width="19.28515625" style="1" customWidth="1"/>
    <col min="2220" max="2220" width="18" style="1" customWidth="1"/>
    <col min="2221" max="2222" width="21.28515625" style="1" customWidth="1"/>
    <col min="2223" max="2223" width="16.85546875" style="1" customWidth="1"/>
    <col min="2224" max="2224" width="14.28515625" style="1" customWidth="1"/>
    <col min="2225" max="2225" width="23.7109375" style="1" customWidth="1"/>
    <col min="2226" max="2226" width="11.42578125" style="1"/>
    <col min="2227" max="2228" width="11.7109375" style="1" customWidth="1"/>
    <col min="2229" max="2229" width="11.42578125" style="1"/>
    <col min="2230" max="2231" width="11.7109375" style="1" customWidth="1"/>
    <col min="2232" max="2232" width="11.42578125" style="1"/>
    <col min="2233" max="2234" width="11.7109375" style="1" customWidth="1"/>
    <col min="2235" max="2235" width="11.42578125" style="1"/>
    <col min="2236" max="2237" width="11.7109375" style="1" customWidth="1"/>
    <col min="2238" max="2238" width="11.42578125" style="1"/>
    <col min="2239" max="2240" width="11.7109375" style="1" customWidth="1"/>
    <col min="2241" max="2241" width="11.42578125" style="1"/>
    <col min="2242" max="2243" width="11.7109375" style="1" customWidth="1"/>
    <col min="2244" max="2244" width="11.42578125" style="1"/>
    <col min="2245" max="2246" width="11.7109375" style="1" customWidth="1"/>
    <col min="2247" max="2247" width="11.42578125" style="1"/>
    <col min="2248" max="2249" width="11.7109375" style="1" customWidth="1"/>
    <col min="2250" max="2250" width="11.42578125" style="1"/>
    <col min="2251" max="2252" width="11.7109375" style="1" customWidth="1"/>
    <col min="2253" max="2253" width="11.42578125" style="1"/>
    <col min="2254" max="2255" width="11.7109375" style="1" customWidth="1"/>
    <col min="2256" max="2256" width="11.42578125" style="1"/>
    <col min="2257" max="2258" width="11.7109375" style="1" customWidth="1"/>
    <col min="2259" max="2259" width="11.42578125" style="1"/>
    <col min="2260" max="2261" width="11.7109375" style="1" customWidth="1"/>
    <col min="2262" max="2262" width="11.42578125" style="1"/>
    <col min="2263" max="2264" width="11.7109375" style="1" customWidth="1"/>
    <col min="2265" max="2265" width="11.42578125" style="1"/>
    <col min="2266" max="2267" width="11.7109375" style="1" customWidth="1"/>
    <col min="2268" max="2268" width="11.42578125" style="1"/>
    <col min="2269" max="2270" width="11.7109375" style="1" customWidth="1"/>
    <col min="2271" max="2271" width="11.42578125" style="1"/>
    <col min="2272" max="2273" width="11.7109375" style="1" customWidth="1"/>
    <col min="2274" max="2274" width="11.42578125" style="1"/>
    <col min="2275" max="2276" width="11.7109375" style="1" customWidth="1"/>
    <col min="2277" max="2277" width="11.42578125" style="1"/>
    <col min="2278" max="2279" width="11.7109375" style="1" customWidth="1"/>
    <col min="2280" max="2280" width="11.42578125" style="1"/>
    <col min="2281" max="2282" width="11.7109375" style="1" customWidth="1"/>
    <col min="2283" max="2283" width="11.42578125" style="1"/>
    <col min="2284" max="2285" width="11.7109375" style="1" customWidth="1"/>
    <col min="2286" max="2286" width="11.42578125" style="1"/>
    <col min="2287" max="2288" width="11.7109375" style="1" customWidth="1"/>
    <col min="2289" max="2289" width="11.42578125" style="1"/>
    <col min="2290" max="2291" width="11.7109375" style="1" customWidth="1"/>
    <col min="2292" max="2292" width="11.42578125" style="1"/>
    <col min="2293" max="2294" width="11.7109375" style="1" customWidth="1"/>
    <col min="2295" max="2295" width="11.42578125" style="1"/>
    <col min="2296" max="2297" width="11.7109375" style="1" customWidth="1"/>
    <col min="2298" max="2298" width="11.42578125" style="1"/>
    <col min="2299" max="2300" width="11.7109375" style="1" customWidth="1"/>
    <col min="2301" max="2301" width="11.42578125" style="1"/>
    <col min="2302" max="2303" width="11.7109375" style="1" customWidth="1"/>
    <col min="2304" max="2304" width="11.42578125" style="1"/>
    <col min="2305" max="2306" width="11.7109375" style="1" customWidth="1"/>
    <col min="2307" max="2307" width="11.42578125" style="1"/>
    <col min="2308" max="2309" width="11.7109375" style="1" customWidth="1"/>
    <col min="2310" max="2310" width="11.42578125" style="1"/>
    <col min="2311" max="2312" width="11.7109375" style="1" customWidth="1"/>
    <col min="2313" max="2313" width="11.42578125" style="1"/>
    <col min="2314" max="2315" width="11.7109375" style="1" customWidth="1"/>
    <col min="2316" max="2316" width="11.42578125" style="1"/>
    <col min="2317" max="2318" width="11.7109375" style="1" customWidth="1"/>
    <col min="2319" max="2319" width="11.42578125" style="1"/>
    <col min="2320" max="2321" width="11.7109375" style="1" customWidth="1"/>
    <col min="2322" max="2322" width="11.42578125" style="1"/>
    <col min="2323" max="2324" width="11.7109375" style="1" customWidth="1"/>
    <col min="2325" max="2325" width="11.42578125" style="1"/>
    <col min="2326" max="2327" width="11.7109375" style="1" customWidth="1"/>
    <col min="2328" max="2328" width="11.42578125" style="1"/>
    <col min="2329" max="2330" width="11.7109375" style="1" customWidth="1"/>
    <col min="2331" max="2331" width="11.42578125" style="1"/>
    <col min="2332" max="2333" width="11.7109375" style="1" customWidth="1"/>
    <col min="2334" max="2334" width="12.85546875" style="1" bestFit="1" customWidth="1"/>
    <col min="2335" max="2435" width="11.42578125" style="1"/>
    <col min="2436" max="2436" width="11.42578125" style="1" customWidth="1"/>
    <col min="2437" max="2437" width="38.85546875" style="1" customWidth="1"/>
    <col min="2438" max="2438" width="24.140625" style="1" customWidth="1"/>
    <col min="2439" max="2439" width="50.7109375" style="1" customWidth="1"/>
    <col min="2440" max="2441" width="18.28515625" style="1" customWidth="1"/>
    <col min="2442" max="2442" width="19.42578125" style="1" customWidth="1"/>
    <col min="2443" max="2444" width="18.28515625" style="1" customWidth="1"/>
    <col min="2445" max="2445" width="27.28515625" style="1" customWidth="1"/>
    <col min="2446" max="2446" width="19.85546875" style="1" customWidth="1"/>
    <col min="2447" max="2447" width="29.28515625" style="1" customWidth="1"/>
    <col min="2448" max="2449" width="35.5703125" style="1" customWidth="1"/>
    <col min="2450" max="2450" width="32.28515625" style="1" customWidth="1"/>
    <col min="2451" max="2451" width="23.85546875" style="1" customWidth="1"/>
    <col min="2452" max="2452" width="25.140625" style="1" customWidth="1"/>
    <col min="2453" max="2453" width="26.42578125" style="1" customWidth="1"/>
    <col min="2454" max="2454" width="20.28515625" style="1" customWidth="1"/>
    <col min="2455" max="2455" width="19" style="1" customWidth="1"/>
    <col min="2456" max="2456" width="25.7109375" style="1" customWidth="1"/>
    <col min="2457" max="2457" width="17.42578125" style="1" customWidth="1"/>
    <col min="2458" max="2458" width="29.42578125" style="1" customWidth="1"/>
    <col min="2459" max="2459" width="19.42578125" style="1" customWidth="1"/>
    <col min="2460" max="2460" width="22.85546875" style="1" customWidth="1"/>
    <col min="2461" max="2461" width="17.85546875" style="1" customWidth="1"/>
    <col min="2462" max="2462" width="13.28515625" style="1" customWidth="1"/>
    <col min="2463" max="2463" width="21.85546875" style="1" customWidth="1"/>
    <col min="2464" max="2464" width="14.28515625" style="1" customWidth="1"/>
    <col min="2465" max="2466" width="15.140625" style="1" customWidth="1"/>
    <col min="2467" max="2467" width="27.28515625" style="1" customWidth="1"/>
    <col min="2468" max="2468" width="22" style="1" customWidth="1"/>
    <col min="2469" max="2469" width="11.42578125" style="1" customWidth="1"/>
    <col min="2470" max="2470" width="22.85546875" style="1" customWidth="1"/>
    <col min="2471" max="2471" width="15.28515625" style="1" customWidth="1"/>
    <col min="2472" max="2473" width="15.140625" style="1" customWidth="1"/>
    <col min="2474" max="2474" width="27.28515625" style="1" customWidth="1"/>
    <col min="2475" max="2475" width="19.28515625" style="1" customWidth="1"/>
    <col min="2476" max="2476" width="18" style="1" customWidth="1"/>
    <col min="2477" max="2478" width="21.28515625" style="1" customWidth="1"/>
    <col min="2479" max="2479" width="16.85546875" style="1" customWidth="1"/>
    <col min="2480" max="2480" width="14.28515625" style="1" customWidth="1"/>
    <col min="2481" max="2481" width="23.7109375" style="1" customWidth="1"/>
    <col min="2482" max="2482" width="11.42578125" style="1"/>
    <col min="2483" max="2484" width="11.7109375" style="1" customWidth="1"/>
    <col min="2485" max="2485" width="11.42578125" style="1"/>
    <col min="2486" max="2487" width="11.7109375" style="1" customWidth="1"/>
    <col min="2488" max="2488" width="11.42578125" style="1"/>
    <col min="2489" max="2490" width="11.7109375" style="1" customWidth="1"/>
    <col min="2491" max="2491" width="11.42578125" style="1"/>
    <col min="2492" max="2493" width="11.7109375" style="1" customWidth="1"/>
    <col min="2494" max="2494" width="11.42578125" style="1"/>
    <col min="2495" max="2496" width="11.7109375" style="1" customWidth="1"/>
    <col min="2497" max="2497" width="11.42578125" style="1"/>
    <col min="2498" max="2499" width="11.7109375" style="1" customWidth="1"/>
    <col min="2500" max="2500" width="11.42578125" style="1"/>
    <col min="2501" max="2502" width="11.7109375" style="1" customWidth="1"/>
    <col min="2503" max="2503" width="11.42578125" style="1"/>
    <col min="2504" max="2505" width="11.7109375" style="1" customWidth="1"/>
    <col min="2506" max="2506" width="11.42578125" style="1"/>
    <col min="2507" max="2508" width="11.7109375" style="1" customWidth="1"/>
    <col min="2509" max="2509" width="11.42578125" style="1"/>
    <col min="2510" max="2511" width="11.7109375" style="1" customWidth="1"/>
    <col min="2512" max="2512" width="11.42578125" style="1"/>
    <col min="2513" max="2514" width="11.7109375" style="1" customWidth="1"/>
    <col min="2515" max="2515" width="11.42578125" style="1"/>
    <col min="2516" max="2517" width="11.7109375" style="1" customWidth="1"/>
    <col min="2518" max="2518" width="11.42578125" style="1"/>
    <col min="2519" max="2520" width="11.7109375" style="1" customWidth="1"/>
    <col min="2521" max="2521" width="11.42578125" style="1"/>
    <col min="2522" max="2523" width="11.7109375" style="1" customWidth="1"/>
    <col min="2524" max="2524" width="11.42578125" style="1"/>
    <col min="2525" max="2526" width="11.7109375" style="1" customWidth="1"/>
    <col min="2527" max="2527" width="11.42578125" style="1"/>
    <col min="2528" max="2529" width="11.7109375" style="1" customWidth="1"/>
    <col min="2530" max="2530" width="11.42578125" style="1"/>
    <col min="2531" max="2532" width="11.7109375" style="1" customWidth="1"/>
    <col min="2533" max="2533" width="11.42578125" style="1"/>
    <col min="2534" max="2535" width="11.7109375" style="1" customWidth="1"/>
    <col min="2536" max="2536" width="11.42578125" style="1"/>
    <col min="2537" max="2538" width="11.7109375" style="1" customWidth="1"/>
    <col min="2539" max="2539" width="11.42578125" style="1"/>
    <col min="2540" max="2541" width="11.7109375" style="1" customWidth="1"/>
    <col min="2542" max="2542" width="11.42578125" style="1"/>
    <col min="2543" max="2544" width="11.7109375" style="1" customWidth="1"/>
    <col min="2545" max="2545" width="11.42578125" style="1"/>
    <col min="2546" max="2547" width="11.7109375" style="1" customWidth="1"/>
    <col min="2548" max="2548" width="11.42578125" style="1"/>
    <col min="2549" max="2550" width="11.7109375" style="1" customWidth="1"/>
    <col min="2551" max="2551" width="11.42578125" style="1"/>
    <col min="2552" max="2553" width="11.7109375" style="1" customWidth="1"/>
    <col min="2554" max="2554" width="11.42578125" style="1"/>
    <col min="2555" max="2556" width="11.7109375" style="1" customWidth="1"/>
    <col min="2557" max="2557" width="11.42578125" style="1"/>
    <col min="2558" max="2559" width="11.7109375" style="1" customWidth="1"/>
    <col min="2560" max="2560" width="11.42578125" style="1"/>
    <col min="2561" max="2562" width="11.7109375" style="1" customWidth="1"/>
    <col min="2563" max="2563" width="11.42578125" style="1"/>
    <col min="2564" max="2565" width="11.7109375" style="1" customWidth="1"/>
    <col min="2566" max="2566" width="11.42578125" style="1"/>
    <col min="2567" max="2568" width="11.7109375" style="1" customWidth="1"/>
    <col min="2569" max="2569" width="11.42578125" style="1"/>
    <col min="2570" max="2571" width="11.7109375" style="1" customWidth="1"/>
    <col min="2572" max="2572" width="11.42578125" style="1"/>
    <col min="2573" max="2574" width="11.7109375" style="1" customWidth="1"/>
    <col min="2575" max="2575" width="11.42578125" style="1"/>
    <col min="2576" max="2577" width="11.7109375" style="1" customWidth="1"/>
    <col min="2578" max="2578" width="11.42578125" style="1"/>
    <col min="2579" max="2580" width="11.7109375" style="1" customWidth="1"/>
    <col min="2581" max="2581" width="11.42578125" style="1"/>
    <col min="2582" max="2583" width="11.7109375" style="1" customWidth="1"/>
    <col min="2584" max="2584" width="11.42578125" style="1"/>
    <col min="2585" max="2586" width="11.7109375" style="1" customWidth="1"/>
    <col min="2587" max="2587" width="11.42578125" style="1"/>
    <col min="2588" max="2589" width="11.7109375" style="1" customWidth="1"/>
    <col min="2590" max="2590" width="12.85546875" style="1" bestFit="1" customWidth="1"/>
    <col min="2591" max="2691" width="11.42578125" style="1"/>
    <col min="2692" max="2692" width="11.42578125" style="1" customWidth="1"/>
    <col min="2693" max="2693" width="38.85546875" style="1" customWidth="1"/>
    <col min="2694" max="2694" width="24.140625" style="1" customWidth="1"/>
    <col min="2695" max="2695" width="50.7109375" style="1" customWidth="1"/>
    <col min="2696" max="2697" width="18.28515625" style="1" customWidth="1"/>
    <col min="2698" max="2698" width="19.42578125" style="1" customWidth="1"/>
    <col min="2699" max="2700" width="18.28515625" style="1" customWidth="1"/>
    <col min="2701" max="2701" width="27.28515625" style="1" customWidth="1"/>
    <col min="2702" max="2702" width="19.85546875" style="1" customWidth="1"/>
    <col min="2703" max="2703" width="29.28515625" style="1" customWidth="1"/>
    <col min="2704" max="2705" width="35.5703125" style="1" customWidth="1"/>
    <col min="2706" max="2706" width="32.28515625" style="1" customWidth="1"/>
    <col min="2707" max="2707" width="23.85546875" style="1" customWidth="1"/>
    <col min="2708" max="2708" width="25.140625" style="1" customWidth="1"/>
    <col min="2709" max="2709" width="26.42578125" style="1" customWidth="1"/>
    <col min="2710" max="2710" width="20.28515625" style="1" customWidth="1"/>
    <col min="2711" max="2711" width="19" style="1" customWidth="1"/>
    <col min="2712" max="2712" width="25.7109375" style="1" customWidth="1"/>
    <col min="2713" max="2713" width="17.42578125" style="1" customWidth="1"/>
    <col min="2714" max="2714" width="29.42578125" style="1" customWidth="1"/>
    <col min="2715" max="2715" width="19.42578125" style="1" customWidth="1"/>
    <col min="2716" max="2716" width="22.85546875" style="1" customWidth="1"/>
    <col min="2717" max="2717" width="17.85546875" style="1" customWidth="1"/>
    <col min="2718" max="2718" width="13.28515625" style="1" customWidth="1"/>
    <col min="2719" max="2719" width="21.85546875" style="1" customWidth="1"/>
    <col min="2720" max="2720" width="14.28515625" style="1" customWidth="1"/>
    <col min="2721" max="2722" width="15.140625" style="1" customWidth="1"/>
    <col min="2723" max="2723" width="27.28515625" style="1" customWidth="1"/>
    <col min="2724" max="2724" width="22" style="1" customWidth="1"/>
    <col min="2725" max="2725" width="11.42578125" style="1" customWidth="1"/>
    <col min="2726" max="2726" width="22.85546875" style="1" customWidth="1"/>
    <col min="2727" max="2727" width="15.28515625" style="1" customWidth="1"/>
    <col min="2728" max="2729" width="15.140625" style="1" customWidth="1"/>
    <col min="2730" max="2730" width="27.28515625" style="1" customWidth="1"/>
    <col min="2731" max="2731" width="19.28515625" style="1" customWidth="1"/>
    <col min="2732" max="2732" width="18" style="1" customWidth="1"/>
    <col min="2733" max="2734" width="21.28515625" style="1" customWidth="1"/>
    <col min="2735" max="2735" width="16.85546875" style="1" customWidth="1"/>
    <col min="2736" max="2736" width="14.28515625" style="1" customWidth="1"/>
    <col min="2737" max="2737" width="23.7109375" style="1" customWidth="1"/>
    <col min="2738" max="2738" width="11.42578125" style="1"/>
    <col min="2739" max="2740" width="11.7109375" style="1" customWidth="1"/>
    <col min="2741" max="2741" width="11.42578125" style="1"/>
    <col min="2742" max="2743" width="11.7109375" style="1" customWidth="1"/>
    <col min="2744" max="2744" width="11.42578125" style="1"/>
    <col min="2745" max="2746" width="11.7109375" style="1" customWidth="1"/>
    <col min="2747" max="2747" width="11.42578125" style="1"/>
    <col min="2748" max="2749" width="11.7109375" style="1" customWidth="1"/>
    <col min="2750" max="2750" width="11.42578125" style="1"/>
    <col min="2751" max="2752" width="11.7109375" style="1" customWidth="1"/>
    <col min="2753" max="2753" width="11.42578125" style="1"/>
    <col min="2754" max="2755" width="11.7109375" style="1" customWidth="1"/>
    <col min="2756" max="2756" width="11.42578125" style="1"/>
    <col min="2757" max="2758" width="11.7109375" style="1" customWidth="1"/>
    <col min="2759" max="2759" width="11.42578125" style="1"/>
    <col min="2760" max="2761" width="11.7109375" style="1" customWidth="1"/>
    <col min="2762" max="2762" width="11.42578125" style="1"/>
    <col min="2763" max="2764" width="11.7109375" style="1" customWidth="1"/>
    <col min="2765" max="2765" width="11.42578125" style="1"/>
    <col min="2766" max="2767" width="11.7109375" style="1" customWidth="1"/>
    <col min="2768" max="2768" width="11.42578125" style="1"/>
    <col min="2769" max="2770" width="11.7109375" style="1" customWidth="1"/>
    <col min="2771" max="2771" width="11.42578125" style="1"/>
    <col min="2772" max="2773" width="11.7109375" style="1" customWidth="1"/>
    <col min="2774" max="2774" width="11.42578125" style="1"/>
    <col min="2775" max="2776" width="11.7109375" style="1" customWidth="1"/>
    <col min="2777" max="2777" width="11.42578125" style="1"/>
    <col min="2778" max="2779" width="11.7109375" style="1" customWidth="1"/>
    <col min="2780" max="2780" width="11.42578125" style="1"/>
    <col min="2781" max="2782" width="11.7109375" style="1" customWidth="1"/>
    <col min="2783" max="2783" width="11.42578125" style="1"/>
    <col min="2784" max="2785" width="11.7109375" style="1" customWidth="1"/>
    <col min="2786" max="2786" width="11.42578125" style="1"/>
    <col min="2787" max="2788" width="11.7109375" style="1" customWidth="1"/>
    <col min="2789" max="2789" width="11.42578125" style="1"/>
    <col min="2790" max="2791" width="11.7109375" style="1" customWidth="1"/>
    <col min="2792" max="2792" width="11.42578125" style="1"/>
    <col min="2793" max="2794" width="11.7109375" style="1" customWidth="1"/>
    <col min="2795" max="2795" width="11.42578125" style="1"/>
    <col min="2796" max="2797" width="11.7109375" style="1" customWidth="1"/>
    <col min="2798" max="2798" width="11.42578125" style="1"/>
    <col min="2799" max="2800" width="11.7109375" style="1" customWidth="1"/>
    <col min="2801" max="2801" width="11.42578125" style="1"/>
    <col min="2802" max="2803" width="11.7109375" style="1" customWidth="1"/>
    <col min="2804" max="2804" width="11.42578125" style="1"/>
    <col min="2805" max="2806" width="11.7109375" style="1" customWidth="1"/>
    <col min="2807" max="2807" width="11.42578125" style="1"/>
    <col min="2808" max="2809" width="11.7109375" style="1" customWidth="1"/>
    <col min="2810" max="2810" width="11.42578125" style="1"/>
    <col min="2811" max="2812" width="11.7109375" style="1" customWidth="1"/>
    <col min="2813" max="2813" width="11.42578125" style="1"/>
    <col min="2814" max="2815" width="11.7109375" style="1" customWidth="1"/>
    <col min="2816" max="2816" width="11.42578125" style="1"/>
    <col min="2817" max="2818" width="11.7109375" style="1" customWidth="1"/>
    <col min="2819" max="2819" width="11.42578125" style="1"/>
    <col min="2820" max="2821" width="11.7109375" style="1" customWidth="1"/>
    <col min="2822" max="2822" width="11.42578125" style="1"/>
    <col min="2823" max="2824" width="11.7109375" style="1" customWidth="1"/>
    <col min="2825" max="2825" width="11.42578125" style="1"/>
    <col min="2826" max="2827" width="11.7109375" style="1" customWidth="1"/>
    <col min="2828" max="2828" width="11.42578125" style="1"/>
    <col min="2829" max="2830" width="11.7109375" style="1" customWidth="1"/>
    <col min="2831" max="2831" width="11.42578125" style="1"/>
    <col min="2832" max="2833" width="11.7109375" style="1" customWidth="1"/>
    <col min="2834" max="2834" width="11.42578125" style="1"/>
    <col min="2835" max="2836" width="11.7109375" style="1" customWidth="1"/>
    <col min="2837" max="2837" width="11.42578125" style="1"/>
    <col min="2838" max="2839" width="11.7109375" style="1" customWidth="1"/>
    <col min="2840" max="2840" width="11.42578125" style="1"/>
    <col min="2841" max="2842" width="11.7109375" style="1" customWidth="1"/>
    <col min="2843" max="2843" width="11.42578125" style="1"/>
    <col min="2844" max="2845" width="11.7109375" style="1" customWidth="1"/>
    <col min="2846" max="2846" width="12.85546875" style="1" bestFit="1" customWidth="1"/>
    <col min="2847" max="2947" width="11.42578125" style="1"/>
    <col min="2948" max="2948" width="11.42578125" style="1" customWidth="1"/>
    <col min="2949" max="2949" width="38.85546875" style="1" customWidth="1"/>
    <col min="2950" max="2950" width="24.140625" style="1" customWidth="1"/>
    <col min="2951" max="2951" width="50.7109375" style="1" customWidth="1"/>
    <col min="2952" max="2953" width="18.28515625" style="1" customWidth="1"/>
    <col min="2954" max="2954" width="19.42578125" style="1" customWidth="1"/>
    <col min="2955" max="2956" width="18.28515625" style="1" customWidth="1"/>
    <col min="2957" max="2957" width="27.28515625" style="1" customWidth="1"/>
    <col min="2958" max="2958" width="19.85546875" style="1" customWidth="1"/>
    <col min="2959" max="2959" width="29.28515625" style="1" customWidth="1"/>
    <col min="2960" max="2961" width="35.5703125" style="1" customWidth="1"/>
    <col min="2962" max="2962" width="32.28515625" style="1" customWidth="1"/>
    <col min="2963" max="2963" width="23.85546875" style="1" customWidth="1"/>
    <col min="2964" max="2964" width="25.140625" style="1" customWidth="1"/>
    <col min="2965" max="2965" width="26.42578125" style="1" customWidth="1"/>
    <col min="2966" max="2966" width="20.28515625" style="1" customWidth="1"/>
    <col min="2967" max="2967" width="19" style="1" customWidth="1"/>
    <col min="2968" max="2968" width="25.7109375" style="1" customWidth="1"/>
    <col min="2969" max="2969" width="17.42578125" style="1" customWidth="1"/>
    <col min="2970" max="2970" width="29.42578125" style="1" customWidth="1"/>
    <col min="2971" max="2971" width="19.42578125" style="1" customWidth="1"/>
    <col min="2972" max="2972" width="22.85546875" style="1" customWidth="1"/>
    <col min="2973" max="2973" width="17.85546875" style="1" customWidth="1"/>
    <col min="2974" max="2974" width="13.28515625" style="1" customWidth="1"/>
    <col min="2975" max="2975" width="21.85546875" style="1" customWidth="1"/>
    <col min="2976" max="2976" width="14.28515625" style="1" customWidth="1"/>
    <col min="2977" max="2978" width="15.140625" style="1" customWidth="1"/>
    <col min="2979" max="2979" width="27.28515625" style="1" customWidth="1"/>
    <col min="2980" max="2980" width="22" style="1" customWidth="1"/>
    <col min="2981" max="2981" width="11.42578125" style="1" customWidth="1"/>
    <col min="2982" max="2982" width="22.85546875" style="1" customWidth="1"/>
    <col min="2983" max="2983" width="15.28515625" style="1" customWidth="1"/>
    <col min="2984" max="2985" width="15.140625" style="1" customWidth="1"/>
    <col min="2986" max="2986" width="27.28515625" style="1" customWidth="1"/>
    <col min="2987" max="2987" width="19.28515625" style="1" customWidth="1"/>
    <col min="2988" max="2988" width="18" style="1" customWidth="1"/>
    <col min="2989" max="2990" width="21.28515625" style="1" customWidth="1"/>
    <col min="2991" max="2991" width="16.85546875" style="1" customWidth="1"/>
    <col min="2992" max="2992" width="14.28515625" style="1" customWidth="1"/>
    <col min="2993" max="2993" width="23.7109375" style="1" customWidth="1"/>
    <col min="2994" max="2994" width="11.42578125" style="1"/>
    <col min="2995" max="2996" width="11.7109375" style="1" customWidth="1"/>
    <col min="2997" max="2997" width="11.42578125" style="1"/>
    <col min="2998" max="2999" width="11.7109375" style="1" customWidth="1"/>
    <col min="3000" max="3000" width="11.42578125" style="1"/>
    <col min="3001" max="3002" width="11.7109375" style="1" customWidth="1"/>
    <col min="3003" max="3003" width="11.42578125" style="1"/>
    <col min="3004" max="3005" width="11.7109375" style="1" customWidth="1"/>
    <col min="3006" max="3006" width="11.42578125" style="1"/>
    <col min="3007" max="3008" width="11.7109375" style="1" customWidth="1"/>
    <col min="3009" max="3009" width="11.42578125" style="1"/>
    <col min="3010" max="3011" width="11.7109375" style="1" customWidth="1"/>
    <col min="3012" max="3012" width="11.42578125" style="1"/>
    <col min="3013" max="3014" width="11.7109375" style="1" customWidth="1"/>
    <col min="3015" max="3015" width="11.42578125" style="1"/>
    <col min="3016" max="3017" width="11.7109375" style="1" customWidth="1"/>
    <col min="3018" max="3018" width="11.42578125" style="1"/>
    <col min="3019" max="3020" width="11.7109375" style="1" customWidth="1"/>
    <col min="3021" max="3021" width="11.42578125" style="1"/>
    <col min="3022" max="3023" width="11.7109375" style="1" customWidth="1"/>
    <col min="3024" max="3024" width="11.42578125" style="1"/>
    <col min="3025" max="3026" width="11.7109375" style="1" customWidth="1"/>
    <col min="3027" max="3027" width="11.42578125" style="1"/>
    <col min="3028" max="3029" width="11.7109375" style="1" customWidth="1"/>
    <col min="3030" max="3030" width="11.42578125" style="1"/>
    <col min="3031" max="3032" width="11.7109375" style="1" customWidth="1"/>
    <col min="3033" max="3033" width="11.42578125" style="1"/>
    <col min="3034" max="3035" width="11.7109375" style="1" customWidth="1"/>
    <col min="3036" max="3036" width="11.42578125" style="1"/>
    <col min="3037" max="3038" width="11.7109375" style="1" customWidth="1"/>
    <col min="3039" max="3039" width="11.42578125" style="1"/>
    <col min="3040" max="3041" width="11.7109375" style="1" customWidth="1"/>
    <col min="3042" max="3042" width="11.42578125" style="1"/>
    <col min="3043" max="3044" width="11.7109375" style="1" customWidth="1"/>
    <col min="3045" max="3045" width="11.42578125" style="1"/>
    <col min="3046" max="3047" width="11.7109375" style="1" customWidth="1"/>
    <col min="3048" max="3048" width="11.42578125" style="1"/>
    <col min="3049" max="3050" width="11.7109375" style="1" customWidth="1"/>
    <col min="3051" max="3051" width="11.42578125" style="1"/>
    <col min="3052" max="3053" width="11.7109375" style="1" customWidth="1"/>
    <col min="3054" max="3054" width="11.42578125" style="1"/>
    <col min="3055" max="3056" width="11.7109375" style="1" customWidth="1"/>
    <col min="3057" max="3057" width="11.42578125" style="1"/>
    <col min="3058" max="3059" width="11.7109375" style="1" customWidth="1"/>
    <col min="3060" max="3060" width="11.42578125" style="1"/>
    <col min="3061" max="3062" width="11.7109375" style="1" customWidth="1"/>
    <col min="3063" max="3063" width="11.42578125" style="1"/>
    <col min="3064" max="3065" width="11.7109375" style="1" customWidth="1"/>
    <col min="3066" max="3066" width="11.42578125" style="1"/>
    <col min="3067" max="3068" width="11.7109375" style="1" customWidth="1"/>
    <col min="3069" max="3069" width="11.42578125" style="1"/>
    <col min="3070" max="3071" width="11.7109375" style="1" customWidth="1"/>
    <col min="3072" max="3072" width="11.42578125" style="1"/>
    <col min="3073" max="3074" width="11.7109375" style="1" customWidth="1"/>
    <col min="3075" max="3075" width="11.42578125" style="1"/>
    <col min="3076" max="3077" width="11.7109375" style="1" customWidth="1"/>
    <col min="3078" max="3078" width="11.42578125" style="1"/>
    <col min="3079" max="3080" width="11.7109375" style="1" customWidth="1"/>
    <col min="3081" max="3081" width="11.42578125" style="1"/>
    <col min="3082" max="3083" width="11.7109375" style="1" customWidth="1"/>
    <col min="3084" max="3084" width="11.42578125" style="1"/>
    <col min="3085" max="3086" width="11.7109375" style="1" customWidth="1"/>
    <col min="3087" max="3087" width="11.42578125" style="1"/>
    <col min="3088" max="3089" width="11.7109375" style="1" customWidth="1"/>
    <col min="3090" max="3090" width="11.42578125" style="1"/>
    <col min="3091" max="3092" width="11.7109375" style="1" customWidth="1"/>
    <col min="3093" max="3093" width="11.42578125" style="1"/>
    <col min="3094" max="3095" width="11.7109375" style="1" customWidth="1"/>
    <col min="3096" max="3096" width="11.42578125" style="1"/>
    <col min="3097" max="3098" width="11.7109375" style="1" customWidth="1"/>
    <col min="3099" max="3099" width="11.42578125" style="1"/>
    <col min="3100" max="3101" width="11.7109375" style="1" customWidth="1"/>
    <col min="3102" max="3102" width="12.85546875" style="1" bestFit="1" customWidth="1"/>
    <col min="3103" max="3203" width="11.42578125" style="1"/>
    <col min="3204" max="3204" width="11.42578125" style="1" customWidth="1"/>
    <col min="3205" max="3205" width="38.85546875" style="1" customWidth="1"/>
    <col min="3206" max="3206" width="24.140625" style="1" customWidth="1"/>
    <col min="3207" max="3207" width="50.7109375" style="1" customWidth="1"/>
    <col min="3208" max="3209" width="18.28515625" style="1" customWidth="1"/>
    <col min="3210" max="3210" width="19.42578125" style="1" customWidth="1"/>
    <col min="3211" max="3212" width="18.28515625" style="1" customWidth="1"/>
    <col min="3213" max="3213" width="27.28515625" style="1" customWidth="1"/>
    <col min="3214" max="3214" width="19.85546875" style="1" customWidth="1"/>
    <col min="3215" max="3215" width="29.28515625" style="1" customWidth="1"/>
    <col min="3216" max="3217" width="35.5703125" style="1" customWidth="1"/>
    <col min="3218" max="3218" width="32.28515625" style="1" customWidth="1"/>
    <col min="3219" max="3219" width="23.85546875" style="1" customWidth="1"/>
    <col min="3220" max="3220" width="25.140625" style="1" customWidth="1"/>
    <col min="3221" max="3221" width="26.42578125" style="1" customWidth="1"/>
    <col min="3222" max="3222" width="20.28515625" style="1" customWidth="1"/>
    <col min="3223" max="3223" width="19" style="1" customWidth="1"/>
    <col min="3224" max="3224" width="25.7109375" style="1" customWidth="1"/>
    <col min="3225" max="3225" width="17.42578125" style="1" customWidth="1"/>
    <col min="3226" max="3226" width="29.42578125" style="1" customWidth="1"/>
    <col min="3227" max="3227" width="19.42578125" style="1" customWidth="1"/>
    <col min="3228" max="3228" width="22.85546875" style="1" customWidth="1"/>
    <col min="3229" max="3229" width="17.85546875" style="1" customWidth="1"/>
    <col min="3230" max="3230" width="13.28515625" style="1" customWidth="1"/>
    <col min="3231" max="3231" width="21.85546875" style="1" customWidth="1"/>
    <col min="3232" max="3232" width="14.28515625" style="1" customWidth="1"/>
    <col min="3233" max="3234" width="15.140625" style="1" customWidth="1"/>
    <col min="3235" max="3235" width="27.28515625" style="1" customWidth="1"/>
    <col min="3236" max="3236" width="22" style="1" customWidth="1"/>
    <col min="3237" max="3237" width="11.42578125" style="1" customWidth="1"/>
    <col min="3238" max="3238" width="22.85546875" style="1" customWidth="1"/>
    <col min="3239" max="3239" width="15.28515625" style="1" customWidth="1"/>
    <col min="3240" max="3241" width="15.140625" style="1" customWidth="1"/>
    <col min="3242" max="3242" width="27.28515625" style="1" customWidth="1"/>
    <col min="3243" max="3243" width="19.28515625" style="1" customWidth="1"/>
    <col min="3244" max="3244" width="18" style="1" customWidth="1"/>
    <col min="3245" max="3246" width="21.28515625" style="1" customWidth="1"/>
    <col min="3247" max="3247" width="16.85546875" style="1" customWidth="1"/>
    <col min="3248" max="3248" width="14.28515625" style="1" customWidth="1"/>
    <col min="3249" max="3249" width="23.7109375" style="1" customWidth="1"/>
    <col min="3250" max="3250" width="11.42578125" style="1"/>
    <col min="3251" max="3252" width="11.7109375" style="1" customWidth="1"/>
    <col min="3253" max="3253" width="11.42578125" style="1"/>
    <col min="3254" max="3255" width="11.7109375" style="1" customWidth="1"/>
    <col min="3256" max="3256" width="11.42578125" style="1"/>
    <col min="3257" max="3258" width="11.7109375" style="1" customWidth="1"/>
    <col min="3259" max="3259" width="11.42578125" style="1"/>
    <col min="3260" max="3261" width="11.7109375" style="1" customWidth="1"/>
    <col min="3262" max="3262" width="11.42578125" style="1"/>
    <col min="3263" max="3264" width="11.7109375" style="1" customWidth="1"/>
    <col min="3265" max="3265" width="11.42578125" style="1"/>
    <col min="3266" max="3267" width="11.7109375" style="1" customWidth="1"/>
    <col min="3268" max="3268" width="11.42578125" style="1"/>
    <col min="3269" max="3270" width="11.7109375" style="1" customWidth="1"/>
    <col min="3271" max="3271" width="11.42578125" style="1"/>
    <col min="3272" max="3273" width="11.7109375" style="1" customWidth="1"/>
    <col min="3274" max="3274" width="11.42578125" style="1"/>
    <col min="3275" max="3276" width="11.7109375" style="1" customWidth="1"/>
    <col min="3277" max="3277" width="11.42578125" style="1"/>
    <col min="3278" max="3279" width="11.7109375" style="1" customWidth="1"/>
    <col min="3280" max="3280" width="11.42578125" style="1"/>
    <col min="3281" max="3282" width="11.7109375" style="1" customWidth="1"/>
    <col min="3283" max="3283" width="11.42578125" style="1"/>
    <col min="3284" max="3285" width="11.7109375" style="1" customWidth="1"/>
    <col min="3286" max="3286" width="11.42578125" style="1"/>
    <col min="3287" max="3288" width="11.7109375" style="1" customWidth="1"/>
    <col min="3289" max="3289" width="11.42578125" style="1"/>
    <col min="3290" max="3291" width="11.7109375" style="1" customWidth="1"/>
    <col min="3292" max="3292" width="11.42578125" style="1"/>
    <col min="3293" max="3294" width="11.7109375" style="1" customWidth="1"/>
    <col min="3295" max="3295" width="11.42578125" style="1"/>
    <col min="3296" max="3297" width="11.7109375" style="1" customWidth="1"/>
    <col min="3298" max="3298" width="11.42578125" style="1"/>
    <col min="3299" max="3300" width="11.7109375" style="1" customWidth="1"/>
    <col min="3301" max="3301" width="11.42578125" style="1"/>
    <col min="3302" max="3303" width="11.7109375" style="1" customWidth="1"/>
    <col min="3304" max="3304" width="11.42578125" style="1"/>
    <col min="3305" max="3306" width="11.7109375" style="1" customWidth="1"/>
    <col min="3307" max="3307" width="11.42578125" style="1"/>
    <col min="3308" max="3309" width="11.7109375" style="1" customWidth="1"/>
    <col min="3310" max="3310" width="11.42578125" style="1"/>
    <col min="3311" max="3312" width="11.7109375" style="1" customWidth="1"/>
    <col min="3313" max="3313" width="11.42578125" style="1"/>
    <col min="3314" max="3315" width="11.7109375" style="1" customWidth="1"/>
    <col min="3316" max="3316" width="11.42578125" style="1"/>
    <col min="3317" max="3318" width="11.7109375" style="1" customWidth="1"/>
    <col min="3319" max="3319" width="11.42578125" style="1"/>
    <col min="3320" max="3321" width="11.7109375" style="1" customWidth="1"/>
    <col min="3322" max="3322" width="11.42578125" style="1"/>
    <col min="3323" max="3324" width="11.7109375" style="1" customWidth="1"/>
    <col min="3325" max="3325" width="11.42578125" style="1"/>
    <col min="3326" max="3327" width="11.7109375" style="1" customWidth="1"/>
    <col min="3328" max="3328" width="11.42578125" style="1"/>
    <col min="3329" max="3330" width="11.7109375" style="1" customWidth="1"/>
    <col min="3331" max="3331" width="11.42578125" style="1"/>
    <col min="3332" max="3333" width="11.7109375" style="1" customWidth="1"/>
    <col min="3334" max="3334" width="11.42578125" style="1"/>
    <col min="3335" max="3336" width="11.7109375" style="1" customWidth="1"/>
    <col min="3337" max="3337" width="11.42578125" style="1"/>
    <col min="3338" max="3339" width="11.7109375" style="1" customWidth="1"/>
    <col min="3340" max="3340" width="11.42578125" style="1"/>
    <col min="3341" max="3342" width="11.7109375" style="1" customWidth="1"/>
    <col min="3343" max="3343" width="11.42578125" style="1"/>
    <col min="3344" max="3345" width="11.7109375" style="1" customWidth="1"/>
    <col min="3346" max="3346" width="11.42578125" style="1"/>
    <col min="3347" max="3348" width="11.7109375" style="1" customWidth="1"/>
    <col min="3349" max="3349" width="11.42578125" style="1"/>
    <col min="3350" max="3351" width="11.7109375" style="1" customWidth="1"/>
    <col min="3352" max="3352" width="11.42578125" style="1"/>
    <col min="3353" max="3354" width="11.7109375" style="1" customWidth="1"/>
    <col min="3355" max="3355" width="11.42578125" style="1"/>
    <col min="3356" max="3357" width="11.7109375" style="1" customWidth="1"/>
    <col min="3358" max="3358" width="12.85546875" style="1" bestFit="1" customWidth="1"/>
    <col min="3359" max="3459" width="11.42578125" style="1"/>
    <col min="3460" max="3460" width="11.42578125" style="1" customWidth="1"/>
    <col min="3461" max="3461" width="38.85546875" style="1" customWidth="1"/>
    <col min="3462" max="3462" width="24.140625" style="1" customWidth="1"/>
    <col min="3463" max="3463" width="50.7109375" style="1" customWidth="1"/>
    <col min="3464" max="3465" width="18.28515625" style="1" customWidth="1"/>
    <col min="3466" max="3466" width="19.42578125" style="1" customWidth="1"/>
    <col min="3467" max="3468" width="18.28515625" style="1" customWidth="1"/>
    <col min="3469" max="3469" width="27.28515625" style="1" customWidth="1"/>
    <col min="3470" max="3470" width="19.85546875" style="1" customWidth="1"/>
    <col min="3471" max="3471" width="29.28515625" style="1" customWidth="1"/>
    <col min="3472" max="3473" width="35.5703125" style="1" customWidth="1"/>
    <col min="3474" max="3474" width="32.28515625" style="1" customWidth="1"/>
    <col min="3475" max="3475" width="23.85546875" style="1" customWidth="1"/>
    <col min="3476" max="3476" width="25.140625" style="1" customWidth="1"/>
    <col min="3477" max="3477" width="26.42578125" style="1" customWidth="1"/>
    <col min="3478" max="3478" width="20.28515625" style="1" customWidth="1"/>
    <col min="3479" max="3479" width="19" style="1" customWidth="1"/>
    <col min="3480" max="3480" width="25.7109375" style="1" customWidth="1"/>
    <col min="3481" max="3481" width="17.42578125" style="1" customWidth="1"/>
    <col min="3482" max="3482" width="29.42578125" style="1" customWidth="1"/>
    <col min="3483" max="3483" width="19.42578125" style="1" customWidth="1"/>
    <col min="3484" max="3484" width="22.85546875" style="1" customWidth="1"/>
    <col min="3485" max="3485" width="17.85546875" style="1" customWidth="1"/>
    <col min="3486" max="3486" width="13.28515625" style="1" customWidth="1"/>
    <col min="3487" max="3487" width="21.85546875" style="1" customWidth="1"/>
    <col min="3488" max="3488" width="14.28515625" style="1" customWidth="1"/>
    <col min="3489" max="3490" width="15.140625" style="1" customWidth="1"/>
    <col min="3491" max="3491" width="27.28515625" style="1" customWidth="1"/>
    <col min="3492" max="3492" width="22" style="1" customWidth="1"/>
    <col min="3493" max="3493" width="11.42578125" style="1" customWidth="1"/>
    <col min="3494" max="3494" width="22.85546875" style="1" customWidth="1"/>
    <col min="3495" max="3495" width="15.28515625" style="1" customWidth="1"/>
    <col min="3496" max="3497" width="15.140625" style="1" customWidth="1"/>
    <col min="3498" max="3498" width="27.28515625" style="1" customWidth="1"/>
    <col min="3499" max="3499" width="19.28515625" style="1" customWidth="1"/>
    <col min="3500" max="3500" width="18" style="1" customWidth="1"/>
    <col min="3501" max="3502" width="21.28515625" style="1" customWidth="1"/>
    <col min="3503" max="3503" width="16.85546875" style="1" customWidth="1"/>
    <col min="3504" max="3504" width="14.28515625" style="1" customWidth="1"/>
    <col min="3505" max="3505" width="23.7109375" style="1" customWidth="1"/>
    <col min="3506" max="3506" width="11.42578125" style="1"/>
    <col min="3507" max="3508" width="11.7109375" style="1" customWidth="1"/>
    <col min="3509" max="3509" width="11.42578125" style="1"/>
    <col min="3510" max="3511" width="11.7109375" style="1" customWidth="1"/>
    <col min="3512" max="3512" width="11.42578125" style="1"/>
    <col min="3513" max="3514" width="11.7109375" style="1" customWidth="1"/>
    <col min="3515" max="3515" width="11.42578125" style="1"/>
    <col min="3516" max="3517" width="11.7109375" style="1" customWidth="1"/>
    <col min="3518" max="3518" width="11.42578125" style="1"/>
    <col min="3519" max="3520" width="11.7109375" style="1" customWidth="1"/>
    <col min="3521" max="3521" width="11.42578125" style="1"/>
    <col min="3522" max="3523" width="11.7109375" style="1" customWidth="1"/>
    <col min="3524" max="3524" width="11.42578125" style="1"/>
    <col min="3525" max="3526" width="11.7109375" style="1" customWidth="1"/>
    <col min="3527" max="3527" width="11.42578125" style="1"/>
    <col min="3528" max="3529" width="11.7109375" style="1" customWidth="1"/>
    <col min="3530" max="3530" width="11.42578125" style="1"/>
    <col min="3531" max="3532" width="11.7109375" style="1" customWidth="1"/>
    <col min="3533" max="3533" width="11.42578125" style="1"/>
    <col min="3534" max="3535" width="11.7109375" style="1" customWidth="1"/>
    <col min="3536" max="3536" width="11.42578125" style="1"/>
    <col min="3537" max="3538" width="11.7109375" style="1" customWidth="1"/>
    <col min="3539" max="3539" width="11.42578125" style="1"/>
    <col min="3540" max="3541" width="11.7109375" style="1" customWidth="1"/>
    <col min="3542" max="3542" width="11.42578125" style="1"/>
    <col min="3543" max="3544" width="11.7109375" style="1" customWidth="1"/>
    <col min="3545" max="3545" width="11.42578125" style="1"/>
    <col min="3546" max="3547" width="11.7109375" style="1" customWidth="1"/>
    <col min="3548" max="3548" width="11.42578125" style="1"/>
    <col min="3549" max="3550" width="11.7109375" style="1" customWidth="1"/>
    <col min="3551" max="3551" width="11.42578125" style="1"/>
    <col min="3552" max="3553" width="11.7109375" style="1" customWidth="1"/>
    <col min="3554" max="3554" width="11.42578125" style="1"/>
    <col min="3555" max="3556" width="11.7109375" style="1" customWidth="1"/>
    <col min="3557" max="3557" width="11.42578125" style="1"/>
    <col min="3558" max="3559" width="11.7109375" style="1" customWidth="1"/>
    <col min="3560" max="3560" width="11.42578125" style="1"/>
    <col min="3561" max="3562" width="11.7109375" style="1" customWidth="1"/>
    <col min="3563" max="3563" width="11.42578125" style="1"/>
    <col min="3564" max="3565" width="11.7109375" style="1" customWidth="1"/>
    <col min="3566" max="3566" width="11.42578125" style="1"/>
    <col min="3567" max="3568" width="11.7109375" style="1" customWidth="1"/>
    <col min="3569" max="3569" width="11.42578125" style="1"/>
    <col min="3570" max="3571" width="11.7109375" style="1" customWidth="1"/>
    <col min="3572" max="3572" width="11.42578125" style="1"/>
    <col min="3573" max="3574" width="11.7109375" style="1" customWidth="1"/>
    <col min="3575" max="3575" width="11.42578125" style="1"/>
    <col min="3576" max="3577" width="11.7109375" style="1" customWidth="1"/>
    <col min="3578" max="3578" width="11.42578125" style="1"/>
    <col min="3579" max="3580" width="11.7109375" style="1" customWidth="1"/>
    <col min="3581" max="3581" width="11.42578125" style="1"/>
    <col min="3582" max="3583" width="11.7109375" style="1" customWidth="1"/>
    <col min="3584" max="3584" width="11.42578125" style="1"/>
    <col min="3585" max="3586" width="11.7109375" style="1" customWidth="1"/>
    <col min="3587" max="3587" width="11.42578125" style="1"/>
    <col min="3588" max="3589" width="11.7109375" style="1" customWidth="1"/>
    <col min="3590" max="3590" width="11.42578125" style="1"/>
    <col min="3591" max="3592" width="11.7109375" style="1" customWidth="1"/>
    <col min="3593" max="3593" width="11.42578125" style="1"/>
    <col min="3594" max="3595" width="11.7109375" style="1" customWidth="1"/>
    <col min="3596" max="3596" width="11.42578125" style="1"/>
    <col min="3597" max="3598" width="11.7109375" style="1" customWidth="1"/>
    <col min="3599" max="3599" width="11.42578125" style="1"/>
    <col min="3600" max="3601" width="11.7109375" style="1" customWidth="1"/>
    <col min="3602" max="3602" width="11.42578125" style="1"/>
    <col min="3603" max="3604" width="11.7109375" style="1" customWidth="1"/>
    <col min="3605" max="3605" width="11.42578125" style="1"/>
    <col min="3606" max="3607" width="11.7109375" style="1" customWidth="1"/>
    <col min="3608" max="3608" width="11.42578125" style="1"/>
    <col min="3609" max="3610" width="11.7109375" style="1" customWidth="1"/>
    <col min="3611" max="3611" width="11.42578125" style="1"/>
    <col min="3612" max="3613" width="11.7109375" style="1" customWidth="1"/>
    <col min="3614" max="3614" width="12.85546875" style="1" bestFit="1" customWidth="1"/>
    <col min="3615" max="3715" width="11.42578125" style="1"/>
    <col min="3716" max="3716" width="11.42578125" style="1" customWidth="1"/>
    <col min="3717" max="3717" width="38.85546875" style="1" customWidth="1"/>
    <col min="3718" max="3718" width="24.140625" style="1" customWidth="1"/>
    <col min="3719" max="3719" width="50.7109375" style="1" customWidth="1"/>
    <col min="3720" max="3721" width="18.28515625" style="1" customWidth="1"/>
    <col min="3722" max="3722" width="19.42578125" style="1" customWidth="1"/>
    <col min="3723" max="3724" width="18.28515625" style="1" customWidth="1"/>
    <col min="3725" max="3725" width="27.28515625" style="1" customWidth="1"/>
    <col min="3726" max="3726" width="19.85546875" style="1" customWidth="1"/>
    <col min="3727" max="3727" width="29.28515625" style="1" customWidth="1"/>
    <col min="3728" max="3729" width="35.5703125" style="1" customWidth="1"/>
    <col min="3730" max="3730" width="32.28515625" style="1" customWidth="1"/>
    <col min="3731" max="3731" width="23.85546875" style="1" customWidth="1"/>
    <col min="3732" max="3732" width="25.140625" style="1" customWidth="1"/>
    <col min="3733" max="3733" width="26.42578125" style="1" customWidth="1"/>
    <col min="3734" max="3734" width="20.28515625" style="1" customWidth="1"/>
    <col min="3735" max="3735" width="19" style="1" customWidth="1"/>
    <col min="3736" max="3736" width="25.7109375" style="1" customWidth="1"/>
    <col min="3737" max="3737" width="17.42578125" style="1" customWidth="1"/>
    <col min="3738" max="3738" width="29.42578125" style="1" customWidth="1"/>
    <col min="3739" max="3739" width="19.42578125" style="1" customWidth="1"/>
    <col min="3740" max="3740" width="22.85546875" style="1" customWidth="1"/>
    <col min="3741" max="3741" width="17.85546875" style="1" customWidth="1"/>
    <col min="3742" max="3742" width="13.28515625" style="1" customWidth="1"/>
    <col min="3743" max="3743" width="21.85546875" style="1" customWidth="1"/>
    <col min="3744" max="3744" width="14.28515625" style="1" customWidth="1"/>
    <col min="3745" max="3746" width="15.140625" style="1" customWidth="1"/>
    <col min="3747" max="3747" width="27.28515625" style="1" customWidth="1"/>
    <col min="3748" max="3748" width="22" style="1" customWidth="1"/>
    <col min="3749" max="3749" width="11.42578125" style="1" customWidth="1"/>
    <col min="3750" max="3750" width="22.85546875" style="1" customWidth="1"/>
    <col min="3751" max="3751" width="15.28515625" style="1" customWidth="1"/>
    <col min="3752" max="3753" width="15.140625" style="1" customWidth="1"/>
    <col min="3754" max="3754" width="27.28515625" style="1" customWidth="1"/>
    <col min="3755" max="3755" width="19.28515625" style="1" customWidth="1"/>
    <col min="3756" max="3756" width="18" style="1" customWidth="1"/>
    <col min="3757" max="3758" width="21.28515625" style="1" customWidth="1"/>
    <col min="3759" max="3759" width="16.85546875" style="1" customWidth="1"/>
    <col min="3760" max="3760" width="14.28515625" style="1" customWidth="1"/>
    <col min="3761" max="3761" width="23.7109375" style="1" customWidth="1"/>
    <col min="3762" max="3762" width="11.42578125" style="1"/>
    <col min="3763" max="3764" width="11.7109375" style="1" customWidth="1"/>
    <col min="3765" max="3765" width="11.42578125" style="1"/>
    <col min="3766" max="3767" width="11.7109375" style="1" customWidth="1"/>
    <col min="3768" max="3768" width="11.42578125" style="1"/>
    <col min="3769" max="3770" width="11.7109375" style="1" customWidth="1"/>
    <col min="3771" max="3771" width="11.42578125" style="1"/>
    <col min="3772" max="3773" width="11.7109375" style="1" customWidth="1"/>
    <col min="3774" max="3774" width="11.42578125" style="1"/>
    <col min="3775" max="3776" width="11.7109375" style="1" customWidth="1"/>
    <col min="3777" max="3777" width="11.42578125" style="1"/>
    <col min="3778" max="3779" width="11.7109375" style="1" customWidth="1"/>
    <col min="3780" max="3780" width="11.42578125" style="1"/>
    <col min="3781" max="3782" width="11.7109375" style="1" customWidth="1"/>
    <col min="3783" max="3783" width="11.42578125" style="1"/>
    <col min="3784" max="3785" width="11.7109375" style="1" customWidth="1"/>
    <col min="3786" max="3786" width="11.42578125" style="1"/>
    <col min="3787" max="3788" width="11.7109375" style="1" customWidth="1"/>
    <col min="3789" max="3789" width="11.42578125" style="1"/>
    <col min="3790" max="3791" width="11.7109375" style="1" customWidth="1"/>
    <col min="3792" max="3792" width="11.42578125" style="1"/>
    <col min="3793" max="3794" width="11.7109375" style="1" customWidth="1"/>
    <col min="3795" max="3795" width="11.42578125" style="1"/>
    <col min="3796" max="3797" width="11.7109375" style="1" customWidth="1"/>
    <col min="3798" max="3798" width="11.42578125" style="1"/>
    <col min="3799" max="3800" width="11.7109375" style="1" customWidth="1"/>
    <col min="3801" max="3801" width="11.42578125" style="1"/>
    <col min="3802" max="3803" width="11.7109375" style="1" customWidth="1"/>
    <col min="3804" max="3804" width="11.42578125" style="1"/>
    <col min="3805" max="3806" width="11.7109375" style="1" customWidth="1"/>
    <col min="3807" max="3807" width="11.42578125" style="1"/>
    <col min="3808" max="3809" width="11.7109375" style="1" customWidth="1"/>
    <col min="3810" max="3810" width="11.42578125" style="1"/>
    <col min="3811" max="3812" width="11.7109375" style="1" customWidth="1"/>
    <col min="3813" max="3813" width="11.42578125" style="1"/>
    <col min="3814" max="3815" width="11.7109375" style="1" customWidth="1"/>
    <col min="3816" max="3816" width="11.42578125" style="1"/>
    <col min="3817" max="3818" width="11.7109375" style="1" customWidth="1"/>
    <col min="3819" max="3819" width="11.42578125" style="1"/>
    <col min="3820" max="3821" width="11.7109375" style="1" customWidth="1"/>
    <col min="3822" max="3822" width="11.42578125" style="1"/>
    <col min="3823" max="3824" width="11.7109375" style="1" customWidth="1"/>
    <col min="3825" max="3825" width="11.42578125" style="1"/>
    <col min="3826" max="3827" width="11.7109375" style="1" customWidth="1"/>
    <col min="3828" max="3828" width="11.42578125" style="1"/>
    <col min="3829" max="3830" width="11.7109375" style="1" customWidth="1"/>
    <col min="3831" max="3831" width="11.42578125" style="1"/>
    <col min="3832" max="3833" width="11.7109375" style="1" customWidth="1"/>
    <col min="3834" max="3834" width="11.42578125" style="1"/>
    <col min="3835" max="3836" width="11.7109375" style="1" customWidth="1"/>
    <col min="3837" max="3837" width="11.42578125" style="1"/>
    <col min="3838" max="3839" width="11.7109375" style="1" customWidth="1"/>
    <col min="3840" max="3840" width="11.42578125" style="1"/>
    <col min="3841" max="3842" width="11.7109375" style="1" customWidth="1"/>
    <col min="3843" max="3843" width="11.42578125" style="1"/>
    <col min="3844" max="3845" width="11.7109375" style="1" customWidth="1"/>
    <col min="3846" max="3846" width="11.42578125" style="1"/>
    <col min="3847" max="3848" width="11.7109375" style="1" customWidth="1"/>
    <col min="3849" max="3849" width="11.42578125" style="1"/>
    <col min="3850" max="3851" width="11.7109375" style="1" customWidth="1"/>
    <col min="3852" max="3852" width="11.42578125" style="1"/>
    <col min="3853" max="3854" width="11.7109375" style="1" customWidth="1"/>
    <col min="3855" max="3855" width="11.42578125" style="1"/>
    <col min="3856" max="3857" width="11.7109375" style="1" customWidth="1"/>
    <col min="3858" max="3858" width="11.42578125" style="1"/>
    <col min="3859" max="3860" width="11.7109375" style="1" customWidth="1"/>
    <col min="3861" max="3861" width="11.42578125" style="1"/>
    <col min="3862" max="3863" width="11.7109375" style="1" customWidth="1"/>
    <col min="3864" max="3864" width="11.42578125" style="1"/>
    <col min="3865" max="3866" width="11.7109375" style="1" customWidth="1"/>
    <col min="3867" max="3867" width="11.42578125" style="1"/>
    <col min="3868" max="3869" width="11.7109375" style="1" customWidth="1"/>
    <col min="3870" max="3870" width="12.85546875" style="1" bestFit="1" customWidth="1"/>
    <col min="3871" max="3971" width="11.42578125" style="1"/>
    <col min="3972" max="3972" width="11.42578125" style="1" customWidth="1"/>
    <col min="3973" max="3973" width="38.85546875" style="1" customWidth="1"/>
    <col min="3974" max="3974" width="24.140625" style="1" customWidth="1"/>
    <col min="3975" max="3975" width="50.7109375" style="1" customWidth="1"/>
    <col min="3976" max="3977" width="18.28515625" style="1" customWidth="1"/>
    <col min="3978" max="3978" width="19.42578125" style="1" customWidth="1"/>
    <col min="3979" max="3980" width="18.28515625" style="1" customWidth="1"/>
    <col min="3981" max="3981" width="27.28515625" style="1" customWidth="1"/>
    <col min="3982" max="3982" width="19.85546875" style="1" customWidth="1"/>
    <col min="3983" max="3983" width="29.28515625" style="1" customWidth="1"/>
    <col min="3984" max="3985" width="35.5703125" style="1" customWidth="1"/>
    <col min="3986" max="3986" width="32.28515625" style="1" customWidth="1"/>
    <col min="3987" max="3987" width="23.85546875" style="1" customWidth="1"/>
    <col min="3988" max="3988" width="25.140625" style="1" customWidth="1"/>
    <col min="3989" max="3989" width="26.42578125" style="1" customWidth="1"/>
    <col min="3990" max="3990" width="20.28515625" style="1" customWidth="1"/>
    <col min="3991" max="3991" width="19" style="1" customWidth="1"/>
    <col min="3992" max="3992" width="25.7109375" style="1" customWidth="1"/>
    <col min="3993" max="3993" width="17.42578125" style="1" customWidth="1"/>
    <col min="3994" max="3994" width="29.42578125" style="1" customWidth="1"/>
    <col min="3995" max="3995" width="19.42578125" style="1" customWidth="1"/>
    <col min="3996" max="3996" width="22.85546875" style="1" customWidth="1"/>
    <col min="3997" max="3997" width="17.85546875" style="1" customWidth="1"/>
    <col min="3998" max="3998" width="13.28515625" style="1" customWidth="1"/>
    <col min="3999" max="3999" width="21.85546875" style="1" customWidth="1"/>
    <col min="4000" max="4000" width="14.28515625" style="1" customWidth="1"/>
    <col min="4001" max="4002" width="15.140625" style="1" customWidth="1"/>
    <col min="4003" max="4003" width="27.28515625" style="1" customWidth="1"/>
    <col min="4004" max="4004" width="22" style="1" customWidth="1"/>
    <col min="4005" max="4005" width="11.42578125" style="1" customWidth="1"/>
    <col min="4006" max="4006" width="22.85546875" style="1" customWidth="1"/>
    <col min="4007" max="4007" width="15.28515625" style="1" customWidth="1"/>
    <col min="4008" max="4009" width="15.140625" style="1" customWidth="1"/>
    <col min="4010" max="4010" width="27.28515625" style="1" customWidth="1"/>
    <col min="4011" max="4011" width="19.28515625" style="1" customWidth="1"/>
    <col min="4012" max="4012" width="18" style="1" customWidth="1"/>
    <col min="4013" max="4014" width="21.28515625" style="1" customWidth="1"/>
    <col min="4015" max="4015" width="16.85546875" style="1" customWidth="1"/>
    <col min="4016" max="4016" width="14.28515625" style="1" customWidth="1"/>
    <col min="4017" max="4017" width="23.7109375" style="1" customWidth="1"/>
    <col min="4018" max="4018" width="11.42578125" style="1"/>
    <col min="4019" max="4020" width="11.7109375" style="1" customWidth="1"/>
    <col min="4021" max="4021" width="11.42578125" style="1"/>
    <col min="4022" max="4023" width="11.7109375" style="1" customWidth="1"/>
    <col min="4024" max="4024" width="11.42578125" style="1"/>
    <col min="4025" max="4026" width="11.7109375" style="1" customWidth="1"/>
    <col min="4027" max="4027" width="11.42578125" style="1"/>
    <col min="4028" max="4029" width="11.7109375" style="1" customWidth="1"/>
    <col min="4030" max="4030" width="11.42578125" style="1"/>
    <col min="4031" max="4032" width="11.7109375" style="1" customWidth="1"/>
    <col min="4033" max="4033" width="11.42578125" style="1"/>
    <col min="4034" max="4035" width="11.7109375" style="1" customWidth="1"/>
    <col min="4036" max="4036" width="11.42578125" style="1"/>
    <col min="4037" max="4038" width="11.7109375" style="1" customWidth="1"/>
    <col min="4039" max="4039" width="11.42578125" style="1"/>
    <col min="4040" max="4041" width="11.7109375" style="1" customWidth="1"/>
    <col min="4042" max="4042" width="11.42578125" style="1"/>
    <col min="4043" max="4044" width="11.7109375" style="1" customWidth="1"/>
    <col min="4045" max="4045" width="11.42578125" style="1"/>
    <col min="4046" max="4047" width="11.7109375" style="1" customWidth="1"/>
    <col min="4048" max="4048" width="11.42578125" style="1"/>
    <col min="4049" max="4050" width="11.7109375" style="1" customWidth="1"/>
    <col min="4051" max="4051" width="11.42578125" style="1"/>
    <col min="4052" max="4053" width="11.7109375" style="1" customWidth="1"/>
    <col min="4054" max="4054" width="11.42578125" style="1"/>
    <col min="4055" max="4056" width="11.7109375" style="1" customWidth="1"/>
    <col min="4057" max="4057" width="11.42578125" style="1"/>
    <col min="4058" max="4059" width="11.7109375" style="1" customWidth="1"/>
    <col min="4060" max="4060" width="11.42578125" style="1"/>
    <col min="4061" max="4062" width="11.7109375" style="1" customWidth="1"/>
    <col min="4063" max="4063" width="11.42578125" style="1"/>
    <col min="4064" max="4065" width="11.7109375" style="1" customWidth="1"/>
    <col min="4066" max="4066" width="11.42578125" style="1"/>
    <col min="4067" max="4068" width="11.7109375" style="1" customWidth="1"/>
    <col min="4069" max="4069" width="11.42578125" style="1"/>
    <col min="4070" max="4071" width="11.7109375" style="1" customWidth="1"/>
    <col min="4072" max="4072" width="11.42578125" style="1"/>
    <col min="4073" max="4074" width="11.7109375" style="1" customWidth="1"/>
    <col min="4075" max="4075" width="11.42578125" style="1"/>
    <col min="4076" max="4077" width="11.7109375" style="1" customWidth="1"/>
    <col min="4078" max="4078" width="11.42578125" style="1"/>
    <col min="4079" max="4080" width="11.7109375" style="1" customWidth="1"/>
    <col min="4081" max="4081" width="11.42578125" style="1"/>
    <col min="4082" max="4083" width="11.7109375" style="1" customWidth="1"/>
    <col min="4084" max="4084" width="11.42578125" style="1"/>
    <col min="4085" max="4086" width="11.7109375" style="1" customWidth="1"/>
    <col min="4087" max="4087" width="11.42578125" style="1"/>
    <col min="4088" max="4089" width="11.7109375" style="1" customWidth="1"/>
    <col min="4090" max="4090" width="11.42578125" style="1"/>
    <col min="4091" max="4092" width="11.7109375" style="1" customWidth="1"/>
    <col min="4093" max="4093" width="11.42578125" style="1"/>
    <col min="4094" max="4095" width="11.7109375" style="1" customWidth="1"/>
    <col min="4096" max="4096" width="11.42578125" style="1"/>
    <col min="4097" max="4098" width="11.7109375" style="1" customWidth="1"/>
    <col min="4099" max="4099" width="11.42578125" style="1"/>
    <col min="4100" max="4101" width="11.7109375" style="1" customWidth="1"/>
    <col min="4102" max="4102" width="11.42578125" style="1"/>
    <col min="4103" max="4104" width="11.7109375" style="1" customWidth="1"/>
    <col min="4105" max="4105" width="11.42578125" style="1"/>
    <col min="4106" max="4107" width="11.7109375" style="1" customWidth="1"/>
    <col min="4108" max="4108" width="11.42578125" style="1"/>
    <col min="4109" max="4110" width="11.7109375" style="1" customWidth="1"/>
    <col min="4111" max="4111" width="11.42578125" style="1"/>
    <col min="4112" max="4113" width="11.7109375" style="1" customWidth="1"/>
    <col min="4114" max="4114" width="11.42578125" style="1"/>
    <col min="4115" max="4116" width="11.7109375" style="1" customWidth="1"/>
    <col min="4117" max="4117" width="11.42578125" style="1"/>
    <col min="4118" max="4119" width="11.7109375" style="1" customWidth="1"/>
    <col min="4120" max="4120" width="11.42578125" style="1"/>
    <col min="4121" max="4122" width="11.7109375" style="1" customWidth="1"/>
    <col min="4123" max="4123" width="11.42578125" style="1"/>
    <col min="4124" max="4125" width="11.7109375" style="1" customWidth="1"/>
    <col min="4126" max="4126" width="12.85546875" style="1" bestFit="1" customWidth="1"/>
    <col min="4127" max="4227" width="11.42578125" style="1"/>
    <col min="4228" max="4228" width="11.42578125" style="1" customWidth="1"/>
    <col min="4229" max="4229" width="38.85546875" style="1" customWidth="1"/>
    <col min="4230" max="4230" width="24.140625" style="1" customWidth="1"/>
    <col min="4231" max="4231" width="50.7109375" style="1" customWidth="1"/>
    <col min="4232" max="4233" width="18.28515625" style="1" customWidth="1"/>
    <col min="4234" max="4234" width="19.42578125" style="1" customWidth="1"/>
    <col min="4235" max="4236" width="18.28515625" style="1" customWidth="1"/>
    <col min="4237" max="4237" width="27.28515625" style="1" customWidth="1"/>
    <col min="4238" max="4238" width="19.85546875" style="1" customWidth="1"/>
    <col min="4239" max="4239" width="29.28515625" style="1" customWidth="1"/>
    <col min="4240" max="4241" width="35.5703125" style="1" customWidth="1"/>
    <col min="4242" max="4242" width="32.28515625" style="1" customWidth="1"/>
    <col min="4243" max="4243" width="23.85546875" style="1" customWidth="1"/>
    <col min="4244" max="4244" width="25.140625" style="1" customWidth="1"/>
    <col min="4245" max="4245" width="26.42578125" style="1" customWidth="1"/>
    <col min="4246" max="4246" width="20.28515625" style="1" customWidth="1"/>
    <col min="4247" max="4247" width="19" style="1" customWidth="1"/>
    <col min="4248" max="4248" width="25.7109375" style="1" customWidth="1"/>
    <col min="4249" max="4249" width="17.42578125" style="1" customWidth="1"/>
    <col min="4250" max="4250" width="29.42578125" style="1" customWidth="1"/>
    <col min="4251" max="4251" width="19.42578125" style="1" customWidth="1"/>
    <col min="4252" max="4252" width="22.85546875" style="1" customWidth="1"/>
    <col min="4253" max="4253" width="17.85546875" style="1" customWidth="1"/>
    <col min="4254" max="4254" width="13.28515625" style="1" customWidth="1"/>
    <col min="4255" max="4255" width="21.85546875" style="1" customWidth="1"/>
    <col min="4256" max="4256" width="14.28515625" style="1" customWidth="1"/>
    <col min="4257" max="4258" width="15.140625" style="1" customWidth="1"/>
    <col min="4259" max="4259" width="27.28515625" style="1" customWidth="1"/>
    <col min="4260" max="4260" width="22" style="1" customWidth="1"/>
    <col min="4261" max="4261" width="11.42578125" style="1" customWidth="1"/>
    <col min="4262" max="4262" width="22.85546875" style="1" customWidth="1"/>
    <col min="4263" max="4263" width="15.28515625" style="1" customWidth="1"/>
    <col min="4264" max="4265" width="15.140625" style="1" customWidth="1"/>
    <col min="4266" max="4266" width="27.28515625" style="1" customWidth="1"/>
    <col min="4267" max="4267" width="19.28515625" style="1" customWidth="1"/>
    <col min="4268" max="4268" width="18" style="1" customWidth="1"/>
    <col min="4269" max="4270" width="21.28515625" style="1" customWidth="1"/>
    <col min="4271" max="4271" width="16.85546875" style="1" customWidth="1"/>
    <col min="4272" max="4272" width="14.28515625" style="1" customWidth="1"/>
    <col min="4273" max="4273" width="23.7109375" style="1" customWidth="1"/>
    <col min="4274" max="4274" width="11.42578125" style="1"/>
    <col min="4275" max="4276" width="11.7109375" style="1" customWidth="1"/>
    <col min="4277" max="4277" width="11.42578125" style="1"/>
    <col min="4278" max="4279" width="11.7109375" style="1" customWidth="1"/>
    <col min="4280" max="4280" width="11.42578125" style="1"/>
    <col min="4281" max="4282" width="11.7109375" style="1" customWidth="1"/>
    <col min="4283" max="4283" width="11.42578125" style="1"/>
    <col min="4284" max="4285" width="11.7109375" style="1" customWidth="1"/>
    <col min="4286" max="4286" width="11.42578125" style="1"/>
    <col min="4287" max="4288" width="11.7109375" style="1" customWidth="1"/>
    <col min="4289" max="4289" width="11.42578125" style="1"/>
    <col min="4290" max="4291" width="11.7109375" style="1" customWidth="1"/>
    <col min="4292" max="4292" width="11.42578125" style="1"/>
    <col min="4293" max="4294" width="11.7109375" style="1" customWidth="1"/>
    <col min="4295" max="4295" width="11.42578125" style="1"/>
    <col min="4296" max="4297" width="11.7109375" style="1" customWidth="1"/>
    <col min="4298" max="4298" width="11.42578125" style="1"/>
    <col min="4299" max="4300" width="11.7109375" style="1" customWidth="1"/>
    <col min="4301" max="4301" width="11.42578125" style="1"/>
    <col min="4302" max="4303" width="11.7109375" style="1" customWidth="1"/>
    <col min="4304" max="4304" width="11.42578125" style="1"/>
    <col min="4305" max="4306" width="11.7109375" style="1" customWidth="1"/>
    <col min="4307" max="4307" width="11.42578125" style="1"/>
    <col min="4308" max="4309" width="11.7109375" style="1" customWidth="1"/>
    <col min="4310" max="4310" width="11.42578125" style="1"/>
    <col min="4311" max="4312" width="11.7109375" style="1" customWidth="1"/>
    <col min="4313" max="4313" width="11.42578125" style="1"/>
    <col min="4314" max="4315" width="11.7109375" style="1" customWidth="1"/>
    <col min="4316" max="4316" width="11.42578125" style="1"/>
    <col min="4317" max="4318" width="11.7109375" style="1" customWidth="1"/>
    <col min="4319" max="4319" width="11.42578125" style="1"/>
    <col min="4320" max="4321" width="11.7109375" style="1" customWidth="1"/>
    <col min="4322" max="4322" width="11.42578125" style="1"/>
    <col min="4323" max="4324" width="11.7109375" style="1" customWidth="1"/>
    <col min="4325" max="4325" width="11.42578125" style="1"/>
    <col min="4326" max="4327" width="11.7109375" style="1" customWidth="1"/>
    <col min="4328" max="4328" width="11.42578125" style="1"/>
    <col min="4329" max="4330" width="11.7109375" style="1" customWidth="1"/>
    <col min="4331" max="4331" width="11.42578125" style="1"/>
    <col min="4332" max="4333" width="11.7109375" style="1" customWidth="1"/>
    <col min="4334" max="4334" width="11.42578125" style="1"/>
    <col min="4335" max="4336" width="11.7109375" style="1" customWidth="1"/>
    <col min="4337" max="4337" width="11.42578125" style="1"/>
    <col min="4338" max="4339" width="11.7109375" style="1" customWidth="1"/>
    <col min="4340" max="4340" width="11.42578125" style="1"/>
    <col min="4341" max="4342" width="11.7109375" style="1" customWidth="1"/>
    <col min="4343" max="4343" width="11.42578125" style="1"/>
    <col min="4344" max="4345" width="11.7109375" style="1" customWidth="1"/>
    <col min="4346" max="4346" width="11.42578125" style="1"/>
    <col min="4347" max="4348" width="11.7109375" style="1" customWidth="1"/>
    <col min="4349" max="4349" width="11.42578125" style="1"/>
    <col min="4350" max="4351" width="11.7109375" style="1" customWidth="1"/>
    <col min="4352" max="4352" width="11.42578125" style="1"/>
    <col min="4353" max="4354" width="11.7109375" style="1" customWidth="1"/>
    <col min="4355" max="4355" width="11.42578125" style="1"/>
    <col min="4356" max="4357" width="11.7109375" style="1" customWidth="1"/>
    <col min="4358" max="4358" width="11.42578125" style="1"/>
    <col min="4359" max="4360" width="11.7109375" style="1" customWidth="1"/>
    <col min="4361" max="4361" width="11.42578125" style="1"/>
    <col min="4362" max="4363" width="11.7109375" style="1" customWidth="1"/>
    <col min="4364" max="4364" width="11.42578125" style="1"/>
    <col min="4365" max="4366" width="11.7109375" style="1" customWidth="1"/>
    <col min="4367" max="4367" width="11.42578125" style="1"/>
    <col min="4368" max="4369" width="11.7109375" style="1" customWidth="1"/>
    <col min="4370" max="4370" width="11.42578125" style="1"/>
    <col min="4371" max="4372" width="11.7109375" style="1" customWidth="1"/>
    <col min="4373" max="4373" width="11.42578125" style="1"/>
    <col min="4374" max="4375" width="11.7109375" style="1" customWidth="1"/>
    <col min="4376" max="4376" width="11.42578125" style="1"/>
    <col min="4377" max="4378" width="11.7109375" style="1" customWidth="1"/>
    <col min="4379" max="4379" width="11.42578125" style="1"/>
    <col min="4380" max="4381" width="11.7109375" style="1" customWidth="1"/>
    <col min="4382" max="4382" width="12.85546875" style="1" bestFit="1" customWidth="1"/>
    <col min="4383" max="4483" width="11.42578125" style="1"/>
    <col min="4484" max="4484" width="11.42578125" style="1" customWidth="1"/>
    <col min="4485" max="4485" width="38.85546875" style="1" customWidth="1"/>
    <col min="4486" max="4486" width="24.140625" style="1" customWidth="1"/>
    <col min="4487" max="4487" width="50.7109375" style="1" customWidth="1"/>
    <col min="4488" max="4489" width="18.28515625" style="1" customWidth="1"/>
    <col min="4490" max="4490" width="19.42578125" style="1" customWidth="1"/>
    <col min="4491" max="4492" width="18.28515625" style="1" customWidth="1"/>
    <col min="4493" max="4493" width="27.28515625" style="1" customWidth="1"/>
    <col min="4494" max="4494" width="19.85546875" style="1" customWidth="1"/>
    <col min="4495" max="4495" width="29.28515625" style="1" customWidth="1"/>
    <col min="4496" max="4497" width="35.5703125" style="1" customWidth="1"/>
    <col min="4498" max="4498" width="32.28515625" style="1" customWidth="1"/>
    <col min="4499" max="4499" width="23.85546875" style="1" customWidth="1"/>
    <col min="4500" max="4500" width="25.140625" style="1" customWidth="1"/>
    <col min="4501" max="4501" width="26.42578125" style="1" customWidth="1"/>
    <col min="4502" max="4502" width="20.28515625" style="1" customWidth="1"/>
    <col min="4503" max="4503" width="19" style="1" customWidth="1"/>
    <col min="4504" max="4504" width="25.7109375" style="1" customWidth="1"/>
    <col min="4505" max="4505" width="17.42578125" style="1" customWidth="1"/>
    <col min="4506" max="4506" width="29.42578125" style="1" customWidth="1"/>
    <col min="4507" max="4507" width="19.42578125" style="1" customWidth="1"/>
    <col min="4508" max="4508" width="22.85546875" style="1" customWidth="1"/>
    <col min="4509" max="4509" width="17.85546875" style="1" customWidth="1"/>
    <col min="4510" max="4510" width="13.28515625" style="1" customWidth="1"/>
    <col min="4511" max="4511" width="21.85546875" style="1" customWidth="1"/>
    <col min="4512" max="4512" width="14.28515625" style="1" customWidth="1"/>
    <col min="4513" max="4514" width="15.140625" style="1" customWidth="1"/>
    <col min="4515" max="4515" width="27.28515625" style="1" customWidth="1"/>
    <col min="4516" max="4516" width="22" style="1" customWidth="1"/>
    <col min="4517" max="4517" width="11.42578125" style="1" customWidth="1"/>
    <col min="4518" max="4518" width="22.85546875" style="1" customWidth="1"/>
    <col min="4519" max="4519" width="15.28515625" style="1" customWidth="1"/>
    <col min="4520" max="4521" width="15.140625" style="1" customWidth="1"/>
    <col min="4522" max="4522" width="27.28515625" style="1" customWidth="1"/>
    <col min="4523" max="4523" width="19.28515625" style="1" customWidth="1"/>
    <col min="4524" max="4524" width="18" style="1" customWidth="1"/>
    <col min="4525" max="4526" width="21.28515625" style="1" customWidth="1"/>
    <col min="4527" max="4527" width="16.85546875" style="1" customWidth="1"/>
    <col min="4528" max="4528" width="14.28515625" style="1" customWidth="1"/>
    <col min="4529" max="4529" width="23.7109375" style="1" customWidth="1"/>
    <col min="4530" max="4530" width="11.42578125" style="1"/>
    <col min="4531" max="4532" width="11.7109375" style="1" customWidth="1"/>
    <col min="4533" max="4533" width="11.42578125" style="1"/>
    <col min="4534" max="4535" width="11.7109375" style="1" customWidth="1"/>
    <col min="4536" max="4536" width="11.42578125" style="1"/>
    <col min="4537" max="4538" width="11.7109375" style="1" customWidth="1"/>
    <col min="4539" max="4539" width="11.42578125" style="1"/>
    <col min="4540" max="4541" width="11.7109375" style="1" customWidth="1"/>
    <col min="4542" max="4542" width="11.42578125" style="1"/>
    <col min="4543" max="4544" width="11.7109375" style="1" customWidth="1"/>
    <col min="4545" max="4545" width="11.42578125" style="1"/>
    <col min="4546" max="4547" width="11.7109375" style="1" customWidth="1"/>
    <col min="4548" max="4548" width="11.42578125" style="1"/>
    <col min="4549" max="4550" width="11.7109375" style="1" customWidth="1"/>
    <col min="4551" max="4551" width="11.42578125" style="1"/>
    <col min="4552" max="4553" width="11.7109375" style="1" customWidth="1"/>
    <col min="4554" max="4554" width="11.42578125" style="1"/>
    <col min="4555" max="4556" width="11.7109375" style="1" customWidth="1"/>
    <col min="4557" max="4557" width="11.42578125" style="1"/>
    <col min="4558" max="4559" width="11.7109375" style="1" customWidth="1"/>
    <col min="4560" max="4560" width="11.42578125" style="1"/>
    <col min="4561" max="4562" width="11.7109375" style="1" customWidth="1"/>
    <col min="4563" max="4563" width="11.42578125" style="1"/>
    <col min="4564" max="4565" width="11.7109375" style="1" customWidth="1"/>
    <col min="4566" max="4566" width="11.42578125" style="1"/>
    <col min="4567" max="4568" width="11.7109375" style="1" customWidth="1"/>
    <col min="4569" max="4569" width="11.42578125" style="1"/>
    <col min="4570" max="4571" width="11.7109375" style="1" customWidth="1"/>
    <col min="4572" max="4572" width="11.42578125" style="1"/>
    <col min="4573" max="4574" width="11.7109375" style="1" customWidth="1"/>
    <col min="4575" max="4575" width="11.42578125" style="1"/>
    <col min="4576" max="4577" width="11.7109375" style="1" customWidth="1"/>
    <col min="4578" max="4578" width="11.42578125" style="1"/>
    <col min="4579" max="4580" width="11.7109375" style="1" customWidth="1"/>
    <col min="4581" max="4581" width="11.42578125" style="1"/>
    <col min="4582" max="4583" width="11.7109375" style="1" customWidth="1"/>
    <col min="4584" max="4584" width="11.42578125" style="1"/>
    <col min="4585" max="4586" width="11.7109375" style="1" customWidth="1"/>
    <col min="4587" max="4587" width="11.42578125" style="1"/>
    <col min="4588" max="4589" width="11.7109375" style="1" customWidth="1"/>
    <col min="4590" max="4590" width="11.42578125" style="1"/>
    <col min="4591" max="4592" width="11.7109375" style="1" customWidth="1"/>
    <col min="4593" max="4593" width="11.42578125" style="1"/>
    <col min="4594" max="4595" width="11.7109375" style="1" customWidth="1"/>
    <col min="4596" max="4596" width="11.42578125" style="1"/>
    <col min="4597" max="4598" width="11.7109375" style="1" customWidth="1"/>
    <col min="4599" max="4599" width="11.42578125" style="1"/>
    <col min="4600" max="4601" width="11.7109375" style="1" customWidth="1"/>
    <col min="4602" max="4602" width="11.42578125" style="1"/>
    <col min="4603" max="4604" width="11.7109375" style="1" customWidth="1"/>
    <col min="4605" max="4605" width="11.42578125" style="1"/>
    <col min="4606" max="4607" width="11.7109375" style="1" customWidth="1"/>
    <col min="4608" max="4608" width="11.42578125" style="1"/>
    <col min="4609" max="4610" width="11.7109375" style="1" customWidth="1"/>
    <col min="4611" max="4611" width="11.42578125" style="1"/>
    <col min="4612" max="4613" width="11.7109375" style="1" customWidth="1"/>
    <col min="4614" max="4614" width="11.42578125" style="1"/>
    <col min="4615" max="4616" width="11.7109375" style="1" customWidth="1"/>
    <col min="4617" max="4617" width="11.42578125" style="1"/>
    <col min="4618" max="4619" width="11.7109375" style="1" customWidth="1"/>
    <col min="4620" max="4620" width="11.42578125" style="1"/>
    <col min="4621" max="4622" width="11.7109375" style="1" customWidth="1"/>
    <col min="4623" max="4623" width="11.42578125" style="1"/>
    <col min="4624" max="4625" width="11.7109375" style="1" customWidth="1"/>
    <col min="4626" max="4626" width="11.42578125" style="1"/>
    <col min="4627" max="4628" width="11.7109375" style="1" customWidth="1"/>
    <col min="4629" max="4629" width="11.42578125" style="1"/>
    <col min="4630" max="4631" width="11.7109375" style="1" customWidth="1"/>
    <col min="4632" max="4632" width="11.42578125" style="1"/>
    <col min="4633" max="4634" width="11.7109375" style="1" customWidth="1"/>
    <col min="4635" max="4635" width="11.42578125" style="1"/>
    <col min="4636" max="4637" width="11.7109375" style="1" customWidth="1"/>
    <col min="4638" max="4638" width="12.85546875" style="1" bestFit="1" customWidth="1"/>
    <col min="4639" max="4739" width="11.42578125" style="1"/>
    <col min="4740" max="4740" width="11.42578125" style="1" customWidth="1"/>
    <col min="4741" max="4741" width="38.85546875" style="1" customWidth="1"/>
    <col min="4742" max="4742" width="24.140625" style="1" customWidth="1"/>
    <col min="4743" max="4743" width="50.7109375" style="1" customWidth="1"/>
    <col min="4744" max="4745" width="18.28515625" style="1" customWidth="1"/>
    <col min="4746" max="4746" width="19.42578125" style="1" customWidth="1"/>
    <col min="4747" max="4748" width="18.28515625" style="1" customWidth="1"/>
    <col min="4749" max="4749" width="27.28515625" style="1" customWidth="1"/>
    <col min="4750" max="4750" width="19.85546875" style="1" customWidth="1"/>
    <col min="4751" max="4751" width="29.28515625" style="1" customWidth="1"/>
    <col min="4752" max="4753" width="35.5703125" style="1" customWidth="1"/>
    <col min="4754" max="4754" width="32.28515625" style="1" customWidth="1"/>
    <col min="4755" max="4755" width="23.85546875" style="1" customWidth="1"/>
    <col min="4756" max="4756" width="25.140625" style="1" customWidth="1"/>
    <col min="4757" max="4757" width="26.42578125" style="1" customWidth="1"/>
    <col min="4758" max="4758" width="20.28515625" style="1" customWidth="1"/>
    <col min="4759" max="4759" width="19" style="1" customWidth="1"/>
    <col min="4760" max="4760" width="25.7109375" style="1" customWidth="1"/>
    <col min="4761" max="4761" width="17.42578125" style="1" customWidth="1"/>
    <col min="4762" max="4762" width="29.42578125" style="1" customWidth="1"/>
    <col min="4763" max="4763" width="19.42578125" style="1" customWidth="1"/>
    <col min="4764" max="4764" width="22.85546875" style="1" customWidth="1"/>
    <col min="4765" max="4765" width="17.85546875" style="1" customWidth="1"/>
    <col min="4766" max="4766" width="13.28515625" style="1" customWidth="1"/>
    <col min="4767" max="4767" width="21.85546875" style="1" customWidth="1"/>
    <col min="4768" max="4768" width="14.28515625" style="1" customWidth="1"/>
    <col min="4769" max="4770" width="15.140625" style="1" customWidth="1"/>
    <col min="4771" max="4771" width="27.28515625" style="1" customWidth="1"/>
    <col min="4772" max="4772" width="22" style="1" customWidth="1"/>
    <col min="4773" max="4773" width="11.42578125" style="1" customWidth="1"/>
    <col min="4774" max="4774" width="22.85546875" style="1" customWidth="1"/>
    <col min="4775" max="4775" width="15.28515625" style="1" customWidth="1"/>
    <col min="4776" max="4777" width="15.140625" style="1" customWidth="1"/>
    <col min="4778" max="4778" width="27.28515625" style="1" customWidth="1"/>
    <col min="4779" max="4779" width="19.28515625" style="1" customWidth="1"/>
    <col min="4780" max="4780" width="18" style="1" customWidth="1"/>
    <col min="4781" max="4782" width="21.28515625" style="1" customWidth="1"/>
    <col min="4783" max="4783" width="16.85546875" style="1" customWidth="1"/>
    <col min="4784" max="4784" width="14.28515625" style="1" customWidth="1"/>
    <col min="4785" max="4785" width="23.7109375" style="1" customWidth="1"/>
    <col min="4786" max="4786" width="11.42578125" style="1"/>
    <col min="4787" max="4788" width="11.7109375" style="1" customWidth="1"/>
    <col min="4789" max="4789" width="11.42578125" style="1"/>
    <col min="4790" max="4791" width="11.7109375" style="1" customWidth="1"/>
    <col min="4792" max="4792" width="11.42578125" style="1"/>
    <col min="4793" max="4794" width="11.7109375" style="1" customWidth="1"/>
    <col min="4795" max="4795" width="11.42578125" style="1"/>
    <col min="4796" max="4797" width="11.7109375" style="1" customWidth="1"/>
    <col min="4798" max="4798" width="11.42578125" style="1"/>
    <col min="4799" max="4800" width="11.7109375" style="1" customWidth="1"/>
    <col min="4801" max="4801" width="11.42578125" style="1"/>
    <col min="4802" max="4803" width="11.7109375" style="1" customWidth="1"/>
    <col min="4804" max="4804" width="11.42578125" style="1"/>
    <col min="4805" max="4806" width="11.7109375" style="1" customWidth="1"/>
    <col min="4807" max="4807" width="11.42578125" style="1"/>
    <col min="4808" max="4809" width="11.7109375" style="1" customWidth="1"/>
    <col min="4810" max="4810" width="11.42578125" style="1"/>
    <col min="4811" max="4812" width="11.7109375" style="1" customWidth="1"/>
    <col min="4813" max="4813" width="11.42578125" style="1"/>
    <col min="4814" max="4815" width="11.7109375" style="1" customWidth="1"/>
    <col min="4816" max="4816" width="11.42578125" style="1"/>
    <col min="4817" max="4818" width="11.7109375" style="1" customWidth="1"/>
    <col min="4819" max="4819" width="11.42578125" style="1"/>
    <col min="4820" max="4821" width="11.7109375" style="1" customWidth="1"/>
    <col min="4822" max="4822" width="11.42578125" style="1"/>
    <col min="4823" max="4824" width="11.7109375" style="1" customWidth="1"/>
    <col min="4825" max="4825" width="11.42578125" style="1"/>
    <col min="4826" max="4827" width="11.7109375" style="1" customWidth="1"/>
    <col min="4828" max="4828" width="11.42578125" style="1"/>
    <col min="4829" max="4830" width="11.7109375" style="1" customWidth="1"/>
    <col min="4831" max="4831" width="11.42578125" style="1"/>
    <col min="4832" max="4833" width="11.7109375" style="1" customWidth="1"/>
    <col min="4834" max="4834" width="11.42578125" style="1"/>
    <col min="4835" max="4836" width="11.7109375" style="1" customWidth="1"/>
    <col min="4837" max="4837" width="11.42578125" style="1"/>
    <col min="4838" max="4839" width="11.7109375" style="1" customWidth="1"/>
    <col min="4840" max="4840" width="11.42578125" style="1"/>
    <col min="4841" max="4842" width="11.7109375" style="1" customWidth="1"/>
    <col min="4843" max="4843" width="11.42578125" style="1"/>
    <col min="4844" max="4845" width="11.7109375" style="1" customWidth="1"/>
    <col min="4846" max="4846" width="11.42578125" style="1"/>
    <col min="4847" max="4848" width="11.7109375" style="1" customWidth="1"/>
    <col min="4849" max="4849" width="11.42578125" style="1"/>
    <col min="4850" max="4851" width="11.7109375" style="1" customWidth="1"/>
    <col min="4852" max="4852" width="11.42578125" style="1"/>
    <col min="4853" max="4854" width="11.7109375" style="1" customWidth="1"/>
    <col min="4855" max="4855" width="11.42578125" style="1"/>
    <col min="4856" max="4857" width="11.7109375" style="1" customWidth="1"/>
    <col min="4858" max="4858" width="11.42578125" style="1"/>
    <col min="4859" max="4860" width="11.7109375" style="1" customWidth="1"/>
    <col min="4861" max="4861" width="11.42578125" style="1"/>
    <col min="4862" max="4863" width="11.7109375" style="1" customWidth="1"/>
    <col min="4864" max="4864" width="11.42578125" style="1"/>
    <col min="4865" max="4866" width="11.7109375" style="1" customWidth="1"/>
    <col min="4867" max="4867" width="11.42578125" style="1"/>
    <col min="4868" max="4869" width="11.7109375" style="1" customWidth="1"/>
    <col min="4870" max="4870" width="11.42578125" style="1"/>
    <col min="4871" max="4872" width="11.7109375" style="1" customWidth="1"/>
    <col min="4873" max="4873" width="11.42578125" style="1"/>
    <col min="4874" max="4875" width="11.7109375" style="1" customWidth="1"/>
    <col min="4876" max="4876" width="11.42578125" style="1"/>
    <col min="4877" max="4878" width="11.7109375" style="1" customWidth="1"/>
    <col min="4879" max="4879" width="11.42578125" style="1"/>
    <col min="4880" max="4881" width="11.7109375" style="1" customWidth="1"/>
    <col min="4882" max="4882" width="11.42578125" style="1"/>
    <col min="4883" max="4884" width="11.7109375" style="1" customWidth="1"/>
    <col min="4885" max="4885" width="11.42578125" style="1"/>
    <col min="4886" max="4887" width="11.7109375" style="1" customWidth="1"/>
    <col min="4888" max="4888" width="11.42578125" style="1"/>
    <col min="4889" max="4890" width="11.7109375" style="1" customWidth="1"/>
    <col min="4891" max="4891" width="11.42578125" style="1"/>
    <col min="4892" max="4893" width="11.7109375" style="1" customWidth="1"/>
    <col min="4894" max="4894" width="12.85546875" style="1" bestFit="1" customWidth="1"/>
    <col min="4895" max="4995" width="11.42578125" style="1"/>
    <col min="4996" max="4996" width="11.42578125" style="1" customWidth="1"/>
    <col min="4997" max="4997" width="38.85546875" style="1" customWidth="1"/>
    <col min="4998" max="4998" width="24.140625" style="1" customWidth="1"/>
    <col min="4999" max="4999" width="50.7109375" style="1" customWidth="1"/>
    <col min="5000" max="5001" width="18.28515625" style="1" customWidth="1"/>
    <col min="5002" max="5002" width="19.42578125" style="1" customWidth="1"/>
    <col min="5003" max="5004" width="18.28515625" style="1" customWidth="1"/>
    <col min="5005" max="5005" width="27.28515625" style="1" customWidth="1"/>
    <col min="5006" max="5006" width="19.85546875" style="1" customWidth="1"/>
    <col min="5007" max="5007" width="29.28515625" style="1" customWidth="1"/>
    <col min="5008" max="5009" width="35.5703125" style="1" customWidth="1"/>
    <col min="5010" max="5010" width="32.28515625" style="1" customWidth="1"/>
    <col min="5011" max="5011" width="23.85546875" style="1" customWidth="1"/>
    <col min="5012" max="5012" width="25.140625" style="1" customWidth="1"/>
    <col min="5013" max="5013" width="26.42578125" style="1" customWidth="1"/>
    <col min="5014" max="5014" width="20.28515625" style="1" customWidth="1"/>
    <col min="5015" max="5015" width="19" style="1" customWidth="1"/>
    <col min="5016" max="5016" width="25.7109375" style="1" customWidth="1"/>
    <col min="5017" max="5017" width="17.42578125" style="1" customWidth="1"/>
    <col min="5018" max="5018" width="29.42578125" style="1" customWidth="1"/>
    <col min="5019" max="5019" width="19.42578125" style="1" customWidth="1"/>
    <col min="5020" max="5020" width="22.85546875" style="1" customWidth="1"/>
    <col min="5021" max="5021" width="17.85546875" style="1" customWidth="1"/>
    <col min="5022" max="5022" width="13.28515625" style="1" customWidth="1"/>
    <col min="5023" max="5023" width="21.85546875" style="1" customWidth="1"/>
    <col min="5024" max="5024" width="14.28515625" style="1" customWidth="1"/>
    <col min="5025" max="5026" width="15.140625" style="1" customWidth="1"/>
    <col min="5027" max="5027" width="27.28515625" style="1" customWidth="1"/>
    <col min="5028" max="5028" width="22" style="1" customWidth="1"/>
    <col min="5029" max="5029" width="11.42578125" style="1" customWidth="1"/>
    <col min="5030" max="5030" width="22.85546875" style="1" customWidth="1"/>
    <col min="5031" max="5031" width="15.28515625" style="1" customWidth="1"/>
    <col min="5032" max="5033" width="15.140625" style="1" customWidth="1"/>
    <col min="5034" max="5034" width="27.28515625" style="1" customWidth="1"/>
    <col min="5035" max="5035" width="19.28515625" style="1" customWidth="1"/>
    <col min="5036" max="5036" width="18" style="1" customWidth="1"/>
    <col min="5037" max="5038" width="21.28515625" style="1" customWidth="1"/>
    <col min="5039" max="5039" width="16.85546875" style="1" customWidth="1"/>
    <col min="5040" max="5040" width="14.28515625" style="1" customWidth="1"/>
    <col min="5041" max="5041" width="23.7109375" style="1" customWidth="1"/>
    <col min="5042" max="5042" width="11.42578125" style="1"/>
    <col min="5043" max="5044" width="11.7109375" style="1" customWidth="1"/>
    <col min="5045" max="5045" width="11.42578125" style="1"/>
    <col min="5046" max="5047" width="11.7109375" style="1" customWidth="1"/>
    <col min="5048" max="5048" width="11.42578125" style="1"/>
    <col min="5049" max="5050" width="11.7109375" style="1" customWidth="1"/>
    <col min="5051" max="5051" width="11.42578125" style="1"/>
    <col min="5052" max="5053" width="11.7109375" style="1" customWidth="1"/>
    <col min="5054" max="5054" width="11.42578125" style="1"/>
    <col min="5055" max="5056" width="11.7109375" style="1" customWidth="1"/>
    <col min="5057" max="5057" width="11.42578125" style="1"/>
    <col min="5058" max="5059" width="11.7109375" style="1" customWidth="1"/>
    <col min="5060" max="5060" width="11.42578125" style="1"/>
    <col min="5061" max="5062" width="11.7109375" style="1" customWidth="1"/>
    <col min="5063" max="5063" width="11.42578125" style="1"/>
    <col min="5064" max="5065" width="11.7109375" style="1" customWidth="1"/>
    <col min="5066" max="5066" width="11.42578125" style="1"/>
    <col min="5067" max="5068" width="11.7109375" style="1" customWidth="1"/>
    <col min="5069" max="5069" width="11.42578125" style="1"/>
    <col min="5070" max="5071" width="11.7109375" style="1" customWidth="1"/>
    <col min="5072" max="5072" width="11.42578125" style="1"/>
    <col min="5073" max="5074" width="11.7109375" style="1" customWidth="1"/>
    <col min="5075" max="5075" width="11.42578125" style="1"/>
    <col min="5076" max="5077" width="11.7109375" style="1" customWidth="1"/>
    <col min="5078" max="5078" width="11.42578125" style="1"/>
    <col min="5079" max="5080" width="11.7109375" style="1" customWidth="1"/>
    <col min="5081" max="5081" width="11.42578125" style="1"/>
    <col min="5082" max="5083" width="11.7109375" style="1" customWidth="1"/>
    <col min="5084" max="5084" width="11.42578125" style="1"/>
    <col min="5085" max="5086" width="11.7109375" style="1" customWidth="1"/>
    <col min="5087" max="5087" width="11.42578125" style="1"/>
    <col min="5088" max="5089" width="11.7109375" style="1" customWidth="1"/>
    <col min="5090" max="5090" width="11.42578125" style="1"/>
    <col min="5091" max="5092" width="11.7109375" style="1" customWidth="1"/>
    <col min="5093" max="5093" width="11.42578125" style="1"/>
    <col min="5094" max="5095" width="11.7109375" style="1" customWidth="1"/>
    <col min="5096" max="5096" width="11.42578125" style="1"/>
    <col min="5097" max="5098" width="11.7109375" style="1" customWidth="1"/>
    <col min="5099" max="5099" width="11.42578125" style="1"/>
    <col min="5100" max="5101" width="11.7109375" style="1" customWidth="1"/>
    <col min="5102" max="5102" width="11.42578125" style="1"/>
    <col min="5103" max="5104" width="11.7109375" style="1" customWidth="1"/>
    <col min="5105" max="5105" width="11.42578125" style="1"/>
    <col min="5106" max="5107" width="11.7109375" style="1" customWidth="1"/>
    <col min="5108" max="5108" width="11.42578125" style="1"/>
    <col min="5109" max="5110" width="11.7109375" style="1" customWidth="1"/>
    <col min="5111" max="5111" width="11.42578125" style="1"/>
    <col min="5112" max="5113" width="11.7109375" style="1" customWidth="1"/>
    <col min="5114" max="5114" width="11.42578125" style="1"/>
    <col min="5115" max="5116" width="11.7109375" style="1" customWidth="1"/>
    <col min="5117" max="5117" width="11.42578125" style="1"/>
    <col min="5118" max="5119" width="11.7109375" style="1" customWidth="1"/>
    <col min="5120" max="5120" width="11.42578125" style="1"/>
    <col min="5121" max="5122" width="11.7109375" style="1" customWidth="1"/>
    <col min="5123" max="5123" width="11.42578125" style="1"/>
    <col min="5124" max="5125" width="11.7109375" style="1" customWidth="1"/>
    <col min="5126" max="5126" width="11.42578125" style="1"/>
    <col min="5127" max="5128" width="11.7109375" style="1" customWidth="1"/>
    <col min="5129" max="5129" width="11.42578125" style="1"/>
    <col min="5130" max="5131" width="11.7109375" style="1" customWidth="1"/>
    <col min="5132" max="5132" width="11.42578125" style="1"/>
    <col min="5133" max="5134" width="11.7109375" style="1" customWidth="1"/>
    <col min="5135" max="5135" width="11.42578125" style="1"/>
    <col min="5136" max="5137" width="11.7109375" style="1" customWidth="1"/>
    <col min="5138" max="5138" width="11.42578125" style="1"/>
    <col min="5139" max="5140" width="11.7109375" style="1" customWidth="1"/>
    <col min="5141" max="5141" width="11.42578125" style="1"/>
    <col min="5142" max="5143" width="11.7109375" style="1" customWidth="1"/>
    <col min="5144" max="5144" width="11.42578125" style="1"/>
    <col min="5145" max="5146" width="11.7109375" style="1" customWidth="1"/>
    <col min="5147" max="5147" width="11.42578125" style="1"/>
    <col min="5148" max="5149" width="11.7109375" style="1" customWidth="1"/>
    <col min="5150" max="5150" width="12.85546875" style="1" bestFit="1" customWidth="1"/>
    <col min="5151" max="5251" width="11.42578125" style="1"/>
    <col min="5252" max="5252" width="11.42578125" style="1" customWidth="1"/>
    <col min="5253" max="5253" width="38.85546875" style="1" customWidth="1"/>
    <col min="5254" max="5254" width="24.140625" style="1" customWidth="1"/>
    <col min="5255" max="5255" width="50.7109375" style="1" customWidth="1"/>
    <col min="5256" max="5257" width="18.28515625" style="1" customWidth="1"/>
    <col min="5258" max="5258" width="19.42578125" style="1" customWidth="1"/>
    <col min="5259" max="5260" width="18.28515625" style="1" customWidth="1"/>
    <col min="5261" max="5261" width="27.28515625" style="1" customWidth="1"/>
    <col min="5262" max="5262" width="19.85546875" style="1" customWidth="1"/>
    <col min="5263" max="5263" width="29.28515625" style="1" customWidth="1"/>
    <col min="5264" max="5265" width="35.5703125" style="1" customWidth="1"/>
    <col min="5266" max="5266" width="32.28515625" style="1" customWidth="1"/>
    <col min="5267" max="5267" width="23.85546875" style="1" customWidth="1"/>
    <col min="5268" max="5268" width="25.140625" style="1" customWidth="1"/>
    <col min="5269" max="5269" width="26.42578125" style="1" customWidth="1"/>
    <col min="5270" max="5270" width="20.28515625" style="1" customWidth="1"/>
    <col min="5271" max="5271" width="19" style="1" customWidth="1"/>
    <col min="5272" max="5272" width="25.7109375" style="1" customWidth="1"/>
    <col min="5273" max="5273" width="17.42578125" style="1" customWidth="1"/>
    <col min="5274" max="5274" width="29.42578125" style="1" customWidth="1"/>
    <col min="5275" max="5275" width="19.42578125" style="1" customWidth="1"/>
    <col min="5276" max="5276" width="22.85546875" style="1" customWidth="1"/>
    <col min="5277" max="5277" width="17.85546875" style="1" customWidth="1"/>
    <col min="5278" max="5278" width="13.28515625" style="1" customWidth="1"/>
    <col min="5279" max="5279" width="21.85546875" style="1" customWidth="1"/>
    <col min="5280" max="5280" width="14.28515625" style="1" customWidth="1"/>
    <col min="5281" max="5282" width="15.140625" style="1" customWidth="1"/>
    <col min="5283" max="5283" width="27.28515625" style="1" customWidth="1"/>
    <col min="5284" max="5284" width="22" style="1" customWidth="1"/>
    <col min="5285" max="5285" width="11.42578125" style="1" customWidth="1"/>
    <col min="5286" max="5286" width="22.85546875" style="1" customWidth="1"/>
    <col min="5287" max="5287" width="15.28515625" style="1" customWidth="1"/>
    <col min="5288" max="5289" width="15.140625" style="1" customWidth="1"/>
    <col min="5290" max="5290" width="27.28515625" style="1" customWidth="1"/>
    <col min="5291" max="5291" width="19.28515625" style="1" customWidth="1"/>
    <col min="5292" max="5292" width="18" style="1" customWidth="1"/>
    <col min="5293" max="5294" width="21.28515625" style="1" customWidth="1"/>
    <col min="5295" max="5295" width="16.85546875" style="1" customWidth="1"/>
    <col min="5296" max="5296" width="14.28515625" style="1" customWidth="1"/>
    <col min="5297" max="5297" width="23.7109375" style="1" customWidth="1"/>
    <col min="5298" max="5298" width="11.42578125" style="1"/>
    <col min="5299" max="5300" width="11.7109375" style="1" customWidth="1"/>
    <col min="5301" max="5301" width="11.42578125" style="1"/>
    <col min="5302" max="5303" width="11.7109375" style="1" customWidth="1"/>
    <col min="5304" max="5304" width="11.42578125" style="1"/>
    <col min="5305" max="5306" width="11.7109375" style="1" customWidth="1"/>
    <col min="5307" max="5307" width="11.42578125" style="1"/>
    <col min="5308" max="5309" width="11.7109375" style="1" customWidth="1"/>
    <col min="5310" max="5310" width="11.42578125" style="1"/>
    <col min="5311" max="5312" width="11.7109375" style="1" customWidth="1"/>
    <col min="5313" max="5313" width="11.42578125" style="1"/>
    <col min="5314" max="5315" width="11.7109375" style="1" customWidth="1"/>
    <col min="5316" max="5316" width="11.42578125" style="1"/>
    <col min="5317" max="5318" width="11.7109375" style="1" customWidth="1"/>
    <col min="5319" max="5319" width="11.42578125" style="1"/>
    <col min="5320" max="5321" width="11.7109375" style="1" customWidth="1"/>
    <col min="5322" max="5322" width="11.42578125" style="1"/>
    <col min="5323" max="5324" width="11.7109375" style="1" customWidth="1"/>
    <col min="5325" max="5325" width="11.42578125" style="1"/>
    <col min="5326" max="5327" width="11.7109375" style="1" customWidth="1"/>
    <col min="5328" max="5328" width="11.42578125" style="1"/>
    <col min="5329" max="5330" width="11.7109375" style="1" customWidth="1"/>
    <col min="5331" max="5331" width="11.42578125" style="1"/>
    <col min="5332" max="5333" width="11.7109375" style="1" customWidth="1"/>
    <col min="5334" max="5334" width="11.42578125" style="1"/>
    <col min="5335" max="5336" width="11.7109375" style="1" customWidth="1"/>
    <col min="5337" max="5337" width="11.42578125" style="1"/>
    <col min="5338" max="5339" width="11.7109375" style="1" customWidth="1"/>
    <col min="5340" max="5340" width="11.42578125" style="1"/>
    <col min="5341" max="5342" width="11.7109375" style="1" customWidth="1"/>
    <col min="5343" max="5343" width="11.42578125" style="1"/>
    <col min="5344" max="5345" width="11.7109375" style="1" customWidth="1"/>
    <col min="5346" max="5346" width="11.42578125" style="1"/>
    <col min="5347" max="5348" width="11.7109375" style="1" customWidth="1"/>
    <col min="5349" max="5349" width="11.42578125" style="1"/>
    <col min="5350" max="5351" width="11.7109375" style="1" customWidth="1"/>
    <col min="5352" max="5352" width="11.42578125" style="1"/>
    <col min="5353" max="5354" width="11.7109375" style="1" customWidth="1"/>
    <col min="5355" max="5355" width="11.42578125" style="1"/>
    <col min="5356" max="5357" width="11.7109375" style="1" customWidth="1"/>
    <col min="5358" max="5358" width="11.42578125" style="1"/>
    <col min="5359" max="5360" width="11.7109375" style="1" customWidth="1"/>
    <col min="5361" max="5361" width="11.42578125" style="1"/>
    <col min="5362" max="5363" width="11.7109375" style="1" customWidth="1"/>
    <col min="5364" max="5364" width="11.42578125" style="1"/>
    <col min="5365" max="5366" width="11.7109375" style="1" customWidth="1"/>
    <col min="5367" max="5367" width="11.42578125" style="1"/>
    <col min="5368" max="5369" width="11.7109375" style="1" customWidth="1"/>
    <col min="5370" max="5370" width="11.42578125" style="1"/>
    <col min="5371" max="5372" width="11.7109375" style="1" customWidth="1"/>
    <col min="5373" max="5373" width="11.42578125" style="1"/>
    <col min="5374" max="5375" width="11.7109375" style="1" customWidth="1"/>
    <col min="5376" max="5376" width="11.42578125" style="1"/>
    <col min="5377" max="5378" width="11.7109375" style="1" customWidth="1"/>
    <col min="5379" max="5379" width="11.42578125" style="1"/>
    <col min="5380" max="5381" width="11.7109375" style="1" customWidth="1"/>
    <col min="5382" max="5382" width="11.42578125" style="1"/>
    <col min="5383" max="5384" width="11.7109375" style="1" customWidth="1"/>
    <col min="5385" max="5385" width="11.42578125" style="1"/>
    <col min="5386" max="5387" width="11.7109375" style="1" customWidth="1"/>
    <col min="5388" max="5388" width="11.42578125" style="1"/>
    <col min="5389" max="5390" width="11.7109375" style="1" customWidth="1"/>
    <col min="5391" max="5391" width="11.42578125" style="1"/>
    <col min="5392" max="5393" width="11.7109375" style="1" customWidth="1"/>
    <col min="5394" max="5394" width="11.42578125" style="1"/>
    <col min="5395" max="5396" width="11.7109375" style="1" customWidth="1"/>
    <col min="5397" max="5397" width="11.42578125" style="1"/>
    <col min="5398" max="5399" width="11.7109375" style="1" customWidth="1"/>
    <col min="5400" max="5400" width="11.42578125" style="1"/>
    <col min="5401" max="5402" width="11.7109375" style="1" customWidth="1"/>
    <col min="5403" max="5403" width="11.42578125" style="1"/>
    <col min="5404" max="5405" width="11.7109375" style="1" customWidth="1"/>
    <col min="5406" max="5406" width="12.85546875" style="1" bestFit="1" customWidth="1"/>
    <col min="5407" max="5507" width="11.42578125" style="1"/>
    <col min="5508" max="5508" width="11.42578125" style="1" customWidth="1"/>
    <col min="5509" max="5509" width="38.85546875" style="1" customWidth="1"/>
    <col min="5510" max="5510" width="24.140625" style="1" customWidth="1"/>
    <col min="5511" max="5511" width="50.7109375" style="1" customWidth="1"/>
    <col min="5512" max="5513" width="18.28515625" style="1" customWidth="1"/>
    <col min="5514" max="5514" width="19.42578125" style="1" customWidth="1"/>
    <col min="5515" max="5516" width="18.28515625" style="1" customWidth="1"/>
    <col min="5517" max="5517" width="27.28515625" style="1" customWidth="1"/>
    <col min="5518" max="5518" width="19.85546875" style="1" customWidth="1"/>
    <col min="5519" max="5519" width="29.28515625" style="1" customWidth="1"/>
    <col min="5520" max="5521" width="35.5703125" style="1" customWidth="1"/>
    <col min="5522" max="5522" width="32.28515625" style="1" customWidth="1"/>
    <col min="5523" max="5523" width="23.85546875" style="1" customWidth="1"/>
    <col min="5524" max="5524" width="25.140625" style="1" customWidth="1"/>
    <col min="5525" max="5525" width="26.42578125" style="1" customWidth="1"/>
    <col min="5526" max="5526" width="20.28515625" style="1" customWidth="1"/>
    <col min="5527" max="5527" width="19" style="1" customWidth="1"/>
    <col min="5528" max="5528" width="25.7109375" style="1" customWidth="1"/>
    <col min="5529" max="5529" width="17.42578125" style="1" customWidth="1"/>
    <col min="5530" max="5530" width="29.42578125" style="1" customWidth="1"/>
    <col min="5531" max="5531" width="19.42578125" style="1" customWidth="1"/>
    <col min="5532" max="5532" width="22.85546875" style="1" customWidth="1"/>
    <col min="5533" max="5533" width="17.85546875" style="1" customWidth="1"/>
    <col min="5534" max="5534" width="13.28515625" style="1" customWidth="1"/>
    <col min="5535" max="5535" width="21.85546875" style="1" customWidth="1"/>
    <col min="5536" max="5536" width="14.28515625" style="1" customWidth="1"/>
    <col min="5537" max="5538" width="15.140625" style="1" customWidth="1"/>
    <col min="5539" max="5539" width="27.28515625" style="1" customWidth="1"/>
    <col min="5540" max="5540" width="22" style="1" customWidth="1"/>
    <col min="5541" max="5541" width="11.42578125" style="1" customWidth="1"/>
    <col min="5542" max="5542" width="22.85546875" style="1" customWidth="1"/>
    <col min="5543" max="5543" width="15.28515625" style="1" customWidth="1"/>
    <col min="5544" max="5545" width="15.140625" style="1" customWidth="1"/>
    <col min="5546" max="5546" width="27.28515625" style="1" customWidth="1"/>
    <col min="5547" max="5547" width="19.28515625" style="1" customWidth="1"/>
    <col min="5548" max="5548" width="18" style="1" customWidth="1"/>
    <col min="5549" max="5550" width="21.28515625" style="1" customWidth="1"/>
    <col min="5551" max="5551" width="16.85546875" style="1" customWidth="1"/>
    <col min="5552" max="5552" width="14.28515625" style="1" customWidth="1"/>
    <col min="5553" max="5553" width="23.7109375" style="1" customWidth="1"/>
    <col min="5554" max="5554" width="11.42578125" style="1"/>
    <col min="5555" max="5556" width="11.7109375" style="1" customWidth="1"/>
    <col min="5557" max="5557" width="11.42578125" style="1"/>
    <col min="5558" max="5559" width="11.7109375" style="1" customWidth="1"/>
    <col min="5560" max="5560" width="11.42578125" style="1"/>
    <col min="5561" max="5562" width="11.7109375" style="1" customWidth="1"/>
    <col min="5563" max="5563" width="11.42578125" style="1"/>
    <col min="5564" max="5565" width="11.7109375" style="1" customWidth="1"/>
    <col min="5566" max="5566" width="11.42578125" style="1"/>
    <col min="5567" max="5568" width="11.7109375" style="1" customWidth="1"/>
    <col min="5569" max="5569" width="11.42578125" style="1"/>
    <col min="5570" max="5571" width="11.7109375" style="1" customWidth="1"/>
    <col min="5572" max="5572" width="11.42578125" style="1"/>
    <col min="5573" max="5574" width="11.7109375" style="1" customWidth="1"/>
    <col min="5575" max="5575" width="11.42578125" style="1"/>
    <col min="5576" max="5577" width="11.7109375" style="1" customWidth="1"/>
    <col min="5578" max="5578" width="11.42578125" style="1"/>
    <col min="5579" max="5580" width="11.7109375" style="1" customWidth="1"/>
    <col min="5581" max="5581" width="11.42578125" style="1"/>
    <col min="5582" max="5583" width="11.7109375" style="1" customWidth="1"/>
    <col min="5584" max="5584" width="11.42578125" style="1"/>
    <col min="5585" max="5586" width="11.7109375" style="1" customWidth="1"/>
    <col min="5587" max="5587" width="11.42578125" style="1"/>
    <col min="5588" max="5589" width="11.7109375" style="1" customWidth="1"/>
    <col min="5590" max="5590" width="11.42578125" style="1"/>
    <col min="5591" max="5592" width="11.7109375" style="1" customWidth="1"/>
    <col min="5593" max="5593" width="11.42578125" style="1"/>
    <col min="5594" max="5595" width="11.7109375" style="1" customWidth="1"/>
    <col min="5596" max="5596" width="11.42578125" style="1"/>
    <col min="5597" max="5598" width="11.7109375" style="1" customWidth="1"/>
    <col min="5599" max="5599" width="11.42578125" style="1"/>
    <col min="5600" max="5601" width="11.7109375" style="1" customWidth="1"/>
    <col min="5602" max="5602" width="11.42578125" style="1"/>
    <col min="5603" max="5604" width="11.7109375" style="1" customWidth="1"/>
    <col min="5605" max="5605" width="11.42578125" style="1"/>
    <col min="5606" max="5607" width="11.7109375" style="1" customWidth="1"/>
    <col min="5608" max="5608" width="11.42578125" style="1"/>
    <col min="5609" max="5610" width="11.7109375" style="1" customWidth="1"/>
    <col min="5611" max="5611" width="11.42578125" style="1"/>
    <col min="5612" max="5613" width="11.7109375" style="1" customWidth="1"/>
    <col min="5614" max="5614" width="11.42578125" style="1"/>
    <col min="5615" max="5616" width="11.7109375" style="1" customWidth="1"/>
    <col min="5617" max="5617" width="11.42578125" style="1"/>
    <col min="5618" max="5619" width="11.7109375" style="1" customWidth="1"/>
    <col min="5620" max="5620" width="11.42578125" style="1"/>
    <col min="5621" max="5622" width="11.7109375" style="1" customWidth="1"/>
    <col min="5623" max="5623" width="11.42578125" style="1"/>
    <col min="5624" max="5625" width="11.7109375" style="1" customWidth="1"/>
    <col min="5626" max="5626" width="11.42578125" style="1"/>
    <col min="5627" max="5628" width="11.7109375" style="1" customWidth="1"/>
    <col min="5629" max="5629" width="11.42578125" style="1"/>
    <col min="5630" max="5631" width="11.7109375" style="1" customWidth="1"/>
    <col min="5632" max="5632" width="11.42578125" style="1"/>
    <col min="5633" max="5634" width="11.7109375" style="1" customWidth="1"/>
    <col min="5635" max="5635" width="11.42578125" style="1"/>
    <col min="5636" max="5637" width="11.7109375" style="1" customWidth="1"/>
    <col min="5638" max="5638" width="11.42578125" style="1"/>
    <col min="5639" max="5640" width="11.7109375" style="1" customWidth="1"/>
    <col min="5641" max="5641" width="11.42578125" style="1"/>
    <col min="5642" max="5643" width="11.7109375" style="1" customWidth="1"/>
    <col min="5644" max="5644" width="11.42578125" style="1"/>
    <col min="5645" max="5646" width="11.7109375" style="1" customWidth="1"/>
    <col min="5647" max="5647" width="11.42578125" style="1"/>
    <col min="5648" max="5649" width="11.7109375" style="1" customWidth="1"/>
    <col min="5650" max="5650" width="11.42578125" style="1"/>
    <col min="5651" max="5652" width="11.7109375" style="1" customWidth="1"/>
    <col min="5653" max="5653" width="11.42578125" style="1"/>
    <col min="5654" max="5655" width="11.7109375" style="1" customWidth="1"/>
    <col min="5656" max="5656" width="11.42578125" style="1"/>
    <col min="5657" max="5658" width="11.7109375" style="1" customWidth="1"/>
    <col min="5659" max="5659" width="11.42578125" style="1"/>
    <col min="5660" max="5661" width="11.7109375" style="1" customWidth="1"/>
    <col min="5662" max="5662" width="12.85546875" style="1" bestFit="1" customWidth="1"/>
    <col min="5663" max="5763" width="11.42578125" style="1"/>
    <col min="5764" max="5764" width="11.42578125" style="1" customWidth="1"/>
    <col min="5765" max="5765" width="38.85546875" style="1" customWidth="1"/>
    <col min="5766" max="5766" width="24.140625" style="1" customWidth="1"/>
    <col min="5767" max="5767" width="50.7109375" style="1" customWidth="1"/>
    <col min="5768" max="5769" width="18.28515625" style="1" customWidth="1"/>
    <col min="5770" max="5770" width="19.42578125" style="1" customWidth="1"/>
    <col min="5771" max="5772" width="18.28515625" style="1" customWidth="1"/>
    <col min="5773" max="5773" width="27.28515625" style="1" customWidth="1"/>
    <col min="5774" max="5774" width="19.85546875" style="1" customWidth="1"/>
    <col min="5775" max="5775" width="29.28515625" style="1" customWidth="1"/>
    <col min="5776" max="5777" width="35.5703125" style="1" customWidth="1"/>
    <col min="5778" max="5778" width="32.28515625" style="1" customWidth="1"/>
    <col min="5779" max="5779" width="23.85546875" style="1" customWidth="1"/>
    <col min="5780" max="5780" width="25.140625" style="1" customWidth="1"/>
    <col min="5781" max="5781" width="26.42578125" style="1" customWidth="1"/>
    <col min="5782" max="5782" width="20.28515625" style="1" customWidth="1"/>
    <col min="5783" max="5783" width="19" style="1" customWidth="1"/>
    <col min="5784" max="5784" width="25.7109375" style="1" customWidth="1"/>
    <col min="5785" max="5785" width="17.42578125" style="1" customWidth="1"/>
    <col min="5786" max="5786" width="29.42578125" style="1" customWidth="1"/>
    <col min="5787" max="5787" width="19.42578125" style="1" customWidth="1"/>
    <col min="5788" max="5788" width="22.85546875" style="1" customWidth="1"/>
    <col min="5789" max="5789" width="17.85546875" style="1" customWidth="1"/>
    <col min="5790" max="5790" width="13.28515625" style="1" customWidth="1"/>
    <col min="5791" max="5791" width="21.85546875" style="1" customWidth="1"/>
    <col min="5792" max="5792" width="14.28515625" style="1" customWidth="1"/>
    <col min="5793" max="5794" width="15.140625" style="1" customWidth="1"/>
    <col min="5795" max="5795" width="27.28515625" style="1" customWidth="1"/>
    <col min="5796" max="5796" width="22" style="1" customWidth="1"/>
    <col min="5797" max="5797" width="11.42578125" style="1" customWidth="1"/>
    <col min="5798" max="5798" width="22.85546875" style="1" customWidth="1"/>
    <col min="5799" max="5799" width="15.28515625" style="1" customWidth="1"/>
    <col min="5800" max="5801" width="15.140625" style="1" customWidth="1"/>
    <col min="5802" max="5802" width="27.28515625" style="1" customWidth="1"/>
    <col min="5803" max="5803" width="19.28515625" style="1" customWidth="1"/>
    <col min="5804" max="5804" width="18" style="1" customWidth="1"/>
    <col min="5805" max="5806" width="21.28515625" style="1" customWidth="1"/>
    <col min="5807" max="5807" width="16.85546875" style="1" customWidth="1"/>
    <col min="5808" max="5808" width="14.28515625" style="1" customWidth="1"/>
    <col min="5809" max="5809" width="23.7109375" style="1" customWidth="1"/>
    <col min="5810" max="5810" width="11.42578125" style="1"/>
    <col min="5811" max="5812" width="11.7109375" style="1" customWidth="1"/>
    <col min="5813" max="5813" width="11.42578125" style="1"/>
    <col min="5814" max="5815" width="11.7109375" style="1" customWidth="1"/>
    <col min="5816" max="5816" width="11.42578125" style="1"/>
    <col min="5817" max="5818" width="11.7109375" style="1" customWidth="1"/>
    <col min="5819" max="5819" width="11.42578125" style="1"/>
    <col min="5820" max="5821" width="11.7109375" style="1" customWidth="1"/>
    <col min="5822" max="5822" width="11.42578125" style="1"/>
    <col min="5823" max="5824" width="11.7109375" style="1" customWidth="1"/>
    <col min="5825" max="5825" width="11.42578125" style="1"/>
    <col min="5826" max="5827" width="11.7109375" style="1" customWidth="1"/>
    <col min="5828" max="5828" width="11.42578125" style="1"/>
    <col min="5829" max="5830" width="11.7109375" style="1" customWidth="1"/>
    <col min="5831" max="5831" width="11.42578125" style="1"/>
    <col min="5832" max="5833" width="11.7109375" style="1" customWidth="1"/>
    <col min="5834" max="5834" width="11.42578125" style="1"/>
    <col min="5835" max="5836" width="11.7109375" style="1" customWidth="1"/>
    <col min="5837" max="5837" width="11.42578125" style="1"/>
    <col min="5838" max="5839" width="11.7109375" style="1" customWidth="1"/>
    <col min="5840" max="5840" width="11.42578125" style="1"/>
    <col min="5841" max="5842" width="11.7109375" style="1" customWidth="1"/>
    <col min="5843" max="5843" width="11.42578125" style="1"/>
    <col min="5844" max="5845" width="11.7109375" style="1" customWidth="1"/>
    <col min="5846" max="5846" width="11.42578125" style="1"/>
    <col min="5847" max="5848" width="11.7109375" style="1" customWidth="1"/>
    <col min="5849" max="5849" width="11.42578125" style="1"/>
    <col min="5850" max="5851" width="11.7109375" style="1" customWidth="1"/>
    <col min="5852" max="5852" width="11.42578125" style="1"/>
    <col min="5853" max="5854" width="11.7109375" style="1" customWidth="1"/>
    <col min="5855" max="5855" width="11.42578125" style="1"/>
    <col min="5856" max="5857" width="11.7109375" style="1" customWidth="1"/>
    <col min="5858" max="5858" width="11.42578125" style="1"/>
    <col min="5859" max="5860" width="11.7109375" style="1" customWidth="1"/>
    <col min="5861" max="5861" width="11.42578125" style="1"/>
    <col min="5862" max="5863" width="11.7109375" style="1" customWidth="1"/>
    <col min="5864" max="5864" width="11.42578125" style="1"/>
    <col min="5865" max="5866" width="11.7109375" style="1" customWidth="1"/>
    <col min="5867" max="5867" width="11.42578125" style="1"/>
    <col min="5868" max="5869" width="11.7109375" style="1" customWidth="1"/>
    <col min="5870" max="5870" width="11.42578125" style="1"/>
    <col min="5871" max="5872" width="11.7109375" style="1" customWidth="1"/>
    <col min="5873" max="5873" width="11.42578125" style="1"/>
    <col min="5874" max="5875" width="11.7109375" style="1" customWidth="1"/>
    <col min="5876" max="5876" width="11.42578125" style="1"/>
    <col min="5877" max="5878" width="11.7109375" style="1" customWidth="1"/>
    <col min="5879" max="5879" width="11.42578125" style="1"/>
    <col min="5880" max="5881" width="11.7109375" style="1" customWidth="1"/>
    <col min="5882" max="5882" width="11.42578125" style="1"/>
    <col min="5883" max="5884" width="11.7109375" style="1" customWidth="1"/>
    <col min="5885" max="5885" width="11.42578125" style="1"/>
    <col min="5886" max="5887" width="11.7109375" style="1" customWidth="1"/>
    <col min="5888" max="5888" width="11.42578125" style="1"/>
    <col min="5889" max="5890" width="11.7109375" style="1" customWidth="1"/>
    <col min="5891" max="5891" width="11.42578125" style="1"/>
    <col min="5892" max="5893" width="11.7109375" style="1" customWidth="1"/>
    <col min="5894" max="5894" width="11.42578125" style="1"/>
    <col min="5895" max="5896" width="11.7109375" style="1" customWidth="1"/>
    <col min="5897" max="5897" width="11.42578125" style="1"/>
    <col min="5898" max="5899" width="11.7109375" style="1" customWidth="1"/>
    <col min="5900" max="5900" width="11.42578125" style="1"/>
    <col min="5901" max="5902" width="11.7109375" style="1" customWidth="1"/>
    <col min="5903" max="5903" width="11.42578125" style="1"/>
    <col min="5904" max="5905" width="11.7109375" style="1" customWidth="1"/>
    <col min="5906" max="5906" width="11.42578125" style="1"/>
    <col min="5907" max="5908" width="11.7109375" style="1" customWidth="1"/>
    <col min="5909" max="5909" width="11.42578125" style="1"/>
    <col min="5910" max="5911" width="11.7109375" style="1" customWidth="1"/>
    <col min="5912" max="5912" width="11.42578125" style="1"/>
    <col min="5913" max="5914" width="11.7109375" style="1" customWidth="1"/>
    <col min="5915" max="5915" width="11.42578125" style="1"/>
    <col min="5916" max="5917" width="11.7109375" style="1" customWidth="1"/>
    <col min="5918" max="5918" width="12.85546875" style="1" bestFit="1" customWidth="1"/>
    <col min="5919" max="6019" width="11.42578125" style="1"/>
    <col min="6020" max="6020" width="11.42578125" style="1" customWidth="1"/>
    <col min="6021" max="6021" width="38.85546875" style="1" customWidth="1"/>
    <col min="6022" max="6022" width="24.140625" style="1" customWidth="1"/>
    <col min="6023" max="6023" width="50.7109375" style="1" customWidth="1"/>
    <col min="6024" max="6025" width="18.28515625" style="1" customWidth="1"/>
    <col min="6026" max="6026" width="19.42578125" style="1" customWidth="1"/>
    <col min="6027" max="6028" width="18.28515625" style="1" customWidth="1"/>
    <col min="6029" max="6029" width="27.28515625" style="1" customWidth="1"/>
    <col min="6030" max="6030" width="19.85546875" style="1" customWidth="1"/>
    <col min="6031" max="6031" width="29.28515625" style="1" customWidth="1"/>
    <col min="6032" max="6033" width="35.5703125" style="1" customWidth="1"/>
    <col min="6034" max="6034" width="32.28515625" style="1" customWidth="1"/>
    <col min="6035" max="6035" width="23.85546875" style="1" customWidth="1"/>
    <col min="6036" max="6036" width="25.140625" style="1" customWidth="1"/>
    <col min="6037" max="6037" width="26.42578125" style="1" customWidth="1"/>
    <col min="6038" max="6038" width="20.28515625" style="1" customWidth="1"/>
    <col min="6039" max="6039" width="19" style="1" customWidth="1"/>
    <col min="6040" max="6040" width="25.7109375" style="1" customWidth="1"/>
    <col min="6041" max="6041" width="17.42578125" style="1" customWidth="1"/>
    <col min="6042" max="6042" width="29.42578125" style="1" customWidth="1"/>
    <col min="6043" max="6043" width="19.42578125" style="1" customWidth="1"/>
    <col min="6044" max="6044" width="22.85546875" style="1" customWidth="1"/>
    <col min="6045" max="6045" width="17.85546875" style="1" customWidth="1"/>
    <col min="6046" max="6046" width="13.28515625" style="1" customWidth="1"/>
    <col min="6047" max="6047" width="21.85546875" style="1" customWidth="1"/>
    <col min="6048" max="6048" width="14.28515625" style="1" customWidth="1"/>
    <col min="6049" max="6050" width="15.140625" style="1" customWidth="1"/>
    <col min="6051" max="6051" width="27.28515625" style="1" customWidth="1"/>
    <col min="6052" max="6052" width="22" style="1" customWidth="1"/>
    <col min="6053" max="6053" width="11.42578125" style="1" customWidth="1"/>
    <col min="6054" max="6054" width="22.85546875" style="1" customWidth="1"/>
    <col min="6055" max="6055" width="15.28515625" style="1" customWidth="1"/>
    <col min="6056" max="6057" width="15.140625" style="1" customWidth="1"/>
    <col min="6058" max="6058" width="27.28515625" style="1" customWidth="1"/>
    <col min="6059" max="6059" width="19.28515625" style="1" customWidth="1"/>
    <col min="6060" max="6060" width="18" style="1" customWidth="1"/>
    <col min="6061" max="6062" width="21.28515625" style="1" customWidth="1"/>
    <col min="6063" max="6063" width="16.85546875" style="1" customWidth="1"/>
    <col min="6064" max="6064" width="14.28515625" style="1" customWidth="1"/>
    <col min="6065" max="6065" width="23.7109375" style="1" customWidth="1"/>
    <col min="6066" max="6066" width="11.42578125" style="1"/>
    <col min="6067" max="6068" width="11.7109375" style="1" customWidth="1"/>
    <col min="6069" max="6069" width="11.42578125" style="1"/>
    <col min="6070" max="6071" width="11.7109375" style="1" customWidth="1"/>
    <col min="6072" max="6072" width="11.42578125" style="1"/>
    <col min="6073" max="6074" width="11.7109375" style="1" customWidth="1"/>
    <col min="6075" max="6075" width="11.42578125" style="1"/>
    <col min="6076" max="6077" width="11.7109375" style="1" customWidth="1"/>
    <col min="6078" max="6078" width="11.42578125" style="1"/>
    <col min="6079" max="6080" width="11.7109375" style="1" customWidth="1"/>
    <col min="6081" max="6081" width="11.42578125" style="1"/>
    <col min="6082" max="6083" width="11.7109375" style="1" customWidth="1"/>
    <col min="6084" max="6084" width="11.42578125" style="1"/>
    <col min="6085" max="6086" width="11.7109375" style="1" customWidth="1"/>
    <col min="6087" max="6087" width="11.42578125" style="1"/>
    <col min="6088" max="6089" width="11.7109375" style="1" customWidth="1"/>
    <col min="6090" max="6090" width="11.42578125" style="1"/>
    <col min="6091" max="6092" width="11.7109375" style="1" customWidth="1"/>
    <col min="6093" max="6093" width="11.42578125" style="1"/>
    <col min="6094" max="6095" width="11.7109375" style="1" customWidth="1"/>
    <col min="6096" max="6096" width="11.42578125" style="1"/>
    <col min="6097" max="6098" width="11.7109375" style="1" customWidth="1"/>
    <col min="6099" max="6099" width="11.42578125" style="1"/>
    <col min="6100" max="6101" width="11.7109375" style="1" customWidth="1"/>
    <col min="6102" max="6102" width="11.42578125" style="1"/>
    <col min="6103" max="6104" width="11.7109375" style="1" customWidth="1"/>
    <col min="6105" max="6105" width="11.42578125" style="1"/>
    <col min="6106" max="6107" width="11.7109375" style="1" customWidth="1"/>
    <col min="6108" max="6108" width="11.42578125" style="1"/>
    <col min="6109" max="6110" width="11.7109375" style="1" customWidth="1"/>
    <col min="6111" max="6111" width="11.42578125" style="1"/>
    <col min="6112" max="6113" width="11.7109375" style="1" customWidth="1"/>
    <col min="6114" max="6114" width="11.42578125" style="1"/>
    <col min="6115" max="6116" width="11.7109375" style="1" customWidth="1"/>
    <col min="6117" max="6117" width="11.42578125" style="1"/>
    <col min="6118" max="6119" width="11.7109375" style="1" customWidth="1"/>
    <col min="6120" max="6120" width="11.42578125" style="1"/>
    <col min="6121" max="6122" width="11.7109375" style="1" customWidth="1"/>
    <col min="6123" max="6123" width="11.42578125" style="1"/>
    <col min="6124" max="6125" width="11.7109375" style="1" customWidth="1"/>
    <col min="6126" max="6126" width="11.42578125" style="1"/>
    <col min="6127" max="6128" width="11.7109375" style="1" customWidth="1"/>
    <col min="6129" max="6129" width="11.42578125" style="1"/>
    <col min="6130" max="6131" width="11.7109375" style="1" customWidth="1"/>
    <col min="6132" max="6132" width="11.42578125" style="1"/>
    <col min="6133" max="6134" width="11.7109375" style="1" customWidth="1"/>
    <col min="6135" max="6135" width="11.42578125" style="1"/>
    <col min="6136" max="6137" width="11.7109375" style="1" customWidth="1"/>
    <col min="6138" max="6138" width="11.42578125" style="1"/>
    <col min="6139" max="6140" width="11.7109375" style="1" customWidth="1"/>
    <col min="6141" max="6141" width="11.42578125" style="1"/>
    <col min="6142" max="6143" width="11.7109375" style="1" customWidth="1"/>
    <col min="6144" max="6144" width="11.42578125" style="1"/>
    <col min="6145" max="6146" width="11.7109375" style="1" customWidth="1"/>
    <col min="6147" max="6147" width="11.42578125" style="1"/>
    <col min="6148" max="6149" width="11.7109375" style="1" customWidth="1"/>
    <col min="6150" max="6150" width="11.42578125" style="1"/>
    <col min="6151" max="6152" width="11.7109375" style="1" customWidth="1"/>
    <col min="6153" max="6153" width="11.42578125" style="1"/>
    <col min="6154" max="6155" width="11.7109375" style="1" customWidth="1"/>
    <col min="6156" max="6156" width="11.42578125" style="1"/>
    <col min="6157" max="6158" width="11.7109375" style="1" customWidth="1"/>
    <col min="6159" max="6159" width="11.42578125" style="1"/>
    <col min="6160" max="6161" width="11.7109375" style="1" customWidth="1"/>
    <col min="6162" max="6162" width="11.42578125" style="1"/>
    <col min="6163" max="6164" width="11.7109375" style="1" customWidth="1"/>
    <col min="6165" max="6165" width="11.42578125" style="1"/>
    <col min="6166" max="6167" width="11.7109375" style="1" customWidth="1"/>
    <col min="6168" max="6168" width="11.42578125" style="1"/>
    <col min="6169" max="6170" width="11.7109375" style="1" customWidth="1"/>
    <col min="6171" max="6171" width="11.42578125" style="1"/>
    <col min="6172" max="6173" width="11.7109375" style="1" customWidth="1"/>
    <col min="6174" max="6174" width="12.85546875" style="1" bestFit="1" customWidth="1"/>
    <col min="6175" max="6275" width="11.42578125" style="1"/>
    <col min="6276" max="6276" width="11.42578125" style="1" customWidth="1"/>
    <col min="6277" max="6277" width="38.85546875" style="1" customWidth="1"/>
    <col min="6278" max="6278" width="24.140625" style="1" customWidth="1"/>
    <col min="6279" max="6279" width="50.7109375" style="1" customWidth="1"/>
    <col min="6280" max="6281" width="18.28515625" style="1" customWidth="1"/>
    <col min="6282" max="6282" width="19.42578125" style="1" customWidth="1"/>
    <col min="6283" max="6284" width="18.28515625" style="1" customWidth="1"/>
    <col min="6285" max="6285" width="27.28515625" style="1" customWidth="1"/>
    <col min="6286" max="6286" width="19.85546875" style="1" customWidth="1"/>
    <col min="6287" max="6287" width="29.28515625" style="1" customWidth="1"/>
    <col min="6288" max="6289" width="35.5703125" style="1" customWidth="1"/>
    <col min="6290" max="6290" width="32.28515625" style="1" customWidth="1"/>
    <col min="6291" max="6291" width="23.85546875" style="1" customWidth="1"/>
    <col min="6292" max="6292" width="25.140625" style="1" customWidth="1"/>
    <col min="6293" max="6293" width="26.42578125" style="1" customWidth="1"/>
    <col min="6294" max="6294" width="20.28515625" style="1" customWidth="1"/>
    <col min="6295" max="6295" width="19" style="1" customWidth="1"/>
    <col min="6296" max="6296" width="25.7109375" style="1" customWidth="1"/>
    <col min="6297" max="6297" width="17.42578125" style="1" customWidth="1"/>
    <col min="6298" max="6298" width="29.42578125" style="1" customWidth="1"/>
    <col min="6299" max="6299" width="19.42578125" style="1" customWidth="1"/>
    <col min="6300" max="6300" width="22.85546875" style="1" customWidth="1"/>
    <col min="6301" max="6301" width="17.85546875" style="1" customWidth="1"/>
    <col min="6302" max="6302" width="13.28515625" style="1" customWidth="1"/>
    <col min="6303" max="6303" width="21.85546875" style="1" customWidth="1"/>
    <col min="6304" max="6304" width="14.28515625" style="1" customWidth="1"/>
    <col min="6305" max="6306" width="15.140625" style="1" customWidth="1"/>
    <col min="6307" max="6307" width="27.28515625" style="1" customWidth="1"/>
    <col min="6308" max="6308" width="22" style="1" customWidth="1"/>
    <col min="6309" max="6309" width="11.42578125" style="1" customWidth="1"/>
    <col min="6310" max="6310" width="22.85546875" style="1" customWidth="1"/>
    <col min="6311" max="6311" width="15.28515625" style="1" customWidth="1"/>
    <col min="6312" max="6313" width="15.140625" style="1" customWidth="1"/>
    <col min="6314" max="6314" width="27.28515625" style="1" customWidth="1"/>
    <col min="6315" max="6315" width="19.28515625" style="1" customWidth="1"/>
    <col min="6316" max="6316" width="18" style="1" customWidth="1"/>
    <col min="6317" max="6318" width="21.28515625" style="1" customWidth="1"/>
    <col min="6319" max="6319" width="16.85546875" style="1" customWidth="1"/>
    <col min="6320" max="6320" width="14.28515625" style="1" customWidth="1"/>
    <col min="6321" max="6321" width="23.7109375" style="1" customWidth="1"/>
    <col min="6322" max="6322" width="11.42578125" style="1"/>
    <col min="6323" max="6324" width="11.7109375" style="1" customWidth="1"/>
    <col min="6325" max="6325" width="11.42578125" style="1"/>
    <col min="6326" max="6327" width="11.7109375" style="1" customWidth="1"/>
    <col min="6328" max="6328" width="11.42578125" style="1"/>
    <col min="6329" max="6330" width="11.7109375" style="1" customWidth="1"/>
    <col min="6331" max="6331" width="11.42578125" style="1"/>
    <col min="6332" max="6333" width="11.7109375" style="1" customWidth="1"/>
    <col min="6334" max="6334" width="11.42578125" style="1"/>
    <col min="6335" max="6336" width="11.7109375" style="1" customWidth="1"/>
    <col min="6337" max="6337" width="11.42578125" style="1"/>
    <col min="6338" max="6339" width="11.7109375" style="1" customWidth="1"/>
    <col min="6340" max="6340" width="11.42578125" style="1"/>
    <col min="6341" max="6342" width="11.7109375" style="1" customWidth="1"/>
    <col min="6343" max="6343" width="11.42578125" style="1"/>
    <col min="6344" max="6345" width="11.7109375" style="1" customWidth="1"/>
    <col min="6346" max="6346" width="11.42578125" style="1"/>
    <col min="6347" max="6348" width="11.7109375" style="1" customWidth="1"/>
    <col min="6349" max="6349" width="11.42578125" style="1"/>
    <col min="6350" max="6351" width="11.7109375" style="1" customWidth="1"/>
    <col min="6352" max="6352" width="11.42578125" style="1"/>
    <col min="6353" max="6354" width="11.7109375" style="1" customWidth="1"/>
    <col min="6355" max="6355" width="11.42578125" style="1"/>
    <col min="6356" max="6357" width="11.7109375" style="1" customWidth="1"/>
    <col min="6358" max="6358" width="11.42578125" style="1"/>
    <col min="6359" max="6360" width="11.7109375" style="1" customWidth="1"/>
    <col min="6361" max="6361" width="11.42578125" style="1"/>
    <col min="6362" max="6363" width="11.7109375" style="1" customWidth="1"/>
    <col min="6364" max="6364" width="11.42578125" style="1"/>
    <col min="6365" max="6366" width="11.7109375" style="1" customWidth="1"/>
    <col min="6367" max="6367" width="11.42578125" style="1"/>
    <col min="6368" max="6369" width="11.7109375" style="1" customWidth="1"/>
    <col min="6370" max="6370" width="11.42578125" style="1"/>
    <col min="6371" max="6372" width="11.7109375" style="1" customWidth="1"/>
    <col min="6373" max="6373" width="11.42578125" style="1"/>
    <col min="6374" max="6375" width="11.7109375" style="1" customWidth="1"/>
    <col min="6376" max="6376" width="11.42578125" style="1"/>
    <col min="6377" max="6378" width="11.7109375" style="1" customWidth="1"/>
    <col min="6379" max="6379" width="11.42578125" style="1"/>
    <col min="6380" max="6381" width="11.7109375" style="1" customWidth="1"/>
    <col min="6382" max="6382" width="11.42578125" style="1"/>
    <col min="6383" max="6384" width="11.7109375" style="1" customWidth="1"/>
    <col min="6385" max="6385" width="11.42578125" style="1"/>
    <col min="6386" max="6387" width="11.7109375" style="1" customWidth="1"/>
    <col min="6388" max="6388" width="11.42578125" style="1"/>
    <col min="6389" max="6390" width="11.7109375" style="1" customWidth="1"/>
    <col min="6391" max="6391" width="11.42578125" style="1"/>
    <col min="6392" max="6393" width="11.7109375" style="1" customWidth="1"/>
    <col min="6394" max="6394" width="11.42578125" style="1"/>
    <col min="6395" max="6396" width="11.7109375" style="1" customWidth="1"/>
    <col min="6397" max="6397" width="11.42578125" style="1"/>
    <col min="6398" max="6399" width="11.7109375" style="1" customWidth="1"/>
    <col min="6400" max="6400" width="11.42578125" style="1"/>
    <col min="6401" max="6402" width="11.7109375" style="1" customWidth="1"/>
    <col min="6403" max="6403" width="11.42578125" style="1"/>
    <col min="6404" max="6405" width="11.7109375" style="1" customWidth="1"/>
    <col min="6406" max="6406" width="11.42578125" style="1"/>
    <col min="6407" max="6408" width="11.7109375" style="1" customWidth="1"/>
    <col min="6409" max="6409" width="11.42578125" style="1"/>
    <col min="6410" max="6411" width="11.7109375" style="1" customWidth="1"/>
    <col min="6412" max="6412" width="11.42578125" style="1"/>
    <col min="6413" max="6414" width="11.7109375" style="1" customWidth="1"/>
    <col min="6415" max="6415" width="11.42578125" style="1"/>
    <col min="6416" max="6417" width="11.7109375" style="1" customWidth="1"/>
    <col min="6418" max="6418" width="11.42578125" style="1"/>
    <col min="6419" max="6420" width="11.7109375" style="1" customWidth="1"/>
    <col min="6421" max="6421" width="11.42578125" style="1"/>
    <col min="6422" max="6423" width="11.7109375" style="1" customWidth="1"/>
    <col min="6424" max="6424" width="11.42578125" style="1"/>
    <col min="6425" max="6426" width="11.7109375" style="1" customWidth="1"/>
    <col min="6427" max="6427" width="11.42578125" style="1"/>
    <col min="6428" max="6429" width="11.7109375" style="1" customWidth="1"/>
    <col min="6430" max="6430" width="12.85546875" style="1" bestFit="1" customWidth="1"/>
    <col min="6431" max="6531" width="11.42578125" style="1"/>
    <col min="6532" max="6532" width="11.42578125" style="1" customWidth="1"/>
    <col min="6533" max="6533" width="38.85546875" style="1" customWidth="1"/>
    <col min="6534" max="6534" width="24.140625" style="1" customWidth="1"/>
    <col min="6535" max="6535" width="50.7109375" style="1" customWidth="1"/>
    <col min="6536" max="6537" width="18.28515625" style="1" customWidth="1"/>
    <col min="6538" max="6538" width="19.42578125" style="1" customWidth="1"/>
    <col min="6539" max="6540" width="18.28515625" style="1" customWidth="1"/>
    <col min="6541" max="6541" width="27.28515625" style="1" customWidth="1"/>
    <col min="6542" max="6542" width="19.85546875" style="1" customWidth="1"/>
    <col min="6543" max="6543" width="29.28515625" style="1" customWidth="1"/>
    <col min="6544" max="6545" width="35.5703125" style="1" customWidth="1"/>
    <col min="6546" max="6546" width="32.28515625" style="1" customWidth="1"/>
    <col min="6547" max="6547" width="23.85546875" style="1" customWidth="1"/>
    <col min="6548" max="6548" width="25.140625" style="1" customWidth="1"/>
    <col min="6549" max="6549" width="26.42578125" style="1" customWidth="1"/>
    <col min="6550" max="6550" width="20.28515625" style="1" customWidth="1"/>
    <col min="6551" max="6551" width="19" style="1" customWidth="1"/>
    <col min="6552" max="6552" width="25.7109375" style="1" customWidth="1"/>
    <col min="6553" max="6553" width="17.42578125" style="1" customWidth="1"/>
    <col min="6554" max="6554" width="29.42578125" style="1" customWidth="1"/>
    <col min="6555" max="6555" width="19.42578125" style="1" customWidth="1"/>
    <col min="6556" max="6556" width="22.85546875" style="1" customWidth="1"/>
    <col min="6557" max="6557" width="17.85546875" style="1" customWidth="1"/>
    <col min="6558" max="6558" width="13.28515625" style="1" customWidth="1"/>
    <col min="6559" max="6559" width="21.85546875" style="1" customWidth="1"/>
    <col min="6560" max="6560" width="14.28515625" style="1" customWidth="1"/>
    <col min="6561" max="6562" width="15.140625" style="1" customWidth="1"/>
    <col min="6563" max="6563" width="27.28515625" style="1" customWidth="1"/>
    <col min="6564" max="6564" width="22" style="1" customWidth="1"/>
    <col min="6565" max="6565" width="11.42578125" style="1" customWidth="1"/>
    <col min="6566" max="6566" width="22.85546875" style="1" customWidth="1"/>
    <col min="6567" max="6567" width="15.28515625" style="1" customWidth="1"/>
    <col min="6568" max="6569" width="15.140625" style="1" customWidth="1"/>
    <col min="6570" max="6570" width="27.28515625" style="1" customWidth="1"/>
    <col min="6571" max="6571" width="19.28515625" style="1" customWidth="1"/>
    <col min="6572" max="6572" width="18" style="1" customWidth="1"/>
    <col min="6573" max="6574" width="21.28515625" style="1" customWidth="1"/>
    <col min="6575" max="6575" width="16.85546875" style="1" customWidth="1"/>
    <col min="6576" max="6576" width="14.28515625" style="1" customWidth="1"/>
    <col min="6577" max="6577" width="23.7109375" style="1" customWidth="1"/>
    <col min="6578" max="6578" width="11.42578125" style="1"/>
    <col min="6579" max="6580" width="11.7109375" style="1" customWidth="1"/>
    <col min="6581" max="6581" width="11.42578125" style="1"/>
    <col min="6582" max="6583" width="11.7109375" style="1" customWidth="1"/>
    <col min="6584" max="6584" width="11.42578125" style="1"/>
    <col min="6585" max="6586" width="11.7109375" style="1" customWidth="1"/>
    <col min="6587" max="6587" width="11.42578125" style="1"/>
    <col min="6588" max="6589" width="11.7109375" style="1" customWidth="1"/>
    <col min="6590" max="6590" width="11.42578125" style="1"/>
    <col min="6591" max="6592" width="11.7109375" style="1" customWidth="1"/>
    <col min="6593" max="6593" width="11.42578125" style="1"/>
    <col min="6594" max="6595" width="11.7109375" style="1" customWidth="1"/>
    <col min="6596" max="6596" width="11.42578125" style="1"/>
    <col min="6597" max="6598" width="11.7109375" style="1" customWidth="1"/>
    <col min="6599" max="6599" width="11.42578125" style="1"/>
    <col min="6600" max="6601" width="11.7109375" style="1" customWidth="1"/>
    <col min="6602" max="6602" width="11.42578125" style="1"/>
    <col min="6603" max="6604" width="11.7109375" style="1" customWidth="1"/>
    <col min="6605" max="6605" width="11.42578125" style="1"/>
    <col min="6606" max="6607" width="11.7109375" style="1" customWidth="1"/>
    <col min="6608" max="6608" width="11.42578125" style="1"/>
    <col min="6609" max="6610" width="11.7109375" style="1" customWidth="1"/>
    <col min="6611" max="6611" width="11.42578125" style="1"/>
    <col min="6612" max="6613" width="11.7109375" style="1" customWidth="1"/>
    <col min="6614" max="6614" width="11.42578125" style="1"/>
    <col min="6615" max="6616" width="11.7109375" style="1" customWidth="1"/>
    <col min="6617" max="6617" width="11.42578125" style="1"/>
    <col min="6618" max="6619" width="11.7109375" style="1" customWidth="1"/>
    <col min="6620" max="6620" width="11.42578125" style="1"/>
    <col min="6621" max="6622" width="11.7109375" style="1" customWidth="1"/>
    <col min="6623" max="6623" width="11.42578125" style="1"/>
    <col min="6624" max="6625" width="11.7109375" style="1" customWidth="1"/>
    <col min="6626" max="6626" width="11.42578125" style="1"/>
    <col min="6627" max="6628" width="11.7109375" style="1" customWidth="1"/>
    <col min="6629" max="6629" width="11.42578125" style="1"/>
    <col min="6630" max="6631" width="11.7109375" style="1" customWidth="1"/>
    <col min="6632" max="6632" width="11.42578125" style="1"/>
    <col min="6633" max="6634" width="11.7109375" style="1" customWidth="1"/>
    <col min="6635" max="6635" width="11.42578125" style="1"/>
    <col min="6636" max="6637" width="11.7109375" style="1" customWidth="1"/>
    <col min="6638" max="6638" width="11.42578125" style="1"/>
    <col min="6639" max="6640" width="11.7109375" style="1" customWidth="1"/>
    <col min="6641" max="6641" width="11.42578125" style="1"/>
    <col min="6642" max="6643" width="11.7109375" style="1" customWidth="1"/>
    <col min="6644" max="6644" width="11.42578125" style="1"/>
    <col min="6645" max="6646" width="11.7109375" style="1" customWidth="1"/>
    <col min="6647" max="6647" width="11.42578125" style="1"/>
    <col min="6648" max="6649" width="11.7109375" style="1" customWidth="1"/>
    <col min="6650" max="6650" width="11.42578125" style="1"/>
    <col min="6651" max="6652" width="11.7109375" style="1" customWidth="1"/>
    <col min="6653" max="6653" width="11.42578125" style="1"/>
    <col min="6654" max="6655" width="11.7109375" style="1" customWidth="1"/>
    <col min="6656" max="6656" width="11.42578125" style="1"/>
    <col min="6657" max="6658" width="11.7109375" style="1" customWidth="1"/>
    <col min="6659" max="6659" width="11.42578125" style="1"/>
    <col min="6660" max="6661" width="11.7109375" style="1" customWidth="1"/>
    <col min="6662" max="6662" width="11.42578125" style="1"/>
    <col min="6663" max="6664" width="11.7109375" style="1" customWidth="1"/>
    <col min="6665" max="6665" width="11.42578125" style="1"/>
    <col min="6666" max="6667" width="11.7109375" style="1" customWidth="1"/>
    <col min="6668" max="6668" width="11.42578125" style="1"/>
    <col min="6669" max="6670" width="11.7109375" style="1" customWidth="1"/>
    <col min="6671" max="6671" width="11.42578125" style="1"/>
    <col min="6672" max="6673" width="11.7109375" style="1" customWidth="1"/>
    <col min="6674" max="6674" width="11.42578125" style="1"/>
    <col min="6675" max="6676" width="11.7109375" style="1" customWidth="1"/>
    <col min="6677" max="6677" width="11.42578125" style="1"/>
    <col min="6678" max="6679" width="11.7109375" style="1" customWidth="1"/>
    <col min="6680" max="6680" width="11.42578125" style="1"/>
    <col min="6681" max="6682" width="11.7109375" style="1" customWidth="1"/>
    <col min="6683" max="6683" width="11.42578125" style="1"/>
    <col min="6684" max="6685" width="11.7109375" style="1" customWidth="1"/>
    <col min="6686" max="6686" width="12.85546875" style="1" bestFit="1" customWidth="1"/>
    <col min="6687" max="6787" width="11.42578125" style="1"/>
    <col min="6788" max="6788" width="11.42578125" style="1" customWidth="1"/>
    <col min="6789" max="6789" width="38.85546875" style="1" customWidth="1"/>
    <col min="6790" max="6790" width="24.140625" style="1" customWidth="1"/>
    <col min="6791" max="6791" width="50.7109375" style="1" customWidth="1"/>
    <col min="6792" max="6793" width="18.28515625" style="1" customWidth="1"/>
    <col min="6794" max="6794" width="19.42578125" style="1" customWidth="1"/>
    <col min="6795" max="6796" width="18.28515625" style="1" customWidth="1"/>
    <col min="6797" max="6797" width="27.28515625" style="1" customWidth="1"/>
    <col min="6798" max="6798" width="19.85546875" style="1" customWidth="1"/>
    <col min="6799" max="6799" width="29.28515625" style="1" customWidth="1"/>
    <col min="6800" max="6801" width="35.5703125" style="1" customWidth="1"/>
    <col min="6802" max="6802" width="32.28515625" style="1" customWidth="1"/>
    <col min="6803" max="6803" width="23.85546875" style="1" customWidth="1"/>
    <col min="6804" max="6804" width="25.140625" style="1" customWidth="1"/>
    <col min="6805" max="6805" width="26.42578125" style="1" customWidth="1"/>
    <col min="6806" max="6806" width="20.28515625" style="1" customWidth="1"/>
    <col min="6807" max="6807" width="19" style="1" customWidth="1"/>
    <col min="6808" max="6808" width="25.7109375" style="1" customWidth="1"/>
    <col min="6809" max="6809" width="17.42578125" style="1" customWidth="1"/>
    <col min="6810" max="6810" width="29.42578125" style="1" customWidth="1"/>
    <col min="6811" max="6811" width="19.42578125" style="1" customWidth="1"/>
    <col min="6812" max="6812" width="22.85546875" style="1" customWidth="1"/>
    <col min="6813" max="6813" width="17.85546875" style="1" customWidth="1"/>
    <col min="6814" max="6814" width="13.28515625" style="1" customWidth="1"/>
    <col min="6815" max="6815" width="21.85546875" style="1" customWidth="1"/>
    <col min="6816" max="6816" width="14.28515625" style="1" customWidth="1"/>
    <col min="6817" max="6818" width="15.140625" style="1" customWidth="1"/>
    <col min="6819" max="6819" width="27.28515625" style="1" customWidth="1"/>
    <col min="6820" max="6820" width="22" style="1" customWidth="1"/>
    <col min="6821" max="6821" width="11.42578125" style="1" customWidth="1"/>
    <col min="6822" max="6822" width="22.85546875" style="1" customWidth="1"/>
    <col min="6823" max="6823" width="15.28515625" style="1" customWidth="1"/>
    <col min="6824" max="6825" width="15.140625" style="1" customWidth="1"/>
    <col min="6826" max="6826" width="27.28515625" style="1" customWidth="1"/>
    <col min="6827" max="6827" width="19.28515625" style="1" customWidth="1"/>
    <col min="6828" max="6828" width="18" style="1" customWidth="1"/>
    <col min="6829" max="6830" width="21.28515625" style="1" customWidth="1"/>
    <col min="6831" max="6831" width="16.85546875" style="1" customWidth="1"/>
    <col min="6832" max="6832" width="14.28515625" style="1" customWidth="1"/>
    <col min="6833" max="6833" width="23.7109375" style="1" customWidth="1"/>
    <col min="6834" max="6834" width="11.42578125" style="1"/>
    <col min="6835" max="6836" width="11.7109375" style="1" customWidth="1"/>
    <col min="6837" max="6837" width="11.42578125" style="1"/>
    <col min="6838" max="6839" width="11.7109375" style="1" customWidth="1"/>
    <col min="6840" max="6840" width="11.42578125" style="1"/>
    <col min="6841" max="6842" width="11.7109375" style="1" customWidth="1"/>
    <col min="6843" max="6843" width="11.42578125" style="1"/>
    <col min="6844" max="6845" width="11.7109375" style="1" customWidth="1"/>
    <col min="6846" max="6846" width="11.42578125" style="1"/>
    <col min="6847" max="6848" width="11.7109375" style="1" customWidth="1"/>
    <col min="6849" max="6849" width="11.42578125" style="1"/>
    <col min="6850" max="6851" width="11.7109375" style="1" customWidth="1"/>
    <col min="6852" max="6852" width="11.42578125" style="1"/>
    <col min="6853" max="6854" width="11.7109375" style="1" customWidth="1"/>
    <col min="6855" max="6855" width="11.42578125" style="1"/>
    <col min="6856" max="6857" width="11.7109375" style="1" customWidth="1"/>
    <col min="6858" max="6858" width="11.42578125" style="1"/>
    <col min="6859" max="6860" width="11.7109375" style="1" customWidth="1"/>
    <col min="6861" max="6861" width="11.42578125" style="1"/>
    <col min="6862" max="6863" width="11.7109375" style="1" customWidth="1"/>
    <col min="6864" max="6864" width="11.42578125" style="1"/>
    <col min="6865" max="6866" width="11.7109375" style="1" customWidth="1"/>
    <col min="6867" max="6867" width="11.42578125" style="1"/>
    <col min="6868" max="6869" width="11.7109375" style="1" customWidth="1"/>
    <col min="6870" max="6870" width="11.42578125" style="1"/>
    <col min="6871" max="6872" width="11.7109375" style="1" customWidth="1"/>
    <col min="6873" max="6873" width="11.42578125" style="1"/>
    <col min="6874" max="6875" width="11.7109375" style="1" customWidth="1"/>
    <col min="6876" max="6876" width="11.42578125" style="1"/>
    <col min="6877" max="6878" width="11.7109375" style="1" customWidth="1"/>
    <col min="6879" max="6879" width="11.42578125" style="1"/>
    <col min="6880" max="6881" width="11.7109375" style="1" customWidth="1"/>
    <col min="6882" max="6882" width="11.42578125" style="1"/>
    <col min="6883" max="6884" width="11.7109375" style="1" customWidth="1"/>
    <col min="6885" max="6885" width="11.42578125" style="1"/>
    <col min="6886" max="6887" width="11.7109375" style="1" customWidth="1"/>
    <col min="6888" max="6888" width="11.42578125" style="1"/>
    <col min="6889" max="6890" width="11.7109375" style="1" customWidth="1"/>
    <col min="6891" max="6891" width="11.42578125" style="1"/>
    <col min="6892" max="6893" width="11.7109375" style="1" customWidth="1"/>
    <col min="6894" max="6894" width="11.42578125" style="1"/>
    <col min="6895" max="6896" width="11.7109375" style="1" customWidth="1"/>
    <col min="6897" max="6897" width="11.42578125" style="1"/>
    <col min="6898" max="6899" width="11.7109375" style="1" customWidth="1"/>
    <col min="6900" max="6900" width="11.42578125" style="1"/>
    <col min="6901" max="6902" width="11.7109375" style="1" customWidth="1"/>
    <col min="6903" max="6903" width="11.42578125" style="1"/>
    <col min="6904" max="6905" width="11.7109375" style="1" customWidth="1"/>
    <col min="6906" max="6906" width="11.42578125" style="1"/>
    <col min="6907" max="6908" width="11.7109375" style="1" customWidth="1"/>
    <col min="6909" max="6909" width="11.42578125" style="1"/>
    <col min="6910" max="6911" width="11.7109375" style="1" customWidth="1"/>
    <col min="6912" max="6912" width="11.42578125" style="1"/>
    <col min="6913" max="6914" width="11.7109375" style="1" customWidth="1"/>
    <col min="6915" max="6915" width="11.42578125" style="1"/>
    <col min="6916" max="6917" width="11.7109375" style="1" customWidth="1"/>
    <col min="6918" max="6918" width="11.42578125" style="1"/>
    <col min="6919" max="6920" width="11.7109375" style="1" customWidth="1"/>
    <col min="6921" max="6921" width="11.42578125" style="1"/>
    <col min="6922" max="6923" width="11.7109375" style="1" customWidth="1"/>
    <col min="6924" max="6924" width="11.42578125" style="1"/>
    <col min="6925" max="6926" width="11.7109375" style="1" customWidth="1"/>
    <col min="6927" max="6927" width="11.42578125" style="1"/>
    <col min="6928" max="6929" width="11.7109375" style="1" customWidth="1"/>
    <col min="6930" max="6930" width="11.42578125" style="1"/>
    <col min="6931" max="6932" width="11.7109375" style="1" customWidth="1"/>
    <col min="6933" max="6933" width="11.42578125" style="1"/>
    <col min="6934" max="6935" width="11.7109375" style="1" customWidth="1"/>
    <col min="6936" max="6936" width="11.42578125" style="1"/>
    <col min="6937" max="6938" width="11.7109375" style="1" customWidth="1"/>
    <col min="6939" max="6939" width="11.42578125" style="1"/>
    <col min="6940" max="6941" width="11.7109375" style="1" customWidth="1"/>
    <col min="6942" max="6942" width="12.85546875" style="1" bestFit="1" customWidth="1"/>
    <col min="6943" max="7043" width="11.42578125" style="1"/>
    <col min="7044" max="7044" width="11.42578125" style="1" customWidth="1"/>
    <col min="7045" max="7045" width="38.85546875" style="1" customWidth="1"/>
    <col min="7046" max="7046" width="24.140625" style="1" customWidth="1"/>
    <col min="7047" max="7047" width="50.7109375" style="1" customWidth="1"/>
    <col min="7048" max="7049" width="18.28515625" style="1" customWidth="1"/>
    <col min="7050" max="7050" width="19.42578125" style="1" customWidth="1"/>
    <col min="7051" max="7052" width="18.28515625" style="1" customWidth="1"/>
    <col min="7053" max="7053" width="27.28515625" style="1" customWidth="1"/>
    <col min="7054" max="7054" width="19.85546875" style="1" customWidth="1"/>
    <col min="7055" max="7055" width="29.28515625" style="1" customWidth="1"/>
    <col min="7056" max="7057" width="35.5703125" style="1" customWidth="1"/>
    <col min="7058" max="7058" width="32.28515625" style="1" customWidth="1"/>
    <col min="7059" max="7059" width="23.85546875" style="1" customWidth="1"/>
    <col min="7060" max="7060" width="25.140625" style="1" customWidth="1"/>
    <col min="7061" max="7061" width="26.42578125" style="1" customWidth="1"/>
    <col min="7062" max="7062" width="20.28515625" style="1" customWidth="1"/>
    <col min="7063" max="7063" width="19" style="1" customWidth="1"/>
    <col min="7064" max="7064" width="25.7109375" style="1" customWidth="1"/>
    <col min="7065" max="7065" width="17.42578125" style="1" customWidth="1"/>
    <col min="7066" max="7066" width="29.42578125" style="1" customWidth="1"/>
    <col min="7067" max="7067" width="19.42578125" style="1" customWidth="1"/>
    <col min="7068" max="7068" width="22.85546875" style="1" customWidth="1"/>
    <col min="7069" max="7069" width="17.85546875" style="1" customWidth="1"/>
    <col min="7070" max="7070" width="13.28515625" style="1" customWidth="1"/>
    <col min="7071" max="7071" width="21.85546875" style="1" customWidth="1"/>
    <col min="7072" max="7072" width="14.28515625" style="1" customWidth="1"/>
    <col min="7073" max="7074" width="15.140625" style="1" customWidth="1"/>
    <col min="7075" max="7075" width="27.28515625" style="1" customWidth="1"/>
    <col min="7076" max="7076" width="22" style="1" customWidth="1"/>
    <col min="7077" max="7077" width="11.42578125" style="1" customWidth="1"/>
    <col min="7078" max="7078" width="22.85546875" style="1" customWidth="1"/>
    <col min="7079" max="7079" width="15.28515625" style="1" customWidth="1"/>
    <col min="7080" max="7081" width="15.140625" style="1" customWidth="1"/>
    <col min="7082" max="7082" width="27.28515625" style="1" customWidth="1"/>
    <col min="7083" max="7083" width="19.28515625" style="1" customWidth="1"/>
    <col min="7084" max="7084" width="18" style="1" customWidth="1"/>
    <col min="7085" max="7086" width="21.28515625" style="1" customWidth="1"/>
    <col min="7087" max="7087" width="16.85546875" style="1" customWidth="1"/>
    <col min="7088" max="7088" width="14.28515625" style="1" customWidth="1"/>
    <col min="7089" max="7089" width="23.7109375" style="1" customWidth="1"/>
    <col min="7090" max="7090" width="11.42578125" style="1"/>
    <col min="7091" max="7092" width="11.7109375" style="1" customWidth="1"/>
    <col min="7093" max="7093" width="11.42578125" style="1"/>
    <col min="7094" max="7095" width="11.7109375" style="1" customWidth="1"/>
    <col min="7096" max="7096" width="11.42578125" style="1"/>
    <col min="7097" max="7098" width="11.7109375" style="1" customWidth="1"/>
    <col min="7099" max="7099" width="11.42578125" style="1"/>
    <col min="7100" max="7101" width="11.7109375" style="1" customWidth="1"/>
    <col min="7102" max="7102" width="11.42578125" style="1"/>
    <col min="7103" max="7104" width="11.7109375" style="1" customWidth="1"/>
    <col min="7105" max="7105" width="11.42578125" style="1"/>
    <col min="7106" max="7107" width="11.7109375" style="1" customWidth="1"/>
    <col min="7108" max="7108" width="11.42578125" style="1"/>
    <col min="7109" max="7110" width="11.7109375" style="1" customWidth="1"/>
    <col min="7111" max="7111" width="11.42578125" style="1"/>
    <col min="7112" max="7113" width="11.7109375" style="1" customWidth="1"/>
    <col min="7114" max="7114" width="11.42578125" style="1"/>
    <col min="7115" max="7116" width="11.7109375" style="1" customWidth="1"/>
    <col min="7117" max="7117" width="11.42578125" style="1"/>
    <col min="7118" max="7119" width="11.7109375" style="1" customWidth="1"/>
    <col min="7120" max="7120" width="11.42578125" style="1"/>
    <col min="7121" max="7122" width="11.7109375" style="1" customWidth="1"/>
    <col min="7123" max="7123" width="11.42578125" style="1"/>
    <col min="7124" max="7125" width="11.7109375" style="1" customWidth="1"/>
    <col min="7126" max="7126" width="11.42578125" style="1"/>
    <col min="7127" max="7128" width="11.7109375" style="1" customWidth="1"/>
    <col min="7129" max="7129" width="11.42578125" style="1"/>
    <col min="7130" max="7131" width="11.7109375" style="1" customWidth="1"/>
    <col min="7132" max="7132" width="11.42578125" style="1"/>
    <col min="7133" max="7134" width="11.7109375" style="1" customWidth="1"/>
    <col min="7135" max="7135" width="11.42578125" style="1"/>
    <col min="7136" max="7137" width="11.7109375" style="1" customWidth="1"/>
    <col min="7138" max="7138" width="11.42578125" style="1"/>
    <col min="7139" max="7140" width="11.7109375" style="1" customWidth="1"/>
    <col min="7141" max="7141" width="11.42578125" style="1"/>
    <col min="7142" max="7143" width="11.7109375" style="1" customWidth="1"/>
    <col min="7144" max="7144" width="11.42578125" style="1"/>
    <col min="7145" max="7146" width="11.7109375" style="1" customWidth="1"/>
    <col min="7147" max="7147" width="11.42578125" style="1"/>
    <col min="7148" max="7149" width="11.7109375" style="1" customWidth="1"/>
    <col min="7150" max="7150" width="11.42578125" style="1"/>
    <col min="7151" max="7152" width="11.7109375" style="1" customWidth="1"/>
    <col min="7153" max="7153" width="11.42578125" style="1"/>
    <col min="7154" max="7155" width="11.7109375" style="1" customWidth="1"/>
    <col min="7156" max="7156" width="11.42578125" style="1"/>
    <col min="7157" max="7158" width="11.7109375" style="1" customWidth="1"/>
    <col min="7159" max="7159" width="11.42578125" style="1"/>
    <col min="7160" max="7161" width="11.7109375" style="1" customWidth="1"/>
    <col min="7162" max="7162" width="11.42578125" style="1"/>
    <col min="7163" max="7164" width="11.7109375" style="1" customWidth="1"/>
    <col min="7165" max="7165" width="11.42578125" style="1"/>
    <col min="7166" max="7167" width="11.7109375" style="1" customWidth="1"/>
    <col min="7168" max="7168" width="11.42578125" style="1"/>
    <col min="7169" max="7170" width="11.7109375" style="1" customWidth="1"/>
    <col min="7171" max="7171" width="11.42578125" style="1"/>
    <col min="7172" max="7173" width="11.7109375" style="1" customWidth="1"/>
    <col min="7174" max="7174" width="11.42578125" style="1"/>
    <col min="7175" max="7176" width="11.7109375" style="1" customWidth="1"/>
    <col min="7177" max="7177" width="11.42578125" style="1"/>
    <col min="7178" max="7179" width="11.7109375" style="1" customWidth="1"/>
    <col min="7180" max="7180" width="11.42578125" style="1"/>
    <col min="7181" max="7182" width="11.7109375" style="1" customWidth="1"/>
    <col min="7183" max="7183" width="11.42578125" style="1"/>
    <col min="7184" max="7185" width="11.7109375" style="1" customWidth="1"/>
    <col min="7186" max="7186" width="11.42578125" style="1"/>
    <col min="7187" max="7188" width="11.7109375" style="1" customWidth="1"/>
    <col min="7189" max="7189" width="11.42578125" style="1"/>
    <col min="7190" max="7191" width="11.7109375" style="1" customWidth="1"/>
    <col min="7192" max="7192" width="11.42578125" style="1"/>
    <col min="7193" max="7194" width="11.7109375" style="1" customWidth="1"/>
    <col min="7195" max="7195" width="11.42578125" style="1"/>
    <col min="7196" max="7197" width="11.7109375" style="1" customWidth="1"/>
    <col min="7198" max="7198" width="12.85546875" style="1" bestFit="1" customWidth="1"/>
    <col min="7199" max="7299" width="11.42578125" style="1"/>
    <col min="7300" max="7300" width="11.42578125" style="1" customWidth="1"/>
    <col min="7301" max="7301" width="38.85546875" style="1" customWidth="1"/>
    <col min="7302" max="7302" width="24.140625" style="1" customWidth="1"/>
    <col min="7303" max="7303" width="50.7109375" style="1" customWidth="1"/>
    <col min="7304" max="7305" width="18.28515625" style="1" customWidth="1"/>
    <col min="7306" max="7306" width="19.42578125" style="1" customWidth="1"/>
    <col min="7307" max="7308" width="18.28515625" style="1" customWidth="1"/>
    <col min="7309" max="7309" width="27.28515625" style="1" customWidth="1"/>
    <col min="7310" max="7310" width="19.85546875" style="1" customWidth="1"/>
    <col min="7311" max="7311" width="29.28515625" style="1" customWidth="1"/>
    <col min="7312" max="7313" width="35.5703125" style="1" customWidth="1"/>
    <col min="7314" max="7314" width="32.28515625" style="1" customWidth="1"/>
    <col min="7315" max="7315" width="23.85546875" style="1" customWidth="1"/>
    <col min="7316" max="7316" width="25.140625" style="1" customWidth="1"/>
    <col min="7317" max="7317" width="26.42578125" style="1" customWidth="1"/>
    <col min="7318" max="7318" width="20.28515625" style="1" customWidth="1"/>
    <col min="7319" max="7319" width="19" style="1" customWidth="1"/>
    <col min="7320" max="7320" width="25.7109375" style="1" customWidth="1"/>
    <col min="7321" max="7321" width="17.42578125" style="1" customWidth="1"/>
    <col min="7322" max="7322" width="29.42578125" style="1" customWidth="1"/>
    <col min="7323" max="7323" width="19.42578125" style="1" customWidth="1"/>
    <col min="7324" max="7324" width="22.85546875" style="1" customWidth="1"/>
    <col min="7325" max="7325" width="17.85546875" style="1" customWidth="1"/>
    <col min="7326" max="7326" width="13.28515625" style="1" customWidth="1"/>
    <col min="7327" max="7327" width="21.85546875" style="1" customWidth="1"/>
    <col min="7328" max="7328" width="14.28515625" style="1" customWidth="1"/>
    <col min="7329" max="7330" width="15.140625" style="1" customWidth="1"/>
    <col min="7331" max="7331" width="27.28515625" style="1" customWidth="1"/>
    <col min="7332" max="7332" width="22" style="1" customWidth="1"/>
    <col min="7333" max="7333" width="11.42578125" style="1" customWidth="1"/>
    <col min="7334" max="7334" width="22.85546875" style="1" customWidth="1"/>
    <col min="7335" max="7335" width="15.28515625" style="1" customWidth="1"/>
    <col min="7336" max="7337" width="15.140625" style="1" customWidth="1"/>
    <col min="7338" max="7338" width="27.28515625" style="1" customWidth="1"/>
    <col min="7339" max="7339" width="19.28515625" style="1" customWidth="1"/>
    <col min="7340" max="7340" width="18" style="1" customWidth="1"/>
    <col min="7341" max="7342" width="21.28515625" style="1" customWidth="1"/>
    <col min="7343" max="7343" width="16.85546875" style="1" customWidth="1"/>
    <col min="7344" max="7344" width="14.28515625" style="1" customWidth="1"/>
    <col min="7345" max="7345" width="23.7109375" style="1" customWidth="1"/>
    <col min="7346" max="7346" width="11.42578125" style="1"/>
    <col min="7347" max="7348" width="11.7109375" style="1" customWidth="1"/>
    <col min="7349" max="7349" width="11.42578125" style="1"/>
    <col min="7350" max="7351" width="11.7109375" style="1" customWidth="1"/>
    <col min="7352" max="7352" width="11.42578125" style="1"/>
    <col min="7353" max="7354" width="11.7109375" style="1" customWidth="1"/>
    <col min="7355" max="7355" width="11.42578125" style="1"/>
    <col min="7356" max="7357" width="11.7109375" style="1" customWidth="1"/>
    <col min="7358" max="7358" width="11.42578125" style="1"/>
    <col min="7359" max="7360" width="11.7109375" style="1" customWidth="1"/>
    <col min="7361" max="7361" width="11.42578125" style="1"/>
    <col min="7362" max="7363" width="11.7109375" style="1" customWidth="1"/>
    <col min="7364" max="7364" width="11.42578125" style="1"/>
    <col min="7365" max="7366" width="11.7109375" style="1" customWidth="1"/>
    <col min="7367" max="7367" width="11.42578125" style="1"/>
    <col min="7368" max="7369" width="11.7109375" style="1" customWidth="1"/>
    <col min="7370" max="7370" width="11.42578125" style="1"/>
    <col min="7371" max="7372" width="11.7109375" style="1" customWidth="1"/>
    <col min="7373" max="7373" width="11.42578125" style="1"/>
    <col min="7374" max="7375" width="11.7109375" style="1" customWidth="1"/>
    <col min="7376" max="7376" width="11.42578125" style="1"/>
    <col min="7377" max="7378" width="11.7109375" style="1" customWidth="1"/>
    <col min="7379" max="7379" width="11.42578125" style="1"/>
    <col min="7380" max="7381" width="11.7109375" style="1" customWidth="1"/>
    <col min="7382" max="7382" width="11.42578125" style="1"/>
    <col min="7383" max="7384" width="11.7109375" style="1" customWidth="1"/>
    <col min="7385" max="7385" width="11.42578125" style="1"/>
    <col min="7386" max="7387" width="11.7109375" style="1" customWidth="1"/>
    <col min="7388" max="7388" width="11.42578125" style="1"/>
    <col min="7389" max="7390" width="11.7109375" style="1" customWidth="1"/>
    <col min="7391" max="7391" width="11.42578125" style="1"/>
    <col min="7392" max="7393" width="11.7109375" style="1" customWidth="1"/>
    <col min="7394" max="7394" width="11.42578125" style="1"/>
    <col min="7395" max="7396" width="11.7109375" style="1" customWidth="1"/>
    <col min="7397" max="7397" width="11.42578125" style="1"/>
    <col min="7398" max="7399" width="11.7109375" style="1" customWidth="1"/>
    <col min="7400" max="7400" width="11.42578125" style="1"/>
    <col min="7401" max="7402" width="11.7109375" style="1" customWidth="1"/>
    <col min="7403" max="7403" width="11.42578125" style="1"/>
    <col min="7404" max="7405" width="11.7109375" style="1" customWidth="1"/>
    <col min="7406" max="7406" width="11.42578125" style="1"/>
    <col min="7407" max="7408" width="11.7109375" style="1" customWidth="1"/>
    <col min="7409" max="7409" width="11.42578125" style="1"/>
    <col min="7410" max="7411" width="11.7109375" style="1" customWidth="1"/>
    <col min="7412" max="7412" width="11.42578125" style="1"/>
    <col min="7413" max="7414" width="11.7109375" style="1" customWidth="1"/>
    <col min="7415" max="7415" width="11.42578125" style="1"/>
    <col min="7416" max="7417" width="11.7109375" style="1" customWidth="1"/>
    <col min="7418" max="7418" width="11.42578125" style="1"/>
    <col min="7419" max="7420" width="11.7109375" style="1" customWidth="1"/>
    <col min="7421" max="7421" width="11.42578125" style="1"/>
    <col min="7422" max="7423" width="11.7109375" style="1" customWidth="1"/>
    <col min="7424" max="7424" width="11.42578125" style="1"/>
    <col min="7425" max="7426" width="11.7109375" style="1" customWidth="1"/>
    <col min="7427" max="7427" width="11.42578125" style="1"/>
    <col min="7428" max="7429" width="11.7109375" style="1" customWidth="1"/>
    <col min="7430" max="7430" width="11.42578125" style="1"/>
    <col min="7431" max="7432" width="11.7109375" style="1" customWidth="1"/>
    <col min="7433" max="7433" width="11.42578125" style="1"/>
    <col min="7434" max="7435" width="11.7109375" style="1" customWidth="1"/>
    <col min="7436" max="7436" width="11.42578125" style="1"/>
    <col min="7437" max="7438" width="11.7109375" style="1" customWidth="1"/>
    <col min="7439" max="7439" width="11.42578125" style="1"/>
    <col min="7440" max="7441" width="11.7109375" style="1" customWidth="1"/>
    <col min="7442" max="7442" width="11.42578125" style="1"/>
    <col min="7443" max="7444" width="11.7109375" style="1" customWidth="1"/>
    <col min="7445" max="7445" width="11.42578125" style="1"/>
    <col min="7446" max="7447" width="11.7109375" style="1" customWidth="1"/>
    <col min="7448" max="7448" width="11.42578125" style="1"/>
    <col min="7449" max="7450" width="11.7109375" style="1" customWidth="1"/>
    <col min="7451" max="7451" width="11.42578125" style="1"/>
    <col min="7452" max="7453" width="11.7109375" style="1" customWidth="1"/>
    <col min="7454" max="7454" width="12.85546875" style="1" bestFit="1" customWidth="1"/>
    <col min="7455" max="7555" width="11.42578125" style="1"/>
    <col min="7556" max="7556" width="11.42578125" style="1" customWidth="1"/>
    <col min="7557" max="7557" width="38.85546875" style="1" customWidth="1"/>
    <col min="7558" max="7558" width="24.140625" style="1" customWidth="1"/>
    <col min="7559" max="7559" width="50.7109375" style="1" customWidth="1"/>
    <col min="7560" max="7561" width="18.28515625" style="1" customWidth="1"/>
    <col min="7562" max="7562" width="19.42578125" style="1" customWidth="1"/>
    <col min="7563" max="7564" width="18.28515625" style="1" customWidth="1"/>
    <col min="7565" max="7565" width="27.28515625" style="1" customWidth="1"/>
    <col min="7566" max="7566" width="19.85546875" style="1" customWidth="1"/>
    <col min="7567" max="7567" width="29.28515625" style="1" customWidth="1"/>
    <col min="7568" max="7569" width="35.5703125" style="1" customWidth="1"/>
    <col min="7570" max="7570" width="32.28515625" style="1" customWidth="1"/>
    <col min="7571" max="7571" width="23.85546875" style="1" customWidth="1"/>
    <col min="7572" max="7572" width="25.140625" style="1" customWidth="1"/>
    <col min="7573" max="7573" width="26.42578125" style="1" customWidth="1"/>
    <col min="7574" max="7574" width="20.28515625" style="1" customWidth="1"/>
    <col min="7575" max="7575" width="19" style="1" customWidth="1"/>
    <col min="7576" max="7576" width="25.7109375" style="1" customWidth="1"/>
    <col min="7577" max="7577" width="17.42578125" style="1" customWidth="1"/>
    <col min="7578" max="7578" width="29.42578125" style="1" customWidth="1"/>
    <col min="7579" max="7579" width="19.42578125" style="1" customWidth="1"/>
    <col min="7580" max="7580" width="22.85546875" style="1" customWidth="1"/>
    <col min="7581" max="7581" width="17.85546875" style="1" customWidth="1"/>
    <col min="7582" max="7582" width="13.28515625" style="1" customWidth="1"/>
    <col min="7583" max="7583" width="21.85546875" style="1" customWidth="1"/>
    <col min="7584" max="7584" width="14.28515625" style="1" customWidth="1"/>
    <col min="7585" max="7586" width="15.140625" style="1" customWidth="1"/>
    <col min="7587" max="7587" width="27.28515625" style="1" customWidth="1"/>
    <col min="7588" max="7588" width="22" style="1" customWidth="1"/>
    <col min="7589" max="7589" width="11.42578125" style="1" customWidth="1"/>
    <col min="7590" max="7590" width="22.85546875" style="1" customWidth="1"/>
    <col min="7591" max="7591" width="15.28515625" style="1" customWidth="1"/>
    <col min="7592" max="7593" width="15.140625" style="1" customWidth="1"/>
    <col min="7594" max="7594" width="27.28515625" style="1" customWidth="1"/>
    <col min="7595" max="7595" width="19.28515625" style="1" customWidth="1"/>
    <col min="7596" max="7596" width="18" style="1" customWidth="1"/>
    <col min="7597" max="7598" width="21.28515625" style="1" customWidth="1"/>
    <col min="7599" max="7599" width="16.85546875" style="1" customWidth="1"/>
    <col min="7600" max="7600" width="14.28515625" style="1" customWidth="1"/>
    <col min="7601" max="7601" width="23.7109375" style="1" customWidth="1"/>
    <col min="7602" max="7602" width="11.42578125" style="1"/>
    <col min="7603" max="7604" width="11.7109375" style="1" customWidth="1"/>
    <col min="7605" max="7605" width="11.42578125" style="1"/>
    <col min="7606" max="7607" width="11.7109375" style="1" customWidth="1"/>
    <col min="7608" max="7608" width="11.42578125" style="1"/>
    <col min="7609" max="7610" width="11.7109375" style="1" customWidth="1"/>
    <col min="7611" max="7611" width="11.42578125" style="1"/>
    <col min="7612" max="7613" width="11.7109375" style="1" customWidth="1"/>
    <col min="7614" max="7614" width="11.42578125" style="1"/>
    <col min="7615" max="7616" width="11.7109375" style="1" customWidth="1"/>
    <col min="7617" max="7617" width="11.42578125" style="1"/>
    <col min="7618" max="7619" width="11.7109375" style="1" customWidth="1"/>
    <col min="7620" max="7620" width="11.42578125" style="1"/>
    <col min="7621" max="7622" width="11.7109375" style="1" customWidth="1"/>
    <col min="7623" max="7623" width="11.42578125" style="1"/>
    <col min="7624" max="7625" width="11.7109375" style="1" customWidth="1"/>
    <col min="7626" max="7626" width="11.42578125" style="1"/>
    <col min="7627" max="7628" width="11.7109375" style="1" customWidth="1"/>
    <col min="7629" max="7629" width="11.42578125" style="1"/>
    <col min="7630" max="7631" width="11.7109375" style="1" customWidth="1"/>
    <col min="7632" max="7632" width="11.42578125" style="1"/>
    <col min="7633" max="7634" width="11.7109375" style="1" customWidth="1"/>
    <col min="7635" max="7635" width="11.42578125" style="1"/>
    <col min="7636" max="7637" width="11.7109375" style="1" customWidth="1"/>
    <col min="7638" max="7638" width="11.42578125" style="1"/>
    <col min="7639" max="7640" width="11.7109375" style="1" customWidth="1"/>
    <col min="7641" max="7641" width="11.42578125" style="1"/>
    <col min="7642" max="7643" width="11.7109375" style="1" customWidth="1"/>
    <col min="7644" max="7644" width="11.42578125" style="1"/>
    <col min="7645" max="7646" width="11.7109375" style="1" customWidth="1"/>
    <col min="7647" max="7647" width="11.42578125" style="1"/>
    <col min="7648" max="7649" width="11.7109375" style="1" customWidth="1"/>
    <col min="7650" max="7650" width="11.42578125" style="1"/>
    <col min="7651" max="7652" width="11.7109375" style="1" customWidth="1"/>
    <col min="7653" max="7653" width="11.42578125" style="1"/>
    <col min="7654" max="7655" width="11.7109375" style="1" customWidth="1"/>
    <col min="7656" max="7656" width="11.42578125" style="1"/>
    <col min="7657" max="7658" width="11.7109375" style="1" customWidth="1"/>
    <col min="7659" max="7659" width="11.42578125" style="1"/>
    <col min="7660" max="7661" width="11.7109375" style="1" customWidth="1"/>
    <col min="7662" max="7662" width="11.42578125" style="1"/>
    <col min="7663" max="7664" width="11.7109375" style="1" customWidth="1"/>
    <col min="7665" max="7665" width="11.42578125" style="1"/>
    <col min="7666" max="7667" width="11.7109375" style="1" customWidth="1"/>
    <col min="7668" max="7668" width="11.42578125" style="1"/>
    <col min="7669" max="7670" width="11.7109375" style="1" customWidth="1"/>
    <col min="7671" max="7671" width="11.42578125" style="1"/>
    <col min="7672" max="7673" width="11.7109375" style="1" customWidth="1"/>
    <col min="7674" max="7674" width="11.42578125" style="1"/>
    <col min="7675" max="7676" width="11.7109375" style="1" customWidth="1"/>
    <col min="7677" max="7677" width="11.42578125" style="1"/>
    <col min="7678" max="7679" width="11.7109375" style="1" customWidth="1"/>
    <col min="7680" max="7680" width="11.42578125" style="1"/>
    <col min="7681" max="7682" width="11.7109375" style="1" customWidth="1"/>
    <col min="7683" max="7683" width="11.42578125" style="1"/>
    <col min="7684" max="7685" width="11.7109375" style="1" customWidth="1"/>
    <col min="7686" max="7686" width="11.42578125" style="1"/>
    <col min="7687" max="7688" width="11.7109375" style="1" customWidth="1"/>
    <col min="7689" max="7689" width="11.42578125" style="1"/>
    <col min="7690" max="7691" width="11.7109375" style="1" customWidth="1"/>
    <col min="7692" max="7692" width="11.42578125" style="1"/>
    <col min="7693" max="7694" width="11.7109375" style="1" customWidth="1"/>
    <col min="7695" max="7695" width="11.42578125" style="1"/>
    <col min="7696" max="7697" width="11.7109375" style="1" customWidth="1"/>
    <col min="7698" max="7698" width="11.42578125" style="1"/>
    <col min="7699" max="7700" width="11.7109375" style="1" customWidth="1"/>
    <col min="7701" max="7701" width="11.42578125" style="1"/>
    <col min="7702" max="7703" width="11.7109375" style="1" customWidth="1"/>
    <col min="7704" max="7704" width="11.42578125" style="1"/>
    <col min="7705" max="7706" width="11.7109375" style="1" customWidth="1"/>
    <col min="7707" max="7707" width="11.42578125" style="1"/>
    <col min="7708" max="7709" width="11.7109375" style="1" customWidth="1"/>
    <col min="7710" max="7710" width="12.85546875" style="1" bestFit="1" customWidth="1"/>
    <col min="7711" max="7811" width="11.42578125" style="1"/>
    <col min="7812" max="7812" width="11.42578125" style="1" customWidth="1"/>
    <col min="7813" max="7813" width="38.85546875" style="1" customWidth="1"/>
    <col min="7814" max="7814" width="24.140625" style="1" customWidth="1"/>
    <col min="7815" max="7815" width="50.7109375" style="1" customWidth="1"/>
    <col min="7816" max="7817" width="18.28515625" style="1" customWidth="1"/>
    <col min="7818" max="7818" width="19.42578125" style="1" customWidth="1"/>
    <col min="7819" max="7820" width="18.28515625" style="1" customWidth="1"/>
    <col min="7821" max="7821" width="27.28515625" style="1" customWidth="1"/>
    <col min="7822" max="7822" width="19.85546875" style="1" customWidth="1"/>
    <col min="7823" max="7823" width="29.28515625" style="1" customWidth="1"/>
    <col min="7824" max="7825" width="35.5703125" style="1" customWidth="1"/>
    <col min="7826" max="7826" width="32.28515625" style="1" customWidth="1"/>
    <col min="7827" max="7827" width="23.85546875" style="1" customWidth="1"/>
    <col min="7828" max="7828" width="25.140625" style="1" customWidth="1"/>
    <col min="7829" max="7829" width="26.42578125" style="1" customWidth="1"/>
    <col min="7830" max="7830" width="20.28515625" style="1" customWidth="1"/>
    <col min="7831" max="7831" width="19" style="1" customWidth="1"/>
    <col min="7832" max="7832" width="25.7109375" style="1" customWidth="1"/>
    <col min="7833" max="7833" width="17.42578125" style="1" customWidth="1"/>
    <col min="7834" max="7834" width="29.42578125" style="1" customWidth="1"/>
    <col min="7835" max="7835" width="19.42578125" style="1" customWidth="1"/>
    <col min="7836" max="7836" width="22.85546875" style="1" customWidth="1"/>
    <col min="7837" max="7837" width="17.85546875" style="1" customWidth="1"/>
    <col min="7838" max="7838" width="13.28515625" style="1" customWidth="1"/>
    <col min="7839" max="7839" width="21.85546875" style="1" customWidth="1"/>
    <col min="7840" max="7840" width="14.28515625" style="1" customWidth="1"/>
    <col min="7841" max="7842" width="15.140625" style="1" customWidth="1"/>
    <col min="7843" max="7843" width="27.28515625" style="1" customWidth="1"/>
    <col min="7844" max="7844" width="22" style="1" customWidth="1"/>
    <col min="7845" max="7845" width="11.42578125" style="1" customWidth="1"/>
    <col min="7846" max="7846" width="22.85546875" style="1" customWidth="1"/>
    <col min="7847" max="7847" width="15.28515625" style="1" customWidth="1"/>
    <col min="7848" max="7849" width="15.140625" style="1" customWidth="1"/>
    <col min="7850" max="7850" width="27.28515625" style="1" customWidth="1"/>
    <col min="7851" max="7851" width="19.28515625" style="1" customWidth="1"/>
    <col min="7852" max="7852" width="18" style="1" customWidth="1"/>
    <col min="7853" max="7854" width="21.28515625" style="1" customWidth="1"/>
    <col min="7855" max="7855" width="16.85546875" style="1" customWidth="1"/>
    <col min="7856" max="7856" width="14.28515625" style="1" customWidth="1"/>
    <col min="7857" max="7857" width="23.7109375" style="1" customWidth="1"/>
    <col min="7858" max="7858" width="11.42578125" style="1"/>
    <col min="7859" max="7860" width="11.7109375" style="1" customWidth="1"/>
    <col min="7861" max="7861" width="11.42578125" style="1"/>
    <col min="7862" max="7863" width="11.7109375" style="1" customWidth="1"/>
    <col min="7864" max="7864" width="11.42578125" style="1"/>
    <col min="7865" max="7866" width="11.7109375" style="1" customWidth="1"/>
    <col min="7867" max="7867" width="11.42578125" style="1"/>
    <col min="7868" max="7869" width="11.7109375" style="1" customWidth="1"/>
    <col min="7870" max="7870" width="11.42578125" style="1"/>
    <col min="7871" max="7872" width="11.7109375" style="1" customWidth="1"/>
    <col min="7873" max="7873" width="11.42578125" style="1"/>
    <col min="7874" max="7875" width="11.7109375" style="1" customWidth="1"/>
    <col min="7876" max="7876" width="11.42578125" style="1"/>
    <col min="7877" max="7878" width="11.7109375" style="1" customWidth="1"/>
    <col min="7879" max="7879" width="11.42578125" style="1"/>
    <col min="7880" max="7881" width="11.7109375" style="1" customWidth="1"/>
    <col min="7882" max="7882" width="11.42578125" style="1"/>
    <col min="7883" max="7884" width="11.7109375" style="1" customWidth="1"/>
    <col min="7885" max="7885" width="11.42578125" style="1"/>
    <col min="7886" max="7887" width="11.7109375" style="1" customWidth="1"/>
    <col min="7888" max="7888" width="11.42578125" style="1"/>
    <col min="7889" max="7890" width="11.7109375" style="1" customWidth="1"/>
    <col min="7891" max="7891" width="11.42578125" style="1"/>
    <col min="7892" max="7893" width="11.7109375" style="1" customWidth="1"/>
    <col min="7894" max="7894" width="11.42578125" style="1"/>
    <col min="7895" max="7896" width="11.7109375" style="1" customWidth="1"/>
    <col min="7897" max="7897" width="11.42578125" style="1"/>
    <col min="7898" max="7899" width="11.7109375" style="1" customWidth="1"/>
    <col min="7900" max="7900" width="11.42578125" style="1"/>
    <col min="7901" max="7902" width="11.7109375" style="1" customWidth="1"/>
    <col min="7903" max="7903" width="11.42578125" style="1"/>
    <col min="7904" max="7905" width="11.7109375" style="1" customWidth="1"/>
    <col min="7906" max="7906" width="11.42578125" style="1"/>
    <col min="7907" max="7908" width="11.7109375" style="1" customWidth="1"/>
    <col min="7909" max="7909" width="11.42578125" style="1"/>
    <col min="7910" max="7911" width="11.7109375" style="1" customWidth="1"/>
    <col min="7912" max="7912" width="11.42578125" style="1"/>
    <col min="7913" max="7914" width="11.7109375" style="1" customWidth="1"/>
    <col min="7915" max="7915" width="11.42578125" style="1"/>
    <col min="7916" max="7917" width="11.7109375" style="1" customWidth="1"/>
    <col min="7918" max="7918" width="11.42578125" style="1"/>
    <col min="7919" max="7920" width="11.7109375" style="1" customWidth="1"/>
    <col min="7921" max="7921" width="11.42578125" style="1"/>
    <col min="7922" max="7923" width="11.7109375" style="1" customWidth="1"/>
    <col min="7924" max="7924" width="11.42578125" style="1"/>
    <col min="7925" max="7926" width="11.7109375" style="1" customWidth="1"/>
    <col min="7927" max="7927" width="11.42578125" style="1"/>
    <col min="7928" max="7929" width="11.7109375" style="1" customWidth="1"/>
    <col min="7930" max="7930" width="11.42578125" style="1"/>
    <col min="7931" max="7932" width="11.7109375" style="1" customWidth="1"/>
    <col min="7933" max="7933" width="11.42578125" style="1"/>
    <col min="7934" max="7935" width="11.7109375" style="1" customWidth="1"/>
    <col min="7936" max="7936" width="11.42578125" style="1"/>
    <col min="7937" max="7938" width="11.7109375" style="1" customWidth="1"/>
    <col min="7939" max="7939" width="11.42578125" style="1"/>
    <col min="7940" max="7941" width="11.7109375" style="1" customWidth="1"/>
    <col min="7942" max="7942" width="11.42578125" style="1"/>
    <col min="7943" max="7944" width="11.7109375" style="1" customWidth="1"/>
    <col min="7945" max="7945" width="11.42578125" style="1"/>
    <col min="7946" max="7947" width="11.7109375" style="1" customWidth="1"/>
    <col min="7948" max="7948" width="11.42578125" style="1"/>
    <col min="7949" max="7950" width="11.7109375" style="1" customWidth="1"/>
    <col min="7951" max="7951" width="11.42578125" style="1"/>
    <col min="7952" max="7953" width="11.7109375" style="1" customWidth="1"/>
    <col min="7954" max="7954" width="11.42578125" style="1"/>
    <col min="7955" max="7956" width="11.7109375" style="1" customWidth="1"/>
    <col min="7957" max="7957" width="11.42578125" style="1"/>
    <col min="7958" max="7959" width="11.7109375" style="1" customWidth="1"/>
    <col min="7960" max="7960" width="11.42578125" style="1"/>
    <col min="7961" max="7962" width="11.7109375" style="1" customWidth="1"/>
    <col min="7963" max="7963" width="11.42578125" style="1"/>
    <col min="7964" max="7965" width="11.7109375" style="1" customWidth="1"/>
    <col min="7966" max="7966" width="12.85546875" style="1" bestFit="1" customWidth="1"/>
    <col min="7967" max="8067" width="11.42578125" style="1"/>
    <col min="8068" max="8068" width="11.42578125" style="1" customWidth="1"/>
    <col min="8069" max="8069" width="38.85546875" style="1" customWidth="1"/>
    <col min="8070" max="8070" width="24.140625" style="1" customWidth="1"/>
    <col min="8071" max="8071" width="50.7109375" style="1" customWidth="1"/>
    <col min="8072" max="8073" width="18.28515625" style="1" customWidth="1"/>
    <col min="8074" max="8074" width="19.42578125" style="1" customWidth="1"/>
    <col min="8075" max="8076" width="18.28515625" style="1" customWidth="1"/>
    <col min="8077" max="8077" width="27.28515625" style="1" customWidth="1"/>
    <col min="8078" max="8078" width="19.85546875" style="1" customWidth="1"/>
    <col min="8079" max="8079" width="29.28515625" style="1" customWidth="1"/>
    <col min="8080" max="8081" width="35.5703125" style="1" customWidth="1"/>
    <col min="8082" max="8082" width="32.28515625" style="1" customWidth="1"/>
    <col min="8083" max="8083" width="23.85546875" style="1" customWidth="1"/>
    <col min="8084" max="8084" width="25.140625" style="1" customWidth="1"/>
    <col min="8085" max="8085" width="26.42578125" style="1" customWidth="1"/>
    <col min="8086" max="8086" width="20.28515625" style="1" customWidth="1"/>
    <col min="8087" max="8087" width="19" style="1" customWidth="1"/>
    <col min="8088" max="8088" width="25.7109375" style="1" customWidth="1"/>
    <col min="8089" max="8089" width="17.42578125" style="1" customWidth="1"/>
    <col min="8090" max="8090" width="29.42578125" style="1" customWidth="1"/>
    <col min="8091" max="8091" width="19.42578125" style="1" customWidth="1"/>
    <col min="8092" max="8092" width="22.85546875" style="1" customWidth="1"/>
    <col min="8093" max="8093" width="17.85546875" style="1" customWidth="1"/>
    <col min="8094" max="8094" width="13.28515625" style="1" customWidth="1"/>
    <col min="8095" max="8095" width="21.85546875" style="1" customWidth="1"/>
    <col min="8096" max="8096" width="14.28515625" style="1" customWidth="1"/>
    <col min="8097" max="8098" width="15.140625" style="1" customWidth="1"/>
    <col min="8099" max="8099" width="27.28515625" style="1" customWidth="1"/>
    <col min="8100" max="8100" width="22" style="1" customWidth="1"/>
    <col min="8101" max="8101" width="11.42578125" style="1" customWidth="1"/>
    <col min="8102" max="8102" width="22.85546875" style="1" customWidth="1"/>
    <col min="8103" max="8103" width="15.28515625" style="1" customWidth="1"/>
    <col min="8104" max="8105" width="15.140625" style="1" customWidth="1"/>
    <col min="8106" max="8106" width="27.28515625" style="1" customWidth="1"/>
    <col min="8107" max="8107" width="19.28515625" style="1" customWidth="1"/>
    <col min="8108" max="8108" width="18" style="1" customWidth="1"/>
    <col min="8109" max="8110" width="21.28515625" style="1" customWidth="1"/>
    <col min="8111" max="8111" width="16.85546875" style="1" customWidth="1"/>
    <col min="8112" max="8112" width="14.28515625" style="1" customWidth="1"/>
    <col min="8113" max="8113" width="23.7109375" style="1" customWidth="1"/>
    <col min="8114" max="8114" width="11.42578125" style="1"/>
    <col min="8115" max="8116" width="11.7109375" style="1" customWidth="1"/>
    <col min="8117" max="8117" width="11.42578125" style="1"/>
    <col min="8118" max="8119" width="11.7109375" style="1" customWidth="1"/>
    <col min="8120" max="8120" width="11.42578125" style="1"/>
    <col min="8121" max="8122" width="11.7109375" style="1" customWidth="1"/>
    <col min="8123" max="8123" width="11.42578125" style="1"/>
    <col min="8124" max="8125" width="11.7109375" style="1" customWidth="1"/>
    <col min="8126" max="8126" width="11.42578125" style="1"/>
    <col min="8127" max="8128" width="11.7109375" style="1" customWidth="1"/>
    <col min="8129" max="8129" width="11.42578125" style="1"/>
    <col min="8130" max="8131" width="11.7109375" style="1" customWidth="1"/>
    <col min="8132" max="8132" width="11.42578125" style="1"/>
    <col min="8133" max="8134" width="11.7109375" style="1" customWidth="1"/>
    <col min="8135" max="8135" width="11.42578125" style="1"/>
    <col min="8136" max="8137" width="11.7109375" style="1" customWidth="1"/>
    <col min="8138" max="8138" width="11.42578125" style="1"/>
    <col min="8139" max="8140" width="11.7109375" style="1" customWidth="1"/>
    <col min="8141" max="8141" width="11.42578125" style="1"/>
    <col min="8142" max="8143" width="11.7109375" style="1" customWidth="1"/>
    <col min="8144" max="8144" width="11.42578125" style="1"/>
    <col min="8145" max="8146" width="11.7109375" style="1" customWidth="1"/>
    <col min="8147" max="8147" width="11.42578125" style="1"/>
    <col min="8148" max="8149" width="11.7109375" style="1" customWidth="1"/>
    <col min="8150" max="8150" width="11.42578125" style="1"/>
    <col min="8151" max="8152" width="11.7109375" style="1" customWidth="1"/>
    <col min="8153" max="8153" width="11.42578125" style="1"/>
    <col min="8154" max="8155" width="11.7109375" style="1" customWidth="1"/>
    <col min="8156" max="8156" width="11.42578125" style="1"/>
    <col min="8157" max="8158" width="11.7109375" style="1" customWidth="1"/>
    <col min="8159" max="8159" width="11.42578125" style="1"/>
    <col min="8160" max="8161" width="11.7109375" style="1" customWidth="1"/>
    <col min="8162" max="8162" width="11.42578125" style="1"/>
    <col min="8163" max="8164" width="11.7109375" style="1" customWidth="1"/>
    <col min="8165" max="8165" width="11.42578125" style="1"/>
    <col min="8166" max="8167" width="11.7109375" style="1" customWidth="1"/>
    <col min="8168" max="8168" width="11.42578125" style="1"/>
    <col min="8169" max="8170" width="11.7109375" style="1" customWidth="1"/>
    <col min="8171" max="8171" width="11.42578125" style="1"/>
    <col min="8172" max="8173" width="11.7109375" style="1" customWidth="1"/>
    <col min="8174" max="8174" width="11.42578125" style="1"/>
    <col min="8175" max="8176" width="11.7109375" style="1" customWidth="1"/>
    <col min="8177" max="8177" width="11.42578125" style="1"/>
    <col min="8178" max="8179" width="11.7109375" style="1" customWidth="1"/>
    <col min="8180" max="8180" width="11.42578125" style="1"/>
    <col min="8181" max="8182" width="11.7109375" style="1" customWidth="1"/>
    <col min="8183" max="8183" width="11.42578125" style="1"/>
    <col min="8184" max="8185" width="11.7109375" style="1" customWidth="1"/>
    <col min="8186" max="8186" width="11.42578125" style="1"/>
    <col min="8187" max="8188" width="11.7109375" style="1" customWidth="1"/>
    <col min="8189" max="8189" width="11.42578125" style="1"/>
    <col min="8190" max="8191" width="11.7109375" style="1" customWidth="1"/>
    <col min="8192" max="8192" width="11.42578125" style="1"/>
    <col min="8193" max="8194" width="11.7109375" style="1" customWidth="1"/>
    <col min="8195" max="8195" width="11.42578125" style="1"/>
    <col min="8196" max="8197" width="11.7109375" style="1" customWidth="1"/>
    <col min="8198" max="8198" width="11.42578125" style="1"/>
    <col min="8199" max="8200" width="11.7109375" style="1" customWidth="1"/>
    <col min="8201" max="8201" width="11.42578125" style="1"/>
    <col min="8202" max="8203" width="11.7109375" style="1" customWidth="1"/>
    <col min="8204" max="8204" width="11.42578125" style="1"/>
    <col min="8205" max="8206" width="11.7109375" style="1" customWidth="1"/>
    <col min="8207" max="8207" width="11.42578125" style="1"/>
    <col min="8208" max="8209" width="11.7109375" style="1" customWidth="1"/>
    <col min="8210" max="8210" width="11.42578125" style="1"/>
    <col min="8211" max="8212" width="11.7109375" style="1" customWidth="1"/>
    <col min="8213" max="8213" width="11.42578125" style="1"/>
    <col min="8214" max="8215" width="11.7109375" style="1" customWidth="1"/>
    <col min="8216" max="8216" width="11.42578125" style="1"/>
    <col min="8217" max="8218" width="11.7109375" style="1" customWidth="1"/>
    <col min="8219" max="8219" width="11.42578125" style="1"/>
    <col min="8220" max="8221" width="11.7109375" style="1" customWidth="1"/>
    <col min="8222" max="8222" width="12.85546875" style="1" bestFit="1" customWidth="1"/>
    <col min="8223" max="8323" width="11.42578125" style="1"/>
    <col min="8324" max="8324" width="11.42578125" style="1" customWidth="1"/>
    <col min="8325" max="8325" width="38.85546875" style="1" customWidth="1"/>
    <col min="8326" max="8326" width="24.140625" style="1" customWidth="1"/>
    <col min="8327" max="8327" width="50.7109375" style="1" customWidth="1"/>
    <col min="8328" max="8329" width="18.28515625" style="1" customWidth="1"/>
    <col min="8330" max="8330" width="19.42578125" style="1" customWidth="1"/>
    <col min="8331" max="8332" width="18.28515625" style="1" customWidth="1"/>
    <col min="8333" max="8333" width="27.28515625" style="1" customWidth="1"/>
    <col min="8334" max="8334" width="19.85546875" style="1" customWidth="1"/>
    <col min="8335" max="8335" width="29.28515625" style="1" customWidth="1"/>
    <col min="8336" max="8337" width="35.5703125" style="1" customWidth="1"/>
    <col min="8338" max="8338" width="32.28515625" style="1" customWidth="1"/>
    <col min="8339" max="8339" width="23.85546875" style="1" customWidth="1"/>
    <col min="8340" max="8340" width="25.140625" style="1" customWidth="1"/>
    <col min="8341" max="8341" width="26.42578125" style="1" customWidth="1"/>
    <col min="8342" max="8342" width="20.28515625" style="1" customWidth="1"/>
    <col min="8343" max="8343" width="19" style="1" customWidth="1"/>
    <col min="8344" max="8344" width="25.7109375" style="1" customWidth="1"/>
    <col min="8345" max="8345" width="17.42578125" style="1" customWidth="1"/>
    <col min="8346" max="8346" width="29.42578125" style="1" customWidth="1"/>
    <col min="8347" max="8347" width="19.42578125" style="1" customWidth="1"/>
    <col min="8348" max="8348" width="22.85546875" style="1" customWidth="1"/>
    <col min="8349" max="8349" width="17.85546875" style="1" customWidth="1"/>
    <col min="8350" max="8350" width="13.28515625" style="1" customWidth="1"/>
    <col min="8351" max="8351" width="21.85546875" style="1" customWidth="1"/>
    <col min="8352" max="8352" width="14.28515625" style="1" customWidth="1"/>
    <col min="8353" max="8354" width="15.140625" style="1" customWidth="1"/>
    <col min="8355" max="8355" width="27.28515625" style="1" customWidth="1"/>
    <col min="8356" max="8356" width="22" style="1" customWidth="1"/>
    <col min="8357" max="8357" width="11.42578125" style="1" customWidth="1"/>
    <col min="8358" max="8358" width="22.85546875" style="1" customWidth="1"/>
    <col min="8359" max="8359" width="15.28515625" style="1" customWidth="1"/>
    <col min="8360" max="8361" width="15.140625" style="1" customWidth="1"/>
    <col min="8362" max="8362" width="27.28515625" style="1" customWidth="1"/>
    <col min="8363" max="8363" width="19.28515625" style="1" customWidth="1"/>
    <col min="8364" max="8364" width="18" style="1" customWidth="1"/>
    <col min="8365" max="8366" width="21.28515625" style="1" customWidth="1"/>
    <col min="8367" max="8367" width="16.85546875" style="1" customWidth="1"/>
    <col min="8368" max="8368" width="14.28515625" style="1" customWidth="1"/>
    <col min="8369" max="8369" width="23.7109375" style="1" customWidth="1"/>
    <col min="8370" max="8370" width="11.42578125" style="1"/>
    <col min="8371" max="8372" width="11.7109375" style="1" customWidth="1"/>
    <col min="8373" max="8373" width="11.42578125" style="1"/>
    <col min="8374" max="8375" width="11.7109375" style="1" customWidth="1"/>
    <col min="8376" max="8376" width="11.42578125" style="1"/>
    <col min="8377" max="8378" width="11.7109375" style="1" customWidth="1"/>
    <col min="8379" max="8379" width="11.42578125" style="1"/>
    <col min="8380" max="8381" width="11.7109375" style="1" customWidth="1"/>
    <col min="8382" max="8382" width="11.42578125" style="1"/>
    <col min="8383" max="8384" width="11.7109375" style="1" customWidth="1"/>
    <col min="8385" max="8385" width="11.42578125" style="1"/>
    <col min="8386" max="8387" width="11.7109375" style="1" customWidth="1"/>
    <col min="8388" max="8388" width="11.42578125" style="1"/>
    <col min="8389" max="8390" width="11.7109375" style="1" customWidth="1"/>
    <col min="8391" max="8391" width="11.42578125" style="1"/>
    <col min="8392" max="8393" width="11.7109375" style="1" customWidth="1"/>
    <col min="8394" max="8394" width="11.42578125" style="1"/>
    <col min="8395" max="8396" width="11.7109375" style="1" customWidth="1"/>
    <col min="8397" max="8397" width="11.42578125" style="1"/>
    <col min="8398" max="8399" width="11.7109375" style="1" customWidth="1"/>
    <col min="8400" max="8400" width="11.42578125" style="1"/>
    <col min="8401" max="8402" width="11.7109375" style="1" customWidth="1"/>
    <col min="8403" max="8403" width="11.42578125" style="1"/>
    <col min="8404" max="8405" width="11.7109375" style="1" customWidth="1"/>
    <col min="8406" max="8406" width="11.42578125" style="1"/>
    <col min="8407" max="8408" width="11.7109375" style="1" customWidth="1"/>
    <col min="8409" max="8409" width="11.42578125" style="1"/>
    <col min="8410" max="8411" width="11.7109375" style="1" customWidth="1"/>
    <col min="8412" max="8412" width="11.42578125" style="1"/>
    <col min="8413" max="8414" width="11.7109375" style="1" customWidth="1"/>
    <col min="8415" max="8415" width="11.42578125" style="1"/>
    <col min="8416" max="8417" width="11.7109375" style="1" customWidth="1"/>
    <col min="8418" max="8418" width="11.42578125" style="1"/>
    <col min="8419" max="8420" width="11.7109375" style="1" customWidth="1"/>
    <col min="8421" max="8421" width="11.42578125" style="1"/>
    <col min="8422" max="8423" width="11.7109375" style="1" customWidth="1"/>
    <col min="8424" max="8424" width="11.42578125" style="1"/>
    <col min="8425" max="8426" width="11.7109375" style="1" customWidth="1"/>
    <col min="8427" max="8427" width="11.42578125" style="1"/>
    <col min="8428" max="8429" width="11.7109375" style="1" customWidth="1"/>
    <col min="8430" max="8430" width="11.42578125" style="1"/>
    <col min="8431" max="8432" width="11.7109375" style="1" customWidth="1"/>
    <col min="8433" max="8433" width="11.42578125" style="1"/>
    <col min="8434" max="8435" width="11.7109375" style="1" customWidth="1"/>
    <col min="8436" max="8436" width="11.42578125" style="1"/>
    <col min="8437" max="8438" width="11.7109375" style="1" customWidth="1"/>
    <col min="8439" max="8439" width="11.42578125" style="1"/>
    <col min="8440" max="8441" width="11.7109375" style="1" customWidth="1"/>
    <col min="8442" max="8442" width="11.42578125" style="1"/>
    <col min="8443" max="8444" width="11.7109375" style="1" customWidth="1"/>
    <col min="8445" max="8445" width="11.42578125" style="1"/>
    <col min="8446" max="8447" width="11.7109375" style="1" customWidth="1"/>
    <col min="8448" max="8448" width="11.42578125" style="1"/>
    <col min="8449" max="8450" width="11.7109375" style="1" customWidth="1"/>
    <col min="8451" max="8451" width="11.42578125" style="1"/>
    <col min="8452" max="8453" width="11.7109375" style="1" customWidth="1"/>
    <col min="8454" max="8454" width="11.42578125" style="1"/>
    <col min="8455" max="8456" width="11.7109375" style="1" customWidth="1"/>
    <col min="8457" max="8457" width="11.42578125" style="1"/>
    <col min="8458" max="8459" width="11.7109375" style="1" customWidth="1"/>
    <col min="8460" max="8460" width="11.42578125" style="1"/>
    <col min="8461" max="8462" width="11.7109375" style="1" customWidth="1"/>
    <col min="8463" max="8463" width="11.42578125" style="1"/>
    <col min="8464" max="8465" width="11.7109375" style="1" customWidth="1"/>
    <col min="8466" max="8466" width="11.42578125" style="1"/>
    <col min="8467" max="8468" width="11.7109375" style="1" customWidth="1"/>
    <col min="8469" max="8469" width="11.42578125" style="1"/>
    <col min="8470" max="8471" width="11.7109375" style="1" customWidth="1"/>
    <col min="8472" max="8472" width="11.42578125" style="1"/>
    <col min="8473" max="8474" width="11.7109375" style="1" customWidth="1"/>
    <col min="8475" max="8475" width="11.42578125" style="1"/>
    <col min="8476" max="8477" width="11.7109375" style="1" customWidth="1"/>
    <col min="8478" max="8478" width="12.85546875" style="1" bestFit="1" customWidth="1"/>
    <col min="8479" max="8579" width="11.42578125" style="1"/>
    <col min="8580" max="8580" width="11.42578125" style="1" customWidth="1"/>
    <col min="8581" max="8581" width="38.85546875" style="1" customWidth="1"/>
    <col min="8582" max="8582" width="24.140625" style="1" customWidth="1"/>
    <col min="8583" max="8583" width="50.7109375" style="1" customWidth="1"/>
    <col min="8584" max="8585" width="18.28515625" style="1" customWidth="1"/>
    <col min="8586" max="8586" width="19.42578125" style="1" customWidth="1"/>
    <col min="8587" max="8588" width="18.28515625" style="1" customWidth="1"/>
    <col min="8589" max="8589" width="27.28515625" style="1" customWidth="1"/>
    <col min="8590" max="8590" width="19.85546875" style="1" customWidth="1"/>
    <col min="8591" max="8591" width="29.28515625" style="1" customWidth="1"/>
    <col min="8592" max="8593" width="35.5703125" style="1" customWidth="1"/>
    <col min="8594" max="8594" width="32.28515625" style="1" customWidth="1"/>
    <col min="8595" max="8595" width="23.85546875" style="1" customWidth="1"/>
    <col min="8596" max="8596" width="25.140625" style="1" customWidth="1"/>
    <col min="8597" max="8597" width="26.42578125" style="1" customWidth="1"/>
    <col min="8598" max="8598" width="20.28515625" style="1" customWidth="1"/>
    <col min="8599" max="8599" width="19" style="1" customWidth="1"/>
    <col min="8600" max="8600" width="25.7109375" style="1" customWidth="1"/>
    <col min="8601" max="8601" width="17.42578125" style="1" customWidth="1"/>
    <col min="8602" max="8602" width="29.42578125" style="1" customWidth="1"/>
    <col min="8603" max="8603" width="19.42578125" style="1" customWidth="1"/>
    <col min="8604" max="8604" width="22.85546875" style="1" customWidth="1"/>
    <col min="8605" max="8605" width="17.85546875" style="1" customWidth="1"/>
    <col min="8606" max="8606" width="13.28515625" style="1" customWidth="1"/>
    <col min="8607" max="8607" width="21.85546875" style="1" customWidth="1"/>
    <col min="8608" max="8608" width="14.28515625" style="1" customWidth="1"/>
    <col min="8609" max="8610" width="15.140625" style="1" customWidth="1"/>
    <col min="8611" max="8611" width="27.28515625" style="1" customWidth="1"/>
    <col min="8612" max="8612" width="22" style="1" customWidth="1"/>
    <col min="8613" max="8613" width="11.42578125" style="1" customWidth="1"/>
    <col min="8614" max="8614" width="22.85546875" style="1" customWidth="1"/>
    <col min="8615" max="8615" width="15.28515625" style="1" customWidth="1"/>
    <col min="8616" max="8617" width="15.140625" style="1" customWidth="1"/>
    <col min="8618" max="8618" width="27.28515625" style="1" customWidth="1"/>
    <col min="8619" max="8619" width="19.28515625" style="1" customWidth="1"/>
    <col min="8620" max="8620" width="18" style="1" customWidth="1"/>
    <col min="8621" max="8622" width="21.28515625" style="1" customWidth="1"/>
    <col min="8623" max="8623" width="16.85546875" style="1" customWidth="1"/>
    <col min="8624" max="8624" width="14.28515625" style="1" customWidth="1"/>
    <col min="8625" max="8625" width="23.7109375" style="1" customWidth="1"/>
    <col min="8626" max="8626" width="11.42578125" style="1"/>
    <col min="8627" max="8628" width="11.7109375" style="1" customWidth="1"/>
    <col min="8629" max="8629" width="11.42578125" style="1"/>
    <col min="8630" max="8631" width="11.7109375" style="1" customWidth="1"/>
    <col min="8632" max="8632" width="11.42578125" style="1"/>
    <col min="8633" max="8634" width="11.7109375" style="1" customWidth="1"/>
    <col min="8635" max="8635" width="11.42578125" style="1"/>
    <col min="8636" max="8637" width="11.7109375" style="1" customWidth="1"/>
    <col min="8638" max="8638" width="11.42578125" style="1"/>
    <col min="8639" max="8640" width="11.7109375" style="1" customWidth="1"/>
    <col min="8641" max="8641" width="11.42578125" style="1"/>
    <col min="8642" max="8643" width="11.7109375" style="1" customWidth="1"/>
    <col min="8644" max="8644" width="11.42578125" style="1"/>
    <col min="8645" max="8646" width="11.7109375" style="1" customWidth="1"/>
    <col min="8647" max="8647" width="11.42578125" style="1"/>
    <col min="8648" max="8649" width="11.7109375" style="1" customWidth="1"/>
    <col min="8650" max="8650" width="11.42578125" style="1"/>
    <col min="8651" max="8652" width="11.7109375" style="1" customWidth="1"/>
    <col min="8653" max="8653" width="11.42578125" style="1"/>
    <col min="8654" max="8655" width="11.7109375" style="1" customWidth="1"/>
    <col min="8656" max="8656" width="11.42578125" style="1"/>
    <col min="8657" max="8658" width="11.7109375" style="1" customWidth="1"/>
    <col min="8659" max="8659" width="11.42578125" style="1"/>
    <col min="8660" max="8661" width="11.7109375" style="1" customWidth="1"/>
    <col min="8662" max="8662" width="11.42578125" style="1"/>
    <col min="8663" max="8664" width="11.7109375" style="1" customWidth="1"/>
    <col min="8665" max="8665" width="11.42578125" style="1"/>
    <col min="8666" max="8667" width="11.7109375" style="1" customWidth="1"/>
    <col min="8668" max="8668" width="11.42578125" style="1"/>
    <col min="8669" max="8670" width="11.7109375" style="1" customWidth="1"/>
    <col min="8671" max="8671" width="11.42578125" style="1"/>
    <col min="8672" max="8673" width="11.7109375" style="1" customWidth="1"/>
    <col min="8674" max="8674" width="11.42578125" style="1"/>
    <col min="8675" max="8676" width="11.7109375" style="1" customWidth="1"/>
    <col min="8677" max="8677" width="11.42578125" style="1"/>
    <col min="8678" max="8679" width="11.7109375" style="1" customWidth="1"/>
    <col min="8680" max="8680" width="11.42578125" style="1"/>
    <col min="8681" max="8682" width="11.7109375" style="1" customWidth="1"/>
    <col min="8683" max="8683" width="11.42578125" style="1"/>
    <col min="8684" max="8685" width="11.7109375" style="1" customWidth="1"/>
    <col min="8686" max="8686" width="11.42578125" style="1"/>
    <col min="8687" max="8688" width="11.7109375" style="1" customWidth="1"/>
    <col min="8689" max="8689" width="11.42578125" style="1"/>
    <col min="8690" max="8691" width="11.7109375" style="1" customWidth="1"/>
    <col min="8692" max="8692" width="11.42578125" style="1"/>
    <col min="8693" max="8694" width="11.7109375" style="1" customWidth="1"/>
    <col min="8695" max="8695" width="11.42578125" style="1"/>
    <col min="8696" max="8697" width="11.7109375" style="1" customWidth="1"/>
    <col min="8698" max="8698" width="11.42578125" style="1"/>
    <col min="8699" max="8700" width="11.7109375" style="1" customWidth="1"/>
    <col min="8701" max="8701" width="11.42578125" style="1"/>
    <col min="8702" max="8703" width="11.7109375" style="1" customWidth="1"/>
    <col min="8704" max="8704" width="11.42578125" style="1"/>
    <col min="8705" max="8706" width="11.7109375" style="1" customWidth="1"/>
    <col min="8707" max="8707" width="11.42578125" style="1"/>
    <col min="8708" max="8709" width="11.7109375" style="1" customWidth="1"/>
    <col min="8710" max="8710" width="11.42578125" style="1"/>
    <col min="8711" max="8712" width="11.7109375" style="1" customWidth="1"/>
    <col min="8713" max="8713" width="11.42578125" style="1"/>
    <col min="8714" max="8715" width="11.7109375" style="1" customWidth="1"/>
    <col min="8716" max="8716" width="11.42578125" style="1"/>
    <col min="8717" max="8718" width="11.7109375" style="1" customWidth="1"/>
    <col min="8719" max="8719" width="11.42578125" style="1"/>
    <col min="8720" max="8721" width="11.7109375" style="1" customWidth="1"/>
    <col min="8722" max="8722" width="11.42578125" style="1"/>
    <col min="8723" max="8724" width="11.7109375" style="1" customWidth="1"/>
    <col min="8725" max="8725" width="11.42578125" style="1"/>
    <col min="8726" max="8727" width="11.7109375" style="1" customWidth="1"/>
    <col min="8728" max="8728" width="11.42578125" style="1"/>
    <col min="8729" max="8730" width="11.7109375" style="1" customWidth="1"/>
    <col min="8731" max="8731" width="11.42578125" style="1"/>
    <col min="8732" max="8733" width="11.7109375" style="1" customWidth="1"/>
    <col min="8734" max="8734" width="12.85546875" style="1" bestFit="1" customWidth="1"/>
    <col min="8735" max="8835" width="11.42578125" style="1"/>
    <col min="8836" max="8836" width="11.42578125" style="1" customWidth="1"/>
    <col min="8837" max="8837" width="38.85546875" style="1" customWidth="1"/>
    <col min="8838" max="8838" width="24.140625" style="1" customWidth="1"/>
    <col min="8839" max="8839" width="50.7109375" style="1" customWidth="1"/>
    <col min="8840" max="8841" width="18.28515625" style="1" customWidth="1"/>
    <col min="8842" max="8842" width="19.42578125" style="1" customWidth="1"/>
    <col min="8843" max="8844" width="18.28515625" style="1" customWidth="1"/>
    <col min="8845" max="8845" width="27.28515625" style="1" customWidth="1"/>
    <col min="8846" max="8846" width="19.85546875" style="1" customWidth="1"/>
    <col min="8847" max="8847" width="29.28515625" style="1" customWidth="1"/>
    <col min="8848" max="8849" width="35.5703125" style="1" customWidth="1"/>
    <col min="8850" max="8850" width="32.28515625" style="1" customWidth="1"/>
    <col min="8851" max="8851" width="23.85546875" style="1" customWidth="1"/>
    <col min="8852" max="8852" width="25.140625" style="1" customWidth="1"/>
    <col min="8853" max="8853" width="26.42578125" style="1" customWidth="1"/>
    <col min="8854" max="8854" width="20.28515625" style="1" customWidth="1"/>
    <col min="8855" max="8855" width="19" style="1" customWidth="1"/>
    <col min="8856" max="8856" width="25.7109375" style="1" customWidth="1"/>
    <col min="8857" max="8857" width="17.42578125" style="1" customWidth="1"/>
    <col min="8858" max="8858" width="29.42578125" style="1" customWidth="1"/>
    <col min="8859" max="8859" width="19.42578125" style="1" customWidth="1"/>
    <col min="8860" max="8860" width="22.85546875" style="1" customWidth="1"/>
    <col min="8861" max="8861" width="17.85546875" style="1" customWidth="1"/>
    <col min="8862" max="8862" width="13.28515625" style="1" customWidth="1"/>
    <col min="8863" max="8863" width="21.85546875" style="1" customWidth="1"/>
    <col min="8864" max="8864" width="14.28515625" style="1" customWidth="1"/>
    <col min="8865" max="8866" width="15.140625" style="1" customWidth="1"/>
    <col min="8867" max="8867" width="27.28515625" style="1" customWidth="1"/>
    <col min="8868" max="8868" width="22" style="1" customWidth="1"/>
    <col min="8869" max="8869" width="11.42578125" style="1" customWidth="1"/>
    <col min="8870" max="8870" width="22.85546875" style="1" customWidth="1"/>
    <col min="8871" max="8871" width="15.28515625" style="1" customWidth="1"/>
    <col min="8872" max="8873" width="15.140625" style="1" customWidth="1"/>
    <col min="8874" max="8874" width="27.28515625" style="1" customWidth="1"/>
    <col min="8875" max="8875" width="19.28515625" style="1" customWidth="1"/>
    <col min="8876" max="8876" width="18" style="1" customWidth="1"/>
    <col min="8877" max="8878" width="21.28515625" style="1" customWidth="1"/>
    <col min="8879" max="8879" width="16.85546875" style="1" customWidth="1"/>
    <col min="8880" max="8880" width="14.28515625" style="1" customWidth="1"/>
    <col min="8881" max="8881" width="23.7109375" style="1" customWidth="1"/>
    <col min="8882" max="8882" width="11.42578125" style="1"/>
    <col min="8883" max="8884" width="11.7109375" style="1" customWidth="1"/>
    <col min="8885" max="8885" width="11.42578125" style="1"/>
    <col min="8886" max="8887" width="11.7109375" style="1" customWidth="1"/>
    <col min="8888" max="8888" width="11.42578125" style="1"/>
    <col min="8889" max="8890" width="11.7109375" style="1" customWidth="1"/>
    <col min="8891" max="8891" width="11.42578125" style="1"/>
    <col min="8892" max="8893" width="11.7109375" style="1" customWidth="1"/>
    <col min="8894" max="8894" width="11.42578125" style="1"/>
    <col min="8895" max="8896" width="11.7109375" style="1" customWidth="1"/>
    <col min="8897" max="8897" width="11.42578125" style="1"/>
    <col min="8898" max="8899" width="11.7109375" style="1" customWidth="1"/>
    <col min="8900" max="8900" width="11.42578125" style="1"/>
    <col min="8901" max="8902" width="11.7109375" style="1" customWidth="1"/>
    <col min="8903" max="8903" width="11.42578125" style="1"/>
    <col min="8904" max="8905" width="11.7109375" style="1" customWidth="1"/>
    <col min="8906" max="8906" width="11.42578125" style="1"/>
    <col min="8907" max="8908" width="11.7109375" style="1" customWidth="1"/>
    <col min="8909" max="8909" width="11.42578125" style="1"/>
    <col min="8910" max="8911" width="11.7109375" style="1" customWidth="1"/>
    <col min="8912" max="8912" width="11.42578125" style="1"/>
    <col min="8913" max="8914" width="11.7109375" style="1" customWidth="1"/>
    <col min="8915" max="8915" width="11.42578125" style="1"/>
    <col min="8916" max="8917" width="11.7109375" style="1" customWidth="1"/>
    <col min="8918" max="8918" width="11.42578125" style="1"/>
    <col min="8919" max="8920" width="11.7109375" style="1" customWidth="1"/>
    <col min="8921" max="8921" width="11.42578125" style="1"/>
    <col min="8922" max="8923" width="11.7109375" style="1" customWidth="1"/>
    <col min="8924" max="8924" width="11.42578125" style="1"/>
    <col min="8925" max="8926" width="11.7109375" style="1" customWidth="1"/>
    <col min="8927" max="8927" width="11.42578125" style="1"/>
    <col min="8928" max="8929" width="11.7109375" style="1" customWidth="1"/>
    <col min="8930" max="8930" width="11.42578125" style="1"/>
    <col min="8931" max="8932" width="11.7109375" style="1" customWidth="1"/>
    <col min="8933" max="8933" width="11.42578125" style="1"/>
    <col min="8934" max="8935" width="11.7109375" style="1" customWidth="1"/>
    <col min="8936" max="8936" width="11.42578125" style="1"/>
    <col min="8937" max="8938" width="11.7109375" style="1" customWidth="1"/>
    <col min="8939" max="8939" width="11.42578125" style="1"/>
    <col min="8940" max="8941" width="11.7109375" style="1" customWidth="1"/>
    <col min="8942" max="8942" width="11.42578125" style="1"/>
    <col min="8943" max="8944" width="11.7109375" style="1" customWidth="1"/>
    <col min="8945" max="8945" width="11.42578125" style="1"/>
    <col min="8946" max="8947" width="11.7109375" style="1" customWidth="1"/>
    <col min="8948" max="8948" width="11.42578125" style="1"/>
    <col min="8949" max="8950" width="11.7109375" style="1" customWidth="1"/>
    <col min="8951" max="8951" width="11.42578125" style="1"/>
    <col min="8952" max="8953" width="11.7109375" style="1" customWidth="1"/>
    <col min="8954" max="8954" width="11.42578125" style="1"/>
    <col min="8955" max="8956" width="11.7109375" style="1" customWidth="1"/>
    <col min="8957" max="8957" width="11.42578125" style="1"/>
    <col min="8958" max="8959" width="11.7109375" style="1" customWidth="1"/>
    <col min="8960" max="8960" width="11.42578125" style="1"/>
    <col min="8961" max="8962" width="11.7109375" style="1" customWidth="1"/>
    <col min="8963" max="8963" width="11.42578125" style="1"/>
    <col min="8964" max="8965" width="11.7109375" style="1" customWidth="1"/>
    <col min="8966" max="8966" width="11.42578125" style="1"/>
    <col min="8967" max="8968" width="11.7109375" style="1" customWidth="1"/>
    <col min="8969" max="8969" width="11.42578125" style="1"/>
    <col min="8970" max="8971" width="11.7109375" style="1" customWidth="1"/>
    <col min="8972" max="8972" width="11.42578125" style="1"/>
    <col min="8973" max="8974" width="11.7109375" style="1" customWidth="1"/>
    <col min="8975" max="8975" width="11.42578125" style="1"/>
    <col min="8976" max="8977" width="11.7109375" style="1" customWidth="1"/>
    <col min="8978" max="8978" width="11.42578125" style="1"/>
    <col min="8979" max="8980" width="11.7109375" style="1" customWidth="1"/>
    <col min="8981" max="8981" width="11.42578125" style="1"/>
    <col min="8982" max="8983" width="11.7109375" style="1" customWidth="1"/>
    <col min="8984" max="8984" width="11.42578125" style="1"/>
    <col min="8985" max="8986" width="11.7109375" style="1" customWidth="1"/>
    <col min="8987" max="8987" width="11.42578125" style="1"/>
    <col min="8988" max="8989" width="11.7109375" style="1" customWidth="1"/>
    <col min="8990" max="8990" width="12.85546875" style="1" bestFit="1" customWidth="1"/>
    <col min="8991" max="9091" width="11.42578125" style="1"/>
    <col min="9092" max="9092" width="11.42578125" style="1" customWidth="1"/>
    <col min="9093" max="9093" width="38.85546875" style="1" customWidth="1"/>
    <col min="9094" max="9094" width="24.140625" style="1" customWidth="1"/>
    <col min="9095" max="9095" width="50.7109375" style="1" customWidth="1"/>
    <col min="9096" max="9097" width="18.28515625" style="1" customWidth="1"/>
    <col min="9098" max="9098" width="19.42578125" style="1" customWidth="1"/>
    <col min="9099" max="9100" width="18.28515625" style="1" customWidth="1"/>
    <col min="9101" max="9101" width="27.28515625" style="1" customWidth="1"/>
    <col min="9102" max="9102" width="19.85546875" style="1" customWidth="1"/>
    <col min="9103" max="9103" width="29.28515625" style="1" customWidth="1"/>
    <col min="9104" max="9105" width="35.5703125" style="1" customWidth="1"/>
    <col min="9106" max="9106" width="32.28515625" style="1" customWidth="1"/>
    <col min="9107" max="9107" width="23.85546875" style="1" customWidth="1"/>
    <col min="9108" max="9108" width="25.140625" style="1" customWidth="1"/>
    <col min="9109" max="9109" width="26.42578125" style="1" customWidth="1"/>
    <col min="9110" max="9110" width="20.28515625" style="1" customWidth="1"/>
    <col min="9111" max="9111" width="19" style="1" customWidth="1"/>
    <col min="9112" max="9112" width="25.7109375" style="1" customWidth="1"/>
    <col min="9113" max="9113" width="17.42578125" style="1" customWidth="1"/>
    <col min="9114" max="9114" width="29.42578125" style="1" customWidth="1"/>
    <col min="9115" max="9115" width="19.42578125" style="1" customWidth="1"/>
    <col min="9116" max="9116" width="22.85546875" style="1" customWidth="1"/>
    <col min="9117" max="9117" width="17.85546875" style="1" customWidth="1"/>
    <col min="9118" max="9118" width="13.28515625" style="1" customWidth="1"/>
    <col min="9119" max="9119" width="21.85546875" style="1" customWidth="1"/>
    <col min="9120" max="9120" width="14.28515625" style="1" customWidth="1"/>
    <col min="9121" max="9122" width="15.140625" style="1" customWidth="1"/>
    <col min="9123" max="9123" width="27.28515625" style="1" customWidth="1"/>
    <col min="9124" max="9124" width="22" style="1" customWidth="1"/>
    <col min="9125" max="9125" width="11.42578125" style="1" customWidth="1"/>
    <col min="9126" max="9126" width="22.85546875" style="1" customWidth="1"/>
    <col min="9127" max="9127" width="15.28515625" style="1" customWidth="1"/>
    <col min="9128" max="9129" width="15.140625" style="1" customWidth="1"/>
    <col min="9130" max="9130" width="27.28515625" style="1" customWidth="1"/>
    <col min="9131" max="9131" width="19.28515625" style="1" customWidth="1"/>
    <col min="9132" max="9132" width="18" style="1" customWidth="1"/>
    <col min="9133" max="9134" width="21.28515625" style="1" customWidth="1"/>
    <col min="9135" max="9135" width="16.85546875" style="1" customWidth="1"/>
    <col min="9136" max="9136" width="14.28515625" style="1" customWidth="1"/>
    <col min="9137" max="9137" width="23.7109375" style="1" customWidth="1"/>
    <col min="9138" max="9138" width="11.42578125" style="1"/>
    <col min="9139" max="9140" width="11.7109375" style="1" customWidth="1"/>
    <col min="9141" max="9141" width="11.42578125" style="1"/>
    <col min="9142" max="9143" width="11.7109375" style="1" customWidth="1"/>
    <col min="9144" max="9144" width="11.42578125" style="1"/>
    <col min="9145" max="9146" width="11.7109375" style="1" customWidth="1"/>
    <col min="9147" max="9147" width="11.42578125" style="1"/>
    <col min="9148" max="9149" width="11.7109375" style="1" customWidth="1"/>
    <col min="9150" max="9150" width="11.42578125" style="1"/>
    <col min="9151" max="9152" width="11.7109375" style="1" customWidth="1"/>
    <col min="9153" max="9153" width="11.42578125" style="1"/>
    <col min="9154" max="9155" width="11.7109375" style="1" customWidth="1"/>
    <col min="9156" max="9156" width="11.42578125" style="1"/>
    <col min="9157" max="9158" width="11.7109375" style="1" customWidth="1"/>
    <col min="9159" max="9159" width="11.42578125" style="1"/>
    <col min="9160" max="9161" width="11.7109375" style="1" customWidth="1"/>
    <col min="9162" max="9162" width="11.42578125" style="1"/>
    <col min="9163" max="9164" width="11.7109375" style="1" customWidth="1"/>
    <col min="9165" max="9165" width="11.42578125" style="1"/>
    <col min="9166" max="9167" width="11.7109375" style="1" customWidth="1"/>
    <col min="9168" max="9168" width="11.42578125" style="1"/>
    <col min="9169" max="9170" width="11.7109375" style="1" customWidth="1"/>
    <col min="9171" max="9171" width="11.42578125" style="1"/>
    <col min="9172" max="9173" width="11.7109375" style="1" customWidth="1"/>
    <col min="9174" max="9174" width="11.42578125" style="1"/>
    <col min="9175" max="9176" width="11.7109375" style="1" customWidth="1"/>
    <col min="9177" max="9177" width="11.42578125" style="1"/>
    <col min="9178" max="9179" width="11.7109375" style="1" customWidth="1"/>
    <col min="9180" max="9180" width="11.42578125" style="1"/>
    <col min="9181" max="9182" width="11.7109375" style="1" customWidth="1"/>
    <col min="9183" max="9183" width="11.42578125" style="1"/>
    <col min="9184" max="9185" width="11.7109375" style="1" customWidth="1"/>
    <col min="9186" max="9186" width="11.42578125" style="1"/>
    <col min="9187" max="9188" width="11.7109375" style="1" customWidth="1"/>
    <col min="9189" max="9189" width="11.42578125" style="1"/>
    <col min="9190" max="9191" width="11.7109375" style="1" customWidth="1"/>
    <col min="9192" max="9192" width="11.42578125" style="1"/>
    <col min="9193" max="9194" width="11.7109375" style="1" customWidth="1"/>
    <col min="9195" max="9195" width="11.42578125" style="1"/>
    <col min="9196" max="9197" width="11.7109375" style="1" customWidth="1"/>
    <col min="9198" max="9198" width="11.42578125" style="1"/>
    <col min="9199" max="9200" width="11.7109375" style="1" customWidth="1"/>
    <col min="9201" max="9201" width="11.42578125" style="1"/>
    <col min="9202" max="9203" width="11.7109375" style="1" customWidth="1"/>
    <col min="9204" max="9204" width="11.42578125" style="1"/>
    <col min="9205" max="9206" width="11.7109375" style="1" customWidth="1"/>
    <col min="9207" max="9207" width="11.42578125" style="1"/>
    <col min="9208" max="9209" width="11.7109375" style="1" customWidth="1"/>
    <col min="9210" max="9210" width="11.42578125" style="1"/>
    <col min="9211" max="9212" width="11.7109375" style="1" customWidth="1"/>
    <col min="9213" max="9213" width="11.42578125" style="1"/>
    <col min="9214" max="9215" width="11.7109375" style="1" customWidth="1"/>
    <col min="9216" max="9216" width="11.42578125" style="1"/>
    <col min="9217" max="9218" width="11.7109375" style="1" customWidth="1"/>
    <col min="9219" max="9219" width="11.42578125" style="1"/>
    <col min="9220" max="9221" width="11.7109375" style="1" customWidth="1"/>
    <col min="9222" max="9222" width="11.42578125" style="1"/>
    <col min="9223" max="9224" width="11.7109375" style="1" customWidth="1"/>
    <col min="9225" max="9225" width="11.42578125" style="1"/>
    <col min="9226" max="9227" width="11.7109375" style="1" customWidth="1"/>
    <col min="9228" max="9228" width="11.42578125" style="1"/>
    <col min="9229" max="9230" width="11.7109375" style="1" customWidth="1"/>
    <col min="9231" max="9231" width="11.42578125" style="1"/>
    <col min="9232" max="9233" width="11.7109375" style="1" customWidth="1"/>
    <col min="9234" max="9234" width="11.42578125" style="1"/>
    <col min="9235" max="9236" width="11.7109375" style="1" customWidth="1"/>
    <col min="9237" max="9237" width="11.42578125" style="1"/>
    <col min="9238" max="9239" width="11.7109375" style="1" customWidth="1"/>
    <col min="9240" max="9240" width="11.42578125" style="1"/>
    <col min="9241" max="9242" width="11.7109375" style="1" customWidth="1"/>
    <col min="9243" max="9243" width="11.42578125" style="1"/>
    <col min="9244" max="9245" width="11.7109375" style="1" customWidth="1"/>
    <col min="9246" max="9246" width="12.85546875" style="1" bestFit="1" customWidth="1"/>
    <col min="9247" max="9347" width="11.42578125" style="1"/>
    <col min="9348" max="9348" width="11.42578125" style="1" customWidth="1"/>
    <col min="9349" max="9349" width="38.85546875" style="1" customWidth="1"/>
    <col min="9350" max="9350" width="24.140625" style="1" customWidth="1"/>
    <col min="9351" max="9351" width="50.7109375" style="1" customWidth="1"/>
    <col min="9352" max="9353" width="18.28515625" style="1" customWidth="1"/>
    <col min="9354" max="9354" width="19.42578125" style="1" customWidth="1"/>
    <col min="9355" max="9356" width="18.28515625" style="1" customWidth="1"/>
    <col min="9357" max="9357" width="27.28515625" style="1" customWidth="1"/>
    <col min="9358" max="9358" width="19.85546875" style="1" customWidth="1"/>
    <col min="9359" max="9359" width="29.28515625" style="1" customWidth="1"/>
    <col min="9360" max="9361" width="35.5703125" style="1" customWidth="1"/>
    <col min="9362" max="9362" width="32.28515625" style="1" customWidth="1"/>
    <col min="9363" max="9363" width="23.85546875" style="1" customWidth="1"/>
    <col min="9364" max="9364" width="25.140625" style="1" customWidth="1"/>
    <col min="9365" max="9365" width="26.42578125" style="1" customWidth="1"/>
    <col min="9366" max="9366" width="20.28515625" style="1" customWidth="1"/>
    <col min="9367" max="9367" width="19" style="1" customWidth="1"/>
    <col min="9368" max="9368" width="25.7109375" style="1" customWidth="1"/>
    <col min="9369" max="9369" width="17.42578125" style="1" customWidth="1"/>
    <col min="9370" max="9370" width="29.42578125" style="1" customWidth="1"/>
    <col min="9371" max="9371" width="19.42578125" style="1" customWidth="1"/>
    <col min="9372" max="9372" width="22.85546875" style="1" customWidth="1"/>
    <col min="9373" max="9373" width="17.85546875" style="1" customWidth="1"/>
    <col min="9374" max="9374" width="13.28515625" style="1" customWidth="1"/>
    <col min="9375" max="9375" width="21.85546875" style="1" customWidth="1"/>
    <col min="9376" max="9376" width="14.28515625" style="1" customWidth="1"/>
    <col min="9377" max="9378" width="15.140625" style="1" customWidth="1"/>
    <col min="9379" max="9379" width="27.28515625" style="1" customWidth="1"/>
    <col min="9380" max="9380" width="22" style="1" customWidth="1"/>
    <col min="9381" max="9381" width="11.42578125" style="1" customWidth="1"/>
    <col min="9382" max="9382" width="22.85546875" style="1" customWidth="1"/>
    <col min="9383" max="9383" width="15.28515625" style="1" customWidth="1"/>
    <col min="9384" max="9385" width="15.140625" style="1" customWidth="1"/>
    <col min="9386" max="9386" width="27.28515625" style="1" customWidth="1"/>
    <col min="9387" max="9387" width="19.28515625" style="1" customWidth="1"/>
    <col min="9388" max="9388" width="18" style="1" customWidth="1"/>
    <col min="9389" max="9390" width="21.28515625" style="1" customWidth="1"/>
    <col min="9391" max="9391" width="16.85546875" style="1" customWidth="1"/>
    <col min="9392" max="9392" width="14.28515625" style="1" customWidth="1"/>
    <col min="9393" max="9393" width="23.7109375" style="1" customWidth="1"/>
    <col min="9394" max="9394" width="11.42578125" style="1"/>
    <col min="9395" max="9396" width="11.7109375" style="1" customWidth="1"/>
    <col min="9397" max="9397" width="11.42578125" style="1"/>
    <col min="9398" max="9399" width="11.7109375" style="1" customWidth="1"/>
    <col min="9400" max="9400" width="11.42578125" style="1"/>
    <col min="9401" max="9402" width="11.7109375" style="1" customWidth="1"/>
    <col min="9403" max="9403" width="11.42578125" style="1"/>
    <col min="9404" max="9405" width="11.7109375" style="1" customWidth="1"/>
    <col min="9406" max="9406" width="11.42578125" style="1"/>
    <col min="9407" max="9408" width="11.7109375" style="1" customWidth="1"/>
    <col min="9409" max="9409" width="11.42578125" style="1"/>
    <col min="9410" max="9411" width="11.7109375" style="1" customWidth="1"/>
    <col min="9412" max="9412" width="11.42578125" style="1"/>
    <col min="9413" max="9414" width="11.7109375" style="1" customWidth="1"/>
    <col min="9415" max="9415" width="11.42578125" style="1"/>
    <col min="9416" max="9417" width="11.7109375" style="1" customWidth="1"/>
    <col min="9418" max="9418" width="11.42578125" style="1"/>
    <col min="9419" max="9420" width="11.7109375" style="1" customWidth="1"/>
    <col min="9421" max="9421" width="11.42578125" style="1"/>
    <col min="9422" max="9423" width="11.7109375" style="1" customWidth="1"/>
    <col min="9424" max="9424" width="11.42578125" style="1"/>
    <col min="9425" max="9426" width="11.7109375" style="1" customWidth="1"/>
    <col min="9427" max="9427" width="11.42578125" style="1"/>
    <col min="9428" max="9429" width="11.7109375" style="1" customWidth="1"/>
    <col min="9430" max="9430" width="11.42578125" style="1"/>
    <col min="9431" max="9432" width="11.7109375" style="1" customWidth="1"/>
    <col min="9433" max="9433" width="11.42578125" style="1"/>
    <col min="9434" max="9435" width="11.7109375" style="1" customWidth="1"/>
    <col min="9436" max="9436" width="11.42578125" style="1"/>
    <col min="9437" max="9438" width="11.7109375" style="1" customWidth="1"/>
    <col min="9439" max="9439" width="11.42578125" style="1"/>
    <col min="9440" max="9441" width="11.7109375" style="1" customWidth="1"/>
    <col min="9442" max="9442" width="11.42578125" style="1"/>
    <col min="9443" max="9444" width="11.7109375" style="1" customWidth="1"/>
    <col min="9445" max="9445" width="11.42578125" style="1"/>
    <col min="9446" max="9447" width="11.7109375" style="1" customWidth="1"/>
    <col min="9448" max="9448" width="11.42578125" style="1"/>
    <col min="9449" max="9450" width="11.7109375" style="1" customWidth="1"/>
    <col min="9451" max="9451" width="11.42578125" style="1"/>
    <col min="9452" max="9453" width="11.7109375" style="1" customWidth="1"/>
    <col min="9454" max="9454" width="11.42578125" style="1"/>
    <col min="9455" max="9456" width="11.7109375" style="1" customWidth="1"/>
    <col min="9457" max="9457" width="11.42578125" style="1"/>
    <col min="9458" max="9459" width="11.7109375" style="1" customWidth="1"/>
    <col min="9460" max="9460" width="11.42578125" style="1"/>
    <col min="9461" max="9462" width="11.7109375" style="1" customWidth="1"/>
    <col min="9463" max="9463" width="11.42578125" style="1"/>
    <col min="9464" max="9465" width="11.7109375" style="1" customWidth="1"/>
    <col min="9466" max="9466" width="11.42578125" style="1"/>
    <col min="9467" max="9468" width="11.7109375" style="1" customWidth="1"/>
    <col min="9469" max="9469" width="11.42578125" style="1"/>
    <col min="9470" max="9471" width="11.7109375" style="1" customWidth="1"/>
    <col min="9472" max="9472" width="11.42578125" style="1"/>
    <col min="9473" max="9474" width="11.7109375" style="1" customWidth="1"/>
    <col min="9475" max="9475" width="11.42578125" style="1"/>
    <col min="9476" max="9477" width="11.7109375" style="1" customWidth="1"/>
    <col min="9478" max="9478" width="11.42578125" style="1"/>
    <col min="9479" max="9480" width="11.7109375" style="1" customWidth="1"/>
    <col min="9481" max="9481" width="11.42578125" style="1"/>
    <col min="9482" max="9483" width="11.7109375" style="1" customWidth="1"/>
    <col min="9484" max="9484" width="11.42578125" style="1"/>
    <col min="9485" max="9486" width="11.7109375" style="1" customWidth="1"/>
    <col min="9487" max="9487" width="11.42578125" style="1"/>
    <col min="9488" max="9489" width="11.7109375" style="1" customWidth="1"/>
    <col min="9490" max="9490" width="11.42578125" style="1"/>
    <col min="9491" max="9492" width="11.7109375" style="1" customWidth="1"/>
    <col min="9493" max="9493" width="11.42578125" style="1"/>
    <col min="9494" max="9495" width="11.7109375" style="1" customWidth="1"/>
    <col min="9496" max="9496" width="11.42578125" style="1"/>
    <col min="9497" max="9498" width="11.7109375" style="1" customWidth="1"/>
    <col min="9499" max="9499" width="11.42578125" style="1"/>
    <col min="9500" max="9501" width="11.7109375" style="1" customWidth="1"/>
    <col min="9502" max="9502" width="12.85546875" style="1" bestFit="1" customWidth="1"/>
    <col min="9503" max="9603" width="11.42578125" style="1"/>
    <col min="9604" max="9604" width="11.42578125" style="1" customWidth="1"/>
    <col min="9605" max="9605" width="38.85546875" style="1" customWidth="1"/>
    <col min="9606" max="9606" width="24.140625" style="1" customWidth="1"/>
    <col min="9607" max="9607" width="50.7109375" style="1" customWidth="1"/>
    <col min="9608" max="9609" width="18.28515625" style="1" customWidth="1"/>
    <col min="9610" max="9610" width="19.42578125" style="1" customWidth="1"/>
    <col min="9611" max="9612" width="18.28515625" style="1" customWidth="1"/>
    <col min="9613" max="9613" width="27.28515625" style="1" customWidth="1"/>
    <col min="9614" max="9614" width="19.85546875" style="1" customWidth="1"/>
    <col min="9615" max="9615" width="29.28515625" style="1" customWidth="1"/>
    <col min="9616" max="9617" width="35.5703125" style="1" customWidth="1"/>
    <col min="9618" max="9618" width="32.28515625" style="1" customWidth="1"/>
    <col min="9619" max="9619" width="23.85546875" style="1" customWidth="1"/>
    <col min="9620" max="9620" width="25.140625" style="1" customWidth="1"/>
    <col min="9621" max="9621" width="26.42578125" style="1" customWidth="1"/>
    <col min="9622" max="9622" width="20.28515625" style="1" customWidth="1"/>
    <col min="9623" max="9623" width="19" style="1" customWidth="1"/>
    <col min="9624" max="9624" width="25.7109375" style="1" customWidth="1"/>
    <col min="9625" max="9625" width="17.42578125" style="1" customWidth="1"/>
    <col min="9626" max="9626" width="29.42578125" style="1" customWidth="1"/>
    <col min="9627" max="9627" width="19.42578125" style="1" customWidth="1"/>
    <col min="9628" max="9628" width="22.85546875" style="1" customWidth="1"/>
    <col min="9629" max="9629" width="17.85546875" style="1" customWidth="1"/>
    <col min="9630" max="9630" width="13.28515625" style="1" customWidth="1"/>
    <col min="9631" max="9631" width="21.85546875" style="1" customWidth="1"/>
    <col min="9632" max="9632" width="14.28515625" style="1" customWidth="1"/>
    <col min="9633" max="9634" width="15.140625" style="1" customWidth="1"/>
    <col min="9635" max="9635" width="27.28515625" style="1" customWidth="1"/>
    <col min="9636" max="9636" width="22" style="1" customWidth="1"/>
    <col min="9637" max="9637" width="11.42578125" style="1" customWidth="1"/>
    <col min="9638" max="9638" width="22.85546875" style="1" customWidth="1"/>
    <col min="9639" max="9639" width="15.28515625" style="1" customWidth="1"/>
    <col min="9640" max="9641" width="15.140625" style="1" customWidth="1"/>
    <col min="9642" max="9642" width="27.28515625" style="1" customWidth="1"/>
    <col min="9643" max="9643" width="19.28515625" style="1" customWidth="1"/>
    <col min="9644" max="9644" width="18" style="1" customWidth="1"/>
    <col min="9645" max="9646" width="21.28515625" style="1" customWidth="1"/>
    <col min="9647" max="9647" width="16.85546875" style="1" customWidth="1"/>
    <col min="9648" max="9648" width="14.28515625" style="1" customWidth="1"/>
    <col min="9649" max="9649" width="23.7109375" style="1" customWidth="1"/>
    <col min="9650" max="9650" width="11.42578125" style="1"/>
    <col min="9651" max="9652" width="11.7109375" style="1" customWidth="1"/>
    <col min="9653" max="9653" width="11.42578125" style="1"/>
    <col min="9654" max="9655" width="11.7109375" style="1" customWidth="1"/>
    <col min="9656" max="9656" width="11.42578125" style="1"/>
    <col min="9657" max="9658" width="11.7109375" style="1" customWidth="1"/>
    <col min="9659" max="9659" width="11.42578125" style="1"/>
    <col min="9660" max="9661" width="11.7109375" style="1" customWidth="1"/>
    <col min="9662" max="9662" width="11.42578125" style="1"/>
    <col min="9663" max="9664" width="11.7109375" style="1" customWidth="1"/>
    <col min="9665" max="9665" width="11.42578125" style="1"/>
    <col min="9666" max="9667" width="11.7109375" style="1" customWidth="1"/>
    <col min="9668" max="9668" width="11.42578125" style="1"/>
    <col min="9669" max="9670" width="11.7109375" style="1" customWidth="1"/>
    <col min="9671" max="9671" width="11.42578125" style="1"/>
    <col min="9672" max="9673" width="11.7109375" style="1" customWidth="1"/>
    <col min="9674" max="9674" width="11.42578125" style="1"/>
    <col min="9675" max="9676" width="11.7109375" style="1" customWidth="1"/>
    <col min="9677" max="9677" width="11.42578125" style="1"/>
    <col min="9678" max="9679" width="11.7109375" style="1" customWidth="1"/>
    <col min="9680" max="9680" width="11.42578125" style="1"/>
    <col min="9681" max="9682" width="11.7109375" style="1" customWidth="1"/>
    <col min="9683" max="9683" width="11.42578125" style="1"/>
    <col min="9684" max="9685" width="11.7109375" style="1" customWidth="1"/>
    <col min="9686" max="9686" width="11.42578125" style="1"/>
    <col min="9687" max="9688" width="11.7109375" style="1" customWidth="1"/>
    <col min="9689" max="9689" width="11.42578125" style="1"/>
    <col min="9690" max="9691" width="11.7109375" style="1" customWidth="1"/>
    <col min="9692" max="9692" width="11.42578125" style="1"/>
    <col min="9693" max="9694" width="11.7109375" style="1" customWidth="1"/>
    <col min="9695" max="9695" width="11.42578125" style="1"/>
    <col min="9696" max="9697" width="11.7109375" style="1" customWidth="1"/>
    <col min="9698" max="9698" width="11.42578125" style="1"/>
    <col min="9699" max="9700" width="11.7109375" style="1" customWidth="1"/>
    <col min="9701" max="9701" width="11.42578125" style="1"/>
    <col min="9702" max="9703" width="11.7109375" style="1" customWidth="1"/>
    <col min="9704" max="9704" width="11.42578125" style="1"/>
    <col min="9705" max="9706" width="11.7109375" style="1" customWidth="1"/>
    <col min="9707" max="9707" width="11.42578125" style="1"/>
    <col min="9708" max="9709" width="11.7109375" style="1" customWidth="1"/>
    <col min="9710" max="9710" width="11.42578125" style="1"/>
    <col min="9711" max="9712" width="11.7109375" style="1" customWidth="1"/>
    <col min="9713" max="9713" width="11.42578125" style="1"/>
    <col min="9714" max="9715" width="11.7109375" style="1" customWidth="1"/>
    <col min="9716" max="9716" width="11.42578125" style="1"/>
    <col min="9717" max="9718" width="11.7109375" style="1" customWidth="1"/>
    <col min="9719" max="9719" width="11.42578125" style="1"/>
    <col min="9720" max="9721" width="11.7109375" style="1" customWidth="1"/>
    <col min="9722" max="9722" width="11.42578125" style="1"/>
    <col min="9723" max="9724" width="11.7109375" style="1" customWidth="1"/>
    <col min="9725" max="9725" width="11.42578125" style="1"/>
    <col min="9726" max="9727" width="11.7109375" style="1" customWidth="1"/>
    <col min="9728" max="9728" width="11.42578125" style="1"/>
    <col min="9729" max="9730" width="11.7109375" style="1" customWidth="1"/>
    <col min="9731" max="9731" width="11.42578125" style="1"/>
    <col min="9732" max="9733" width="11.7109375" style="1" customWidth="1"/>
    <col min="9734" max="9734" width="11.42578125" style="1"/>
    <col min="9735" max="9736" width="11.7109375" style="1" customWidth="1"/>
    <col min="9737" max="9737" width="11.42578125" style="1"/>
    <col min="9738" max="9739" width="11.7109375" style="1" customWidth="1"/>
    <col min="9740" max="9740" width="11.42578125" style="1"/>
    <col min="9741" max="9742" width="11.7109375" style="1" customWidth="1"/>
    <col min="9743" max="9743" width="11.42578125" style="1"/>
    <col min="9744" max="9745" width="11.7109375" style="1" customWidth="1"/>
    <col min="9746" max="9746" width="11.42578125" style="1"/>
    <col min="9747" max="9748" width="11.7109375" style="1" customWidth="1"/>
    <col min="9749" max="9749" width="11.42578125" style="1"/>
    <col min="9750" max="9751" width="11.7109375" style="1" customWidth="1"/>
    <col min="9752" max="9752" width="11.42578125" style="1"/>
    <col min="9753" max="9754" width="11.7109375" style="1" customWidth="1"/>
    <col min="9755" max="9755" width="11.42578125" style="1"/>
    <col min="9756" max="9757" width="11.7109375" style="1" customWidth="1"/>
    <col min="9758" max="9758" width="12.85546875" style="1" bestFit="1" customWidth="1"/>
    <col min="9759" max="9859" width="11.42578125" style="1"/>
    <col min="9860" max="9860" width="11.42578125" style="1" customWidth="1"/>
    <col min="9861" max="9861" width="38.85546875" style="1" customWidth="1"/>
    <col min="9862" max="9862" width="24.140625" style="1" customWidth="1"/>
    <col min="9863" max="9863" width="50.7109375" style="1" customWidth="1"/>
    <col min="9864" max="9865" width="18.28515625" style="1" customWidth="1"/>
    <col min="9866" max="9866" width="19.42578125" style="1" customWidth="1"/>
    <col min="9867" max="9868" width="18.28515625" style="1" customWidth="1"/>
    <col min="9869" max="9869" width="27.28515625" style="1" customWidth="1"/>
    <col min="9870" max="9870" width="19.85546875" style="1" customWidth="1"/>
    <col min="9871" max="9871" width="29.28515625" style="1" customWidth="1"/>
    <col min="9872" max="9873" width="35.5703125" style="1" customWidth="1"/>
    <col min="9874" max="9874" width="32.28515625" style="1" customWidth="1"/>
    <col min="9875" max="9875" width="23.85546875" style="1" customWidth="1"/>
    <col min="9876" max="9876" width="25.140625" style="1" customWidth="1"/>
    <col min="9877" max="9877" width="26.42578125" style="1" customWidth="1"/>
    <col min="9878" max="9878" width="20.28515625" style="1" customWidth="1"/>
    <col min="9879" max="9879" width="19" style="1" customWidth="1"/>
    <col min="9880" max="9880" width="25.7109375" style="1" customWidth="1"/>
    <col min="9881" max="9881" width="17.42578125" style="1" customWidth="1"/>
    <col min="9882" max="9882" width="29.42578125" style="1" customWidth="1"/>
    <col min="9883" max="9883" width="19.42578125" style="1" customWidth="1"/>
    <col min="9884" max="9884" width="22.85546875" style="1" customWidth="1"/>
    <col min="9885" max="9885" width="17.85546875" style="1" customWidth="1"/>
    <col min="9886" max="9886" width="13.28515625" style="1" customWidth="1"/>
    <col min="9887" max="9887" width="21.85546875" style="1" customWidth="1"/>
    <col min="9888" max="9888" width="14.28515625" style="1" customWidth="1"/>
    <col min="9889" max="9890" width="15.140625" style="1" customWidth="1"/>
    <col min="9891" max="9891" width="27.28515625" style="1" customWidth="1"/>
    <col min="9892" max="9892" width="22" style="1" customWidth="1"/>
    <col min="9893" max="9893" width="11.42578125" style="1" customWidth="1"/>
    <col min="9894" max="9894" width="22.85546875" style="1" customWidth="1"/>
    <col min="9895" max="9895" width="15.28515625" style="1" customWidth="1"/>
    <col min="9896" max="9897" width="15.140625" style="1" customWidth="1"/>
    <col min="9898" max="9898" width="27.28515625" style="1" customWidth="1"/>
    <col min="9899" max="9899" width="19.28515625" style="1" customWidth="1"/>
    <col min="9900" max="9900" width="18" style="1" customWidth="1"/>
    <col min="9901" max="9902" width="21.28515625" style="1" customWidth="1"/>
    <col min="9903" max="9903" width="16.85546875" style="1" customWidth="1"/>
    <col min="9904" max="9904" width="14.28515625" style="1" customWidth="1"/>
    <col min="9905" max="9905" width="23.7109375" style="1" customWidth="1"/>
    <col min="9906" max="9906" width="11.42578125" style="1"/>
    <col min="9907" max="9908" width="11.7109375" style="1" customWidth="1"/>
    <col min="9909" max="9909" width="11.42578125" style="1"/>
    <col min="9910" max="9911" width="11.7109375" style="1" customWidth="1"/>
    <col min="9912" max="9912" width="11.42578125" style="1"/>
    <col min="9913" max="9914" width="11.7109375" style="1" customWidth="1"/>
    <col min="9915" max="9915" width="11.42578125" style="1"/>
    <col min="9916" max="9917" width="11.7109375" style="1" customWidth="1"/>
    <col min="9918" max="9918" width="11.42578125" style="1"/>
    <col min="9919" max="9920" width="11.7109375" style="1" customWidth="1"/>
    <col min="9921" max="9921" width="11.42578125" style="1"/>
    <col min="9922" max="9923" width="11.7109375" style="1" customWidth="1"/>
    <col min="9924" max="9924" width="11.42578125" style="1"/>
    <col min="9925" max="9926" width="11.7109375" style="1" customWidth="1"/>
    <col min="9927" max="9927" width="11.42578125" style="1"/>
    <col min="9928" max="9929" width="11.7109375" style="1" customWidth="1"/>
    <col min="9930" max="9930" width="11.42578125" style="1"/>
    <col min="9931" max="9932" width="11.7109375" style="1" customWidth="1"/>
    <col min="9933" max="9933" width="11.42578125" style="1"/>
    <col min="9934" max="9935" width="11.7109375" style="1" customWidth="1"/>
    <col min="9936" max="9936" width="11.42578125" style="1"/>
    <col min="9937" max="9938" width="11.7109375" style="1" customWidth="1"/>
    <col min="9939" max="9939" width="11.42578125" style="1"/>
    <col min="9940" max="9941" width="11.7109375" style="1" customWidth="1"/>
    <col min="9942" max="9942" width="11.42578125" style="1"/>
    <col min="9943" max="9944" width="11.7109375" style="1" customWidth="1"/>
    <col min="9945" max="9945" width="11.42578125" style="1"/>
    <col min="9946" max="9947" width="11.7109375" style="1" customWidth="1"/>
    <col min="9948" max="9948" width="11.42578125" style="1"/>
    <col min="9949" max="9950" width="11.7109375" style="1" customWidth="1"/>
    <col min="9951" max="9951" width="11.42578125" style="1"/>
    <col min="9952" max="9953" width="11.7109375" style="1" customWidth="1"/>
    <col min="9954" max="9954" width="11.42578125" style="1"/>
    <col min="9955" max="9956" width="11.7109375" style="1" customWidth="1"/>
    <col min="9957" max="9957" width="11.42578125" style="1"/>
    <col min="9958" max="9959" width="11.7109375" style="1" customWidth="1"/>
    <col min="9960" max="9960" width="11.42578125" style="1"/>
    <col min="9961" max="9962" width="11.7109375" style="1" customWidth="1"/>
    <col min="9963" max="9963" width="11.42578125" style="1"/>
    <col min="9964" max="9965" width="11.7109375" style="1" customWidth="1"/>
    <col min="9966" max="9966" width="11.42578125" style="1"/>
    <col min="9967" max="9968" width="11.7109375" style="1" customWidth="1"/>
    <col min="9969" max="9969" width="11.42578125" style="1"/>
    <col min="9970" max="9971" width="11.7109375" style="1" customWidth="1"/>
    <col min="9972" max="9972" width="11.42578125" style="1"/>
    <col min="9973" max="9974" width="11.7109375" style="1" customWidth="1"/>
    <col min="9975" max="9975" width="11.42578125" style="1"/>
    <col min="9976" max="9977" width="11.7109375" style="1" customWidth="1"/>
    <col min="9978" max="9978" width="11.42578125" style="1"/>
    <col min="9979" max="9980" width="11.7109375" style="1" customWidth="1"/>
    <col min="9981" max="9981" width="11.42578125" style="1"/>
    <col min="9982" max="9983" width="11.7109375" style="1" customWidth="1"/>
    <col min="9984" max="9984" width="11.42578125" style="1"/>
    <col min="9985" max="9986" width="11.7109375" style="1" customWidth="1"/>
    <col min="9987" max="9987" width="11.42578125" style="1"/>
    <col min="9988" max="9989" width="11.7109375" style="1" customWidth="1"/>
    <col min="9990" max="9990" width="11.42578125" style="1"/>
    <col min="9991" max="9992" width="11.7109375" style="1" customWidth="1"/>
    <col min="9993" max="9993" width="11.42578125" style="1"/>
    <col min="9994" max="9995" width="11.7109375" style="1" customWidth="1"/>
    <col min="9996" max="9996" width="11.42578125" style="1"/>
    <col min="9997" max="9998" width="11.7109375" style="1" customWidth="1"/>
    <col min="9999" max="9999" width="11.42578125" style="1"/>
    <col min="10000" max="10001" width="11.7109375" style="1" customWidth="1"/>
    <col min="10002" max="10002" width="11.42578125" style="1"/>
    <col min="10003" max="10004" width="11.7109375" style="1" customWidth="1"/>
    <col min="10005" max="10005" width="11.42578125" style="1"/>
    <col min="10006" max="10007" width="11.7109375" style="1" customWidth="1"/>
    <col min="10008" max="10008" width="11.42578125" style="1"/>
    <col min="10009" max="10010" width="11.7109375" style="1" customWidth="1"/>
    <col min="10011" max="10011" width="11.42578125" style="1"/>
    <col min="10012" max="10013" width="11.7109375" style="1" customWidth="1"/>
    <col min="10014" max="10014" width="12.85546875" style="1" bestFit="1" customWidth="1"/>
    <col min="10015" max="10115" width="11.42578125" style="1"/>
    <col min="10116" max="10116" width="11.42578125" style="1" customWidth="1"/>
    <col min="10117" max="10117" width="38.85546875" style="1" customWidth="1"/>
    <col min="10118" max="10118" width="24.140625" style="1" customWidth="1"/>
    <col min="10119" max="10119" width="50.7109375" style="1" customWidth="1"/>
    <col min="10120" max="10121" width="18.28515625" style="1" customWidth="1"/>
    <col min="10122" max="10122" width="19.42578125" style="1" customWidth="1"/>
    <col min="10123" max="10124" width="18.28515625" style="1" customWidth="1"/>
    <col min="10125" max="10125" width="27.28515625" style="1" customWidth="1"/>
    <col min="10126" max="10126" width="19.85546875" style="1" customWidth="1"/>
    <col min="10127" max="10127" width="29.28515625" style="1" customWidth="1"/>
    <col min="10128" max="10129" width="35.5703125" style="1" customWidth="1"/>
    <col min="10130" max="10130" width="32.28515625" style="1" customWidth="1"/>
    <col min="10131" max="10131" width="23.85546875" style="1" customWidth="1"/>
    <col min="10132" max="10132" width="25.140625" style="1" customWidth="1"/>
    <col min="10133" max="10133" width="26.42578125" style="1" customWidth="1"/>
    <col min="10134" max="10134" width="20.28515625" style="1" customWidth="1"/>
    <col min="10135" max="10135" width="19" style="1" customWidth="1"/>
    <col min="10136" max="10136" width="25.7109375" style="1" customWidth="1"/>
    <col min="10137" max="10137" width="17.42578125" style="1" customWidth="1"/>
    <col min="10138" max="10138" width="29.42578125" style="1" customWidth="1"/>
    <col min="10139" max="10139" width="19.42578125" style="1" customWidth="1"/>
    <col min="10140" max="10140" width="22.85546875" style="1" customWidth="1"/>
    <col min="10141" max="10141" width="17.85546875" style="1" customWidth="1"/>
    <col min="10142" max="10142" width="13.28515625" style="1" customWidth="1"/>
    <col min="10143" max="10143" width="21.85546875" style="1" customWidth="1"/>
    <col min="10144" max="10144" width="14.28515625" style="1" customWidth="1"/>
    <col min="10145" max="10146" width="15.140625" style="1" customWidth="1"/>
    <col min="10147" max="10147" width="27.28515625" style="1" customWidth="1"/>
    <col min="10148" max="10148" width="22" style="1" customWidth="1"/>
    <col min="10149" max="10149" width="11.42578125" style="1" customWidth="1"/>
    <col min="10150" max="10150" width="22.85546875" style="1" customWidth="1"/>
    <col min="10151" max="10151" width="15.28515625" style="1" customWidth="1"/>
    <col min="10152" max="10153" width="15.140625" style="1" customWidth="1"/>
    <col min="10154" max="10154" width="27.28515625" style="1" customWidth="1"/>
    <col min="10155" max="10155" width="19.28515625" style="1" customWidth="1"/>
    <col min="10156" max="10156" width="18" style="1" customWidth="1"/>
    <col min="10157" max="10158" width="21.28515625" style="1" customWidth="1"/>
    <col min="10159" max="10159" width="16.85546875" style="1" customWidth="1"/>
    <col min="10160" max="10160" width="14.28515625" style="1" customWidth="1"/>
    <col min="10161" max="10161" width="23.7109375" style="1" customWidth="1"/>
    <col min="10162" max="10162" width="11.42578125" style="1"/>
    <col min="10163" max="10164" width="11.7109375" style="1" customWidth="1"/>
    <col min="10165" max="10165" width="11.42578125" style="1"/>
    <col min="10166" max="10167" width="11.7109375" style="1" customWidth="1"/>
    <col min="10168" max="10168" width="11.42578125" style="1"/>
    <col min="10169" max="10170" width="11.7109375" style="1" customWidth="1"/>
    <col min="10171" max="10171" width="11.42578125" style="1"/>
    <col min="10172" max="10173" width="11.7109375" style="1" customWidth="1"/>
    <col min="10174" max="10174" width="11.42578125" style="1"/>
    <col min="10175" max="10176" width="11.7109375" style="1" customWidth="1"/>
    <col min="10177" max="10177" width="11.42578125" style="1"/>
    <col min="10178" max="10179" width="11.7109375" style="1" customWidth="1"/>
    <col min="10180" max="10180" width="11.42578125" style="1"/>
    <col min="10181" max="10182" width="11.7109375" style="1" customWidth="1"/>
    <col min="10183" max="10183" width="11.42578125" style="1"/>
    <col min="10184" max="10185" width="11.7109375" style="1" customWidth="1"/>
    <col min="10186" max="10186" width="11.42578125" style="1"/>
    <col min="10187" max="10188" width="11.7109375" style="1" customWidth="1"/>
    <col min="10189" max="10189" width="11.42578125" style="1"/>
    <col min="10190" max="10191" width="11.7109375" style="1" customWidth="1"/>
    <col min="10192" max="10192" width="11.42578125" style="1"/>
    <col min="10193" max="10194" width="11.7109375" style="1" customWidth="1"/>
    <col min="10195" max="10195" width="11.42578125" style="1"/>
    <col min="10196" max="10197" width="11.7109375" style="1" customWidth="1"/>
    <col min="10198" max="10198" width="11.42578125" style="1"/>
    <col min="10199" max="10200" width="11.7109375" style="1" customWidth="1"/>
    <col min="10201" max="10201" width="11.42578125" style="1"/>
    <col min="10202" max="10203" width="11.7109375" style="1" customWidth="1"/>
    <col min="10204" max="10204" width="11.42578125" style="1"/>
    <col min="10205" max="10206" width="11.7109375" style="1" customWidth="1"/>
    <col min="10207" max="10207" width="11.42578125" style="1"/>
    <col min="10208" max="10209" width="11.7109375" style="1" customWidth="1"/>
    <col min="10210" max="10210" width="11.42578125" style="1"/>
    <col min="10211" max="10212" width="11.7109375" style="1" customWidth="1"/>
    <col min="10213" max="10213" width="11.42578125" style="1"/>
    <col min="10214" max="10215" width="11.7109375" style="1" customWidth="1"/>
    <col min="10216" max="10216" width="11.42578125" style="1"/>
    <col min="10217" max="10218" width="11.7109375" style="1" customWidth="1"/>
    <col min="10219" max="10219" width="11.42578125" style="1"/>
    <col min="10220" max="10221" width="11.7109375" style="1" customWidth="1"/>
    <col min="10222" max="10222" width="11.42578125" style="1"/>
    <col min="10223" max="10224" width="11.7109375" style="1" customWidth="1"/>
    <col min="10225" max="10225" width="11.42578125" style="1"/>
    <col min="10226" max="10227" width="11.7109375" style="1" customWidth="1"/>
    <col min="10228" max="10228" width="11.42578125" style="1"/>
    <col min="10229" max="10230" width="11.7109375" style="1" customWidth="1"/>
    <col min="10231" max="10231" width="11.42578125" style="1"/>
    <col min="10232" max="10233" width="11.7109375" style="1" customWidth="1"/>
    <col min="10234" max="10234" width="11.42578125" style="1"/>
    <col min="10235" max="10236" width="11.7109375" style="1" customWidth="1"/>
    <col min="10237" max="10237" width="11.42578125" style="1"/>
    <col min="10238" max="10239" width="11.7109375" style="1" customWidth="1"/>
    <col min="10240" max="10240" width="11.42578125" style="1"/>
    <col min="10241" max="10242" width="11.7109375" style="1" customWidth="1"/>
    <col min="10243" max="10243" width="11.42578125" style="1"/>
    <col min="10244" max="10245" width="11.7109375" style="1" customWidth="1"/>
    <col min="10246" max="10246" width="11.42578125" style="1"/>
    <col min="10247" max="10248" width="11.7109375" style="1" customWidth="1"/>
    <col min="10249" max="10249" width="11.42578125" style="1"/>
    <col min="10250" max="10251" width="11.7109375" style="1" customWidth="1"/>
    <col min="10252" max="10252" width="11.42578125" style="1"/>
    <col min="10253" max="10254" width="11.7109375" style="1" customWidth="1"/>
    <col min="10255" max="10255" width="11.42578125" style="1"/>
    <col min="10256" max="10257" width="11.7109375" style="1" customWidth="1"/>
    <col min="10258" max="10258" width="11.42578125" style="1"/>
    <col min="10259" max="10260" width="11.7109375" style="1" customWidth="1"/>
    <col min="10261" max="10261" width="11.42578125" style="1"/>
    <col min="10262" max="10263" width="11.7109375" style="1" customWidth="1"/>
    <col min="10264" max="10264" width="11.42578125" style="1"/>
    <col min="10265" max="10266" width="11.7109375" style="1" customWidth="1"/>
    <col min="10267" max="10267" width="11.42578125" style="1"/>
    <col min="10268" max="10269" width="11.7109375" style="1" customWidth="1"/>
    <col min="10270" max="10270" width="12.85546875" style="1" bestFit="1" customWidth="1"/>
    <col min="10271" max="10371" width="11.42578125" style="1"/>
    <col min="10372" max="10372" width="11.42578125" style="1" customWidth="1"/>
    <col min="10373" max="10373" width="38.85546875" style="1" customWidth="1"/>
    <col min="10374" max="10374" width="24.140625" style="1" customWidth="1"/>
    <col min="10375" max="10375" width="50.7109375" style="1" customWidth="1"/>
    <col min="10376" max="10377" width="18.28515625" style="1" customWidth="1"/>
    <col min="10378" max="10378" width="19.42578125" style="1" customWidth="1"/>
    <col min="10379" max="10380" width="18.28515625" style="1" customWidth="1"/>
    <col min="10381" max="10381" width="27.28515625" style="1" customWidth="1"/>
    <col min="10382" max="10382" width="19.85546875" style="1" customWidth="1"/>
    <col min="10383" max="10383" width="29.28515625" style="1" customWidth="1"/>
    <col min="10384" max="10385" width="35.5703125" style="1" customWidth="1"/>
    <col min="10386" max="10386" width="32.28515625" style="1" customWidth="1"/>
    <col min="10387" max="10387" width="23.85546875" style="1" customWidth="1"/>
    <col min="10388" max="10388" width="25.140625" style="1" customWidth="1"/>
    <col min="10389" max="10389" width="26.42578125" style="1" customWidth="1"/>
    <col min="10390" max="10390" width="20.28515625" style="1" customWidth="1"/>
    <col min="10391" max="10391" width="19" style="1" customWidth="1"/>
    <col min="10392" max="10392" width="25.7109375" style="1" customWidth="1"/>
    <col min="10393" max="10393" width="17.42578125" style="1" customWidth="1"/>
    <col min="10394" max="10394" width="29.42578125" style="1" customWidth="1"/>
    <col min="10395" max="10395" width="19.42578125" style="1" customWidth="1"/>
    <col min="10396" max="10396" width="22.85546875" style="1" customWidth="1"/>
    <col min="10397" max="10397" width="17.85546875" style="1" customWidth="1"/>
    <col min="10398" max="10398" width="13.28515625" style="1" customWidth="1"/>
    <col min="10399" max="10399" width="21.85546875" style="1" customWidth="1"/>
    <col min="10400" max="10400" width="14.28515625" style="1" customWidth="1"/>
    <col min="10401" max="10402" width="15.140625" style="1" customWidth="1"/>
    <col min="10403" max="10403" width="27.28515625" style="1" customWidth="1"/>
    <col min="10404" max="10404" width="22" style="1" customWidth="1"/>
    <col min="10405" max="10405" width="11.42578125" style="1" customWidth="1"/>
    <col min="10406" max="10406" width="22.85546875" style="1" customWidth="1"/>
    <col min="10407" max="10407" width="15.28515625" style="1" customWidth="1"/>
    <col min="10408" max="10409" width="15.140625" style="1" customWidth="1"/>
    <col min="10410" max="10410" width="27.28515625" style="1" customWidth="1"/>
    <col min="10411" max="10411" width="19.28515625" style="1" customWidth="1"/>
    <col min="10412" max="10412" width="18" style="1" customWidth="1"/>
    <col min="10413" max="10414" width="21.28515625" style="1" customWidth="1"/>
    <col min="10415" max="10415" width="16.85546875" style="1" customWidth="1"/>
    <col min="10416" max="10416" width="14.28515625" style="1" customWidth="1"/>
    <col min="10417" max="10417" width="23.7109375" style="1" customWidth="1"/>
    <col min="10418" max="10418" width="11.42578125" style="1"/>
    <col min="10419" max="10420" width="11.7109375" style="1" customWidth="1"/>
    <col min="10421" max="10421" width="11.42578125" style="1"/>
    <col min="10422" max="10423" width="11.7109375" style="1" customWidth="1"/>
    <col min="10424" max="10424" width="11.42578125" style="1"/>
    <col min="10425" max="10426" width="11.7109375" style="1" customWidth="1"/>
    <col min="10427" max="10427" width="11.42578125" style="1"/>
    <col min="10428" max="10429" width="11.7109375" style="1" customWidth="1"/>
    <col min="10430" max="10430" width="11.42578125" style="1"/>
    <col min="10431" max="10432" width="11.7109375" style="1" customWidth="1"/>
    <col min="10433" max="10433" width="11.42578125" style="1"/>
    <col min="10434" max="10435" width="11.7109375" style="1" customWidth="1"/>
    <col min="10436" max="10436" width="11.42578125" style="1"/>
    <col min="10437" max="10438" width="11.7109375" style="1" customWidth="1"/>
    <col min="10439" max="10439" width="11.42578125" style="1"/>
    <col min="10440" max="10441" width="11.7109375" style="1" customWidth="1"/>
    <col min="10442" max="10442" width="11.42578125" style="1"/>
    <col min="10443" max="10444" width="11.7109375" style="1" customWidth="1"/>
    <col min="10445" max="10445" width="11.42578125" style="1"/>
    <col min="10446" max="10447" width="11.7109375" style="1" customWidth="1"/>
    <col min="10448" max="10448" width="11.42578125" style="1"/>
    <col min="10449" max="10450" width="11.7109375" style="1" customWidth="1"/>
    <col min="10451" max="10451" width="11.42578125" style="1"/>
    <col min="10452" max="10453" width="11.7109375" style="1" customWidth="1"/>
    <col min="10454" max="10454" width="11.42578125" style="1"/>
    <col min="10455" max="10456" width="11.7109375" style="1" customWidth="1"/>
    <col min="10457" max="10457" width="11.42578125" style="1"/>
    <col min="10458" max="10459" width="11.7109375" style="1" customWidth="1"/>
    <col min="10460" max="10460" width="11.42578125" style="1"/>
    <col min="10461" max="10462" width="11.7109375" style="1" customWidth="1"/>
    <col min="10463" max="10463" width="11.42578125" style="1"/>
    <col min="10464" max="10465" width="11.7109375" style="1" customWidth="1"/>
    <col min="10466" max="10466" width="11.42578125" style="1"/>
    <col min="10467" max="10468" width="11.7109375" style="1" customWidth="1"/>
    <col min="10469" max="10469" width="11.42578125" style="1"/>
    <col min="10470" max="10471" width="11.7109375" style="1" customWidth="1"/>
    <col min="10472" max="10472" width="11.42578125" style="1"/>
    <col min="10473" max="10474" width="11.7109375" style="1" customWidth="1"/>
    <col min="10475" max="10475" width="11.42578125" style="1"/>
    <col min="10476" max="10477" width="11.7109375" style="1" customWidth="1"/>
    <col min="10478" max="10478" width="11.42578125" style="1"/>
    <col min="10479" max="10480" width="11.7109375" style="1" customWidth="1"/>
    <col min="10481" max="10481" width="11.42578125" style="1"/>
    <col min="10482" max="10483" width="11.7109375" style="1" customWidth="1"/>
    <col min="10484" max="10484" width="11.42578125" style="1"/>
    <col min="10485" max="10486" width="11.7109375" style="1" customWidth="1"/>
    <col min="10487" max="10487" width="11.42578125" style="1"/>
    <col min="10488" max="10489" width="11.7109375" style="1" customWidth="1"/>
    <col min="10490" max="10490" width="11.42578125" style="1"/>
    <col min="10491" max="10492" width="11.7109375" style="1" customWidth="1"/>
    <col min="10493" max="10493" width="11.42578125" style="1"/>
    <col min="10494" max="10495" width="11.7109375" style="1" customWidth="1"/>
    <col min="10496" max="10496" width="11.42578125" style="1"/>
    <col min="10497" max="10498" width="11.7109375" style="1" customWidth="1"/>
    <col min="10499" max="10499" width="11.42578125" style="1"/>
    <col min="10500" max="10501" width="11.7109375" style="1" customWidth="1"/>
    <col min="10502" max="10502" width="11.42578125" style="1"/>
    <col min="10503" max="10504" width="11.7109375" style="1" customWidth="1"/>
    <col min="10505" max="10505" width="11.42578125" style="1"/>
    <col min="10506" max="10507" width="11.7109375" style="1" customWidth="1"/>
    <col min="10508" max="10508" width="11.42578125" style="1"/>
    <col min="10509" max="10510" width="11.7109375" style="1" customWidth="1"/>
    <col min="10511" max="10511" width="11.42578125" style="1"/>
    <col min="10512" max="10513" width="11.7109375" style="1" customWidth="1"/>
    <col min="10514" max="10514" width="11.42578125" style="1"/>
    <col min="10515" max="10516" width="11.7109375" style="1" customWidth="1"/>
    <col min="10517" max="10517" width="11.42578125" style="1"/>
    <col min="10518" max="10519" width="11.7109375" style="1" customWidth="1"/>
    <col min="10520" max="10520" width="11.42578125" style="1"/>
    <col min="10521" max="10522" width="11.7109375" style="1" customWidth="1"/>
    <col min="10523" max="10523" width="11.42578125" style="1"/>
    <col min="10524" max="10525" width="11.7109375" style="1" customWidth="1"/>
    <col min="10526" max="10526" width="12.85546875" style="1" bestFit="1" customWidth="1"/>
    <col min="10527" max="10627" width="11.42578125" style="1"/>
    <col min="10628" max="10628" width="11.42578125" style="1" customWidth="1"/>
    <col min="10629" max="10629" width="38.85546875" style="1" customWidth="1"/>
    <col min="10630" max="10630" width="24.140625" style="1" customWidth="1"/>
    <col min="10631" max="10631" width="50.7109375" style="1" customWidth="1"/>
    <col min="10632" max="10633" width="18.28515625" style="1" customWidth="1"/>
    <col min="10634" max="10634" width="19.42578125" style="1" customWidth="1"/>
    <col min="10635" max="10636" width="18.28515625" style="1" customWidth="1"/>
    <col min="10637" max="10637" width="27.28515625" style="1" customWidth="1"/>
    <col min="10638" max="10638" width="19.85546875" style="1" customWidth="1"/>
    <col min="10639" max="10639" width="29.28515625" style="1" customWidth="1"/>
    <col min="10640" max="10641" width="35.5703125" style="1" customWidth="1"/>
    <col min="10642" max="10642" width="32.28515625" style="1" customWidth="1"/>
    <col min="10643" max="10643" width="23.85546875" style="1" customWidth="1"/>
    <col min="10644" max="10644" width="25.140625" style="1" customWidth="1"/>
    <col min="10645" max="10645" width="26.42578125" style="1" customWidth="1"/>
    <col min="10646" max="10646" width="20.28515625" style="1" customWidth="1"/>
    <col min="10647" max="10647" width="19" style="1" customWidth="1"/>
    <col min="10648" max="10648" width="25.7109375" style="1" customWidth="1"/>
    <col min="10649" max="10649" width="17.42578125" style="1" customWidth="1"/>
    <col min="10650" max="10650" width="29.42578125" style="1" customWidth="1"/>
    <col min="10651" max="10651" width="19.42578125" style="1" customWidth="1"/>
    <col min="10652" max="10652" width="22.85546875" style="1" customWidth="1"/>
    <col min="10653" max="10653" width="17.85546875" style="1" customWidth="1"/>
    <col min="10654" max="10654" width="13.28515625" style="1" customWidth="1"/>
    <col min="10655" max="10655" width="21.85546875" style="1" customWidth="1"/>
    <col min="10656" max="10656" width="14.28515625" style="1" customWidth="1"/>
    <col min="10657" max="10658" width="15.140625" style="1" customWidth="1"/>
    <col min="10659" max="10659" width="27.28515625" style="1" customWidth="1"/>
    <col min="10660" max="10660" width="22" style="1" customWidth="1"/>
    <col min="10661" max="10661" width="11.42578125" style="1" customWidth="1"/>
    <col min="10662" max="10662" width="22.85546875" style="1" customWidth="1"/>
    <col min="10663" max="10663" width="15.28515625" style="1" customWidth="1"/>
    <col min="10664" max="10665" width="15.140625" style="1" customWidth="1"/>
    <col min="10666" max="10666" width="27.28515625" style="1" customWidth="1"/>
    <col min="10667" max="10667" width="19.28515625" style="1" customWidth="1"/>
    <col min="10668" max="10668" width="18" style="1" customWidth="1"/>
    <col min="10669" max="10670" width="21.28515625" style="1" customWidth="1"/>
    <col min="10671" max="10671" width="16.85546875" style="1" customWidth="1"/>
    <col min="10672" max="10672" width="14.28515625" style="1" customWidth="1"/>
    <col min="10673" max="10673" width="23.7109375" style="1" customWidth="1"/>
    <col min="10674" max="10674" width="11.42578125" style="1"/>
    <col min="10675" max="10676" width="11.7109375" style="1" customWidth="1"/>
    <col min="10677" max="10677" width="11.42578125" style="1"/>
    <col min="10678" max="10679" width="11.7109375" style="1" customWidth="1"/>
    <col min="10680" max="10680" width="11.42578125" style="1"/>
    <col min="10681" max="10682" width="11.7109375" style="1" customWidth="1"/>
    <col min="10683" max="10683" width="11.42578125" style="1"/>
    <col min="10684" max="10685" width="11.7109375" style="1" customWidth="1"/>
    <col min="10686" max="10686" width="11.42578125" style="1"/>
    <col min="10687" max="10688" width="11.7109375" style="1" customWidth="1"/>
    <col min="10689" max="10689" width="11.42578125" style="1"/>
    <col min="10690" max="10691" width="11.7109375" style="1" customWidth="1"/>
    <col min="10692" max="10692" width="11.42578125" style="1"/>
    <col min="10693" max="10694" width="11.7109375" style="1" customWidth="1"/>
    <col min="10695" max="10695" width="11.42578125" style="1"/>
    <col min="10696" max="10697" width="11.7109375" style="1" customWidth="1"/>
    <col min="10698" max="10698" width="11.42578125" style="1"/>
    <col min="10699" max="10700" width="11.7109375" style="1" customWidth="1"/>
    <col min="10701" max="10701" width="11.42578125" style="1"/>
    <col min="10702" max="10703" width="11.7109375" style="1" customWidth="1"/>
    <col min="10704" max="10704" width="11.42578125" style="1"/>
    <col min="10705" max="10706" width="11.7109375" style="1" customWidth="1"/>
    <col min="10707" max="10707" width="11.42578125" style="1"/>
    <col min="10708" max="10709" width="11.7109375" style="1" customWidth="1"/>
    <col min="10710" max="10710" width="11.42578125" style="1"/>
    <col min="10711" max="10712" width="11.7109375" style="1" customWidth="1"/>
    <col min="10713" max="10713" width="11.42578125" style="1"/>
    <col min="10714" max="10715" width="11.7109375" style="1" customWidth="1"/>
    <col min="10716" max="10716" width="11.42578125" style="1"/>
    <col min="10717" max="10718" width="11.7109375" style="1" customWidth="1"/>
    <col min="10719" max="10719" width="11.42578125" style="1"/>
    <col min="10720" max="10721" width="11.7109375" style="1" customWidth="1"/>
    <col min="10722" max="10722" width="11.42578125" style="1"/>
    <col min="10723" max="10724" width="11.7109375" style="1" customWidth="1"/>
    <col min="10725" max="10725" width="11.42578125" style="1"/>
    <col min="10726" max="10727" width="11.7109375" style="1" customWidth="1"/>
    <col min="10728" max="10728" width="11.42578125" style="1"/>
    <col min="10729" max="10730" width="11.7109375" style="1" customWidth="1"/>
    <col min="10731" max="10731" width="11.42578125" style="1"/>
    <col min="10732" max="10733" width="11.7109375" style="1" customWidth="1"/>
    <col min="10734" max="10734" width="11.42578125" style="1"/>
    <col min="10735" max="10736" width="11.7109375" style="1" customWidth="1"/>
    <col min="10737" max="10737" width="11.42578125" style="1"/>
    <col min="10738" max="10739" width="11.7109375" style="1" customWidth="1"/>
    <col min="10740" max="10740" width="11.42578125" style="1"/>
    <col min="10741" max="10742" width="11.7109375" style="1" customWidth="1"/>
    <col min="10743" max="10743" width="11.42578125" style="1"/>
    <col min="10744" max="10745" width="11.7109375" style="1" customWidth="1"/>
    <col min="10746" max="10746" width="11.42578125" style="1"/>
    <col min="10747" max="10748" width="11.7109375" style="1" customWidth="1"/>
    <col min="10749" max="10749" width="11.42578125" style="1"/>
    <col min="10750" max="10751" width="11.7109375" style="1" customWidth="1"/>
    <col min="10752" max="10752" width="11.42578125" style="1"/>
    <col min="10753" max="10754" width="11.7109375" style="1" customWidth="1"/>
    <col min="10755" max="10755" width="11.42578125" style="1"/>
    <col min="10756" max="10757" width="11.7109375" style="1" customWidth="1"/>
    <col min="10758" max="10758" width="11.42578125" style="1"/>
    <col min="10759" max="10760" width="11.7109375" style="1" customWidth="1"/>
    <col min="10761" max="10761" width="11.42578125" style="1"/>
    <col min="10762" max="10763" width="11.7109375" style="1" customWidth="1"/>
    <col min="10764" max="10764" width="11.42578125" style="1"/>
    <col min="10765" max="10766" width="11.7109375" style="1" customWidth="1"/>
    <col min="10767" max="10767" width="11.42578125" style="1"/>
    <col min="10768" max="10769" width="11.7109375" style="1" customWidth="1"/>
    <col min="10770" max="10770" width="11.42578125" style="1"/>
    <col min="10771" max="10772" width="11.7109375" style="1" customWidth="1"/>
    <col min="10773" max="10773" width="11.42578125" style="1"/>
    <col min="10774" max="10775" width="11.7109375" style="1" customWidth="1"/>
    <col min="10776" max="10776" width="11.42578125" style="1"/>
    <col min="10777" max="10778" width="11.7109375" style="1" customWidth="1"/>
    <col min="10779" max="10779" width="11.42578125" style="1"/>
    <col min="10780" max="10781" width="11.7109375" style="1" customWidth="1"/>
    <col min="10782" max="10782" width="12.85546875" style="1" bestFit="1" customWidth="1"/>
    <col min="10783" max="10883" width="11.42578125" style="1"/>
    <col min="10884" max="10884" width="11.42578125" style="1" customWidth="1"/>
    <col min="10885" max="10885" width="38.85546875" style="1" customWidth="1"/>
    <col min="10886" max="10886" width="24.140625" style="1" customWidth="1"/>
    <col min="10887" max="10887" width="50.7109375" style="1" customWidth="1"/>
    <col min="10888" max="10889" width="18.28515625" style="1" customWidth="1"/>
    <col min="10890" max="10890" width="19.42578125" style="1" customWidth="1"/>
    <col min="10891" max="10892" width="18.28515625" style="1" customWidth="1"/>
    <col min="10893" max="10893" width="27.28515625" style="1" customWidth="1"/>
    <col min="10894" max="10894" width="19.85546875" style="1" customWidth="1"/>
    <col min="10895" max="10895" width="29.28515625" style="1" customWidth="1"/>
    <col min="10896" max="10897" width="35.5703125" style="1" customWidth="1"/>
    <col min="10898" max="10898" width="32.28515625" style="1" customWidth="1"/>
    <col min="10899" max="10899" width="23.85546875" style="1" customWidth="1"/>
    <col min="10900" max="10900" width="25.140625" style="1" customWidth="1"/>
    <col min="10901" max="10901" width="26.42578125" style="1" customWidth="1"/>
    <col min="10902" max="10902" width="20.28515625" style="1" customWidth="1"/>
    <col min="10903" max="10903" width="19" style="1" customWidth="1"/>
    <col min="10904" max="10904" width="25.7109375" style="1" customWidth="1"/>
    <col min="10905" max="10905" width="17.42578125" style="1" customWidth="1"/>
    <col min="10906" max="10906" width="29.42578125" style="1" customWidth="1"/>
    <col min="10907" max="10907" width="19.42578125" style="1" customWidth="1"/>
    <col min="10908" max="10908" width="22.85546875" style="1" customWidth="1"/>
    <col min="10909" max="10909" width="17.85546875" style="1" customWidth="1"/>
    <col min="10910" max="10910" width="13.28515625" style="1" customWidth="1"/>
    <col min="10911" max="10911" width="21.85546875" style="1" customWidth="1"/>
    <col min="10912" max="10912" width="14.28515625" style="1" customWidth="1"/>
    <col min="10913" max="10914" width="15.140625" style="1" customWidth="1"/>
    <col min="10915" max="10915" width="27.28515625" style="1" customWidth="1"/>
    <col min="10916" max="10916" width="22" style="1" customWidth="1"/>
    <col min="10917" max="10917" width="11.42578125" style="1" customWidth="1"/>
    <col min="10918" max="10918" width="22.85546875" style="1" customWidth="1"/>
    <col min="10919" max="10919" width="15.28515625" style="1" customWidth="1"/>
    <col min="10920" max="10921" width="15.140625" style="1" customWidth="1"/>
    <col min="10922" max="10922" width="27.28515625" style="1" customWidth="1"/>
    <col min="10923" max="10923" width="19.28515625" style="1" customWidth="1"/>
    <col min="10924" max="10924" width="18" style="1" customWidth="1"/>
    <col min="10925" max="10926" width="21.28515625" style="1" customWidth="1"/>
    <col min="10927" max="10927" width="16.85546875" style="1" customWidth="1"/>
    <col min="10928" max="10928" width="14.28515625" style="1" customWidth="1"/>
    <col min="10929" max="10929" width="23.7109375" style="1" customWidth="1"/>
    <col min="10930" max="10930" width="11.42578125" style="1"/>
    <col min="10931" max="10932" width="11.7109375" style="1" customWidth="1"/>
    <col min="10933" max="10933" width="11.42578125" style="1"/>
    <col min="10934" max="10935" width="11.7109375" style="1" customWidth="1"/>
    <col min="10936" max="10936" width="11.42578125" style="1"/>
    <col min="10937" max="10938" width="11.7109375" style="1" customWidth="1"/>
    <col min="10939" max="10939" width="11.42578125" style="1"/>
    <col min="10940" max="10941" width="11.7109375" style="1" customWidth="1"/>
    <col min="10942" max="10942" width="11.42578125" style="1"/>
    <col min="10943" max="10944" width="11.7109375" style="1" customWidth="1"/>
    <col min="10945" max="10945" width="11.42578125" style="1"/>
    <col min="10946" max="10947" width="11.7109375" style="1" customWidth="1"/>
    <col min="10948" max="10948" width="11.42578125" style="1"/>
    <col min="10949" max="10950" width="11.7109375" style="1" customWidth="1"/>
    <col min="10951" max="10951" width="11.42578125" style="1"/>
    <col min="10952" max="10953" width="11.7109375" style="1" customWidth="1"/>
    <col min="10954" max="10954" width="11.42578125" style="1"/>
    <col min="10955" max="10956" width="11.7109375" style="1" customWidth="1"/>
    <col min="10957" max="10957" width="11.42578125" style="1"/>
    <col min="10958" max="10959" width="11.7109375" style="1" customWidth="1"/>
    <col min="10960" max="10960" width="11.42578125" style="1"/>
    <col min="10961" max="10962" width="11.7109375" style="1" customWidth="1"/>
    <col min="10963" max="10963" width="11.42578125" style="1"/>
    <col min="10964" max="10965" width="11.7109375" style="1" customWidth="1"/>
    <col min="10966" max="10966" width="11.42578125" style="1"/>
    <col min="10967" max="10968" width="11.7109375" style="1" customWidth="1"/>
    <col min="10969" max="10969" width="11.42578125" style="1"/>
    <col min="10970" max="10971" width="11.7109375" style="1" customWidth="1"/>
    <col min="10972" max="10972" width="11.42578125" style="1"/>
    <col min="10973" max="10974" width="11.7109375" style="1" customWidth="1"/>
    <col min="10975" max="10975" width="11.42578125" style="1"/>
    <col min="10976" max="10977" width="11.7109375" style="1" customWidth="1"/>
    <col min="10978" max="10978" width="11.42578125" style="1"/>
    <col min="10979" max="10980" width="11.7109375" style="1" customWidth="1"/>
    <col min="10981" max="10981" width="11.42578125" style="1"/>
    <col min="10982" max="10983" width="11.7109375" style="1" customWidth="1"/>
    <col min="10984" max="10984" width="11.42578125" style="1"/>
    <col min="10985" max="10986" width="11.7109375" style="1" customWidth="1"/>
    <col min="10987" max="10987" width="11.42578125" style="1"/>
    <col min="10988" max="10989" width="11.7109375" style="1" customWidth="1"/>
    <col min="10990" max="10990" width="11.42578125" style="1"/>
    <col min="10991" max="10992" width="11.7109375" style="1" customWidth="1"/>
    <col min="10993" max="10993" width="11.42578125" style="1"/>
    <col min="10994" max="10995" width="11.7109375" style="1" customWidth="1"/>
    <col min="10996" max="10996" width="11.42578125" style="1"/>
    <col min="10997" max="10998" width="11.7109375" style="1" customWidth="1"/>
    <col min="10999" max="10999" width="11.42578125" style="1"/>
    <col min="11000" max="11001" width="11.7109375" style="1" customWidth="1"/>
    <col min="11002" max="11002" width="11.42578125" style="1"/>
    <col min="11003" max="11004" width="11.7109375" style="1" customWidth="1"/>
    <col min="11005" max="11005" width="11.42578125" style="1"/>
    <col min="11006" max="11007" width="11.7109375" style="1" customWidth="1"/>
    <col min="11008" max="11008" width="11.42578125" style="1"/>
    <col min="11009" max="11010" width="11.7109375" style="1" customWidth="1"/>
    <col min="11011" max="11011" width="11.42578125" style="1"/>
    <col min="11012" max="11013" width="11.7109375" style="1" customWidth="1"/>
    <col min="11014" max="11014" width="11.42578125" style="1"/>
    <col min="11015" max="11016" width="11.7109375" style="1" customWidth="1"/>
    <col min="11017" max="11017" width="11.42578125" style="1"/>
    <col min="11018" max="11019" width="11.7109375" style="1" customWidth="1"/>
    <col min="11020" max="11020" width="11.42578125" style="1"/>
    <col min="11021" max="11022" width="11.7109375" style="1" customWidth="1"/>
    <col min="11023" max="11023" width="11.42578125" style="1"/>
    <col min="11024" max="11025" width="11.7109375" style="1" customWidth="1"/>
    <col min="11026" max="11026" width="11.42578125" style="1"/>
    <col min="11027" max="11028" width="11.7109375" style="1" customWidth="1"/>
    <col min="11029" max="11029" width="11.42578125" style="1"/>
    <col min="11030" max="11031" width="11.7109375" style="1" customWidth="1"/>
    <col min="11032" max="11032" width="11.42578125" style="1"/>
    <col min="11033" max="11034" width="11.7109375" style="1" customWidth="1"/>
    <col min="11035" max="11035" width="11.42578125" style="1"/>
    <col min="11036" max="11037" width="11.7109375" style="1" customWidth="1"/>
    <col min="11038" max="11038" width="12.85546875" style="1" bestFit="1" customWidth="1"/>
    <col min="11039" max="11139" width="11.42578125" style="1"/>
    <col min="11140" max="11140" width="11.42578125" style="1" customWidth="1"/>
    <col min="11141" max="11141" width="38.85546875" style="1" customWidth="1"/>
    <col min="11142" max="11142" width="24.140625" style="1" customWidth="1"/>
    <col min="11143" max="11143" width="50.7109375" style="1" customWidth="1"/>
    <col min="11144" max="11145" width="18.28515625" style="1" customWidth="1"/>
    <col min="11146" max="11146" width="19.42578125" style="1" customWidth="1"/>
    <col min="11147" max="11148" width="18.28515625" style="1" customWidth="1"/>
    <col min="11149" max="11149" width="27.28515625" style="1" customWidth="1"/>
    <col min="11150" max="11150" width="19.85546875" style="1" customWidth="1"/>
    <col min="11151" max="11151" width="29.28515625" style="1" customWidth="1"/>
    <col min="11152" max="11153" width="35.5703125" style="1" customWidth="1"/>
    <col min="11154" max="11154" width="32.28515625" style="1" customWidth="1"/>
    <col min="11155" max="11155" width="23.85546875" style="1" customWidth="1"/>
    <col min="11156" max="11156" width="25.140625" style="1" customWidth="1"/>
    <col min="11157" max="11157" width="26.42578125" style="1" customWidth="1"/>
    <col min="11158" max="11158" width="20.28515625" style="1" customWidth="1"/>
    <col min="11159" max="11159" width="19" style="1" customWidth="1"/>
    <col min="11160" max="11160" width="25.7109375" style="1" customWidth="1"/>
    <col min="11161" max="11161" width="17.42578125" style="1" customWidth="1"/>
    <col min="11162" max="11162" width="29.42578125" style="1" customWidth="1"/>
    <col min="11163" max="11163" width="19.42578125" style="1" customWidth="1"/>
    <col min="11164" max="11164" width="22.85546875" style="1" customWidth="1"/>
    <col min="11165" max="11165" width="17.85546875" style="1" customWidth="1"/>
    <col min="11166" max="11166" width="13.28515625" style="1" customWidth="1"/>
    <col min="11167" max="11167" width="21.85546875" style="1" customWidth="1"/>
    <col min="11168" max="11168" width="14.28515625" style="1" customWidth="1"/>
    <col min="11169" max="11170" width="15.140625" style="1" customWidth="1"/>
    <col min="11171" max="11171" width="27.28515625" style="1" customWidth="1"/>
    <col min="11172" max="11172" width="22" style="1" customWidth="1"/>
    <col min="11173" max="11173" width="11.42578125" style="1" customWidth="1"/>
    <col min="11174" max="11174" width="22.85546875" style="1" customWidth="1"/>
    <col min="11175" max="11175" width="15.28515625" style="1" customWidth="1"/>
    <col min="11176" max="11177" width="15.140625" style="1" customWidth="1"/>
    <col min="11178" max="11178" width="27.28515625" style="1" customWidth="1"/>
    <col min="11179" max="11179" width="19.28515625" style="1" customWidth="1"/>
    <col min="11180" max="11180" width="18" style="1" customWidth="1"/>
    <col min="11181" max="11182" width="21.28515625" style="1" customWidth="1"/>
    <col min="11183" max="11183" width="16.85546875" style="1" customWidth="1"/>
    <col min="11184" max="11184" width="14.28515625" style="1" customWidth="1"/>
    <col min="11185" max="11185" width="23.7109375" style="1" customWidth="1"/>
    <col min="11186" max="11186" width="11.42578125" style="1"/>
    <col min="11187" max="11188" width="11.7109375" style="1" customWidth="1"/>
    <col min="11189" max="11189" width="11.42578125" style="1"/>
    <col min="11190" max="11191" width="11.7109375" style="1" customWidth="1"/>
    <col min="11192" max="11192" width="11.42578125" style="1"/>
    <col min="11193" max="11194" width="11.7109375" style="1" customWidth="1"/>
    <col min="11195" max="11195" width="11.42578125" style="1"/>
    <col min="11196" max="11197" width="11.7109375" style="1" customWidth="1"/>
    <col min="11198" max="11198" width="11.42578125" style="1"/>
    <col min="11199" max="11200" width="11.7109375" style="1" customWidth="1"/>
    <col min="11201" max="11201" width="11.42578125" style="1"/>
    <col min="11202" max="11203" width="11.7109375" style="1" customWidth="1"/>
    <col min="11204" max="11204" width="11.42578125" style="1"/>
    <col min="11205" max="11206" width="11.7109375" style="1" customWidth="1"/>
    <col min="11207" max="11207" width="11.42578125" style="1"/>
    <col min="11208" max="11209" width="11.7109375" style="1" customWidth="1"/>
    <col min="11210" max="11210" width="11.42578125" style="1"/>
    <col min="11211" max="11212" width="11.7109375" style="1" customWidth="1"/>
    <col min="11213" max="11213" width="11.42578125" style="1"/>
    <col min="11214" max="11215" width="11.7109375" style="1" customWidth="1"/>
    <col min="11216" max="11216" width="11.42578125" style="1"/>
    <col min="11217" max="11218" width="11.7109375" style="1" customWidth="1"/>
    <col min="11219" max="11219" width="11.42578125" style="1"/>
    <col min="11220" max="11221" width="11.7109375" style="1" customWidth="1"/>
    <col min="11222" max="11222" width="11.42578125" style="1"/>
    <col min="11223" max="11224" width="11.7109375" style="1" customWidth="1"/>
    <col min="11225" max="11225" width="11.42578125" style="1"/>
    <col min="11226" max="11227" width="11.7109375" style="1" customWidth="1"/>
    <col min="11228" max="11228" width="11.42578125" style="1"/>
    <col min="11229" max="11230" width="11.7109375" style="1" customWidth="1"/>
    <col min="11231" max="11231" width="11.42578125" style="1"/>
    <col min="11232" max="11233" width="11.7109375" style="1" customWidth="1"/>
    <col min="11234" max="11234" width="11.42578125" style="1"/>
    <col min="11235" max="11236" width="11.7109375" style="1" customWidth="1"/>
    <col min="11237" max="11237" width="11.42578125" style="1"/>
    <col min="11238" max="11239" width="11.7109375" style="1" customWidth="1"/>
    <col min="11240" max="11240" width="11.42578125" style="1"/>
    <col min="11241" max="11242" width="11.7109375" style="1" customWidth="1"/>
    <col min="11243" max="11243" width="11.42578125" style="1"/>
    <col min="11244" max="11245" width="11.7109375" style="1" customWidth="1"/>
    <col min="11246" max="11246" width="11.42578125" style="1"/>
    <col min="11247" max="11248" width="11.7109375" style="1" customWidth="1"/>
    <col min="11249" max="11249" width="11.42578125" style="1"/>
    <col min="11250" max="11251" width="11.7109375" style="1" customWidth="1"/>
    <col min="11252" max="11252" width="11.42578125" style="1"/>
    <col min="11253" max="11254" width="11.7109375" style="1" customWidth="1"/>
    <col min="11255" max="11255" width="11.42578125" style="1"/>
    <col min="11256" max="11257" width="11.7109375" style="1" customWidth="1"/>
    <col min="11258" max="11258" width="11.42578125" style="1"/>
    <col min="11259" max="11260" width="11.7109375" style="1" customWidth="1"/>
    <col min="11261" max="11261" width="11.42578125" style="1"/>
    <col min="11262" max="11263" width="11.7109375" style="1" customWidth="1"/>
    <col min="11264" max="11264" width="11.42578125" style="1"/>
    <col min="11265" max="11266" width="11.7109375" style="1" customWidth="1"/>
    <col min="11267" max="11267" width="11.42578125" style="1"/>
    <col min="11268" max="11269" width="11.7109375" style="1" customWidth="1"/>
    <col min="11270" max="11270" width="11.42578125" style="1"/>
    <col min="11271" max="11272" width="11.7109375" style="1" customWidth="1"/>
    <col min="11273" max="11273" width="11.42578125" style="1"/>
    <col min="11274" max="11275" width="11.7109375" style="1" customWidth="1"/>
    <col min="11276" max="11276" width="11.42578125" style="1"/>
    <col min="11277" max="11278" width="11.7109375" style="1" customWidth="1"/>
    <col min="11279" max="11279" width="11.42578125" style="1"/>
    <col min="11280" max="11281" width="11.7109375" style="1" customWidth="1"/>
    <col min="11282" max="11282" width="11.42578125" style="1"/>
    <col min="11283" max="11284" width="11.7109375" style="1" customWidth="1"/>
    <col min="11285" max="11285" width="11.42578125" style="1"/>
    <col min="11286" max="11287" width="11.7109375" style="1" customWidth="1"/>
    <col min="11288" max="11288" width="11.42578125" style="1"/>
    <col min="11289" max="11290" width="11.7109375" style="1" customWidth="1"/>
    <col min="11291" max="11291" width="11.42578125" style="1"/>
    <col min="11292" max="11293" width="11.7109375" style="1" customWidth="1"/>
    <col min="11294" max="11294" width="12.85546875" style="1" bestFit="1" customWidth="1"/>
    <col min="11295" max="11395" width="11.42578125" style="1"/>
    <col min="11396" max="11396" width="11.42578125" style="1" customWidth="1"/>
    <col min="11397" max="11397" width="38.85546875" style="1" customWidth="1"/>
    <col min="11398" max="11398" width="24.140625" style="1" customWidth="1"/>
    <col min="11399" max="11399" width="50.7109375" style="1" customWidth="1"/>
    <col min="11400" max="11401" width="18.28515625" style="1" customWidth="1"/>
    <col min="11402" max="11402" width="19.42578125" style="1" customWidth="1"/>
    <col min="11403" max="11404" width="18.28515625" style="1" customWidth="1"/>
    <col min="11405" max="11405" width="27.28515625" style="1" customWidth="1"/>
    <col min="11406" max="11406" width="19.85546875" style="1" customWidth="1"/>
    <col min="11407" max="11407" width="29.28515625" style="1" customWidth="1"/>
    <col min="11408" max="11409" width="35.5703125" style="1" customWidth="1"/>
    <col min="11410" max="11410" width="32.28515625" style="1" customWidth="1"/>
    <col min="11411" max="11411" width="23.85546875" style="1" customWidth="1"/>
    <col min="11412" max="11412" width="25.140625" style="1" customWidth="1"/>
    <col min="11413" max="11413" width="26.42578125" style="1" customWidth="1"/>
    <col min="11414" max="11414" width="20.28515625" style="1" customWidth="1"/>
    <col min="11415" max="11415" width="19" style="1" customWidth="1"/>
    <col min="11416" max="11416" width="25.7109375" style="1" customWidth="1"/>
    <col min="11417" max="11417" width="17.42578125" style="1" customWidth="1"/>
    <col min="11418" max="11418" width="29.42578125" style="1" customWidth="1"/>
    <col min="11419" max="11419" width="19.42578125" style="1" customWidth="1"/>
    <col min="11420" max="11420" width="22.85546875" style="1" customWidth="1"/>
    <col min="11421" max="11421" width="17.85546875" style="1" customWidth="1"/>
    <col min="11422" max="11422" width="13.28515625" style="1" customWidth="1"/>
    <col min="11423" max="11423" width="21.85546875" style="1" customWidth="1"/>
    <col min="11424" max="11424" width="14.28515625" style="1" customWidth="1"/>
    <col min="11425" max="11426" width="15.140625" style="1" customWidth="1"/>
    <col min="11427" max="11427" width="27.28515625" style="1" customWidth="1"/>
    <col min="11428" max="11428" width="22" style="1" customWidth="1"/>
    <col min="11429" max="11429" width="11.42578125" style="1" customWidth="1"/>
    <col min="11430" max="11430" width="22.85546875" style="1" customWidth="1"/>
    <col min="11431" max="11431" width="15.28515625" style="1" customWidth="1"/>
    <col min="11432" max="11433" width="15.140625" style="1" customWidth="1"/>
    <col min="11434" max="11434" width="27.28515625" style="1" customWidth="1"/>
    <col min="11435" max="11435" width="19.28515625" style="1" customWidth="1"/>
    <col min="11436" max="11436" width="18" style="1" customWidth="1"/>
    <col min="11437" max="11438" width="21.28515625" style="1" customWidth="1"/>
    <col min="11439" max="11439" width="16.85546875" style="1" customWidth="1"/>
    <col min="11440" max="11440" width="14.28515625" style="1" customWidth="1"/>
    <col min="11441" max="11441" width="23.7109375" style="1" customWidth="1"/>
    <col min="11442" max="11442" width="11.42578125" style="1"/>
    <col min="11443" max="11444" width="11.7109375" style="1" customWidth="1"/>
    <col min="11445" max="11445" width="11.42578125" style="1"/>
    <col min="11446" max="11447" width="11.7109375" style="1" customWidth="1"/>
    <col min="11448" max="11448" width="11.42578125" style="1"/>
    <col min="11449" max="11450" width="11.7109375" style="1" customWidth="1"/>
    <col min="11451" max="11451" width="11.42578125" style="1"/>
    <col min="11452" max="11453" width="11.7109375" style="1" customWidth="1"/>
    <col min="11454" max="11454" width="11.42578125" style="1"/>
    <col min="11455" max="11456" width="11.7109375" style="1" customWidth="1"/>
    <col min="11457" max="11457" width="11.42578125" style="1"/>
    <col min="11458" max="11459" width="11.7109375" style="1" customWidth="1"/>
    <col min="11460" max="11460" width="11.42578125" style="1"/>
    <col min="11461" max="11462" width="11.7109375" style="1" customWidth="1"/>
    <col min="11463" max="11463" width="11.42578125" style="1"/>
    <col min="11464" max="11465" width="11.7109375" style="1" customWidth="1"/>
    <col min="11466" max="11466" width="11.42578125" style="1"/>
    <col min="11467" max="11468" width="11.7109375" style="1" customWidth="1"/>
    <col min="11469" max="11469" width="11.42578125" style="1"/>
    <col min="11470" max="11471" width="11.7109375" style="1" customWidth="1"/>
    <col min="11472" max="11472" width="11.42578125" style="1"/>
    <col min="11473" max="11474" width="11.7109375" style="1" customWidth="1"/>
    <col min="11475" max="11475" width="11.42578125" style="1"/>
    <col min="11476" max="11477" width="11.7109375" style="1" customWidth="1"/>
    <col min="11478" max="11478" width="11.42578125" style="1"/>
    <col min="11479" max="11480" width="11.7109375" style="1" customWidth="1"/>
    <col min="11481" max="11481" width="11.42578125" style="1"/>
    <col min="11482" max="11483" width="11.7109375" style="1" customWidth="1"/>
    <col min="11484" max="11484" width="11.42578125" style="1"/>
    <col min="11485" max="11486" width="11.7109375" style="1" customWidth="1"/>
    <col min="11487" max="11487" width="11.42578125" style="1"/>
    <col min="11488" max="11489" width="11.7109375" style="1" customWidth="1"/>
    <col min="11490" max="11490" width="11.42578125" style="1"/>
    <col min="11491" max="11492" width="11.7109375" style="1" customWidth="1"/>
    <col min="11493" max="11493" width="11.42578125" style="1"/>
    <col min="11494" max="11495" width="11.7109375" style="1" customWidth="1"/>
    <col min="11496" max="11496" width="11.42578125" style="1"/>
    <col min="11497" max="11498" width="11.7109375" style="1" customWidth="1"/>
    <col min="11499" max="11499" width="11.42578125" style="1"/>
    <col min="11500" max="11501" width="11.7109375" style="1" customWidth="1"/>
    <col min="11502" max="11502" width="11.42578125" style="1"/>
    <col min="11503" max="11504" width="11.7109375" style="1" customWidth="1"/>
    <col min="11505" max="11505" width="11.42578125" style="1"/>
    <col min="11506" max="11507" width="11.7109375" style="1" customWidth="1"/>
    <col min="11508" max="11508" width="11.42578125" style="1"/>
    <col min="11509" max="11510" width="11.7109375" style="1" customWidth="1"/>
    <col min="11511" max="11511" width="11.42578125" style="1"/>
    <col min="11512" max="11513" width="11.7109375" style="1" customWidth="1"/>
    <col min="11514" max="11514" width="11.42578125" style="1"/>
    <col min="11515" max="11516" width="11.7109375" style="1" customWidth="1"/>
    <col min="11517" max="11517" width="11.42578125" style="1"/>
    <col min="11518" max="11519" width="11.7109375" style="1" customWidth="1"/>
    <col min="11520" max="11520" width="11.42578125" style="1"/>
    <col min="11521" max="11522" width="11.7109375" style="1" customWidth="1"/>
    <col min="11523" max="11523" width="11.42578125" style="1"/>
    <col min="11524" max="11525" width="11.7109375" style="1" customWidth="1"/>
    <col min="11526" max="11526" width="11.42578125" style="1"/>
    <col min="11527" max="11528" width="11.7109375" style="1" customWidth="1"/>
    <col min="11529" max="11529" width="11.42578125" style="1"/>
    <col min="11530" max="11531" width="11.7109375" style="1" customWidth="1"/>
    <col min="11532" max="11532" width="11.42578125" style="1"/>
    <col min="11533" max="11534" width="11.7109375" style="1" customWidth="1"/>
    <col min="11535" max="11535" width="11.42578125" style="1"/>
    <col min="11536" max="11537" width="11.7109375" style="1" customWidth="1"/>
    <col min="11538" max="11538" width="11.42578125" style="1"/>
    <col min="11539" max="11540" width="11.7109375" style="1" customWidth="1"/>
    <col min="11541" max="11541" width="11.42578125" style="1"/>
    <col min="11542" max="11543" width="11.7109375" style="1" customWidth="1"/>
    <col min="11544" max="11544" width="11.42578125" style="1"/>
    <col min="11545" max="11546" width="11.7109375" style="1" customWidth="1"/>
    <col min="11547" max="11547" width="11.42578125" style="1"/>
    <col min="11548" max="11549" width="11.7109375" style="1" customWidth="1"/>
    <col min="11550" max="11550" width="12.85546875" style="1" bestFit="1" customWidth="1"/>
    <col min="11551" max="11651" width="11.42578125" style="1"/>
    <col min="11652" max="11652" width="11.42578125" style="1" customWidth="1"/>
    <col min="11653" max="11653" width="38.85546875" style="1" customWidth="1"/>
    <col min="11654" max="11654" width="24.140625" style="1" customWidth="1"/>
    <col min="11655" max="11655" width="50.7109375" style="1" customWidth="1"/>
    <col min="11656" max="11657" width="18.28515625" style="1" customWidth="1"/>
    <col min="11658" max="11658" width="19.42578125" style="1" customWidth="1"/>
    <col min="11659" max="11660" width="18.28515625" style="1" customWidth="1"/>
    <col min="11661" max="11661" width="27.28515625" style="1" customWidth="1"/>
    <col min="11662" max="11662" width="19.85546875" style="1" customWidth="1"/>
    <col min="11663" max="11663" width="29.28515625" style="1" customWidth="1"/>
    <col min="11664" max="11665" width="35.5703125" style="1" customWidth="1"/>
    <col min="11666" max="11666" width="32.28515625" style="1" customWidth="1"/>
    <col min="11667" max="11667" width="23.85546875" style="1" customWidth="1"/>
    <col min="11668" max="11668" width="25.140625" style="1" customWidth="1"/>
    <col min="11669" max="11669" width="26.42578125" style="1" customWidth="1"/>
    <col min="11670" max="11670" width="20.28515625" style="1" customWidth="1"/>
    <col min="11671" max="11671" width="19" style="1" customWidth="1"/>
    <col min="11672" max="11672" width="25.7109375" style="1" customWidth="1"/>
    <col min="11673" max="11673" width="17.42578125" style="1" customWidth="1"/>
    <col min="11674" max="11674" width="29.42578125" style="1" customWidth="1"/>
    <col min="11675" max="11675" width="19.42578125" style="1" customWidth="1"/>
    <col min="11676" max="11676" width="22.85546875" style="1" customWidth="1"/>
    <col min="11677" max="11677" width="17.85546875" style="1" customWidth="1"/>
    <col min="11678" max="11678" width="13.28515625" style="1" customWidth="1"/>
    <col min="11679" max="11679" width="21.85546875" style="1" customWidth="1"/>
    <col min="11680" max="11680" width="14.28515625" style="1" customWidth="1"/>
    <col min="11681" max="11682" width="15.140625" style="1" customWidth="1"/>
    <col min="11683" max="11683" width="27.28515625" style="1" customWidth="1"/>
    <col min="11684" max="11684" width="22" style="1" customWidth="1"/>
    <col min="11685" max="11685" width="11.42578125" style="1" customWidth="1"/>
    <col min="11686" max="11686" width="22.85546875" style="1" customWidth="1"/>
    <col min="11687" max="11687" width="15.28515625" style="1" customWidth="1"/>
    <col min="11688" max="11689" width="15.140625" style="1" customWidth="1"/>
    <col min="11690" max="11690" width="27.28515625" style="1" customWidth="1"/>
    <col min="11691" max="11691" width="19.28515625" style="1" customWidth="1"/>
    <col min="11692" max="11692" width="18" style="1" customWidth="1"/>
    <col min="11693" max="11694" width="21.28515625" style="1" customWidth="1"/>
    <col min="11695" max="11695" width="16.85546875" style="1" customWidth="1"/>
    <col min="11696" max="11696" width="14.28515625" style="1" customWidth="1"/>
    <col min="11697" max="11697" width="23.7109375" style="1" customWidth="1"/>
    <col min="11698" max="11698" width="11.42578125" style="1"/>
    <col min="11699" max="11700" width="11.7109375" style="1" customWidth="1"/>
    <col min="11701" max="11701" width="11.42578125" style="1"/>
    <col min="11702" max="11703" width="11.7109375" style="1" customWidth="1"/>
    <col min="11704" max="11704" width="11.42578125" style="1"/>
    <col min="11705" max="11706" width="11.7109375" style="1" customWidth="1"/>
    <col min="11707" max="11707" width="11.42578125" style="1"/>
    <col min="11708" max="11709" width="11.7109375" style="1" customWidth="1"/>
    <col min="11710" max="11710" width="11.42578125" style="1"/>
    <col min="11711" max="11712" width="11.7109375" style="1" customWidth="1"/>
    <col min="11713" max="11713" width="11.42578125" style="1"/>
    <col min="11714" max="11715" width="11.7109375" style="1" customWidth="1"/>
    <col min="11716" max="11716" width="11.42578125" style="1"/>
    <col min="11717" max="11718" width="11.7109375" style="1" customWidth="1"/>
    <col min="11719" max="11719" width="11.42578125" style="1"/>
    <col min="11720" max="11721" width="11.7109375" style="1" customWidth="1"/>
    <col min="11722" max="11722" width="11.42578125" style="1"/>
    <col min="11723" max="11724" width="11.7109375" style="1" customWidth="1"/>
    <col min="11725" max="11725" width="11.42578125" style="1"/>
    <col min="11726" max="11727" width="11.7109375" style="1" customWidth="1"/>
    <col min="11728" max="11728" width="11.42578125" style="1"/>
    <col min="11729" max="11730" width="11.7109375" style="1" customWidth="1"/>
    <col min="11731" max="11731" width="11.42578125" style="1"/>
    <col min="11732" max="11733" width="11.7109375" style="1" customWidth="1"/>
    <col min="11734" max="11734" width="11.42578125" style="1"/>
    <col min="11735" max="11736" width="11.7109375" style="1" customWidth="1"/>
    <col min="11737" max="11737" width="11.42578125" style="1"/>
    <col min="11738" max="11739" width="11.7109375" style="1" customWidth="1"/>
    <col min="11740" max="11740" width="11.42578125" style="1"/>
    <col min="11741" max="11742" width="11.7109375" style="1" customWidth="1"/>
    <col min="11743" max="11743" width="11.42578125" style="1"/>
    <col min="11744" max="11745" width="11.7109375" style="1" customWidth="1"/>
    <col min="11746" max="11746" width="11.42578125" style="1"/>
    <col min="11747" max="11748" width="11.7109375" style="1" customWidth="1"/>
    <col min="11749" max="11749" width="11.42578125" style="1"/>
    <col min="11750" max="11751" width="11.7109375" style="1" customWidth="1"/>
    <col min="11752" max="11752" width="11.42578125" style="1"/>
    <col min="11753" max="11754" width="11.7109375" style="1" customWidth="1"/>
    <col min="11755" max="11755" width="11.42578125" style="1"/>
    <col min="11756" max="11757" width="11.7109375" style="1" customWidth="1"/>
    <col min="11758" max="11758" width="11.42578125" style="1"/>
    <col min="11759" max="11760" width="11.7109375" style="1" customWidth="1"/>
    <col min="11761" max="11761" width="11.42578125" style="1"/>
    <col min="11762" max="11763" width="11.7109375" style="1" customWidth="1"/>
    <col min="11764" max="11764" width="11.42578125" style="1"/>
    <col min="11765" max="11766" width="11.7109375" style="1" customWidth="1"/>
    <col min="11767" max="11767" width="11.42578125" style="1"/>
    <col min="11768" max="11769" width="11.7109375" style="1" customWidth="1"/>
    <col min="11770" max="11770" width="11.42578125" style="1"/>
    <col min="11771" max="11772" width="11.7109375" style="1" customWidth="1"/>
    <col min="11773" max="11773" width="11.42578125" style="1"/>
    <col min="11774" max="11775" width="11.7109375" style="1" customWidth="1"/>
    <col min="11776" max="11776" width="11.42578125" style="1"/>
    <col min="11777" max="11778" width="11.7109375" style="1" customWidth="1"/>
    <col min="11779" max="11779" width="11.42578125" style="1"/>
    <col min="11780" max="11781" width="11.7109375" style="1" customWidth="1"/>
    <col min="11782" max="11782" width="11.42578125" style="1"/>
    <col min="11783" max="11784" width="11.7109375" style="1" customWidth="1"/>
    <col min="11785" max="11785" width="11.42578125" style="1"/>
    <col min="11786" max="11787" width="11.7109375" style="1" customWidth="1"/>
    <col min="11788" max="11788" width="11.42578125" style="1"/>
    <col min="11789" max="11790" width="11.7109375" style="1" customWidth="1"/>
    <col min="11791" max="11791" width="11.42578125" style="1"/>
    <col min="11792" max="11793" width="11.7109375" style="1" customWidth="1"/>
    <col min="11794" max="11794" width="11.42578125" style="1"/>
    <col min="11795" max="11796" width="11.7109375" style="1" customWidth="1"/>
    <col min="11797" max="11797" width="11.42578125" style="1"/>
    <col min="11798" max="11799" width="11.7109375" style="1" customWidth="1"/>
    <col min="11800" max="11800" width="11.42578125" style="1"/>
    <col min="11801" max="11802" width="11.7109375" style="1" customWidth="1"/>
    <col min="11803" max="11803" width="11.42578125" style="1"/>
    <col min="11804" max="11805" width="11.7109375" style="1" customWidth="1"/>
    <col min="11806" max="11806" width="12.85546875" style="1" bestFit="1" customWidth="1"/>
    <col min="11807" max="11907" width="11.42578125" style="1"/>
    <col min="11908" max="11908" width="11.42578125" style="1" customWidth="1"/>
    <col min="11909" max="11909" width="38.85546875" style="1" customWidth="1"/>
    <col min="11910" max="11910" width="24.140625" style="1" customWidth="1"/>
    <col min="11911" max="11911" width="50.7109375" style="1" customWidth="1"/>
    <col min="11912" max="11913" width="18.28515625" style="1" customWidth="1"/>
    <col min="11914" max="11914" width="19.42578125" style="1" customWidth="1"/>
    <col min="11915" max="11916" width="18.28515625" style="1" customWidth="1"/>
    <col min="11917" max="11917" width="27.28515625" style="1" customWidth="1"/>
    <col min="11918" max="11918" width="19.85546875" style="1" customWidth="1"/>
    <col min="11919" max="11919" width="29.28515625" style="1" customWidth="1"/>
    <col min="11920" max="11921" width="35.5703125" style="1" customWidth="1"/>
    <col min="11922" max="11922" width="32.28515625" style="1" customWidth="1"/>
    <col min="11923" max="11923" width="23.85546875" style="1" customWidth="1"/>
    <col min="11924" max="11924" width="25.140625" style="1" customWidth="1"/>
    <col min="11925" max="11925" width="26.42578125" style="1" customWidth="1"/>
    <col min="11926" max="11926" width="20.28515625" style="1" customWidth="1"/>
    <col min="11927" max="11927" width="19" style="1" customWidth="1"/>
    <col min="11928" max="11928" width="25.7109375" style="1" customWidth="1"/>
    <col min="11929" max="11929" width="17.42578125" style="1" customWidth="1"/>
    <col min="11930" max="11930" width="29.42578125" style="1" customWidth="1"/>
    <col min="11931" max="11931" width="19.42578125" style="1" customWidth="1"/>
    <col min="11932" max="11932" width="22.85546875" style="1" customWidth="1"/>
    <col min="11933" max="11933" width="17.85546875" style="1" customWidth="1"/>
    <col min="11934" max="11934" width="13.28515625" style="1" customWidth="1"/>
    <col min="11935" max="11935" width="21.85546875" style="1" customWidth="1"/>
    <col min="11936" max="11936" width="14.28515625" style="1" customWidth="1"/>
    <col min="11937" max="11938" width="15.140625" style="1" customWidth="1"/>
    <col min="11939" max="11939" width="27.28515625" style="1" customWidth="1"/>
    <col min="11940" max="11940" width="22" style="1" customWidth="1"/>
    <col min="11941" max="11941" width="11.42578125" style="1" customWidth="1"/>
    <col min="11942" max="11942" width="22.85546875" style="1" customWidth="1"/>
    <col min="11943" max="11943" width="15.28515625" style="1" customWidth="1"/>
    <col min="11944" max="11945" width="15.140625" style="1" customWidth="1"/>
    <col min="11946" max="11946" width="27.28515625" style="1" customWidth="1"/>
    <col min="11947" max="11947" width="19.28515625" style="1" customWidth="1"/>
    <col min="11948" max="11948" width="18" style="1" customWidth="1"/>
    <col min="11949" max="11950" width="21.28515625" style="1" customWidth="1"/>
    <col min="11951" max="11951" width="16.85546875" style="1" customWidth="1"/>
    <col min="11952" max="11952" width="14.28515625" style="1" customWidth="1"/>
    <col min="11953" max="11953" width="23.7109375" style="1" customWidth="1"/>
    <col min="11954" max="11954" width="11.42578125" style="1"/>
    <col min="11955" max="11956" width="11.7109375" style="1" customWidth="1"/>
    <col min="11957" max="11957" width="11.42578125" style="1"/>
    <col min="11958" max="11959" width="11.7109375" style="1" customWidth="1"/>
    <col min="11960" max="11960" width="11.42578125" style="1"/>
    <col min="11961" max="11962" width="11.7109375" style="1" customWidth="1"/>
    <col min="11963" max="11963" width="11.42578125" style="1"/>
    <col min="11964" max="11965" width="11.7109375" style="1" customWidth="1"/>
    <col min="11966" max="11966" width="11.42578125" style="1"/>
    <col min="11967" max="11968" width="11.7109375" style="1" customWidth="1"/>
    <col min="11969" max="11969" width="11.42578125" style="1"/>
    <col min="11970" max="11971" width="11.7109375" style="1" customWidth="1"/>
    <col min="11972" max="11972" width="11.42578125" style="1"/>
    <col min="11973" max="11974" width="11.7109375" style="1" customWidth="1"/>
    <col min="11975" max="11975" width="11.42578125" style="1"/>
    <col min="11976" max="11977" width="11.7109375" style="1" customWidth="1"/>
    <col min="11978" max="11978" width="11.42578125" style="1"/>
    <col min="11979" max="11980" width="11.7109375" style="1" customWidth="1"/>
    <col min="11981" max="11981" width="11.42578125" style="1"/>
    <col min="11982" max="11983" width="11.7109375" style="1" customWidth="1"/>
    <col min="11984" max="11984" width="11.42578125" style="1"/>
    <col min="11985" max="11986" width="11.7109375" style="1" customWidth="1"/>
    <col min="11987" max="11987" width="11.42578125" style="1"/>
    <col min="11988" max="11989" width="11.7109375" style="1" customWidth="1"/>
    <col min="11990" max="11990" width="11.42578125" style="1"/>
    <col min="11991" max="11992" width="11.7109375" style="1" customWidth="1"/>
    <col min="11993" max="11993" width="11.42578125" style="1"/>
    <col min="11994" max="11995" width="11.7109375" style="1" customWidth="1"/>
    <col min="11996" max="11996" width="11.42578125" style="1"/>
    <col min="11997" max="11998" width="11.7109375" style="1" customWidth="1"/>
    <col min="11999" max="11999" width="11.42578125" style="1"/>
    <col min="12000" max="12001" width="11.7109375" style="1" customWidth="1"/>
    <col min="12002" max="12002" width="11.42578125" style="1"/>
    <col min="12003" max="12004" width="11.7109375" style="1" customWidth="1"/>
    <col min="12005" max="12005" width="11.42578125" style="1"/>
    <col min="12006" max="12007" width="11.7109375" style="1" customWidth="1"/>
    <col min="12008" max="12008" width="11.42578125" style="1"/>
    <col min="12009" max="12010" width="11.7109375" style="1" customWidth="1"/>
    <col min="12011" max="12011" width="11.42578125" style="1"/>
    <col min="12012" max="12013" width="11.7109375" style="1" customWidth="1"/>
    <col min="12014" max="12014" width="11.42578125" style="1"/>
    <col min="12015" max="12016" width="11.7109375" style="1" customWidth="1"/>
    <col min="12017" max="12017" width="11.42578125" style="1"/>
    <col min="12018" max="12019" width="11.7109375" style="1" customWidth="1"/>
    <col min="12020" max="12020" width="11.42578125" style="1"/>
    <col min="12021" max="12022" width="11.7109375" style="1" customWidth="1"/>
    <col min="12023" max="12023" width="11.42578125" style="1"/>
    <col min="12024" max="12025" width="11.7109375" style="1" customWidth="1"/>
    <col min="12026" max="12026" width="11.42578125" style="1"/>
    <col min="12027" max="12028" width="11.7109375" style="1" customWidth="1"/>
    <col min="12029" max="12029" width="11.42578125" style="1"/>
    <col min="12030" max="12031" width="11.7109375" style="1" customWidth="1"/>
    <col min="12032" max="12032" width="11.42578125" style="1"/>
    <col min="12033" max="12034" width="11.7109375" style="1" customWidth="1"/>
    <col min="12035" max="12035" width="11.42578125" style="1"/>
    <col min="12036" max="12037" width="11.7109375" style="1" customWidth="1"/>
    <col min="12038" max="12038" width="11.42578125" style="1"/>
    <col min="12039" max="12040" width="11.7109375" style="1" customWidth="1"/>
    <col min="12041" max="12041" width="11.42578125" style="1"/>
    <col min="12042" max="12043" width="11.7109375" style="1" customWidth="1"/>
    <col min="12044" max="12044" width="11.42578125" style="1"/>
    <col min="12045" max="12046" width="11.7109375" style="1" customWidth="1"/>
    <col min="12047" max="12047" width="11.42578125" style="1"/>
    <col min="12048" max="12049" width="11.7109375" style="1" customWidth="1"/>
    <col min="12050" max="12050" width="11.42578125" style="1"/>
    <col min="12051" max="12052" width="11.7109375" style="1" customWidth="1"/>
    <col min="12053" max="12053" width="11.42578125" style="1"/>
    <col min="12054" max="12055" width="11.7109375" style="1" customWidth="1"/>
    <col min="12056" max="12056" width="11.42578125" style="1"/>
    <col min="12057" max="12058" width="11.7109375" style="1" customWidth="1"/>
    <col min="12059" max="12059" width="11.42578125" style="1"/>
    <col min="12060" max="12061" width="11.7109375" style="1" customWidth="1"/>
    <col min="12062" max="12062" width="12.85546875" style="1" bestFit="1" customWidth="1"/>
    <col min="12063" max="12163" width="11.42578125" style="1"/>
    <col min="12164" max="12164" width="11.42578125" style="1" customWidth="1"/>
    <col min="12165" max="12165" width="38.85546875" style="1" customWidth="1"/>
    <col min="12166" max="12166" width="24.140625" style="1" customWidth="1"/>
    <col min="12167" max="12167" width="50.7109375" style="1" customWidth="1"/>
    <col min="12168" max="12169" width="18.28515625" style="1" customWidth="1"/>
    <col min="12170" max="12170" width="19.42578125" style="1" customWidth="1"/>
    <col min="12171" max="12172" width="18.28515625" style="1" customWidth="1"/>
    <col min="12173" max="12173" width="27.28515625" style="1" customWidth="1"/>
    <col min="12174" max="12174" width="19.85546875" style="1" customWidth="1"/>
    <col min="12175" max="12175" width="29.28515625" style="1" customWidth="1"/>
    <col min="12176" max="12177" width="35.5703125" style="1" customWidth="1"/>
    <col min="12178" max="12178" width="32.28515625" style="1" customWidth="1"/>
    <col min="12179" max="12179" width="23.85546875" style="1" customWidth="1"/>
    <col min="12180" max="12180" width="25.140625" style="1" customWidth="1"/>
    <col min="12181" max="12181" width="26.42578125" style="1" customWidth="1"/>
    <col min="12182" max="12182" width="20.28515625" style="1" customWidth="1"/>
    <col min="12183" max="12183" width="19" style="1" customWidth="1"/>
    <col min="12184" max="12184" width="25.7109375" style="1" customWidth="1"/>
    <col min="12185" max="12185" width="17.42578125" style="1" customWidth="1"/>
    <col min="12186" max="12186" width="29.42578125" style="1" customWidth="1"/>
    <col min="12187" max="12187" width="19.42578125" style="1" customWidth="1"/>
    <col min="12188" max="12188" width="22.85546875" style="1" customWidth="1"/>
    <col min="12189" max="12189" width="17.85546875" style="1" customWidth="1"/>
    <col min="12190" max="12190" width="13.28515625" style="1" customWidth="1"/>
    <col min="12191" max="12191" width="21.85546875" style="1" customWidth="1"/>
    <col min="12192" max="12192" width="14.28515625" style="1" customWidth="1"/>
    <col min="12193" max="12194" width="15.140625" style="1" customWidth="1"/>
    <col min="12195" max="12195" width="27.28515625" style="1" customWidth="1"/>
    <col min="12196" max="12196" width="22" style="1" customWidth="1"/>
    <col min="12197" max="12197" width="11.42578125" style="1" customWidth="1"/>
    <col min="12198" max="12198" width="22.85546875" style="1" customWidth="1"/>
    <col min="12199" max="12199" width="15.28515625" style="1" customWidth="1"/>
    <col min="12200" max="12201" width="15.140625" style="1" customWidth="1"/>
    <col min="12202" max="12202" width="27.28515625" style="1" customWidth="1"/>
    <col min="12203" max="12203" width="19.28515625" style="1" customWidth="1"/>
    <col min="12204" max="12204" width="18" style="1" customWidth="1"/>
    <col min="12205" max="12206" width="21.28515625" style="1" customWidth="1"/>
    <col min="12207" max="12207" width="16.85546875" style="1" customWidth="1"/>
    <col min="12208" max="12208" width="14.28515625" style="1" customWidth="1"/>
    <col min="12209" max="12209" width="23.7109375" style="1" customWidth="1"/>
    <col min="12210" max="12210" width="11.42578125" style="1"/>
    <col min="12211" max="12212" width="11.7109375" style="1" customWidth="1"/>
    <col min="12213" max="12213" width="11.42578125" style="1"/>
    <col min="12214" max="12215" width="11.7109375" style="1" customWidth="1"/>
    <col min="12216" max="12216" width="11.42578125" style="1"/>
    <col min="12217" max="12218" width="11.7109375" style="1" customWidth="1"/>
    <col min="12219" max="12219" width="11.42578125" style="1"/>
    <col min="12220" max="12221" width="11.7109375" style="1" customWidth="1"/>
    <col min="12222" max="12222" width="11.42578125" style="1"/>
    <col min="12223" max="12224" width="11.7109375" style="1" customWidth="1"/>
    <col min="12225" max="12225" width="11.42578125" style="1"/>
    <col min="12226" max="12227" width="11.7109375" style="1" customWidth="1"/>
    <col min="12228" max="12228" width="11.42578125" style="1"/>
    <col min="12229" max="12230" width="11.7109375" style="1" customWidth="1"/>
    <col min="12231" max="12231" width="11.42578125" style="1"/>
    <col min="12232" max="12233" width="11.7109375" style="1" customWidth="1"/>
    <col min="12234" max="12234" width="11.42578125" style="1"/>
    <col min="12235" max="12236" width="11.7109375" style="1" customWidth="1"/>
    <col min="12237" max="12237" width="11.42578125" style="1"/>
    <col min="12238" max="12239" width="11.7109375" style="1" customWidth="1"/>
    <col min="12240" max="12240" width="11.42578125" style="1"/>
    <col min="12241" max="12242" width="11.7109375" style="1" customWidth="1"/>
    <col min="12243" max="12243" width="11.42578125" style="1"/>
    <col min="12244" max="12245" width="11.7109375" style="1" customWidth="1"/>
    <col min="12246" max="12246" width="11.42578125" style="1"/>
    <col min="12247" max="12248" width="11.7109375" style="1" customWidth="1"/>
    <col min="12249" max="12249" width="11.42578125" style="1"/>
    <col min="12250" max="12251" width="11.7109375" style="1" customWidth="1"/>
    <col min="12252" max="12252" width="11.42578125" style="1"/>
    <col min="12253" max="12254" width="11.7109375" style="1" customWidth="1"/>
    <col min="12255" max="12255" width="11.42578125" style="1"/>
    <col min="12256" max="12257" width="11.7109375" style="1" customWidth="1"/>
    <col min="12258" max="12258" width="11.42578125" style="1"/>
    <col min="12259" max="12260" width="11.7109375" style="1" customWidth="1"/>
    <col min="12261" max="12261" width="11.42578125" style="1"/>
    <col min="12262" max="12263" width="11.7109375" style="1" customWidth="1"/>
    <col min="12264" max="12264" width="11.42578125" style="1"/>
    <col min="12265" max="12266" width="11.7109375" style="1" customWidth="1"/>
    <col min="12267" max="12267" width="11.42578125" style="1"/>
    <col min="12268" max="12269" width="11.7109375" style="1" customWidth="1"/>
    <col min="12270" max="12270" width="11.42578125" style="1"/>
    <col min="12271" max="12272" width="11.7109375" style="1" customWidth="1"/>
    <col min="12273" max="12273" width="11.42578125" style="1"/>
    <col min="12274" max="12275" width="11.7109375" style="1" customWidth="1"/>
    <col min="12276" max="12276" width="11.42578125" style="1"/>
    <col min="12277" max="12278" width="11.7109375" style="1" customWidth="1"/>
    <col min="12279" max="12279" width="11.42578125" style="1"/>
    <col min="12280" max="12281" width="11.7109375" style="1" customWidth="1"/>
    <col min="12282" max="12282" width="11.42578125" style="1"/>
    <col min="12283" max="12284" width="11.7109375" style="1" customWidth="1"/>
    <col min="12285" max="12285" width="11.42578125" style="1"/>
    <col min="12286" max="12287" width="11.7109375" style="1" customWidth="1"/>
    <col min="12288" max="12288" width="11.42578125" style="1"/>
    <col min="12289" max="12290" width="11.7109375" style="1" customWidth="1"/>
    <col min="12291" max="12291" width="11.42578125" style="1"/>
    <col min="12292" max="12293" width="11.7109375" style="1" customWidth="1"/>
    <col min="12294" max="12294" width="11.42578125" style="1"/>
    <col min="12295" max="12296" width="11.7109375" style="1" customWidth="1"/>
    <col min="12297" max="12297" width="11.42578125" style="1"/>
    <col min="12298" max="12299" width="11.7109375" style="1" customWidth="1"/>
    <col min="12300" max="12300" width="11.42578125" style="1"/>
    <col min="12301" max="12302" width="11.7109375" style="1" customWidth="1"/>
    <col min="12303" max="12303" width="11.42578125" style="1"/>
    <col min="12304" max="12305" width="11.7109375" style="1" customWidth="1"/>
    <col min="12306" max="12306" width="11.42578125" style="1"/>
    <col min="12307" max="12308" width="11.7109375" style="1" customWidth="1"/>
    <col min="12309" max="12309" width="11.42578125" style="1"/>
    <col min="12310" max="12311" width="11.7109375" style="1" customWidth="1"/>
    <col min="12312" max="12312" width="11.42578125" style="1"/>
    <col min="12313" max="12314" width="11.7109375" style="1" customWidth="1"/>
    <col min="12315" max="12315" width="11.42578125" style="1"/>
    <col min="12316" max="12317" width="11.7109375" style="1" customWidth="1"/>
    <col min="12318" max="12318" width="12.85546875" style="1" bestFit="1" customWidth="1"/>
    <col min="12319" max="12419" width="11.42578125" style="1"/>
    <col min="12420" max="12420" width="11.42578125" style="1" customWidth="1"/>
    <col min="12421" max="12421" width="38.85546875" style="1" customWidth="1"/>
    <col min="12422" max="12422" width="24.140625" style="1" customWidth="1"/>
    <col min="12423" max="12423" width="50.7109375" style="1" customWidth="1"/>
    <col min="12424" max="12425" width="18.28515625" style="1" customWidth="1"/>
    <col min="12426" max="12426" width="19.42578125" style="1" customWidth="1"/>
    <col min="12427" max="12428" width="18.28515625" style="1" customWidth="1"/>
    <col min="12429" max="12429" width="27.28515625" style="1" customWidth="1"/>
    <col min="12430" max="12430" width="19.85546875" style="1" customWidth="1"/>
    <col min="12431" max="12431" width="29.28515625" style="1" customWidth="1"/>
    <col min="12432" max="12433" width="35.5703125" style="1" customWidth="1"/>
    <col min="12434" max="12434" width="32.28515625" style="1" customWidth="1"/>
    <col min="12435" max="12435" width="23.85546875" style="1" customWidth="1"/>
    <col min="12436" max="12436" width="25.140625" style="1" customWidth="1"/>
    <col min="12437" max="12437" width="26.42578125" style="1" customWidth="1"/>
    <col min="12438" max="12438" width="20.28515625" style="1" customWidth="1"/>
    <col min="12439" max="12439" width="19" style="1" customWidth="1"/>
    <col min="12440" max="12440" width="25.7109375" style="1" customWidth="1"/>
    <col min="12441" max="12441" width="17.42578125" style="1" customWidth="1"/>
    <col min="12442" max="12442" width="29.42578125" style="1" customWidth="1"/>
    <col min="12443" max="12443" width="19.42578125" style="1" customWidth="1"/>
    <col min="12444" max="12444" width="22.85546875" style="1" customWidth="1"/>
    <col min="12445" max="12445" width="17.85546875" style="1" customWidth="1"/>
    <col min="12446" max="12446" width="13.28515625" style="1" customWidth="1"/>
    <col min="12447" max="12447" width="21.85546875" style="1" customWidth="1"/>
    <col min="12448" max="12448" width="14.28515625" style="1" customWidth="1"/>
    <col min="12449" max="12450" width="15.140625" style="1" customWidth="1"/>
    <col min="12451" max="12451" width="27.28515625" style="1" customWidth="1"/>
    <col min="12452" max="12452" width="22" style="1" customWidth="1"/>
    <col min="12453" max="12453" width="11.42578125" style="1" customWidth="1"/>
    <col min="12454" max="12454" width="22.85546875" style="1" customWidth="1"/>
    <col min="12455" max="12455" width="15.28515625" style="1" customWidth="1"/>
    <col min="12456" max="12457" width="15.140625" style="1" customWidth="1"/>
    <col min="12458" max="12458" width="27.28515625" style="1" customWidth="1"/>
    <col min="12459" max="12459" width="19.28515625" style="1" customWidth="1"/>
    <col min="12460" max="12460" width="18" style="1" customWidth="1"/>
    <col min="12461" max="12462" width="21.28515625" style="1" customWidth="1"/>
    <col min="12463" max="12463" width="16.85546875" style="1" customWidth="1"/>
    <col min="12464" max="12464" width="14.28515625" style="1" customWidth="1"/>
    <col min="12465" max="12465" width="23.7109375" style="1" customWidth="1"/>
    <col min="12466" max="12466" width="11.42578125" style="1"/>
    <col min="12467" max="12468" width="11.7109375" style="1" customWidth="1"/>
    <col min="12469" max="12469" width="11.42578125" style="1"/>
    <col min="12470" max="12471" width="11.7109375" style="1" customWidth="1"/>
    <col min="12472" max="12472" width="11.42578125" style="1"/>
    <col min="12473" max="12474" width="11.7109375" style="1" customWidth="1"/>
    <col min="12475" max="12475" width="11.42578125" style="1"/>
    <col min="12476" max="12477" width="11.7109375" style="1" customWidth="1"/>
    <col min="12478" max="12478" width="11.42578125" style="1"/>
    <col min="12479" max="12480" width="11.7109375" style="1" customWidth="1"/>
    <col min="12481" max="12481" width="11.42578125" style="1"/>
    <col min="12482" max="12483" width="11.7109375" style="1" customWidth="1"/>
    <col min="12484" max="12484" width="11.42578125" style="1"/>
    <col min="12485" max="12486" width="11.7109375" style="1" customWidth="1"/>
    <col min="12487" max="12487" width="11.42578125" style="1"/>
    <col min="12488" max="12489" width="11.7109375" style="1" customWidth="1"/>
    <col min="12490" max="12490" width="11.42578125" style="1"/>
    <col min="12491" max="12492" width="11.7109375" style="1" customWidth="1"/>
    <col min="12493" max="12493" width="11.42578125" style="1"/>
    <col min="12494" max="12495" width="11.7109375" style="1" customWidth="1"/>
    <col min="12496" max="12496" width="11.42578125" style="1"/>
    <col min="12497" max="12498" width="11.7109375" style="1" customWidth="1"/>
    <col min="12499" max="12499" width="11.42578125" style="1"/>
    <col min="12500" max="12501" width="11.7109375" style="1" customWidth="1"/>
    <col min="12502" max="12502" width="11.42578125" style="1"/>
    <col min="12503" max="12504" width="11.7109375" style="1" customWidth="1"/>
    <col min="12505" max="12505" width="11.42578125" style="1"/>
    <col min="12506" max="12507" width="11.7109375" style="1" customWidth="1"/>
    <col min="12508" max="12508" width="11.42578125" style="1"/>
    <col min="12509" max="12510" width="11.7109375" style="1" customWidth="1"/>
    <col min="12511" max="12511" width="11.42578125" style="1"/>
    <col min="12512" max="12513" width="11.7109375" style="1" customWidth="1"/>
    <col min="12514" max="12514" width="11.42578125" style="1"/>
    <col min="12515" max="12516" width="11.7109375" style="1" customWidth="1"/>
    <col min="12517" max="12517" width="11.42578125" style="1"/>
    <col min="12518" max="12519" width="11.7109375" style="1" customWidth="1"/>
    <col min="12520" max="12520" width="11.42578125" style="1"/>
    <col min="12521" max="12522" width="11.7109375" style="1" customWidth="1"/>
    <col min="12523" max="12523" width="11.42578125" style="1"/>
    <col min="12524" max="12525" width="11.7109375" style="1" customWidth="1"/>
    <col min="12526" max="12526" width="11.42578125" style="1"/>
    <col min="12527" max="12528" width="11.7109375" style="1" customWidth="1"/>
    <col min="12529" max="12529" width="11.42578125" style="1"/>
    <col min="12530" max="12531" width="11.7109375" style="1" customWidth="1"/>
    <col min="12532" max="12532" width="11.42578125" style="1"/>
    <col min="12533" max="12534" width="11.7109375" style="1" customWidth="1"/>
    <col min="12535" max="12535" width="11.42578125" style="1"/>
    <col min="12536" max="12537" width="11.7109375" style="1" customWidth="1"/>
    <col min="12538" max="12538" width="11.42578125" style="1"/>
    <col min="12539" max="12540" width="11.7109375" style="1" customWidth="1"/>
    <col min="12541" max="12541" width="11.42578125" style="1"/>
    <col min="12542" max="12543" width="11.7109375" style="1" customWidth="1"/>
    <col min="12544" max="12544" width="11.42578125" style="1"/>
    <col min="12545" max="12546" width="11.7109375" style="1" customWidth="1"/>
    <col min="12547" max="12547" width="11.42578125" style="1"/>
    <col min="12548" max="12549" width="11.7109375" style="1" customWidth="1"/>
    <col min="12550" max="12550" width="11.42578125" style="1"/>
    <col min="12551" max="12552" width="11.7109375" style="1" customWidth="1"/>
    <col min="12553" max="12553" width="11.42578125" style="1"/>
    <col min="12554" max="12555" width="11.7109375" style="1" customWidth="1"/>
    <col min="12556" max="12556" width="11.42578125" style="1"/>
    <col min="12557" max="12558" width="11.7109375" style="1" customWidth="1"/>
    <col min="12559" max="12559" width="11.42578125" style="1"/>
    <col min="12560" max="12561" width="11.7109375" style="1" customWidth="1"/>
    <col min="12562" max="12562" width="11.42578125" style="1"/>
    <col min="12563" max="12564" width="11.7109375" style="1" customWidth="1"/>
    <col min="12565" max="12565" width="11.42578125" style="1"/>
    <col min="12566" max="12567" width="11.7109375" style="1" customWidth="1"/>
    <col min="12568" max="12568" width="11.42578125" style="1"/>
    <col min="12569" max="12570" width="11.7109375" style="1" customWidth="1"/>
    <col min="12571" max="12571" width="11.42578125" style="1"/>
    <col min="12572" max="12573" width="11.7109375" style="1" customWidth="1"/>
    <col min="12574" max="12574" width="12.85546875" style="1" bestFit="1" customWidth="1"/>
    <col min="12575" max="12675" width="11.42578125" style="1"/>
    <col min="12676" max="12676" width="11.42578125" style="1" customWidth="1"/>
    <col min="12677" max="12677" width="38.85546875" style="1" customWidth="1"/>
    <col min="12678" max="12678" width="24.140625" style="1" customWidth="1"/>
    <col min="12679" max="12679" width="50.7109375" style="1" customWidth="1"/>
    <col min="12680" max="12681" width="18.28515625" style="1" customWidth="1"/>
    <col min="12682" max="12682" width="19.42578125" style="1" customWidth="1"/>
    <col min="12683" max="12684" width="18.28515625" style="1" customWidth="1"/>
    <col min="12685" max="12685" width="27.28515625" style="1" customWidth="1"/>
    <col min="12686" max="12686" width="19.85546875" style="1" customWidth="1"/>
    <col min="12687" max="12687" width="29.28515625" style="1" customWidth="1"/>
    <col min="12688" max="12689" width="35.5703125" style="1" customWidth="1"/>
    <col min="12690" max="12690" width="32.28515625" style="1" customWidth="1"/>
    <col min="12691" max="12691" width="23.85546875" style="1" customWidth="1"/>
    <col min="12692" max="12692" width="25.140625" style="1" customWidth="1"/>
    <col min="12693" max="12693" width="26.42578125" style="1" customWidth="1"/>
    <col min="12694" max="12694" width="20.28515625" style="1" customWidth="1"/>
    <col min="12695" max="12695" width="19" style="1" customWidth="1"/>
    <col min="12696" max="12696" width="25.7109375" style="1" customWidth="1"/>
    <col min="12697" max="12697" width="17.42578125" style="1" customWidth="1"/>
    <col min="12698" max="12698" width="29.42578125" style="1" customWidth="1"/>
    <col min="12699" max="12699" width="19.42578125" style="1" customWidth="1"/>
    <col min="12700" max="12700" width="22.85546875" style="1" customWidth="1"/>
    <col min="12701" max="12701" width="17.85546875" style="1" customWidth="1"/>
    <col min="12702" max="12702" width="13.28515625" style="1" customWidth="1"/>
    <col min="12703" max="12703" width="21.85546875" style="1" customWidth="1"/>
    <col min="12704" max="12704" width="14.28515625" style="1" customWidth="1"/>
    <col min="12705" max="12706" width="15.140625" style="1" customWidth="1"/>
    <col min="12707" max="12707" width="27.28515625" style="1" customWidth="1"/>
    <col min="12708" max="12708" width="22" style="1" customWidth="1"/>
    <col min="12709" max="12709" width="11.42578125" style="1" customWidth="1"/>
    <col min="12710" max="12710" width="22.85546875" style="1" customWidth="1"/>
    <col min="12711" max="12711" width="15.28515625" style="1" customWidth="1"/>
    <col min="12712" max="12713" width="15.140625" style="1" customWidth="1"/>
    <col min="12714" max="12714" width="27.28515625" style="1" customWidth="1"/>
    <col min="12715" max="12715" width="19.28515625" style="1" customWidth="1"/>
    <col min="12716" max="12716" width="18" style="1" customWidth="1"/>
    <col min="12717" max="12718" width="21.28515625" style="1" customWidth="1"/>
    <col min="12719" max="12719" width="16.85546875" style="1" customWidth="1"/>
    <col min="12720" max="12720" width="14.28515625" style="1" customWidth="1"/>
    <col min="12721" max="12721" width="23.7109375" style="1" customWidth="1"/>
    <col min="12722" max="12722" width="11.42578125" style="1"/>
    <col min="12723" max="12724" width="11.7109375" style="1" customWidth="1"/>
    <col min="12725" max="12725" width="11.42578125" style="1"/>
    <col min="12726" max="12727" width="11.7109375" style="1" customWidth="1"/>
    <col min="12728" max="12728" width="11.42578125" style="1"/>
    <col min="12729" max="12730" width="11.7109375" style="1" customWidth="1"/>
    <col min="12731" max="12731" width="11.42578125" style="1"/>
    <col min="12732" max="12733" width="11.7109375" style="1" customWidth="1"/>
    <col min="12734" max="12734" width="11.42578125" style="1"/>
    <col min="12735" max="12736" width="11.7109375" style="1" customWidth="1"/>
    <col min="12737" max="12737" width="11.42578125" style="1"/>
    <col min="12738" max="12739" width="11.7109375" style="1" customWidth="1"/>
    <col min="12740" max="12740" width="11.42578125" style="1"/>
    <col min="12741" max="12742" width="11.7109375" style="1" customWidth="1"/>
    <col min="12743" max="12743" width="11.42578125" style="1"/>
    <col min="12744" max="12745" width="11.7109375" style="1" customWidth="1"/>
    <col min="12746" max="12746" width="11.42578125" style="1"/>
    <col min="12747" max="12748" width="11.7109375" style="1" customWidth="1"/>
    <col min="12749" max="12749" width="11.42578125" style="1"/>
    <col min="12750" max="12751" width="11.7109375" style="1" customWidth="1"/>
    <col min="12752" max="12752" width="11.42578125" style="1"/>
    <col min="12753" max="12754" width="11.7109375" style="1" customWidth="1"/>
    <col min="12755" max="12755" width="11.42578125" style="1"/>
    <col min="12756" max="12757" width="11.7109375" style="1" customWidth="1"/>
    <col min="12758" max="12758" width="11.42578125" style="1"/>
    <col min="12759" max="12760" width="11.7109375" style="1" customWidth="1"/>
    <col min="12761" max="12761" width="11.42578125" style="1"/>
    <col min="12762" max="12763" width="11.7109375" style="1" customWidth="1"/>
    <col min="12764" max="12764" width="11.42578125" style="1"/>
    <col min="12765" max="12766" width="11.7109375" style="1" customWidth="1"/>
    <col min="12767" max="12767" width="11.42578125" style="1"/>
    <col min="12768" max="12769" width="11.7109375" style="1" customWidth="1"/>
    <col min="12770" max="12770" width="11.42578125" style="1"/>
    <col min="12771" max="12772" width="11.7109375" style="1" customWidth="1"/>
    <col min="12773" max="12773" width="11.42578125" style="1"/>
    <col min="12774" max="12775" width="11.7109375" style="1" customWidth="1"/>
    <col min="12776" max="12776" width="11.42578125" style="1"/>
    <col min="12777" max="12778" width="11.7109375" style="1" customWidth="1"/>
    <col min="12779" max="12779" width="11.42578125" style="1"/>
    <col min="12780" max="12781" width="11.7109375" style="1" customWidth="1"/>
    <col min="12782" max="12782" width="11.42578125" style="1"/>
    <col min="12783" max="12784" width="11.7109375" style="1" customWidth="1"/>
    <col min="12785" max="12785" width="11.42578125" style="1"/>
    <col min="12786" max="12787" width="11.7109375" style="1" customWidth="1"/>
    <col min="12788" max="12788" width="11.42578125" style="1"/>
    <col min="12789" max="12790" width="11.7109375" style="1" customWidth="1"/>
    <col min="12791" max="12791" width="11.42578125" style="1"/>
    <col min="12792" max="12793" width="11.7109375" style="1" customWidth="1"/>
    <col min="12794" max="12794" width="11.42578125" style="1"/>
    <col min="12795" max="12796" width="11.7109375" style="1" customWidth="1"/>
    <col min="12797" max="12797" width="11.42578125" style="1"/>
    <col min="12798" max="12799" width="11.7109375" style="1" customWidth="1"/>
    <col min="12800" max="12800" width="11.42578125" style="1"/>
    <col min="12801" max="12802" width="11.7109375" style="1" customWidth="1"/>
    <col min="12803" max="12803" width="11.42578125" style="1"/>
    <col min="12804" max="12805" width="11.7109375" style="1" customWidth="1"/>
    <col min="12806" max="12806" width="11.42578125" style="1"/>
    <col min="12807" max="12808" width="11.7109375" style="1" customWidth="1"/>
    <col min="12809" max="12809" width="11.42578125" style="1"/>
    <col min="12810" max="12811" width="11.7109375" style="1" customWidth="1"/>
    <col min="12812" max="12812" width="11.42578125" style="1"/>
    <col min="12813" max="12814" width="11.7109375" style="1" customWidth="1"/>
    <col min="12815" max="12815" width="11.42578125" style="1"/>
    <col min="12816" max="12817" width="11.7109375" style="1" customWidth="1"/>
    <col min="12818" max="12818" width="11.42578125" style="1"/>
    <col min="12819" max="12820" width="11.7109375" style="1" customWidth="1"/>
    <col min="12821" max="12821" width="11.42578125" style="1"/>
    <col min="12822" max="12823" width="11.7109375" style="1" customWidth="1"/>
    <col min="12824" max="12824" width="11.42578125" style="1"/>
    <col min="12825" max="12826" width="11.7109375" style="1" customWidth="1"/>
    <col min="12827" max="12827" width="11.42578125" style="1"/>
    <col min="12828" max="12829" width="11.7109375" style="1" customWidth="1"/>
    <col min="12830" max="12830" width="12.85546875" style="1" bestFit="1" customWidth="1"/>
    <col min="12831" max="12931" width="11.42578125" style="1"/>
    <col min="12932" max="12932" width="11.42578125" style="1" customWidth="1"/>
    <col min="12933" max="12933" width="38.85546875" style="1" customWidth="1"/>
    <col min="12934" max="12934" width="24.140625" style="1" customWidth="1"/>
    <col min="12935" max="12935" width="50.7109375" style="1" customWidth="1"/>
    <col min="12936" max="12937" width="18.28515625" style="1" customWidth="1"/>
    <col min="12938" max="12938" width="19.42578125" style="1" customWidth="1"/>
    <col min="12939" max="12940" width="18.28515625" style="1" customWidth="1"/>
    <col min="12941" max="12941" width="27.28515625" style="1" customWidth="1"/>
    <col min="12942" max="12942" width="19.85546875" style="1" customWidth="1"/>
    <col min="12943" max="12943" width="29.28515625" style="1" customWidth="1"/>
    <col min="12944" max="12945" width="35.5703125" style="1" customWidth="1"/>
    <col min="12946" max="12946" width="32.28515625" style="1" customWidth="1"/>
    <col min="12947" max="12947" width="23.85546875" style="1" customWidth="1"/>
    <col min="12948" max="12948" width="25.140625" style="1" customWidth="1"/>
    <col min="12949" max="12949" width="26.42578125" style="1" customWidth="1"/>
    <col min="12950" max="12950" width="20.28515625" style="1" customWidth="1"/>
    <col min="12951" max="12951" width="19" style="1" customWidth="1"/>
    <col min="12952" max="12952" width="25.7109375" style="1" customWidth="1"/>
    <col min="12953" max="12953" width="17.42578125" style="1" customWidth="1"/>
    <col min="12954" max="12954" width="29.42578125" style="1" customWidth="1"/>
    <col min="12955" max="12955" width="19.42578125" style="1" customWidth="1"/>
    <col min="12956" max="12956" width="22.85546875" style="1" customWidth="1"/>
    <col min="12957" max="12957" width="17.85546875" style="1" customWidth="1"/>
    <col min="12958" max="12958" width="13.28515625" style="1" customWidth="1"/>
    <col min="12959" max="12959" width="21.85546875" style="1" customWidth="1"/>
    <col min="12960" max="12960" width="14.28515625" style="1" customWidth="1"/>
    <col min="12961" max="12962" width="15.140625" style="1" customWidth="1"/>
    <col min="12963" max="12963" width="27.28515625" style="1" customWidth="1"/>
    <col min="12964" max="12964" width="22" style="1" customWidth="1"/>
    <col min="12965" max="12965" width="11.42578125" style="1" customWidth="1"/>
    <col min="12966" max="12966" width="22.85546875" style="1" customWidth="1"/>
    <col min="12967" max="12967" width="15.28515625" style="1" customWidth="1"/>
    <col min="12968" max="12969" width="15.140625" style="1" customWidth="1"/>
    <col min="12970" max="12970" width="27.28515625" style="1" customWidth="1"/>
    <col min="12971" max="12971" width="19.28515625" style="1" customWidth="1"/>
    <col min="12972" max="12972" width="18" style="1" customWidth="1"/>
    <col min="12973" max="12974" width="21.28515625" style="1" customWidth="1"/>
    <col min="12975" max="12975" width="16.85546875" style="1" customWidth="1"/>
    <col min="12976" max="12976" width="14.28515625" style="1" customWidth="1"/>
    <col min="12977" max="12977" width="23.7109375" style="1" customWidth="1"/>
    <col min="12978" max="12978" width="11.42578125" style="1"/>
    <col min="12979" max="12980" width="11.7109375" style="1" customWidth="1"/>
    <col min="12981" max="12981" width="11.42578125" style="1"/>
    <col min="12982" max="12983" width="11.7109375" style="1" customWidth="1"/>
    <col min="12984" max="12984" width="11.42578125" style="1"/>
    <col min="12985" max="12986" width="11.7109375" style="1" customWidth="1"/>
    <col min="12987" max="12987" width="11.42578125" style="1"/>
    <col min="12988" max="12989" width="11.7109375" style="1" customWidth="1"/>
    <col min="12990" max="12990" width="11.42578125" style="1"/>
    <col min="12991" max="12992" width="11.7109375" style="1" customWidth="1"/>
    <col min="12993" max="12993" width="11.42578125" style="1"/>
    <col min="12994" max="12995" width="11.7109375" style="1" customWidth="1"/>
    <col min="12996" max="12996" width="11.42578125" style="1"/>
    <col min="12997" max="12998" width="11.7109375" style="1" customWidth="1"/>
    <col min="12999" max="12999" width="11.42578125" style="1"/>
    <col min="13000" max="13001" width="11.7109375" style="1" customWidth="1"/>
    <col min="13002" max="13002" width="11.42578125" style="1"/>
    <col min="13003" max="13004" width="11.7109375" style="1" customWidth="1"/>
    <col min="13005" max="13005" width="11.42578125" style="1"/>
    <col min="13006" max="13007" width="11.7109375" style="1" customWidth="1"/>
    <col min="13008" max="13008" width="11.42578125" style="1"/>
    <col min="13009" max="13010" width="11.7109375" style="1" customWidth="1"/>
    <col min="13011" max="13011" width="11.42578125" style="1"/>
    <col min="13012" max="13013" width="11.7109375" style="1" customWidth="1"/>
    <col min="13014" max="13014" width="11.42578125" style="1"/>
    <col min="13015" max="13016" width="11.7109375" style="1" customWidth="1"/>
    <col min="13017" max="13017" width="11.42578125" style="1"/>
    <col min="13018" max="13019" width="11.7109375" style="1" customWidth="1"/>
    <col min="13020" max="13020" width="11.42578125" style="1"/>
    <col min="13021" max="13022" width="11.7109375" style="1" customWidth="1"/>
    <col min="13023" max="13023" width="11.42578125" style="1"/>
    <col min="13024" max="13025" width="11.7109375" style="1" customWidth="1"/>
    <col min="13026" max="13026" width="11.42578125" style="1"/>
    <col min="13027" max="13028" width="11.7109375" style="1" customWidth="1"/>
    <col min="13029" max="13029" width="11.42578125" style="1"/>
    <col min="13030" max="13031" width="11.7109375" style="1" customWidth="1"/>
    <col min="13032" max="13032" width="11.42578125" style="1"/>
    <col min="13033" max="13034" width="11.7109375" style="1" customWidth="1"/>
    <col min="13035" max="13035" width="11.42578125" style="1"/>
    <col min="13036" max="13037" width="11.7109375" style="1" customWidth="1"/>
    <col min="13038" max="13038" width="11.42578125" style="1"/>
    <col min="13039" max="13040" width="11.7109375" style="1" customWidth="1"/>
    <col min="13041" max="13041" width="11.42578125" style="1"/>
    <col min="13042" max="13043" width="11.7109375" style="1" customWidth="1"/>
    <col min="13044" max="13044" width="11.42578125" style="1"/>
    <col min="13045" max="13046" width="11.7109375" style="1" customWidth="1"/>
    <col min="13047" max="13047" width="11.42578125" style="1"/>
    <col min="13048" max="13049" width="11.7109375" style="1" customWidth="1"/>
    <col min="13050" max="13050" width="11.42578125" style="1"/>
    <col min="13051" max="13052" width="11.7109375" style="1" customWidth="1"/>
    <col min="13053" max="13053" width="11.42578125" style="1"/>
    <col min="13054" max="13055" width="11.7109375" style="1" customWidth="1"/>
    <col min="13056" max="13056" width="11.42578125" style="1"/>
    <col min="13057" max="13058" width="11.7109375" style="1" customWidth="1"/>
    <col min="13059" max="13059" width="11.42578125" style="1"/>
    <col min="13060" max="13061" width="11.7109375" style="1" customWidth="1"/>
    <col min="13062" max="13062" width="11.42578125" style="1"/>
    <col min="13063" max="13064" width="11.7109375" style="1" customWidth="1"/>
    <col min="13065" max="13065" width="11.42578125" style="1"/>
    <col min="13066" max="13067" width="11.7109375" style="1" customWidth="1"/>
    <col min="13068" max="13068" width="11.42578125" style="1"/>
    <col min="13069" max="13070" width="11.7109375" style="1" customWidth="1"/>
    <col min="13071" max="13071" width="11.42578125" style="1"/>
    <col min="13072" max="13073" width="11.7109375" style="1" customWidth="1"/>
    <col min="13074" max="13074" width="11.42578125" style="1"/>
    <col min="13075" max="13076" width="11.7109375" style="1" customWidth="1"/>
    <col min="13077" max="13077" width="11.42578125" style="1"/>
    <col min="13078" max="13079" width="11.7109375" style="1" customWidth="1"/>
    <col min="13080" max="13080" width="11.42578125" style="1"/>
    <col min="13081" max="13082" width="11.7109375" style="1" customWidth="1"/>
    <col min="13083" max="13083" width="11.42578125" style="1"/>
    <col min="13084" max="13085" width="11.7109375" style="1" customWidth="1"/>
    <col min="13086" max="13086" width="12.85546875" style="1" bestFit="1" customWidth="1"/>
    <col min="13087" max="13187" width="11.42578125" style="1"/>
    <col min="13188" max="13188" width="11.42578125" style="1" customWidth="1"/>
    <col min="13189" max="13189" width="38.85546875" style="1" customWidth="1"/>
    <col min="13190" max="13190" width="24.140625" style="1" customWidth="1"/>
    <col min="13191" max="13191" width="50.7109375" style="1" customWidth="1"/>
    <col min="13192" max="13193" width="18.28515625" style="1" customWidth="1"/>
    <col min="13194" max="13194" width="19.42578125" style="1" customWidth="1"/>
    <col min="13195" max="13196" width="18.28515625" style="1" customWidth="1"/>
    <col min="13197" max="13197" width="27.28515625" style="1" customWidth="1"/>
    <col min="13198" max="13198" width="19.85546875" style="1" customWidth="1"/>
    <col min="13199" max="13199" width="29.28515625" style="1" customWidth="1"/>
    <col min="13200" max="13201" width="35.5703125" style="1" customWidth="1"/>
    <col min="13202" max="13202" width="32.28515625" style="1" customWidth="1"/>
    <col min="13203" max="13203" width="23.85546875" style="1" customWidth="1"/>
    <col min="13204" max="13204" width="25.140625" style="1" customWidth="1"/>
    <col min="13205" max="13205" width="26.42578125" style="1" customWidth="1"/>
    <col min="13206" max="13206" width="20.28515625" style="1" customWidth="1"/>
    <col min="13207" max="13207" width="19" style="1" customWidth="1"/>
    <col min="13208" max="13208" width="25.7109375" style="1" customWidth="1"/>
    <col min="13209" max="13209" width="17.42578125" style="1" customWidth="1"/>
    <col min="13210" max="13210" width="29.42578125" style="1" customWidth="1"/>
    <col min="13211" max="13211" width="19.42578125" style="1" customWidth="1"/>
    <col min="13212" max="13212" width="22.85546875" style="1" customWidth="1"/>
    <col min="13213" max="13213" width="17.85546875" style="1" customWidth="1"/>
    <col min="13214" max="13214" width="13.28515625" style="1" customWidth="1"/>
    <col min="13215" max="13215" width="21.85546875" style="1" customWidth="1"/>
    <col min="13216" max="13216" width="14.28515625" style="1" customWidth="1"/>
    <col min="13217" max="13218" width="15.140625" style="1" customWidth="1"/>
    <col min="13219" max="13219" width="27.28515625" style="1" customWidth="1"/>
    <col min="13220" max="13220" width="22" style="1" customWidth="1"/>
    <col min="13221" max="13221" width="11.42578125" style="1" customWidth="1"/>
    <col min="13222" max="13222" width="22.85546875" style="1" customWidth="1"/>
    <col min="13223" max="13223" width="15.28515625" style="1" customWidth="1"/>
    <col min="13224" max="13225" width="15.140625" style="1" customWidth="1"/>
    <col min="13226" max="13226" width="27.28515625" style="1" customWidth="1"/>
    <col min="13227" max="13227" width="19.28515625" style="1" customWidth="1"/>
    <col min="13228" max="13228" width="18" style="1" customWidth="1"/>
    <col min="13229" max="13230" width="21.28515625" style="1" customWidth="1"/>
    <col min="13231" max="13231" width="16.85546875" style="1" customWidth="1"/>
    <col min="13232" max="13232" width="14.28515625" style="1" customWidth="1"/>
    <col min="13233" max="13233" width="23.7109375" style="1" customWidth="1"/>
    <col min="13234" max="13234" width="11.42578125" style="1"/>
    <col min="13235" max="13236" width="11.7109375" style="1" customWidth="1"/>
    <col min="13237" max="13237" width="11.42578125" style="1"/>
    <col min="13238" max="13239" width="11.7109375" style="1" customWidth="1"/>
    <col min="13240" max="13240" width="11.42578125" style="1"/>
    <col min="13241" max="13242" width="11.7109375" style="1" customWidth="1"/>
    <col min="13243" max="13243" width="11.42578125" style="1"/>
    <col min="13244" max="13245" width="11.7109375" style="1" customWidth="1"/>
    <col min="13246" max="13246" width="11.42578125" style="1"/>
    <col min="13247" max="13248" width="11.7109375" style="1" customWidth="1"/>
    <col min="13249" max="13249" width="11.42578125" style="1"/>
    <col min="13250" max="13251" width="11.7109375" style="1" customWidth="1"/>
    <col min="13252" max="13252" width="11.42578125" style="1"/>
    <col min="13253" max="13254" width="11.7109375" style="1" customWidth="1"/>
    <col min="13255" max="13255" width="11.42578125" style="1"/>
    <col min="13256" max="13257" width="11.7109375" style="1" customWidth="1"/>
    <col min="13258" max="13258" width="11.42578125" style="1"/>
    <col min="13259" max="13260" width="11.7109375" style="1" customWidth="1"/>
    <col min="13261" max="13261" width="11.42578125" style="1"/>
    <col min="13262" max="13263" width="11.7109375" style="1" customWidth="1"/>
    <col min="13264" max="13264" width="11.42578125" style="1"/>
    <col min="13265" max="13266" width="11.7109375" style="1" customWidth="1"/>
    <col min="13267" max="13267" width="11.42578125" style="1"/>
    <col min="13268" max="13269" width="11.7109375" style="1" customWidth="1"/>
    <col min="13270" max="13270" width="11.42578125" style="1"/>
    <col min="13271" max="13272" width="11.7109375" style="1" customWidth="1"/>
    <col min="13273" max="13273" width="11.42578125" style="1"/>
    <col min="13274" max="13275" width="11.7109375" style="1" customWidth="1"/>
    <col min="13276" max="13276" width="11.42578125" style="1"/>
    <col min="13277" max="13278" width="11.7109375" style="1" customWidth="1"/>
    <col min="13279" max="13279" width="11.42578125" style="1"/>
    <col min="13280" max="13281" width="11.7109375" style="1" customWidth="1"/>
    <col min="13282" max="13282" width="11.42578125" style="1"/>
    <col min="13283" max="13284" width="11.7109375" style="1" customWidth="1"/>
    <col min="13285" max="13285" width="11.42578125" style="1"/>
    <col min="13286" max="13287" width="11.7109375" style="1" customWidth="1"/>
    <col min="13288" max="13288" width="11.42578125" style="1"/>
    <col min="13289" max="13290" width="11.7109375" style="1" customWidth="1"/>
    <col min="13291" max="13291" width="11.42578125" style="1"/>
    <col min="13292" max="13293" width="11.7109375" style="1" customWidth="1"/>
    <col min="13294" max="13294" width="11.42578125" style="1"/>
    <col min="13295" max="13296" width="11.7109375" style="1" customWidth="1"/>
    <col min="13297" max="13297" width="11.42578125" style="1"/>
    <col min="13298" max="13299" width="11.7109375" style="1" customWidth="1"/>
    <col min="13300" max="13300" width="11.42578125" style="1"/>
    <col min="13301" max="13302" width="11.7109375" style="1" customWidth="1"/>
    <col min="13303" max="13303" width="11.42578125" style="1"/>
    <col min="13304" max="13305" width="11.7109375" style="1" customWidth="1"/>
    <col min="13306" max="13306" width="11.42578125" style="1"/>
    <col min="13307" max="13308" width="11.7109375" style="1" customWidth="1"/>
    <col min="13309" max="13309" width="11.42578125" style="1"/>
    <col min="13310" max="13311" width="11.7109375" style="1" customWidth="1"/>
    <col min="13312" max="13312" width="11.42578125" style="1"/>
    <col min="13313" max="13314" width="11.7109375" style="1" customWidth="1"/>
    <col min="13315" max="13315" width="11.42578125" style="1"/>
    <col min="13316" max="13317" width="11.7109375" style="1" customWidth="1"/>
    <col min="13318" max="13318" width="11.42578125" style="1"/>
    <col min="13319" max="13320" width="11.7109375" style="1" customWidth="1"/>
    <col min="13321" max="13321" width="11.42578125" style="1"/>
    <col min="13322" max="13323" width="11.7109375" style="1" customWidth="1"/>
    <col min="13324" max="13324" width="11.42578125" style="1"/>
    <col min="13325" max="13326" width="11.7109375" style="1" customWidth="1"/>
    <col min="13327" max="13327" width="11.42578125" style="1"/>
    <col min="13328" max="13329" width="11.7109375" style="1" customWidth="1"/>
    <col min="13330" max="13330" width="11.42578125" style="1"/>
    <col min="13331" max="13332" width="11.7109375" style="1" customWidth="1"/>
    <col min="13333" max="13333" width="11.42578125" style="1"/>
    <col min="13334" max="13335" width="11.7109375" style="1" customWidth="1"/>
    <col min="13336" max="13336" width="11.42578125" style="1"/>
    <col min="13337" max="13338" width="11.7109375" style="1" customWidth="1"/>
    <col min="13339" max="13339" width="11.42578125" style="1"/>
    <col min="13340" max="13341" width="11.7109375" style="1" customWidth="1"/>
    <col min="13342" max="13342" width="12.85546875" style="1" bestFit="1" customWidth="1"/>
    <col min="13343" max="13443" width="11.42578125" style="1"/>
    <col min="13444" max="13444" width="11.42578125" style="1" customWidth="1"/>
    <col min="13445" max="13445" width="38.85546875" style="1" customWidth="1"/>
    <col min="13446" max="13446" width="24.140625" style="1" customWidth="1"/>
    <col min="13447" max="13447" width="50.7109375" style="1" customWidth="1"/>
    <col min="13448" max="13449" width="18.28515625" style="1" customWidth="1"/>
    <col min="13450" max="13450" width="19.42578125" style="1" customWidth="1"/>
    <col min="13451" max="13452" width="18.28515625" style="1" customWidth="1"/>
    <col min="13453" max="13453" width="27.28515625" style="1" customWidth="1"/>
    <col min="13454" max="13454" width="19.85546875" style="1" customWidth="1"/>
    <col min="13455" max="13455" width="29.28515625" style="1" customWidth="1"/>
    <col min="13456" max="13457" width="35.5703125" style="1" customWidth="1"/>
    <col min="13458" max="13458" width="32.28515625" style="1" customWidth="1"/>
    <col min="13459" max="13459" width="23.85546875" style="1" customWidth="1"/>
    <col min="13460" max="13460" width="25.140625" style="1" customWidth="1"/>
    <col min="13461" max="13461" width="26.42578125" style="1" customWidth="1"/>
    <col min="13462" max="13462" width="20.28515625" style="1" customWidth="1"/>
    <col min="13463" max="13463" width="19" style="1" customWidth="1"/>
    <col min="13464" max="13464" width="25.7109375" style="1" customWidth="1"/>
    <col min="13465" max="13465" width="17.42578125" style="1" customWidth="1"/>
    <col min="13466" max="13466" width="29.42578125" style="1" customWidth="1"/>
    <col min="13467" max="13467" width="19.42578125" style="1" customWidth="1"/>
    <col min="13468" max="13468" width="22.85546875" style="1" customWidth="1"/>
    <col min="13469" max="13469" width="17.85546875" style="1" customWidth="1"/>
    <col min="13470" max="13470" width="13.28515625" style="1" customWidth="1"/>
    <col min="13471" max="13471" width="21.85546875" style="1" customWidth="1"/>
    <col min="13472" max="13472" width="14.28515625" style="1" customWidth="1"/>
    <col min="13473" max="13474" width="15.140625" style="1" customWidth="1"/>
    <col min="13475" max="13475" width="27.28515625" style="1" customWidth="1"/>
    <col min="13476" max="13476" width="22" style="1" customWidth="1"/>
    <col min="13477" max="13477" width="11.42578125" style="1" customWidth="1"/>
    <col min="13478" max="13478" width="22.85546875" style="1" customWidth="1"/>
    <col min="13479" max="13479" width="15.28515625" style="1" customWidth="1"/>
    <col min="13480" max="13481" width="15.140625" style="1" customWidth="1"/>
    <col min="13482" max="13482" width="27.28515625" style="1" customWidth="1"/>
    <col min="13483" max="13483" width="19.28515625" style="1" customWidth="1"/>
    <col min="13484" max="13484" width="18" style="1" customWidth="1"/>
    <col min="13485" max="13486" width="21.28515625" style="1" customWidth="1"/>
    <col min="13487" max="13487" width="16.85546875" style="1" customWidth="1"/>
    <col min="13488" max="13488" width="14.28515625" style="1" customWidth="1"/>
    <col min="13489" max="13489" width="23.7109375" style="1" customWidth="1"/>
    <col min="13490" max="13490" width="11.42578125" style="1"/>
    <col min="13491" max="13492" width="11.7109375" style="1" customWidth="1"/>
    <col min="13493" max="13493" width="11.42578125" style="1"/>
    <col min="13494" max="13495" width="11.7109375" style="1" customWidth="1"/>
    <col min="13496" max="13496" width="11.42578125" style="1"/>
    <col min="13497" max="13498" width="11.7109375" style="1" customWidth="1"/>
    <col min="13499" max="13499" width="11.42578125" style="1"/>
    <col min="13500" max="13501" width="11.7109375" style="1" customWidth="1"/>
    <col min="13502" max="13502" width="11.42578125" style="1"/>
    <col min="13503" max="13504" width="11.7109375" style="1" customWidth="1"/>
    <col min="13505" max="13505" width="11.42578125" style="1"/>
    <col min="13506" max="13507" width="11.7109375" style="1" customWidth="1"/>
    <col min="13508" max="13508" width="11.42578125" style="1"/>
    <col min="13509" max="13510" width="11.7109375" style="1" customWidth="1"/>
    <col min="13511" max="13511" width="11.42578125" style="1"/>
    <col min="13512" max="13513" width="11.7109375" style="1" customWidth="1"/>
    <col min="13514" max="13514" width="11.42578125" style="1"/>
    <col min="13515" max="13516" width="11.7109375" style="1" customWidth="1"/>
    <col min="13517" max="13517" width="11.42578125" style="1"/>
    <col min="13518" max="13519" width="11.7109375" style="1" customWidth="1"/>
    <col min="13520" max="13520" width="11.42578125" style="1"/>
    <col min="13521" max="13522" width="11.7109375" style="1" customWidth="1"/>
    <col min="13523" max="13523" width="11.42578125" style="1"/>
    <col min="13524" max="13525" width="11.7109375" style="1" customWidth="1"/>
    <col min="13526" max="13526" width="11.42578125" style="1"/>
    <col min="13527" max="13528" width="11.7109375" style="1" customWidth="1"/>
    <col min="13529" max="13529" width="11.42578125" style="1"/>
    <col min="13530" max="13531" width="11.7109375" style="1" customWidth="1"/>
    <col min="13532" max="13532" width="11.42578125" style="1"/>
    <col min="13533" max="13534" width="11.7109375" style="1" customWidth="1"/>
    <col min="13535" max="13535" width="11.42578125" style="1"/>
    <col min="13536" max="13537" width="11.7109375" style="1" customWidth="1"/>
    <col min="13538" max="13538" width="11.42578125" style="1"/>
    <col min="13539" max="13540" width="11.7109375" style="1" customWidth="1"/>
    <col min="13541" max="13541" width="11.42578125" style="1"/>
    <col min="13542" max="13543" width="11.7109375" style="1" customWidth="1"/>
    <col min="13544" max="13544" width="11.42578125" style="1"/>
    <col min="13545" max="13546" width="11.7109375" style="1" customWidth="1"/>
    <col min="13547" max="13547" width="11.42578125" style="1"/>
    <col min="13548" max="13549" width="11.7109375" style="1" customWidth="1"/>
    <col min="13550" max="13550" width="11.42578125" style="1"/>
    <col min="13551" max="13552" width="11.7109375" style="1" customWidth="1"/>
    <col min="13553" max="13553" width="11.42578125" style="1"/>
    <col min="13554" max="13555" width="11.7109375" style="1" customWidth="1"/>
    <col min="13556" max="13556" width="11.42578125" style="1"/>
    <col min="13557" max="13558" width="11.7109375" style="1" customWidth="1"/>
    <col min="13559" max="13559" width="11.42578125" style="1"/>
    <col min="13560" max="13561" width="11.7109375" style="1" customWidth="1"/>
    <col min="13562" max="13562" width="11.42578125" style="1"/>
    <col min="13563" max="13564" width="11.7109375" style="1" customWidth="1"/>
    <col min="13565" max="13565" width="11.42578125" style="1"/>
    <col min="13566" max="13567" width="11.7109375" style="1" customWidth="1"/>
    <col min="13568" max="13568" width="11.42578125" style="1"/>
    <col min="13569" max="13570" width="11.7109375" style="1" customWidth="1"/>
    <col min="13571" max="13571" width="11.42578125" style="1"/>
    <col min="13572" max="13573" width="11.7109375" style="1" customWidth="1"/>
    <col min="13574" max="13574" width="11.42578125" style="1"/>
    <col min="13575" max="13576" width="11.7109375" style="1" customWidth="1"/>
    <col min="13577" max="13577" width="11.42578125" style="1"/>
    <col min="13578" max="13579" width="11.7109375" style="1" customWidth="1"/>
    <col min="13580" max="13580" width="11.42578125" style="1"/>
    <col min="13581" max="13582" width="11.7109375" style="1" customWidth="1"/>
    <col min="13583" max="13583" width="11.42578125" style="1"/>
    <col min="13584" max="13585" width="11.7109375" style="1" customWidth="1"/>
    <col min="13586" max="13586" width="11.42578125" style="1"/>
    <col min="13587" max="13588" width="11.7109375" style="1" customWidth="1"/>
    <col min="13589" max="13589" width="11.42578125" style="1"/>
    <col min="13590" max="13591" width="11.7109375" style="1" customWidth="1"/>
    <col min="13592" max="13592" width="11.42578125" style="1"/>
    <col min="13593" max="13594" width="11.7109375" style="1" customWidth="1"/>
    <col min="13595" max="13595" width="11.42578125" style="1"/>
    <col min="13596" max="13597" width="11.7109375" style="1" customWidth="1"/>
    <col min="13598" max="13598" width="12.85546875" style="1" bestFit="1" customWidth="1"/>
    <col min="13599" max="13699" width="11.42578125" style="1"/>
    <col min="13700" max="13700" width="11.42578125" style="1" customWidth="1"/>
    <col min="13701" max="13701" width="38.85546875" style="1" customWidth="1"/>
    <col min="13702" max="13702" width="24.140625" style="1" customWidth="1"/>
    <col min="13703" max="13703" width="50.7109375" style="1" customWidth="1"/>
    <col min="13704" max="13705" width="18.28515625" style="1" customWidth="1"/>
    <col min="13706" max="13706" width="19.42578125" style="1" customWidth="1"/>
    <col min="13707" max="13708" width="18.28515625" style="1" customWidth="1"/>
    <col min="13709" max="13709" width="27.28515625" style="1" customWidth="1"/>
    <col min="13710" max="13710" width="19.85546875" style="1" customWidth="1"/>
    <col min="13711" max="13711" width="29.28515625" style="1" customWidth="1"/>
    <col min="13712" max="13713" width="35.5703125" style="1" customWidth="1"/>
    <col min="13714" max="13714" width="32.28515625" style="1" customWidth="1"/>
    <col min="13715" max="13715" width="23.85546875" style="1" customWidth="1"/>
    <col min="13716" max="13716" width="25.140625" style="1" customWidth="1"/>
    <col min="13717" max="13717" width="26.42578125" style="1" customWidth="1"/>
    <col min="13718" max="13718" width="20.28515625" style="1" customWidth="1"/>
    <col min="13719" max="13719" width="19" style="1" customWidth="1"/>
    <col min="13720" max="13720" width="25.7109375" style="1" customWidth="1"/>
    <col min="13721" max="13721" width="17.42578125" style="1" customWidth="1"/>
    <col min="13722" max="13722" width="29.42578125" style="1" customWidth="1"/>
    <col min="13723" max="13723" width="19.42578125" style="1" customWidth="1"/>
    <col min="13724" max="13724" width="22.85546875" style="1" customWidth="1"/>
    <col min="13725" max="13725" width="17.85546875" style="1" customWidth="1"/>
    <col min="13726" max="13726" width="13.28515625" style="1" customWidth="1"/>
    <col min="13727" max="13727" width="21.85546875" style="1" customWidth="1"/>
    <col min="13728" max="13728" width="14.28515625" style="1" customWidth="1"/>
    <col min="13729" max="13730" width="15.140625" style="1" customWidth="1"/>
    <col min="13731" max="13731" width="27.28515625" style="1" customWidth="1"/>
    <col min="13732" max="13732" width="22" style="1" customWidth="1"/>
    <col min="13733" max="13733" width="11.42578125" style="1" customWidth="1"/>
    <col min="13734" max="13734" width="22.85546875" style="1" customWidth="1"/>
    <col min="13735" max="13735" width="15.28515625" style="1" customWidth="1"/>
    <col min="13736" max="13737" width="15.140625" style="1" customWidth="1"/>
    <col min="13738" max="13738" width="27.28515625" style="1" customWidth="1"/>
    <col min="13739" max="13739" width="19.28515625" style="1" customWidth="1"/>
    <col min="13740" max="13740" width="18" style="1" customWidth="1"/>
    <col min="13741" max="13742" width="21.28515625" style="1" customWidth="1"/>
    <col min="13743" max="13743" width="16.85546875" style="1" customWidth="1"/>
    <col min="13744" max="13744" width="14.28515625" style="1" customWidth="1"/>
    <col min="13745" max="13745" width="23.7109375" style="1" customWidth="1"/>
    <col min="13746" max="13746" width="11.42578125" style="1"/>
    <col min="13747" max="13748" width="11.7109375" style="1" customWidth="1"/>
    <col min="13749" max="13749" width="11.42578125" style="1"/>
    <col min="13750" max="13751" width="11.7109375" style="1" customWidth="1"/>
    <col min="13752" max="13752" width="11.42578125" style="1"/>
    <col min="13753" max="13754" width="11.7109375" style="1" customWidth="1"/>
    <col min="13755" max="13755" width="11.42578125" style="1"/>
    <col min="13756" max="13757" width="11.7109375" style="1" customWidth="1"/>
    <col min="13758" max="13758" width="11.42578125" style="1"/>
    <col min="13759" max="13760" width="11.7109375" style="1" customWidth="1"/>
    <col min="13761" max="13761" width="11.42578125" style="1"/>
    <col min="13762" max="13763" width="11.7109375" style="1" customWidth="1"/>
    <col min="13764" max="13764" width="11.42578125" style="1"/>
    <col min="13765" max="13766" width="11.7109375" style="1" customWidth="1"/>
    <col min="13767" max="13767" width="11.42578125" style="1"/>
    <col min="13768" max="13769" width="11.7109375" style="1" customWidth="1"/>
    <col min="13770" max="13770" width="11.42578125" style="1"/>
    <col min="13771" max="13772" width="11.7109375" style="1" customWidth="1"/>
    <col min="13773" max="13773" width="11.42578125" style="1"/>
    <col min="13774" max="13775" width="11.7109375" style="1" customWidth="1"/>
    <col min="13776" max="13776" width="11.42578125" style="1"/>
    <col min="13777" max="13778" width="11.7109375" style="1" customWidth="1"/>
    <col min="13779" max="13779" width="11.42578125" style="1"/>
    <col min="13780" max="13781" width="11.7109375" style="1" customWidth="1"/>
    <col min="13782" max="13782" width="11.42578125" style="1"/>
    <col min="13783" max="13784" width="11.7109375" style="1" customWidth="1"/>
    <col min="13785" max="13785" width="11.42578125" style="1"/>
    <col min="13786" max="13787" width="11.7109375" style="1" customWidth="1"/>
    <col min="13788" max="13788" width="11.42578125" style="1"/>
    <col min="13789" max="13790" width="11.7109375" style="1" customWidth="1"/>
    <col min="13791" max="13791" width="11.42578125" style="1"/>
    <col min="13792" max="13793" width="11.7109375" style="1" customWidth="1"/>
    <col min="13794" max="13794" width="11.42578125" style="1"/>
    <col min="13795" max="13796" width="11.7109375" style="1" customWidth="1"/>
    <col min="13797" max="13797" width="11.42578125" style="1"/>
    <col min="13798" max="13799" width="11.7109375" style="1" customWidth="1"/>
    <col min="13800" max="13800" width="11.42578125" style="1"/>
    <col min="13801" max="13802" width="11.7109375" style="1" customWidth="1"/>
    <col min="13803" max="13803" width="11.42578125" style="1"/>
    <col min="13804" max="13805" width="11.7109375" style="1" customWidth="1"/>
    <col min="13806" max="13806" width="11.42578125" style="1"/>
    <col min="13807" max="13808" width="11.7109375" style="1" customWidth="1"/>
    <col min="13809" max="13809" width="11.42578125" style="1"/>
    <col min="13810" max="13811" width="11.7109375" style="1" customWidth="1"/>
    <col min="13812" max="13812" width="11.42578125" style="1"/>
    <col min="13813" max="13814" width="11.7109375" style="1" customWidth="1"/>
    <col min="13815" max="13815" width="11.42578125" style="1"/>
    <col min="13816" max="13817" width="11.7109375" style="1" customWidth="1"/>
    <col min="13818" max="13818" width="11.42578125" style="1"/>
    <col min="13819" max="13820" width="11.7109375" style="1" customWidth="1"/>
    <col min="13821" max="13821" width="11.42578125" style="1"/>
    <col min="13822" max="13823" width="11.7109375" style="1" customWidth="1"/>
    <col min="13824" max="13824" width="11.42578125" style="1"/>
    <col min="13825" max="13826" width="11.7109375" style="1" customWidth="1"/>
    <col min="13827" max="13827" width="11.42578125" style="1"/>
    <col min="13828" max="13829" width="11.7109375" style="1" customWidth="1"/>
    <col min="13830" max="13830" width="11.42578125" style="1"/>
    <col min="13831" max="13832" width="11.7109375" style="1" customWidth="1"/>
    <col min="13833" max="13833" width="11.42578125" style="1"/>
    <col min="13834" max="13835" width="11.7109375" style="1" customWidth="1"/>
    <col min="13836" max="13836" width="11.42578125" style="1"/>
    <col min="13837" max="13838" width="11.7109375" style="1" customWidth="1"/>
    <col min="13839" max="13839" width="11.42578125" style="1"/>
    <col min="13840" max="13841" width="11.7109375" style="1" customWidth="1"/>
    <col min="13842" max="13842" width="11.42578125" style="1"/>
    <col min="13843" max="13844" width="11.7109375" style="1" customWidth="1"/>
    <col min="13845" max="13845" width="11.42578125" style="1"/>
    <col min="13846" max="13847" width="11.7109375" style="1" customWidth="1"/>
    <col min="13848" max="13848" width="11.42578125" style="1"/>
    <col min="13849" max="13850" width="11.7109375" style="1" customWidth="1"/>
    <col min="13851" max="13851" width="11.42578125" style="1"/>
    <col min="13852" max="13853" width="11.7109375" style="1" customWidth="1"/>
    <col min="13854" max="13854" width="12.85546875" style="1" bestFit="1" customWidth="1"/>
    <col min="13855" max="13955" width="11.42578125" style="1"/>
    <col min="13956" max="13956" width="11.42578125" style="1" customWidth="1"/>
    <col min="13957" max="13957" width="38.85546875" style="1" customWidth="1"/>
    <col min="13958" max="13958" width="24.140625" style="1" customWidth="1"/>
    <col min="13959" max="13959" width="50.7109375" style="1" customWidth="1"/>
    <col min="13960" max="13961" width="18.28515625" style="1" customWidth="1"/>
    <col min="13962" max="13962" width="19.42578125" style="1" customWidth="1"/>
    <col min="13963" max="13964" width="18.28515625" style="1" customWidth="1"/>
    <col min="13965" max="13965" width="27.28515625" style="1" customWidth="1"/>
    <col min="13966" max="13966" width="19.85546875" style="1" customWidth="1"/>
    <col min="13967" max="13967" width="29.28515625" style="1" customWidth="1"/>
    <col min="13968" max="13969" width="35.5703125" style="1" customWidth="1"/>
    <col min="13970" max="13970" width="32.28515625" style="1" customWidth="1"/>
    <col min="13971" max="13971" width="23.85546875" style="1" customWidth="1"/>
    <col min="13972" max="13972" width="25.140625" style="1" customWidth="1"/>
    <col min="13973" max="13973" width="26.42578125" style="1" customWidth="1"/>
    <col min="13974" max="13974" width="20.28515625" style="1" customWidth="1"/>
    <col min="13975" max="13975" width="19" style="1" customWidth="1"/>
    <col min="13976" max="13976" width="25.7109375" style="1" customWidth="1"/>
    <col min="13977" max="13977" width="17.42578125" style="1" customWidth="1"/>
    <col min="13978" max="13978" width="29.42578125" style="1" customWidth="1"/>
    <col min="13979" max="13979" width="19.42578125" style="1" customWidth="1"/>
    <col min="13980" max="13980" width="22.85546875" style="1" customWidth="1"/>
    <col min="13981" max="13981" width="17.85546875" style="1" customWidth="1"/>
    <col min="13982" max="13982" width="13.28515625" style="1" customWidth="1"/>
    <col min="13983" max="13983" width="21.85546875" style="1" customWidth="1"/>
    <col min="13984" max="13984" width="14.28515625" style="1" customWidth="1"/>
    <col min="13985" max="13986" width="15.140625" style="1" customWidth="1"/>
    <col min="13987" max="13987" width="27.28515625" style="1" customWidth="1"/>
    <col min="13988" max="13988" width="22" style="1" customWidth="1"/>
    <col min="13989" max="13989" width="11.42578125" style="1" customWidth="1"/>
    <col min="13990" max="13990" width="22.85546875" style="1" customWidth="1"/>
    <col min="13991" max="13991" width="15.28515625" style="1" customWidth="1"/>
    <col min="13992" max="13993" width="15.140625" style="1" customWidth="1"/>
    <col min="13994" max="13994" width="27.28515625" style="1" customWidth="1"/>
    <col min="13995" max="13995" width="19.28515625" style="1" customWidth="1"/>
    <col min="13996" max="13996" width="18" style="1" customWidth="1"/>
    <col min="13997" max="13998" width="21.28515625" style="1" customWidth="1"/>
    <col min="13999" max="13999" width="16.85546875" style="1" customWidth="1"/>
    <col min="14000" max="14000" width="14.28515625" style="1" customWidth="1"/>
    <col min="14001" max="14001" width="23.7109375" style="1" customWidth="1"/>
    <col min="14002" max="14002" width="11.42578125" style="1"/>
    <col min="14003" max="14004" width="11.7109375" style="1" customWidth="1"/>
    <col min="14005" max="14005" width="11.42578125" style="1"/>
    <col min="14006" max="14007" width="11.7109375" style="1" customWidth="1"/>
    <col min="14008" max="14008" width="11.42578125" style="1"/>
    <col min="14009" max="14010" width="11.7109375" style="1" customWidth="1"/>
    <col min="14011" max="14011" width="11.42578125" style="1"/>
    <col min="14012" max="14013" width="11.7109375" style="1" customWidth="1"/>
    <col min="14014" max="14014" width="11.42578125" style="1"/>
    <col min="14015" max="14016" width="11.7109375" style="1" customWidth="1"/>
    <col min="14017" max="14017" width="11.42578125" style="1"/>
    <col min="14018" max="14019" width="11.7109375" style="1" customWidth="1"/>
    <col min="14020" max="14020" width="11.42578125" style="1"/>
    <col min="14021" max="14022" width="11.7109375" style="1" customWidth="1"/>
    <col min="14023" max="14023" width="11.42578125" style="1"/>
    <col min="14024" max="14025" width="11.7109375" style="1" customWidth="1"/>
    <col min="14026" max="14026" width="11.42578125" style="1"/>
    <col min="14027" max="14028" width="11.7109375" style="1" customWidth="1"/>
    <col min="14029" max="14029" width="11.42578125" style="1"/>
    <col min="14030" max="14031" width="11.7109375" style="1" customWidth="1"/>
    <col min="14032" max="14032" width="11.42578125" style="1"/>
    <col min="14033" max="14034" width="11.7109375" style="1" customWidth="1"/>
    <col min="14035" max="14035" width="11.42578125" style="1"/>
    <col min="14036" max="14037" width="11.7109375" style="1" customWidth="1"/>
    <col min="14038" max="14038" width="11.42578125" style="1"/>
    <col min="14039" max="14040" width="11.7109375" style="1" customWidth="1"/>
    <col min="14041" max="14041" width="11.42578125" style="1"/>
    <col min="14042" max="14043" width="11.7109375" style="1" customWidth="1"/>
    <col min="14044" max="14044" width="11.42578125" style="1"/>
    <col min="14045" max="14046" width="11.7109375" style="1" customWidth="1"/>
    <col min="14047" max="14047" width="11.42578125" style="1"/>
    <col min="14048" max="14049" width="11.7109375" style="1" customWidth="1"/>
    <col min="14050" max="14050" width="11.42578125" style="1"/>
    <col min="14051" max="14052" width="11.7109375" style="1" customWidth="1"/>
    <col min="14053" max="14053" width="11.42578125" style="1"/>
    <col min="14054" max="14055" width="11.7109375" style="1" customWidth="1"/>
    <col min="14056" max="14056" width="11.42578125" style="1"/>
    <col min="14057" max="14058" width="11.7109375" style="1" customWidth="1"/>
    <col min="14059" max="14059" width="11.42578125" style="1"/>
    <col min="14060" max="14061" width="11.7109375" style="1" customWidth="1"/>
    <col min="14062" max="14062" width="11.42578125" style="1"/>
    <col min="14063" max="14064" width="11.7109375" style="1" customWidth="1"/>
    <col min="14065" max="14065" width="11.42578125" style="1"/>
    <col min="14066" max="14067" width="11.7109375" style="1" customWidth="1"/>
    <col min="14068" max="14068" width="11.42578125" style="1"/>
    <col min="14069" max="14070" width="11.7109375" style="1" customWidth="1"/>
    <col min="14071" max="14071" width="11.42578125" style="1"/>
    <col min="14072" max="14073" width="11.7109375" style="1" customWidth="1"/>
    <col min="14074" max="14074" width="11.42578125" style="1"/>
    <col min="14075" max="14076" width="11.7109375" style="1" customWidth="1"/>
    <col min="14077" max="14077" width="11.42578125" style="1"/>
    <col min="14078" max="14079" width="11.7109375" style="1" customWidth="1"/>
    <col min="14080" max="14080" width="11.42578125" style="1"/>
    <col min="14081" max="14082" width="11.7109375" style="1" customWidth="1"/>
    <col min="14083" max="14083" width="11.42578125" style="1"/>
    <col min="14084" max="14085" width="11.7109375" style="1" customWidth="1"/>
    <col min="14086" max="14086" width="11.42578125" style="1"/>
    <col min="14087" max="14088" width="11.7109375" style="1" customWidth="1"/>
    <col min="14089" max="14089" width="11.42578125" style="1"/>
    <col min="14090" max="14091" width="11.7109375" style="1" customWidth="1"/>
    <col min="14092" max="14092" width="11.42578125" style="1"/>
    <col min="14093" max="14094" width="11.7109375" style="1" customWidth="1"/>
    <col min="14095" max="14095" width="11.42578125" style="1"/>
    <col min="14096" max="14097" width="11.7109375" style="1" customWidth="1"/>
    <col min="14098" max="14098" width="11.42578125" style="1"/>
    <col min="14099" max="14100" width="11.7109375" style="1" customWidth="1"/>
    <col min="14101" max="14101" width="11.42578125" style="1"/>
    <col min="14102" max="14103" width="11.7109375" style="1" customWidth="1"/>
    <col min="14104" max="14104" width="11.42578125" style="1"/>
    <col min="14105" max="14106" width="11.7109375" style="1" customWidth="1"/>
    <col min="14107" max="14107" width="11.42578125" style="1"/>
    <col min="14108" max="14109" width="11.7109375" style="1" customWidth="1"/>
    <col min="14110" max="14110" width="12.85546875" style="1" bestFit="1" customWidth="1"/>
    <col min="14111" max="14211" width="11.42578125" style="1"/>
    <col min="14212" max="14212" width="11.42578125" style="1" customWidth="1"/>
    <col min="14213" max="14213" width="38.85546875" style="1" customWidth="1"/>
    <col min="14214" max="14214" width="24.140625" style="1" customWidth="1"/>
    <col min="14215" max="14215" width="50.7109375" style="1" customWidth="1"/>
    <col min="14216" max="14217" width="18.28515625" style="1" customWidth="1"/>
    <col min="14218" max="14218" width="19.42578125" style="1" customWidth="1"/>
    <col min="14219" max="14220" width="18.28515625" style="1" customWidth="1"/>
    <col min="14221" max="14221" width="27.28515625" style="1" customWidth="1"/>
    <col min="14222" max="14222" width="19.85546875" style="1" customWidth="1"/>
    <col min="14223" max="14223" width="29.28515625" style="1" customWidth="1"/>
    <col min="14224" max="14225" width="35.5703125" style="1" customWidth="1"/>
    <col min="14226" max="14226" width="32.28515625" style="1" customWidth="1"/>
    <col min="14227" max="14227" width="23.85546875" style="1" customWidth="1"/>
    <col min="14228" max="14228" width="25.140625" style="1" customWidth="1"/>
    <col min="14229" max="14229" width="26.42578125" style="1" customWidth="1"/>
    <col min="14230" max="14230" width="20.28515625" style="1" customWidth="1"/>
    <col min="14231" max="14231" width="19" style="1" customWidth="1"/>
    <col min="14232" max="14232" width="25.7109375" style="1" customWidth="1"/>
    <col min="14233" max="14233" width="17.42578125" style="1" customWidth="1"/>
    <col min="14234" max="14234" width="29.42578125" style="1" customWidth="1"/>
    <col min="14235" max="14235" width="19.42578125" style="1" customWidth="1"/>
    <col min="14236" max="14236" width="22.85546875" style="1" customWidth="1"/>
    <col min="14237" max="14237" width="17.85546875" style="1" customWidth="1"/>
    <col min="14238" max="14238" width="13.28515625" style="1" customWidth="1"/>
    <col min="14239" max="14239" width="21.85546875" style="1" customWidth="1"/>
    <col min="14240" max="14240" width="14.28515625" style="1" customWidth="1"/>
    <col min="14241" max="14242" width="15.140625" style="1" customWidth="1"/>
    <col min="14243" max="14243" width="27.28515625" style="1" customWidth="1"/>
    <col min="14244" max="14244" width="22" style="1" customWidth="1"/>
    <col min="14245" max="14245" width="11.42578125" style="1" customWidth="1"/>
    <col min="14246" max="14246" width="22.85546875" style="1" customWidth="1"/>
    <col min="14247" max="14247" width="15.28515625" style="1" customWidth="1"/>
    <col min="14248" max="14249" width="15.140625" style="1" customWidth="1"/>
    <col min="14250" max="14250" width="27.28515625" style="1" customWidth="1"/>
    <col min="14251" max="14251" width="19.28515625" style="1" customWidth="1"/>
    <col min="14252" max="14252" width="18" style="1" customWidth="1"/>
    <col min="14253" max="14254" width="21.28515625" style="1" customWidth="1"/>
    <col min="14255" max="14255" width="16.85546875" style="1" customWidth="1"/>
    <col min="14256" max="14256" width="14.28515625" style="1" customWidth="1"/>
    <col min="14257" max="14257" width="23.7109375" style="1" customWidth="1"/>
    <col min="14258" max="14258" width="11.42578125" style="1"/>
    <col min="14259" max="14260" width="11.7109375" style="1" customWidth="1"/>
    <col min="14261" max="14261" width="11.42578125" style="1"/>
    <col min="14262" max="14263" width="11.7109375" style="1" customWidth="1"/>
    <col min="14264" max="14264" width="11.42578125" style="1"/>
    <col min="14265" max="14266" width="11.7109375" style="1" customWidth="1"/>
    <col min="14267" max="14267" width="11.42578125" style="1"/>
    <col min="14268" max="14269" width="11.7109375" style="1" customWidth="1"/>
    <col min="14270" max="14270" width="11.42578125" style="1"/>
    <col min="14271" max="14272" width="11.7109375" style="1" customWidth="1"/>
    <col min="14273" max="14273" width="11.42578125" style="1"/>
    <col min="14274" max="14275" width="11.7109375" style="1" customWidth="1"/>
    <col min="14276" max="14276" width="11.42578125" style="1"/>
    <col min="14277" max="14278" width="11.7109375" style="1" customWidth="1"/>
    <col min="14279" max="14279" width="11.42578125" style="1"/>
    <col min="14280" max="14281" width="11.7109375" style="1" customWidth="1"/>
    <col min="14282" max="14282" width="11.42578125" style="1"/>
    <col min="14283" max="14284" width="11.7109375" style="1" customWidth="1"/>
    <col min="14285" max="14285" width="11.42578125" style="1"/>
    <col min="14286" max="14287" width="11.7109375" style="1" customWidth="1"/>
    <col min="14288" max="14288" width="11.42578125" style="1"/>
    <col min="14289" max="14290" width="11.7109375" style="1" customWidth="1"/>
    <col min="14291" max="14291" width="11.42578125" style="1"/>
    <col min="14292" max="14293" width="11.7109375" style="1" customWidth="1"/>
    <col min="14294" max="14294" width="11.42578125" style="1"/>
    <col min="14295" max="14296" width="11.7109375" style="1" customWidth="1"/>
    <col min="14297" max="14297" width="11.42578125" style="1"/>
    <col min="14298" max="14299" width="11.7109375" style="1" customWidth="1"/>
    <col min="14300" max="14300" width="11.42578125" style="1"/>
    <col min="14301" max="14302" width="11.7109375" style="1" customWidth="1"/>
    <col min="14303" max="14303" width="11.42578125" style="1"/>
    <col min="14304" max="14305" width="11.7109375" style="1" customWidth="1"/>
    <col min="14306" max="14306" width="11.42578125" style="1"/>
    <col min="14307" max="14308" width="11.7109375" style="1" customWidth="1"/>
    <col min="14309" max="14309" width="11.42578125" style="1"/>
    <col min="14310" max="14311" width="11.7109375" style="1" customWidth="1"/>
    <col min="14312" max="14312" width="11.42578125" style="1"/>
    <col min="14313" max="14314" width="11.7109375" style="1" customWidth="1"/>
    <col min="14315" max="14315" width="11.42578125" style="1"/>
    <col min="14316" max="14317" width="11.7109375" style="1" customWidth="1"/>
    <col min="14318" max="14318" width="11.42578125" style="1"/>
    <col min="14319" max="14320" width="11.7109375" style="1" customWidth="1"/>
    <col min="14321" max="14321" width="11.42578125" style="1"/>
    <col min="14322" max="14323" width="11.7109375" style="1" customWidth="1"/>
    <col min="14324" max="14324" width="11.42578125" style="1"/>
    <col min="14325" max="14326" width="11.7109375" style="1" customWidth="1"/>
    <col min="14327" max="14327" width="11.42578125" style="1"/>
    <col min="14328" max="14329" width="11.7109375" style="1" customWidth="1"/>
    <col min="14330" max="14330" width="11.42578125" style="1"/>
    <col min="14331" max="14332" width="11.7109375" style="1" customWidth="1"/>
    <col min="14333" max="14333" width="11.42578125" style="1"/>
    <col min="14334" max="14335" width="11.7109375" style="1" customWidth="1"/>
    <col min="14336" max="14336" width="11.42578125" style="1"/>
    <col min="14337" max="14338" width="11.7109375" style="1" customWidth="1"/>
    <col min="14339" max="14339" width="11.42578125" style="1"/>
    <col min="14340" max="14341" width="11.7109375" style="1" customWidth="1"/>
    <col min="14342" max="14342" width="11.42578125" style="1"/>
    <col min="14343" max="14344" width="11.7109375" style="1" customWidth="1"/>
    <col min="14345" max="14345" width="11.42578125" style="1"/>
    <col min="14346" max="14347" width="11.7109375" style="1" customWidth="1"/>
    <col min="14348" max="14348" width="11.42578125" style="1"/>
    <col min="14349" max="14350" width="11.7109375" style="1" customWidth="1"/>
    <col min="14351" max="14351" width="11.42578125" style="1"/>
    <col min="14352" max="14353" width="11.7109375" style="1" customWidth="1"/>
    <col min="14354" max="14354" width="11.42578125" style="1"/>
    <col min="14355" max="14356" width="11.7109375" style="1" customWidth="1"/>
    <col min="14357" max="14357" width="11.42578125" style="1"/>
    <col min="14358" max="14359" width="11.7109375" style="1" customWidth="1"/>
    <col min="14360" max="14360" width="11.42578125" style="1"/>
    <col min="14361" max="14362" width="11.7109375" style="1" customWidth="1"/>
    <col min="14363" max="14363" width="11.42578125" style="1"/>
    <col min="14364" max="14365" width="11.7109375" style="1" customWidth="1"/>
    <col min="14366" max="14366" width="12.85546875" style="1" bestFit="1" customWidth="1"/>
    <col min="14367" max="14467" width="11.42578125" style="1"/>
    <col min="14468" max="14468" width="11.42578125" style="1" customWidth="1"/>
    <col min="14469" max="14469" width="38.85546875" style="1" customWidth="1"/>
    <col min="14470" max="14470" width="24.140625" style="1" customWidth="1"/>
    <col min="14471" max="14471" width="50.7109375" style="1" customWidth="1"/>
    <col min="14472" max="14473" width="18.28515625" style="1" customWidth="1"/>
    <col min="14474" max="14474" width="19.42578125" style="1" customWidth="1"/>
    <col min="14475" max="14476" width="18.28515625" style="1" customWidth="1"/>
    <col min="14477" max="14477" width="27.28515625" style="1" customWidth="1"/>
    <col min="14478" max="14478" width="19.85546875" style="1" customWidth="1"/>
    <col min="14479" max="14479" width="29.28515625" style="1" customWidth="1"/>
    <col min="14480" max="14481" width="35.5703125" style="1" customWidth="1"/>
    <col min="14482" max="14482" width="32.28515625" style="1" customWidth="1"/>
    <col min="14483" max="14483" width="23.85546875" style="1" customWidth="1"/>
    <col min="14484" max="14484" width="25.140625" style="1" customWidth="1"/>
    <col min="14485" max="14485" width="26.42578125" style="1" customWidth="1"/>
    <col min="14486" max="14486" width="20.28515625" style="1" customWidth="1"/>
    <col min="14487" max="14487" width="19" style="1" customWidth="1"/>
    <col min="14488" max="14488" width="25.7109375" style="1" customWidth="1"/>
    <col min="14489" max="14489" width="17.42578125" style="1" customWidth="1"/>
    <col min="14490" max="14490" width="29.42578125" style="1" customWidth="1"/>
    <col min="14491" max="14491" width="19.42578125" style="1" customWidth="1"/>
    <col min="14492" max="14492" width="22.85546875" style="1" customWidth="1"/>
    <col min="14493" max="14493" width="17.85546875" style="1" customWidth="1"/>
    <col min="14494" max="14494" width="13.28515625" style="1" customWidth="1"/>
    <col min="14495" max="14495" width="21.85546875" style="1" customWidth="1"/>
    <col min="14496" max="14496" width="14.28515625" style="1" customWidth="1"/>
    <col min="14497" max="14498" width="15.140625" style="1" customWidth="1"/>
    <col min="14499" max="14499" width="27.28515625" style="1" customWidth="1"/>
    <col min="14500" max="14500" width="22" style="1" customWidth="1"/>
    <col min="14501" max="14501" width="11.42578125" style="1" customWidth="1"/>
    <col min="14502" max="14502" width="22.85546875" style="1" customWidth="1"/>
    <col min="14503" max="14503" width="15.28515625" style="1" customWidth="1"/>
    <col min="14504" max="14505" width="15.140625" style="1" customWidth="1"/>
    <col min="14506" max="14506" width="27.28515625" style="1" customWidth="1"/>
    <col min="14507" max="14507" width="19.28515625" style="1" customWidth="1"/>
    <col min="14508" max="14508" width="18" style="1" customWidth="1"/>
    <col min="14509" max="14510" width="21.28515625" style="1" customWidth="1"/>
    <col min="14511" max="14511" width="16.85546875" style="1" customWidth="1"/>
    <col min="14512" max="14512" width="14.28515625" style="1" customWidth="1"/>
    <col min="14513" max="14513" width="23.7109375" style="1" customWidth="1"/>
    <col min="14514" max="14514" width="11.42578125" style="1"/>
    <col min="14515" max="14516" width="11.7109375" style="1" customWidth="1"/>
    <col min="14517" max="14517" width="11.42578125" style="1"/>
    <col min="14518" max="14519" width="11.7109375" style="1" customWidth="1"/>
    <col min="14520" max="14520" width="11.42578125" style="1"/>
    <col min="14521" max="14522" width="11.7109375" style="1" customWidth="1"/>
    <col min="14523" max="14523" width="11.42578125" style="1"/>
    <col min="14524" max="14525" width="11.7109375" style="1" customWidth="1"/>
    <col min="14526" max="14526" width="11.42578125" style="1"/>
    <col min="14527" max="14528" width="11.7109375" style="1" customWidth="1"/>
    <col min="14529" max="14529" width="11.42578125" style="1"/>
    <col min="14530" max="14531" width="11.7109375" style="1" customWidth="1"/>
    <col min="14532" max="14532" width="11.42578125" style="1"/>
    <col min="14533" max="14534" width="11.7109375" style="1" customWidth="1"/>
    <col min="14535" max="14535" width="11.42578125" style="1"/>
    <col min="14536" max="14537" width="11.7109375" style="1" customWidth="1"/>
    <col min="14538" max="14538" width="11.42578125" style="1"/>
    <col min="14539" max="14540" width="11.7109375" style="1" customWidth="1"/>
    <col min="14541" max="14541" width="11.42578125" style="1"/>
    <col min="14542" max="14543" width="11.7109375" style="1" customWidth="1"/>
    <col min="14544" max="14544" width="11.42578125" style="1"/>
    <col min="14545" max="14546" width="11.7109375" style="1" customWidth="1"/>
    <col min="14547" max="14547" width="11.42578125" style="1"/>
    <col min="14548" max="14549" width="11.7109375" style="1" customWidth="1"/>
    <col min="14550" max="14550" width="11.42578125" style="1"/>
    <col min="14551" max="14552" width="11.7109375" style="1" customWidth="1"/>
    <col min="14553" max="14553" width="11.42578125" style="1"/>
    <col min="14554" max="14555" width="11.7109375" style="1" customWidth="1"/>
    <col min="14556" max="14556" width="11.42578125" style="1"/>
    <col min="14557" max="14558" width="11.7109375" style="1" customWidth="1"/>
    <col min="14559" max="14559" width="11.42578125" style="1"/>
    <col min="14560" max="14561" width="11.7109375" style="1" customWidth="1"/>
    <col min="14562" max="14562" width="11.42578125" style="1"/>
    <col min="14563" max="14564" width="11.7109375" style="1" customWidth="1"/>
    <col min="14565" max="14565" width="11.42578125" style="1"/>
    <col min="14566" max="14567" width="11.7109375" style="1" customWidth="1"/>
    <col min="14568" max="14568" width="11.42578125" style="1"/>
    <col min="14569" max="14570" width="11.7109375" style="1" customWidth="1"/>
    <col min="14571" max="14571" width="11.42578125" style="1"/>
    <col min="14572" max="14573" width="11.7109375" style="1" customWidth="1"/>
    <col min="14574" max="14574" width="11.42578125" style="1"/>
    <col min="14575" max="14576" width="11.7109375" style="1" customWidth="1"/>
    <col min="14577" max="14577" width="11.42578125" style="1"/>
    <col min="14578" max="14579" width="11.7109375" style="1" customWidth="1"/>
    <col min="14580" max="14580" width="11.42578125" style="1"/>
    <col min="14581" max="14582" width="11.7109375" style="1" customWidth="1"/>
    <col min="14583" max="14583" width="11.42578125" style="1"/>
    <col min="14584" max="14585" width="11.7109375" style="1" customWidth="1"/>
    <col min="14586" max="14586" width="11.42578125" style="1"/>
    <col min="14587" max="14588" width="11.7109375" style="1" customWidth="1"/>
    <col min="14589" max="14589" width="11.42578125" style="1"/>
    <col min="14590" max="14591" width="11.7109375" style="1" customWidth="1"/>
    <col min="14592" max="14592" width="11.42578125" style="1"/>
    <col min="14593" max="14594" width="11.7109375" style="1" customWidth="1"/>
    <col min="14595" max="14595" width="11.42578125" style="1"/>
    <col min="14596" max="14597" width="11.7109375" style="1" customWidth="1"/>
    <col min="14598" max="14598" width="11.42578125" style="1"/>
    <col min="14599" max="14600" width="11.7109375" style="1" customWidth="1"/>
    <col min="14601" max="14601" width="11.42578125" style="1"/>
    <col min="14602" max="14603" width="11.7109375" style="1" customWidth="1"/>
    <col min="14604" max="14604" width="11.42578125" style="1"/>
    <col min="14605" max="14606" width="11.7109375" style="1" customWidth="1"/>
    <col min="14607" max="14607" width="11.42578125" style="1"/>
    <col min="14608" max="14609" width="11.7109375" style="1" customWidth="1"/>
    <col min="14610" max="14610" width="11.42578125" style="1"/>
    <col min="14611" max="14612" width="11.7109375" style="1" customWidth="1"/>
    <col min="14613" max="14613" width="11.42578125" style="1"/>
    <col min="14614" max="14615" width="11.7109375" style="1" customWidth="1"/>
    <col min="14616" max="14616" width="11.42578125" style="1"/>
    <col min="14617" max="14618" width="11.7109375" style="1" customWidth="1"/>
    <col min="14619" max="14619" width="11.42578125" style="1"/>
    <col min="14620" max="14621" width="11.7109375" style="1" customWidth="1"/>
    <col min="14622" max="14622" width="12.85546875" style="1" bestFit="1" customWidth="1"/>
    <col min="14623" max="14723" width="11.42578125" style="1"/>
    <col min="14724" max="14724" width="11.42578125" style="1" customWidth="1"/>
    <col min="14725" max="14725" width="38.85546875" style="1" customWidth="1"/>
    <col min="14726" max="14726" width="24.140625" style="1" customWidth="1"/>
    <col min="14727" max="14727" width="50.7109375" style="1" customWidth="1"/>
    <col min="14728" max="14729" width="18.28515625" style="1" customWidth="1"/>
    <col min="14730" max="14730" width="19.42578125" style="1" customWidth="1"/>
    <col min="14731" max="14732" width="18.28515625" style="1" customWidth="1"/>
    <col min="14733" max="14733" width="27.28515625" style="1" customWidth="1"/>
    <col min="14734" max="14734" width="19.85546875" style="1" customWidth="1"/>
    <col min="14735" max="14735" width="29.28515625" style="1" customWidth="1"/>
    <col min="14736" max="14737" width="35.5703125" style="1" customWidth="1"/>
    <col min="14738" max="14738" width="32.28515625" style="1" customWidth="1"/>
    <col min="14739" max="14739" width="23.85546875" style="1" customWidth="1"/>
    <col min="14740" max="14740" width="25.140625" style="1" customWidth="1"/>
    <col min="14741" max="14741" width="26.42578125" style="1" customWidth="1"/>
    <col min="14742" max="14742" width="20.28515625" style="1" customWidth="1"/>
    <col min="14743" max="14743" width="19" style="1" customWidth="1"/>
    <col min="14744" max="14744" width="25.7109375" style="1" customWidth="1"/>
    <col min="14745" max="14745" width="17.42578125" style="1" customWidth="1"/>
    <col min="14746" max="14746" width="29.42578125" style="1" customWidth="1"/>
    <col min="14747" max="14747" width="19.42578125" style="1" customWidth="1"/>
    <col min="14748" max="14748" width="22.85546875" style="1" customWidth="1"/>
    <col min="14749" max="14749" width="17.85546875" style="1" customWidth="1"/>
    <col min="14750" max="14750" width="13.28515625" style="1" customWidth="1"/>
    <col min="14751" max="14751" width="21.85546875" style="1" customWidth="1"/>
    <col min="14752" max="14752" width="14.28515625" style="1" customWidth="1"/>
    <col min="14753" max="14754" width="15.140625" style="1" customWidth="1"/>
    <col min="14755" max="14755" width="27.28515625" style="1" customWidth="1"/>
    <col min="14756" max="14756" width="22" style="1" customWidth="1"/>
    <col min="14757" max="14757" width="11.42578125" style="1" customWidth="1"/>
    <col min="14758" max="14758" width="22.85546875" style="1" customWidth="1"/>
    <col min="14759" max="14759" width="15.28515625" style="1" customWidth="1"/>
    <col min="14760" max="14761" width="15.140625" style="1" customWidth="1"/>
    <col min="14762" max="14762" width="27.28515625" style="1" customWidth="1"/>
    <col min="14763" max="14763" width="19.28515625" style="1" customWidth="1"/>
    <col min="14764" max="14764" width="18" style="1" customWidth="1"/>
    <col min="14765" max="14766" width="21.28515625" style="1" customWidth="1"/>
    <col min="14767" max="14767" width="16.85546875" style="1" customWidth="1"/>
    <col min="14768" max="14768" width="14.28515625" style="1" customWidth="1"/>
    <col min="14769" max="14769" width="23.7109375" style="1" customWidth="1"/>
    <col min="14770" max="14770" width="11.42578125" style="1"/>
    <col min="14771" max="14772" width="11.7109375" style="1" customWidth="1"/>
    <col min="14773" max="14773" width="11.42578125" style="1"/>
    <col min="14774" max="14775" width="11.7109375" style="1" customWidth="1"/>
    <col min="14776" max="14776" width="11.42578125" style="1"/>
    <col min="14777" max="14778" width="11.7109375" style="1" customWidth="1"/>
    <col min="14779" max="14779" width="11.42578125" style="1"/>
    <col min="14780" max="14781" width="11.7109375" style="1" customWidth="1"/>
    <col min="14782" max="14782" width="11.42578125" style="1"/>
    <col min="14783" max="14784" width="11.7109375" style="1" customWidth="1"/>
    <col min="14785" max="14785" width="11.42578125" style="1"/>
    <col min="14786" max="14787" width="11.7109375" style="1" customWidth="1"/>
    <col min="14788" max="14788" width="11.42578125" style="1"/>
    <col min="14789" max="14790" width="11.7109375" style="1" customWidth="1"/>
    <col min="14791" max="14791" width="11.42578125" style="1"/>
    <col min="14792" max="14793" width="11.7109375" style="1" customWidth="1"/>
    <col min="14794" max="14794" width="11.42578125" style="1"/>
    <col min="14795" max="14796" width="11.7109375" style="1" customWidth="1"/>
    <col min="14797" max="14797" width="11.42578125" style="1"/>
    <col min="14798" max="14799" width="11.7109375" style="1" customWidth="1"/>
    <col min="14800" max="14800" width="11.42578125" style="1"/>
    <col min="14801" max="14802" width="11.7109375" style="1" customWidth="1"/>
    <col min="14803" max="14803" width="11.42578125" style="1"/>
    <col min="14804" max="14805" width="11.7109375" style="1" customWidth="1"/>
    <col min="14806" max="14806" width="11.42578125" style="1"/>
    <col min="14807" max="14808" width="11.7109375" style="1" customWidth="1"/>
    <col min="14809" max="14809" width="11.42578125" style="1"/>
    <col min="14810" max="14811" width="11.7109375" style="1" customWidth="1"/>
    <col min="14812" max="14812" width="11.42578125" style="1"/>
    <col min="14813" max="14814" width="11.7109375" style="1" customWidth="1"/>
    <col min="14815" max="14815" width="11.42578125" style="1"/>
    <col min="14816" max="14817" width="11.7109375" style="1" customWidth="1"/>
    <col min="14818" max="14818" width="11.42578125" style="1"/>
    <col min="14819" max="14820" width="11.7109375" style="1" customWidth="1"/>
    <col min="14821" max="14821" width="11.42578125" style="1"/>
    <col min="14822" max="14823" width="11.7109375" style="1" customWidth="1"/>
    <col min="14824" max="14824" width="11.42578125" style="1"/>
    <col min="14825" max="14826" width="11.7109375" style="1" customWidth="1"/>
    <col min="14827" max="14827" width="11.42578125" style="1"/>
    <col min="14828" max="14829" width="11.7109375" style="1" customWidth="1"/>
    <col min="14830" max="14830" width="11.42578125" style="1"/>
    <col min="14831" max="14832" width="11.7109375" style="1" customWidth="1"/>
    <col min="14833" max="14833" width="11.42578125" style="1"/>
    <col min="14834" max="14835" width="11.7109375" style="1" customWidth="1"/>
    <col min="14836" max="14836" width="11.42578125" style="1"/>
    <col min="14837" max="14838" width="11.7109375" style="1" customWidth="1"/>
    <col min="14839" max="14839" width="11.42578125" style="1"/>
    <col min="14840" max="14841" width="11.7109375" style="1" customWidth="1"/>
    <col min="14842" max="14842" width="11.42578125" style="1"/>
    <col min="14843" max="14844" width="11.7109375" style="1" customWidth="1"/>
    <col min="14845" max="14845" width="11.42578125" style="1"/>
    <col min="14846" max="14847" width="11.7109375" style="1" customWidth="1"/>
    <col min="14848" max="14848" width="11.42578125" style="1"/>
    <col min="14849" max="14850" width="11.7109375" style="1" customWidth="1"/>
    <col min="14851" max="14851" width="11.42578125" style="1"/>
    <col min="14852" max="14853" width="11.7109375" style="1" customWidth="1"/>
    <col min="14854" max="14854" width="11.42578125" style="1"/>
    <col min="14855" max="14856" width="11.7109375" style="1" customWidth="1"/>
    <col min="14857" max="14857" width="11.42578125" style="1"/>
    <col min="14858" max="14859" width="11.7109375" style="1" customWidth="1"/>
    <col min="14860" max="14860" width="11.42578125" style="1"/>
    <col min="14861" max="14862" width="11.7109375" style="1" customWidth="1"/>
    <col min="14863" max="14863" width="11.42578125" style="1"/>
    <col min="14864" max="14865" width="11.7109375" style="1" customWidth="1"/>
    <col min="14866" max="14866" width="11.42578125" style="1"/>
    <col min="14867" max="14868" width="11.7109375" style="1" customWidth="1"/>
    <col min="14869" max="14869" width="11.42578125" style="1"/>
    <col min="14870" max="14871" width="11.7109375" style="1" customWidth="1"/>
    <col min="14872" max="14872" width="11.42578125" style="1"/>
    <col min="14873" max="14874" width="11.7109375" style="1" customWidth="1"/>
    <col min="14875" max="14875" width="11.42578125" style="1"/>
    <col min="14876" max="14877" width="11.7109375" style="1" customWidth="1"/>
    <col min="14878" max="14878" width="12.85546875" style="1" bestFit="1" customWidth="1"/>
    <col min="14879" max="14979" width="11.42578125" style="1"/>
    <col min="14980" max="14980" width="11.42578125" style="1" customWidth="1"/>
    <col min="14981" max="14981" width="38.85546875" style="1" customWidth="1"/>
    <col min="14982" max="14982" width="24.140625" style="1" customWidth="1"/>
    <col min="14983" max="14983" width="50.7109375" style="1" customWidth="1"/>
    <col min="14984" max="14985" width="18.28515625" style="1" customWidth="1"/>
    <col min="14986" max="14986" width="19.42578125" style="1" customWidth="1"/>
    <col min="14987" max="14988" width="18.28515625" style="1" customWidth="1"/>
    <col min="14989" max="14989" width="27.28515625" style="1" customWidth="1"/>
    <col min="14990" max="14990" width="19.85546875" style="1" customWidth="1"/>
    <col min="14991" max="14991" width="29.28515625" style="1" customWidth="1"/>
    <col min="14992" max="14993" width="35.5703125" style="1" customWidth="1"/>
    <col min="14994" max="14994" width="32.28515625" style="1" customWidth="1"/>
    <col min="14995" max="14995" width="23.85546875" style="1" customWidth="1"/>
    <col min="14996" max="14996" width="25.140625" style="1" customWidth="1"/>
    <col min="14997" max="14997" width="26.42578125" style="1" customWidth="1"/>
    <col min="14998" max="14998" width="20.28515625" style="1" customWidth="1"/>
    <col min="14999" max="14999" width="19" style="1" customWidth="1"/>
    <col min="15000" max="15000" width="25.7109375" style="1" customWidth="1"/>
    <col min="15001" max="15001" width="17.42578125" style="1" customWidth="1"/>
    <col min="15002" max="15002" width="29.42578125" style="1" customWidth="1"/>
    <col min="15003" max="15003" width="19.42578125" style="1" customWidth="1"/>
    <col min="15004" max="15004" width="22.85546875" style="1" customWidth="1"/>
    <col min="15005" max="15005" width="17.85546875" style="1" customWidth="1"/>
    <col min="15006" max="15006" width="13.28515625" style="1" customWidth="1"/>
    <col min="15007" max="15007" width="21.85546875" style="1" customWidth="1"/>
    <col min="15008" max="15008" width="14.28515625" style="1" customWidth="1"/>
    <col min="15009" max="15010" width="15.140625" style="1" customWidth="1"/>
    <col min="15011" max="15011" width="27.28515625" style="1" customWidth="1"/>
    <col min="15012" max="15012" width="22" style="1" customWidth="1"/>
    <col min="15013" max="15013" width="11.42578125" style="1" customWidth="1"/>
    <col min="15014" max="15014" width="22.85546875" style="1" customWidth="1"/>
    <col min="15015" max="15015" width="15.28515625" style="1" customWidth="1"/>
    <col min="15016" max="15017" width="15.140625" style="1" customWidth="1"/>
    <col min="15018" max="15018" width="27.28515625" style="1" customWidth="1"/>
    <col min="15019" max="15019" width="19.28515625" style="1" customWidth="1"/>
    <col min="15020" max="15020" width="18" style="1" customWidth="1"/>
    <col min="15021" max="15022" width="21.28515625" style="1" customWidth="1"/>
    <col min="15023" max="15023" width="16.85546875" style="1" customWidth="1"/>
    <col min="15024" max="15024" width="14.28515625" style="1" customWidth="1"/>
    <col min="15025" max="15025" width="23.7109375" style="1" customWidth="1"/>
    <col min="15026" max="15026" width="11.42578125" style="1"/>
    <col min="15027" max="15028" width="11.7109375" style="1" customWidth="1"/>
    <col min="15029" max="15029" width="11.42578125" style="1"/>
    <col min="15030" max="15031" width="11.7109375" style="1" customWidth="1"/>
    <col min="15032" max="15032" width="11.42578125" style="1"/>
    <col min="15033" max="15034" width="11.7109375" style="1" customWidth="1"/>
    <col min="15035" max="15035" width="11.42578125" style="1"/>
    <col min="15036" max="15037" width="11.7109375" style="1" customWidth="1"/>
    <col min="15038" max="15038" width="11.42578125" style="1"/>
    <col min="15039" max="15040" width="11.7109375" style="1" customWidth="1"/>
    <col min="15041" max="15041" width="11.42578125" style="1"/>
    <col min="15042" max="15043" width="11.7109375" style="1" customWidth="1"/>
    <col min="15044" max="15044" width="11.42578125" style="1"/>
    <col min="15045" max="15046" width="11.7109375" style="1" customWidth="1"/>
    <col min="15047" max="15047" width="11.42578125" style="1"/>
    <col min="15048" max="15049" width="11.7109375" style="1" customWidth="1"/>
    <col min="15050" max="15050" width="11.42578125" style="1"/>
    <col min="15051" max="15052" width="11.7109375" style="1" customWidth="1"/>
    <col min="15053" max="15053" width="11.42578125" style="1"/>
    <col min="15054" max="15055" width="11.7109375" style="1" customWidth="1"/>
    <col min="15056" max="15056" width="11.42578125" style="1"/>
    <col min="15057" max="15058" width="11.7109375" style="1" customWidth="1"/>
    <col min="15059" max="15059" width="11.42578125" style="1"/>
    <col min="15060" max="15061" width="11.7109375" style="1" customWidth="1"/>
    <col min="15062" max="15062" width="11.42578125" style="1"/>
    <col min="15063" max="15064" width="11.7109375" style="1" customWidth="1"/>
    <col min="15065" max="15065" width="11.42578125" style="1"/>
    <col min="15066" max="15067" width="11.7109375" style="1" customWidth="1"/>
    <col min="15068" max="15068" width="11.42578125" style="1"/>
    <col min="15069" max="15070" width="11.7109375" style="1" customWidth="1"/>
    <col min="15071" max="15071" width="11.42578125" style="1"/>
    <col min="15072" max="15073" width="11.7109375" style="1" customWidth="1"/>
    <col min="15074" max="15074" width="11.42578125" style="1"/>
    <col min="15075" max="15076" width="11.7109375" style="1" customWidth="1"/>
    <col min="15077" max="15077" width="11.42578125" style="1"/>
    <col min="15078" max="15079" width="11.7109375" style="1" customWidth="1"/>
    <col min="15080" max="15080" width="11.42578125" style="1"/>
    <col min="15081" max="15082" width="11.7109375" style="1" customWidth="1"/>
    <col min="15083" max="15083" width="11.42578125" style="1"/>
    <col min="15084" max="15085" width="11.7109375" style="1" customWidth="1"/>
    <col min="15086" max="15086" width="11.42578125" style="1"/>
    <col min="15087" max="15088" width="11.7109375" style="1" customWidth="1"/>
    <col min="15089" max="15089" width="11.42578125" style="1"/>
    <col min="15090" max="15091" width="11.7109375" style="1" customWidth="1"/>
    <col min="15092" max="15092" width="11.42578125" style="1"/>
    <col min="15093" max="15094" width="11.7109375" style="1" customWidth="1"/>
    <col min="15095" max="15095" width="11.42578125" style="1"/>
    <col min="15096" max="15097" width="11.7109375" style="1" customWidth="1"/>
    <col min="15098" max="15098" width="11.42578125" style="1"/>
    <col min="15099" max="15100" width="11.7109375" style="1" customWidth="1"/>
    <col min="15101" max="15101" width="11.42578125" style="1"/>
    <col min="15102" max="15103" width="11.7109375" style="1" customWidth="1"/>
    <col min="15104" max="15104" width="11.42578125" style="1"/>
    <col min="15105" max="15106" width="11.7109375" style="1" customWidth="1"/>
    <col min="15107" max="15107" width="11.42578125" style="1"/>
    <col min="15108" max="15109" width="11.7109375" style="1" customWidth="1"/>
    <col min="15110" max="15110" width="11.42578125" style="1"/>
    <col min="15111" max="15112" width="11.7109375" style="1" customWidth="1"/>
    <col min="15113" max="15113" width="11.42578125" style="1"/>
    <col min="15114" max="15115" width="11.7109375" style="1" customWidth="1"/>
    <col min="15116" max="15116" width="11.42578125" style="1"/>
    <col min="15117" max="15118" width="11.7109375" style="1" customWidth="1"/>
    <col min="15119" max="15119" width="11.42578125" style="1"/>
    <col min="15120" max="15121" width="11.7109375" style="1" customWidth="1"/>
    <col min="15122" max="15122" width="11.42578125" style="1"/>
    <col min="15123" max="15124" width="11.7109375" style="1" customWidth="1"/>
    <col min="15125" max="15125" width="11.42578125" style="1"/>
    <col min="15126" max="15127" width="11.7109375" style="1" customWidth="1"/>
    <col min="15128" max="15128" width="11.42578125" style="1"/>
    <col min="15129" max="15130" width="11.7109375" style="1" customWidth="1"/>
    <col min="15131" max="15131" width="11.42578125" style="1"/>
    <col min="15132" max="15133" width="11.7109375" style="1" customWidth="1"/>
    <col min="15134" max="15134" width="12.85546875" style="1" bestFit="1" customWidth="1"/>
    <col min="15135" max="15235" width="11.42578125" style="1"/>
    <col min="15236" max="15236" width="11.42578125" style="1" customWidth="1"/>
    <col min="15237" max="15237" width="38.85546875" style="1" customWidth="1"/>
    <col min="15238" max="15238" width="24.140625" style="1" customWidth="1"/>
    <col min="15239" max="15239" width="50.7109375" style="1" customWidth="1"/>
    <col min="15240" max="15241" width="18.28515625" style="1" customWidth="1"/>
    <col min="15242" max="15242" width="19.42578125" style="1" customWidth="1"/>
    <col min="15243" max="15244" width="18.28515625" style="1" customWidth="1"/>
    <col min="15245" max="15245" width="27.28515625" style="1" customWidth="1"/>
    <col min="15246" max="15246" width="19.85546875" style="1" customWidth="1"/>
    <col min="15247" max="15247" width="29.28515625" style="1" customWidth="1"/>
    <col min="15248" max="15249" width="35.5703125" style="1" customWidth="1"/>
    <col min="15250" max="15250" width="32.28515625" style="1" customWidth="1"/>
    <col min="15251" max="15251" width="23.85546875" style="1" customWidth="1"/>
    <col min="15252" max="15252" width="25.140625" style="1" customWidth="1"/>
    <col min="15253" max="15253" width="26.42578125" style="1" customWidth="1"/>
    <col min="15254" max="15254" width="20.28515625" style="1" customWidth="1"/>
    <col min="15255" max="15255" width="19" style="1" customWidth="1"/>
    <col min="15256" max="15256" width="25.7109375" style="1" customWidth="1"/>
    <col min="15257" max="15257" width="17.42578125" style="1" customWidth="1"/>
    <col min="15258" max="15258" width="29.42578125" style="1" customWidth="1"/>
    <col min="15259" max="15259" width="19.42578125" style="1" customWidth="1"/>
    <col min="15260" max="15260" width="22.85546875" style="1" customWidth="1"/>
    <col min="15261" max="15261" width="17.85546875" style="1" customWidth="1"/>
    <col min="15262" max="15262" width="13.28515625" style="1" customWidth="1"/>
    <col min="15263" max="15263" width="21.85546875" style="1" customWidth="1"/>
    <col min="15264" max="15264" width="14.28515625" style="1" customWidth="1"/>
    <col min="15265" max="15266" width="15.140625" style="1" customWidth="1"/>
    <col min="15267" max="15267" width="27.28515625" style="1" customWidth="1"/>
    <col min="15268" max="15268" width="22" style="1" customWidth="1"/>
    <col min="15269" max="15269" width="11.42578125" style="1" customWidth="1"/>
    <col min="15270" max="15270" width="22.85546875" style="1" customWidth="1"/>
    <col min="15271" max="15271" width="15.28515625" style="1" customWidth="1"/>
    <col min="15272" max="15273" width="15.140625" style="1" customWidth="1"/>
    <col min="15274" max="15274" width="27.28515625" style="1" customWidth="1"/>
    <col min="15275" max="15275" width="19.28515625" style="1" customWidth="1"/>
    <col min="15276" max="15276" width="18" style="1" customWidth="1"/>
    <col min="15277" max="15278" width="21.28515625" style="1" customWidth="1"/>
    <col min="15279" max="15279" width="16.85546875" style="1" customWidth="1"/>
    <col min="15280" max="15280" width="14.28515625" style="1" customWidth="1"/>
    <col min="15281" max="15281" width="23.7109375" style="1" customWidth="1"/>
    <col min="15282" max="15282" width="11.42578125" style="1"/>
    <col min="15283" max="15284" width="11.7109375" style="1" customWidth="1"/>
    <col min="15285" max="15285" width="11.42578125" style="1"/>
    <col min="15286" max="15287" width="11.7109375" style="1" customWidth="1"/>
    <col min="15288" max="15288" width="11.42578125" style="1"/>
    <col min="15289" max="15290" width="11.7109375" style="1" customWidth="1"/>
    <col min="15291" max="15291" width="11.42578125" style="1"/>
    <col min="15292" max="15293" width="11.7109375" style="1" customWidth="1"/>
    <col min="15294" max="15294" width="11.42578125" style="1"/>
    <col min="15295" max="15296" width="11.7109375" style="1" customWidth="1"/>
    <col min="15297" max="15297" width="11.42578125" style="1"/>
    <col min="15298" max="15299" width="11.7109375" style="1" customWidth="1"/>
    <col min="15300" max="15300" width="11.42578125" style="1"/>
    <col min="15301" max="15302" width="11.7109375" style="1" customWidth="1"/>
    <col min="15303" max="15303" width="11.42578125" style="1"/>
    <col min="15304" max="15305" width="11.7109375" style="1" customWidth="1"/>
    <col min="15306" max="15306" width="11.42578125" style="1"/>
    <col min="15307" max="15308" width="11.7109375" style="1" customWidth="1"/>
    <col min="15309" max="15309" width="11.42578125" style="1"/>
    <col min="15310" max="15311" width="11.7109375" style="1" customWidth="1"/>
    <col min="15312" max="15312" width="11.42578125" style="1"/>
    <col min="15313" max="15314" width="11.7109375" style="1" customWidth="1"/>
    <col min="15315" max="15315" width="11.42578125" style="1"/>
    <col min="15316" max="15317" width="11.7109375" style="1" customWidth="1"/>
    <col min="15318" max="15318" width="11.42578125" style="1"/>
    <col min="15319" max="15320" width="11.7109375" style="1" customWidth="1"/>
    <col min="15321" max="15321" width="11.42578125" style="1"/>
    <col min="15322" max="15323" width="11.7109375" style="1" customWidth="1"/>
    <col min="15324" max="15324" width="11.42578125" style="1"/>
    <col min="15325" max="15326" width="11.7109375" style="1" customWidth="1"/>
    <col min="15327" max="15327" width="11.42578125" style="1"/>
    <col min="15328" max="15329" width="11.7109375" style="1" customWidth="1"/>
    <col min="15330" max="15330" width="11.42578125" style="1"/>
    <col min="15331" max="15332" width="11.7109375" style="1" customWidth="1"/>
    <col min="15333" max="15333" width="11.42578125" style="1"/>
    <col min="15334" max="15335" width="11.7109375" style="1" customWidth="1"/>
    <col min="15336" max="15336" width="11.42578125" style="1"/>
    <col min="15337" max="15338" width="11.7109375" style="1" customWidth="1"/>
    <col min="15339" max="15339" width="11.42578125" style="1"/>
    <col min="15340" max="15341" width="11.7109375" style="1" customWidth="1"/>
    <col min="15342" max="15342" width="11.42578125" style="1"/>
    <col min="15343" max="15344" width="11.7109375" style="1" customWidth="1"/>
    <col min="15345" max="15345" width="11.42578125" style="1"/>
    <col min="15346" max="15347" width="11.7109375" style="1" customWidth="1"/>
    <col min="15348" max="15348" width="11.42578125" style="1"/>
    <col min="15349" max="15350" width="11.7109375" style="1" customWidth="1"/>
    <col min="15351" max="15351" width="11.42578125" style="1"/>
    <col min="15352" max="15353" width="11.7109375" style="1" customWidth="1"/>
    <col min="15354" max="15354" width="11.42578125" style="1"/>
    <col min="15355" max="15356" width="11.7109375" style="1" customWidth="1"/>
    <col min="15357" max="15357" width="11.42578125" style="1"/>
    <col min="15358" max="15359" width="11.7109375" style="1" customWidth="1"/>
    <col min="15360" max="15360" width="11.42578125" style="1"/>
    <col min="15361" max="15362" width="11.7109375" style="1" customWidth="1"/>
    <col min="15363" max="15363" width="11.42578125" style="1"/>
    <col min="15364" max="15365" width="11.7109375" style="1" customWidth="1"/>
    <col min="15366" max="15366" width="11.42578125" style="1"/>
    <col min="15367" max="15368" width="11.7109375" style="1" customWidth="1"/>
    <col min="15369" max="15369" width="11.42578125" style="1"/>
    <col min="15370" max="15371" width="11.7109375" style="1" customWidth="1"/>
    <col min="15372" max="15372" width="11.42578125" style="1"/>
    <col min="15373" max="15374" width="11.7109375" style="1" customWidth="1"/>
    <col min="15375" max="15375" width="11.42578125" style="1"/>
    <col min="15376" max="15377" width="11.7109375" style="1" customWidth="1"/>
    <col min="15378" max="15378" width="11.42578125" style="1"/>
    <col min="15379" max="15380" width="11.7109375" style="1" customWidth="1"/>
    <col min="15381" max="15381" width="11.42578125" style="1"/>
    <col min="15382" max="15383" width="11.7109375" style="1" customWidth="1"/>
    <col min="15384" max="15384" width="11.42578125" style="1"/>
    <col min="15385" max="15386" width="11.7109375" style="1" customWidth="1"/>
    <col min="15387" max="15387" width="11.42578125" style="1"/>
    <col min="15388" max="15389" width="11.7109375" style="1" customWidth="1"/>
    <col min="15390" max="15390" width="12.85546875" style="1" bestFit="1" customWidth="1"/>
    <col min="15391" max="15491" width="11.42578125" style="1"/>
    <col min="15492" max="15492" width="11.42578125" style="1" customWidth="1"/>
    <col min="15493" max="15493" width="38.85546875" style="1" customWidth="1"/>
    <col min="15494" max="15494" width="24.140625" style="1" customWidth="1"/>
    <col min="15495" max="15495" width="50.7109375" style="1" customWidth="1"/>
    <col min="15496" max="15497" width="18.28515625" style="1" customWidth="1"/>
    <col min="15498" max="15498" width="19.42578125" style="1" customWidth="1"/>
    <col min="15499" max="15500" width="18.28515625" style="1" customWidth="1"/>
    <col min="15501" max="15501" width="27.28515625" style="1" customWidth="1"/>
    <col min="15502" max="15502" width="19.85546875" style="1" customWidth="1"/>
    <col min="15503" max="15503" width="29.28515625" style="1" customWidth="1"/>
    <col min="15504" max="15505" width="35.5703125" style="1" customWidth="1"/>
    <col min="15506" max="15506" width="32.28515625" style="1" customWidth="1"/>
    <col min="15507" max="15507" width="23.85546875" style="1" customWidth="1"/>
    <col min="15508" max="15508" width="25.140625" style="1" customWidth="1"/>
    <col min="15509" max="15509" width="26.42578125" style="1" customWidth="1"/>
    <col min="15510" max="15510" width="20.28515625" style="1" customWidth="1"/>
    <col min="15511" max="15511" width="19" style="1" customWidth="1"/>
    <col min="15512" max="15512" width="25.7109375" style="1" customWidth="1"/>
    <col min="15513" max="15513" width="17.42578125" style="1" customWidth="1"/>
    <col min="15514" max="15514" width="29.42578125" style="1" customWidth="1"/>
    <col min="15515" max="15515" width="19.42578125" style="1" customWidth="1"/>
    <col min="15516" max="15516" width="22.85546875" style="1" customWidth="1"/>
    <col min="15517" max="15517" width="17.85546875" style="1" customWidth="1"/>
    <col min="15518" max="15518" width="13.28515625" style="1" customWidth="1"/>
    <col min="15519" max="15519" width="21.85546875" style="1" customWidth="1"/>
    <col min="15520" max="15520" width="14.28515625" style="1" customWidth="1"/>
    <col min="15521" max="15522" width="15.140625" style="1" customWidth="1"/>
    <col min="15523" max="15523" width="27.28515625" style="1" customWidth="1"/>
    <col min="15524" max="15524" width="22" style="1" customWidth="1"/>
    <col min="15525" max="15525" width="11.42578125" style="1" customWidth="1"/>
    <col min="15526" max="15526" width="22.85546875" style="1" customWidth="1"/>
    <col min="15527" max="15527" width="15.28515625" style="1" customWidth="1"/>
    <col min="15528" max="15529" width="15.140625" style="1" customWidth="1"/>
    <col min="15530" max="15530" width="27.28515625" style="1" customWidth="1"/>
    <col min="15531" max="15531" width="19.28515625" style="1" customWidth="1"/>
    <col min="15532" max="15532" width="18" style="1" customWidth="1"/>
    <col min="15533" max="15534" width="21.28515625" style="1" customWidth="1"/>
    <col min="15535" max="15535" width="16.85546875" style="1" customWidth="1"/>
    <col min="15536" max="15536" width="14.28515625" style="1" customWidth="1"/>
    <col min="15537" max="15537" width="23.7109375" style="1" customWidth="1"/>
    <col min="15538" max="15538" width="11.42578125" style="1"/>
    <col min="15539" max="15540" width="11.7109375" style="1" customWidth="1"/>
    <col min="15541" max="15541" width="11.42578125" style="1"/>
    <col min="15542" max="15543" width="11.7109375" style="1" customWidth="1"/>
    <col min="15544" max="15544" width="11.42578125" style="1"/>
    <col min="15545" max="15546" width="11.7109375" style="1" customWidth="1"/>
    <col min="15547" max="15547" width="11.42578125" style="1"/>
    <col min="15548" max="15549" width="11.7109375" style="1" customWidth="1"/>
    <col min="15550" max="15550" width="11.42578125" style="1"/>
    <col min="15551" max="15552" width="11.7109375" style="1" customWidth="1"/>
    <col min="15553" max="15553" width="11.42578125" style="1"/>
    <col min="15554" max="15555" width="11.7109375" style="1" customWidth="1"/>
    <col min="15556" max="15556" width="11.42578125" style="1"/>
    <col min="15557" max="15558" width="11.7109375" style="1" customWidth="1"/>
    <col min="15559" max="15559" width="11.42578125" style="1"/>
    <col min="15560" max="15561" width="11.7109375" style="1" customWidth="1"/>
    <col min="15562" max="15562" width="11.42578125" style="1"/>
    <col min="15563" max="15564" width="11.7109375" style="1" customWidth="1"/>
    <col min="15565" max="15565" width="11.42578125" style="1"/>
    <col min="15566" max="15567" width="11.7109375" style="1" customWidth="1"/>
    <col min="15568" max="15568" width="11.42578125" style="1"/>
    <col min="15569" max="15570" width="11.7109375" style="1" customWidth="1"/>
    <col min="15571" max="15571" width="11.42578125" style="1"/>
    <col min="15572" max="15573" width="11.7109375" style="1" customWidth="1"/>
    <col min="15574" max="15574" width="11.42578125" style="1"/>
    <col min="15575" max="15576" width="11.7109375" style="1" customWidth="1"/>
    <col min="15577" max="15577" width="11.42578125" style="1"/>
    <col min="15578" max="15579" width="11.7109375" style="1" customWidth="1"/>
    <col min="15580" max="15580" width="11.42578125" style="1"/>
    <col min="15581" max="15582" width="11.7109375" style="1" customWidth="1"/>
    <col min="15583" max="15583" width="11.42578125" style="1"/>
    <col min="15584" max="15585" width="11.7109375" style="1" customWidth="1"/>
    <col min="15586" max="15586" width="11.42578125" style="1"/>
    <col min="15587" max="15588" width="11.7109375" style="1" customWidth="1"/>
    <col min="15589" max="15589" width="11.42578125" style="1"/>
    <col min="15590" max="15591" width="11.7109375" style="1" customWidth="1"/>
    <col min="15592" max="15592" width="11.42578125" style="1"/>
    <col min="15593" max="15594" width="11.7109375" style="1" customWidth="1"/>
    <col min="15595" max="15595" width="11.42578125" style="1"/>
    <col min="15596" max="15597" width="11.7109375" style="1" customWidth="1"/>
    <col min="15598" max="15598" width="11.42578125" style="1"/>
    <col min="15599" max="15600" width="11.7109375" style="1" customWidth="1"/>
    <col min="15601" max="15601" width="11.42578125" style="1"/>
    <col min="15602" max="15603" width="11.7109375" style="1" customWidth="1"/>
    <col min="15604" max="15604" width="11.42578125" style="1"/>
    <col min="15605" max="15606" width="11.7109375" style="1" customWidth="1"/>
    <col min="15607" max="15607" width="11.42578125" style="1"/>
    <col min="15608" max="15609" width="11.7109375" style="1" customWidth="1"/>
    <col min="15610" max="15610" width="11.42578125" style="1"/>
    <col min="15611" max="15612" width="11.7109375" style="1" customWidth="1"/>
    <col min="15613" max="15613" width="11.42578125" style="1"/>
    <col min="15614" max="15615" width="11.7109375" style="1" customWidth="1"/>
    <col min="15616" max="15616" width="11.42578125" style="1"/>
    <col min="15617" max="15618" width="11.7109375" style="1" customWidth="1"/>
    <col min="15619" max="15619" width="11.42578125" style="1"/>
    <col min="15620" max="15621" width="11.7109375" style="1" customWidth="1"/>
    <col min="15622" max="15622" width="11.42578125" style="1"/>
    <col min="15623" max="15624" width="11.7109375" style="1" customWidth="1"/>
    <col min="15625" max="15625" width="11.42578125" style="1"/>
    <col min="15626" max="15627" width="11.7109375" style="1" customWidth="1"/>
    <col min="15628" max="15628" width="11.42578125" style="1"/>
    <col min="15629" max="15630" width="11.7109375" style="1" customWidth="1"/>
    <col min="15631" max="15631" width="11.42578125" style="1"/>
    <col min="15632" max="15633" width="11.7109375" style="1" customWidth="1"/>
    <col min="15634" max="15634" width="11.42578125" style="1"/>
    <col min="15635" max="15636" width="11.7109375" style="1" customWidth="1"/>
    <col min="15637" max="15637" width="11.42578125" style="1"/>
    <col min="15638" max="15639" width="11.7109375" style="1" customWidth="1"/>
    <col min="15640" max="15640" width="11.42578125" style="1"/>
    <col min="15641" max="15642" width="11.7109375" style="1" customWidth="1"/>
    <col min="15643" max="15643" width="11.42578125" style="1"/>
    <col min="15644" max="15645" width="11.7109375" style="1" customWidth="1"/>
    <col min="15646" max="15646" width="12.85546875" style="1" bestFit="1" customWidth="1"/>
    <col min="15647" max="15747" width="11.42578125" style="1"/>
    <col min="15748" max="15748" width="11.42578125" style="1" customWidth="1"/>
    <col min="15749" max="15749" width="38.85546875" style="1" customWidth="1"/>
    <col min="15750" max="15750" width="24.140625" style="1" customWidth="1"/>
    <col min="15751" max="15751" width="50.7109375" style="1" customWidth="1"/>
    <col min="15752" max="15753" width="18.28515625" style="1" customWidth="1"/>
    <col min="15754" max="15754" width="19.42578125" style="1" customWidth="1"/>
    <col min="15755" max="15756" width="18.28515625" style="1" customWidth="1"/>
    <col min="15757" max="15757" width="27.28515625" style="1" customWidth="1"/>
    <col min="15758" max="15758" width="19.85546875" style="1" customWidth="1"/>
    <col min="15759" max="15759" width="29.28515625" style="1" customWidth="1"/>
    <col min="15760" max="15761" width="35.5703125" style="1" customWidth="1"/>
    <col min="15762" max="15762" width="32.28515625" style="1" customWidth="1"/>
    <col min="15763" max="15763" width="23.85546875" style="1" customWidth="1"/>
    <col min="15764" max="15764" width="25.140625" style="1" customWidth="1"/>
    <col min="15765" max="15765" width="26.42578125" style="1" customWidth="1"/>
    <col min="15766" max="15766" width="20.28515625" style="1" customWidth="1"/>
    <col min="15767" max="15767" width="19" style="1" customWidth="1"/>
    <col min="15768" max="15768" width="25.7109375" style="1" customWidth="1"/>
    <col min="15769" max="15769" width="17.42578125" style="1" customWidth="1"/>
    <col min="15770" max="15770" width="29.42578125" style="1" customWidth="1"/>
    <col min="15771" max="15771" width="19.42578125" style="1" customWidth="1"/>
    <col min="15772" max="15772" width="22.85546875" style="1" customWidth="1"/>
    <col min="15773" max="15773" width="17.85546875" style="1" customWidth="1"/>
    <col min="15774" max="15774" width="13.28515625" style="1" customWidth="1"/>
    <col min="15775" max="15775" width="21.85546875" style="1" customWidth="1"/>
    <col min="15776" max="15776" width="14.28515625" style="1" customWidth="1"/>
    <col min="15777" max="15778" width="15.140625" style="1" customWidth="1"/>
    <col min="15779" max="15779" width="27.28515625" style="1" customWidth="1"/>
    <col min="15780" max="15780" width="22" style="1" customWidth="1"/>
    <col min="15781" max="15781" width="11.42578125" style="1" customWidth="1"/>
    <col min="15782" max="15782" width="22.85546875" style="1" customWidth="1"/>
    <col min="15783" max="15783" width="15.28515625" style="1" customWidth="1"/>
    <col min="15784" max="15785" width="15.140625" style="1" customWidth="1"/>
    <col min="15786" max="15786" width="27.28515625" style="1" customWidth="1"/>
    <col min="15787" max="15787" width="19.28515625" style="1" customWidth="1"/>
    <col min="15788" max="15788" width="18" style="1" customWidth="1"/>
    <col min="15789" max="15790" width="21.28515625" style="1" customWidth="1"/>
    <col min="15791" max="15791" width="16.85546875" style="1" customWidth="1"/>
    <col min="15792" max="15792" width="14.28515625" style="1" customWidth="1"/>
    <col min="15793" max="15793" width="23.7109375" style="1" customWidth="1"/>
    <col min="15794" max="15794" width="11.42578125" style="1"/>
    <col min="15795" max="15796" width="11.7109375" style="1" customWidth="1"/>
    <col min="15797" max="15797" width="11.42578125" style="1"/>
    <col min="15798" max="15799" width="11.7109375" style="1" customWidth="1"/>
    <col min="15800" max="15800" width="11.42578125" style="1"/>
    <col min="15801" max="15802" width="11.7109375" style="1" customWidth="1"/>
    <col min="15803" max="15803" width="11.42578125" style="1"/>
    <col min="15804" max="15805" width="11.7109375" style="1" customWidth="1"/>
    <col min="15806" max="15806" width="11.42578125" style="1"/>
    <col min="15807" max="15808" width="11.7109375" style="1" customWidth="1"/>
    <col min="15809" max="15809" width="11.42578125" style="1"/>
    <col min="15810" max="15811" width="11.7109375" style="1" customWidth="1"/>
    <col min="15812" max="15812" width="11.42578125" style="1"/>
    <col min="15813" max="15814" width="11.7109375" style="1" customWidth="1"/>
    <col min="15815" max="15815" width="11.42578125" style="1"/>
    <col min="15816" max="15817" width="11.7109375" style="1" customWidth="1"/>
    <col min="15818" max="15818" width="11.42578125" style="1"/>
    <col min="15819" max="15820" width="11.7109375" style="1" customWidth="1"/>
    <col min="15821" max="15821" width="11.42578125" style="1"/>
    <col min="15822" max="15823" width="11.7109375" style="1" customWidth="1"/>
    <col min="15824" max="15824" width="11.42578125" style="1"/>
    <col min="15825" max="15826" width="11.7109375" style="1" customWidth="1"/>
    <col min="15827" max="15827" width="11.42578125" style="1"/>
    <col min="15828" max="15829" width="11.7109375" style="1" customWidth="1"/>
    <col min="15830" max="15830" width="11.42578125" style="1"/>
    <col min="15831" max="15832" width="11.7109375" style="1" customWidth="1"/>
    <col min="15833" max="15833" width="11.42578125" style="1"/>
    <col min="15834" max="15835" width="11.7109375" style="1" customWidth="1"/>
    <col min="15836" max="15836" width="11.42578125" style="1"/>
    <col min="15837" max="15838" width="11.7109375" style="1" customWidth="1"/>
    <col min="15839" max="15839" width="11.42578125" style="1"/>
    <col min="15840" max="15841" width="11.7109375" style="1" customWidth="1"/>
    <col min="15842" max="15842" width="11.42578125" style="1"/>
    <col min="15843" max="15844" width="11.7109375" style="1" customWidth="1"/>
    <col min="15845" max="15845" width="11.42578125" style="1"/>
    <col min="15846" max="15847" width="11.7109375" style="1" customWidth="1"/>
    <col min="15848" max="15848" width="11.42578125" style="1"/>
    <col min="15849" max="15850" width="11.7109375" style="1" customWidth="1"/>
    <col min="15851" max="15851" width="11.42578125" style="1"/>
    <col min="15852" max="15853" width="11.7109375" style="1" customWidth="1"/>
    <col min="15854" max="15854" width="11.42578125" style="1"/>
    <col min="15855" max="15856" width="11.7109375" style="1" customWidth="1"/>
    <col min="15857" max="15857" width="11.42578125" style="1"/>
    <col min="15858" max="15859" width="11.7109375" style="1" customWidth="1"/>
    <col min="15860" max="15860" width="11.42578125" style="1"/>
    <col min="15861" max="15862" width="11.7109375" style="1" customWidth="1"/>
    <col min="15863" max="15863" width="11.42578125" style="1"/>
    <col min="15864" max="15865" width="11.7109375" style="1" customWidth="1"/>
    <col min="15866" max="15866" width="11.42578125" style="1"/>
    <col min="15867" max="15868" width="11.7109375" style="1" customWidth="1"/>
    <col min="15869" max="15869" width="11.42578125" style="1"/>
    <col min="15870" max="15871" width="11.7109375" style="1" customWidth="1"/>
    <col min="15872" max="15872" width="11.42578125" style="1"/>
    <col min="15873" max="15874" width="11.7109375" style="1" customWidth="1"/>
    <col min="15875" max="15875" width="11.42578125" style="1"/>
    <col min="15876" max="15877" width="11.7109375" style="1" customWidth="1"/>
    <col min="15878" max="15878" width="11.42578125" style="1"/>
    <col min="15879" max="15880" width="11.7109375" style="1" customWidth="1"/>
    <col min="15881" max="15881" width="11.42578125" style="1"/>
    <col min="15882" max="15883" width="11.7109375" style="1" customWidth="1"/>
    <col min="15884" max="15884" width="11.42578125" style="1"/>
    <col min="15885" max="15886" width="11.7109375" style="1" customWidth="1"/>
    <col min="15887" max="15887" width="11.42578125" style="1"/>
    <col min="15888" max="15889" width="11.7109375" style="1" customWidth="1"/>
    <col min="15890" max="15890" width="11.42578125" style="1"/>
    <col min="15891" max="15892" width="11.7109375" style="1" customWidth="1"/>
    <col min="15893" max="15893" width="11.42578125" style="1"/>
    <col min="15894" max="15895" width="11.7109375" style="1" customWidth="1"/>
    <col min="15896" max="15896" width="11.42578125" style="1"/>
    <col min="15897" max="15898" width="11.7109375" style="1" customWidth="1"/>
    <col min="15899" max="15899" width="11.42578125" style="1"/>
    <col min="15900" max="15901" width="11.7109375" style="1" customWidth="1"/>
    <col min="15902" max="15902" width="12.85546875" style="1" bestFit="1" customWidth="1"/>
    <col min="15903" max="16003" width="11.42578125" style="1"/>
    <col min="16004" max="16004" width="11.42578125" style="1" customWidth="1"/>
    <col min="16005" max="16005" width="38.85546875" style="1" customWidth="1"/>
    <col min="16006" max="16006" width="24.140625" style="1" customWidth="1"/>
    <col min="16007" max="16007" width="50.7109375" style="1" customWidth="1"/>
    <col min="16008" max="16009" width="18.28515625" style="1" customWidth="1"/>
    <col min="16010" max="16010" width="19.42578125" style="1" customWidth="1"/>
    <col min="16011" max="16012" width="18.28515625" style="1" customWidth="1"/>
    <col min="16013" max="16013" width="27.28515625" style="1" customWidth="1"/>
    <col min="16014" max="16014" width="19.85546875" style="1" customWidth="1"/>
    <col min="16015" max="16015" width="29.28515625" style="1" customWidth="1"/>
    <col min="16016" max="16017" width="35.5703125" style="1" customWidth="1"/>
    <col min="16018" max="16018" width="32.28515625" style="1" customWidth="1"/>
    <col min="16019" max="16019" width="23.85546875" style="1" customWidth="1"/>
    <col min="16020" max="16020" width="25.140625" style="1" customWidth="1"/>
    <col min="16021" max="16021" width="26.42578125" style="1" customWidth="1"/>
    <col min="16022" max="16022" width="20.28515625" style="1" customWidth="1"/>
    <col min="16023" max="16023" width="19" style="1" customWidth="1"/>
    <col min="16024" max="16024" width="25.7109375" style="1" customWidth="1"/>
    <col min="16025" max="16025" width="17.42578125" style="1" customWidth="1"/>
    <col min="16026" max="16026" width="29.42578125" style="1" customWidth="1"/>
    <col min="16027" max="16027" width="19.42578125" style="1" customWidth="1"/>
    <col min="16028" max="16028" width="22.85546875" style="1" customWidth="1"/>
    <col min="16029" max="16029" width="17.85546875" style="1" customWidth="1"/>
    <col min="16030" max="16030" width="13.28515625" style="1" customWidth="1"/>
    <col min="16031" max="16031" width="21.85546875" style="1" customWidth="1"/>
    <col min="16032" max="16032" width="14.28515625" style="1" customWidth="1"/>
    <col min="16033" max="16034" width="15.140625" style="1" customWidth="1"/>
    <col min="16035" max="16035" width="27.28515625" style="1" customWidth="1"/>
    <col min="16036" max="16036" width="22" style="1" customWidth="1"/>
    <col min="16037" max="16037" width="11.42578125" style="1" customWidth="1"/>
    <col min="16038" max="16038" width="22.85546875" style="1" customWidth="1"/>
    <col min="16039" max="16039" width="15.28515625" style="1" customWidth="1"/>
    <col min="16040" max="16041" width="15.140625" style="1" customWidth="1"/>
    <col min="16042" max="16042" width="27.28515625" style="1" customWidth="1"/>
    <col min="16043" max="16043" width="19.28515625" style="1" customWidth="1"/>
    <col min="16044" max="16044" width="18" style="1" customWidth="1"/>
    <col min="16045" max="16046" width="21.28515625" style="1" customWidth="1"/>
    <col min="16047" max="16047" width="16.85546875" style="1" customWidth="1"/>
    <col min="16048" max="16048" width="14.28515625" style="1" customWidth="1"/>
    <col min="16049" max="16049" width="23.7109375" style="1" customWidth="1"/>
    <col min="16050" max="16050" width="11.42578125" style="1"/>
    <col min="16051" max="16052" width="11.7109375" style="1" customWidth="1"/>
    <col min="16053" max="16053" width="11.42578125" style="1"/>
    <col min="16054" max="16055" width="11.7109375" style="1" customWidth="1"/>
    <col min="16056" max="16056" width="11.42578125" style="1"/>
    <col min="16057" max="16058" width="11.7109375" style="1" customWidth="1"/>
    <col min="16059" max="16059" width="11.42578125" style="1"/>
    <col min="16060" max="16061" width="11.7109375" style="1" customWidth="1"/>
    <col min="16062" max="16062" width="11.42578125" style="1"/>
    <col min="16063" max="16064" width="11.7109375" style="1" customWidth="1"/>
    <col min="16065" max="16065" width="11.42578125" style="1"/>
    <col min="16066" max="16067" width="11.7109375" style="1" customWidth="1"/>
    <col min="16068" max="16068" width="11.42578125" style="1"/>
    <col min="16069" max="16070" width="11.7109375" style="1" customWidth="1"/>
    <col min="16071" max="16071" width="11.42578125" style="1"/>
    <col min="16072" max="16073" width="11.7109375" style="1" customWidth="1"/>
    <col min="16074" max="16074" width="11.42578125" style="1"/>
    <col min="16075" max="16076" width="11.7109375" style="1" customWidth="1"/>
    <col min="16077" max="16077" width="11.42578125" style="1"/>
    <col min="16078" max="16079" width="11.7109375" style="1" customWidth="1"/>
    <col min="16080" max="16080" width="11.42578125" style="1"/>
    <col min="16081" max="16082" width="11.7109375" style="1" customWidth="1"/>
    <col min="16083" max="16083" width="11.42578125" style="1"/>
    <col min="16084" max="16085" width="11.7109375" style="1" customWidth="1"/>
    <col min="16086" max="16086" width="11.42578125" style="1"/>
    <col min="16087" max="16088" width="11.7109375" style="1" customWidth="1"/>
    <col min="16089" max="16089" width="11.42578125" style="1"/>
    <col min="16090" max="16091" width="11.7109375" style="1" customWidth="1"/>
    <col min="16092" max="16092" width="11.42578125" style="1"/>
    <col min="16093" max="16094" width="11.7109375" style="1" customWidth="1"/>
    <col min="16095" max="16095" width="11.42578125" style="1"/>
    <col min="16096" max="16097" width="11.7109375" style="1" customWidth="1"/>
    <col min="16098" max="16098" width="11.42578125" style="1"/>
    <col min="16099" max="16100" width="11.7109375" style="1" customWidth="1"/>
    <col min="16101" max="16101" width="11.42578125" style="1"/>
    <col min="16102" max="16103" width="11.7109375" style="1" customWidth="1"/>
    <col min="16104" max="16104" width="11.42578125" style="1"/>
    <col min="16105" max="16106" width="11.7109375" style="1" customWidth="1"/>
    <col min="16107" max="16107" width="11.42578125" style="1"/>
    <col min="16108" max="16109" width="11.7109375" style="1" customWidth="1"/>
    <col min="16110" max="16110" width="11.42578125" style="1"/>
    <col min="16111" max="16112" width="11.7109375" style="1" customWidth="1"/>
    <col min="16113" max="16113" width="11.42578125" style="1"/>
    <col min="16114" max="16115" width="11.7109375" style="1" customWidth="1"/>
    <col min="16116" max="16116" width="11.42578125" style="1"/>
    <col min="16117" max="16118" width="11.7109375" style="1" customWidth="1"/>
    <col min="16119" max="16119" width="11.42578125" style="1"/>
    <col min="16120" max="16121" width="11.7109375" style="1" customWidth="1"/>
    <col min="16122" max="16122" width="11.42578125" style="1"/>
    <col min="16123" max="16124" width="11.7109375" style="1" customWidth="1"/>
    <col min="16125" max="16125" width="11.42578125" style="1"/>
    <col min="16126" max="16127" width="11.7109375" style="1" customWidth="1"/>
    <col min="16128" max="16128" width="11.42578125" style="1"/>
    <col min="16129" max="16130" width="11.7109375" style="1" customWidth="1"/>
    <col min="16131" max="16131" width="11.42578125" style="1"/>
    <col min="16132" max="16133" width="11.7109375" style="1" customWidth="1"/>
    <col min="16134" max="16134" width="11.42578125" style="1"/>
    <col min="16135" max="16136" width="11.7109375" style="1" customWidth="1"/>
    <col min="16137" max="16137" width="11.42578125" style="1"/>
    <col min="16138" max="16139" width="11.7109375" style="1" customWidth="1"/>
    <col min="16140" max="16140" width="11.42578125" style="1"/>
    <col min="16141" max="16142" width="11.7109375" style="1" customWidth="1"/>
    <col min="16143" max="16143" width="11.42578125" style="1"/>
    <col min="16144" max="16145" width="11.7109375" style="1" customWidth="1"/>
    <col min="16146" max="16146" width="11.42578125" style="1"/>
    <col min="16147" max="16148" width="11.7109375" style="1" customWidth="1"/>
    <col min="16149" max="16149" width="11.42578125" style="1"/>
    <col min="16150" max="16151" width="11.7109375" style="1" customWidth="1"/>
    <col min="16152" max="16152" width="11.42578125" style="1"/>
    <col min="16153" max="16154" width="11.7109375" style="1" customWidth="1"/>
    <col min="16155" max="16155" width="11.42578125" style="1"/>
    <col min="16156" max="16157" width="11.7109375" style="1" customWidth="1"/>
    <col min="16158" max="16158" width="12.85546875" style="1" bestFit="1" customWidth="1"/>
    <col min="16159" max="16384" width="11.42578125" style="1"/>
  </cols>
  <sheetData>
    <row r="1" spans="1:41" ht="13.5" hidden="1" thickBot="1" x14ac:dyDescent="0.3"/>
    <row r="2" spans="1:41" ht="39" hidden="1" customHeight="1" thickTop="1" thickBot="1" x14ac:dyDescent="0.3">
      <c r="AB2" s="92">
        <v>2013</v>
      </c>
      <c r="AC2" s="93"/>
      <c r="AD2" s="93"/>
      <c r="AE2" s="93"/>
      <c r="AF2" s="93"/>
      <c r="AG2" s="93"/>
      <c r="AH2" s="94"/>
      <c r="AI2" s="95">
        <v>2014</v>
      </c>
      <c r="AJ2" s="95"/>
      <c r="AK2" s="95"/>
      <c r="AL2" s="95"/>
      <c r="AM2" s="95"/>
      <c r="AN2" s="95"/>
      <c r="AO2" s="9"/>
    </row>
    <row r="3" spans="1:41" s="10" customFormat="1" ht="93" customHeight="1" thickBot="1" x14ac:dyDescent="0.3">
      <c r="C3" s="11" t="s">
        <v>53</v>
      </c>
      <c r="D3" s="12">
        <v>2015</v>
      </c>
      <c r="E3" s="13"/>
      <c r="F3" s="96" t="s">
        <v>0</v>
      </c>
      <c r="G3" s="97"/>
      <c r="H3" s="98" t="s">
        <v>1</v>
      </c>
      <c r="I3" s="99"/>
      <c r="J3" s="100" t="s">
        <v>2</v>
      </c>
      <c r="K3" s="101"/>
      <c r="L3" s="102" t="s">
        <v>3</v>
      </c>
      <c r="M3" s="103"/>
      <c r="N3" s="14" t="s">
        <v>4</v>
      </c>
      <c r="O3" s="15"/>
      <c r="P3" s="15"/>
      <c r="Q3" s="15"/>
      <c r="R3" s="15"/>
      <c r="S3" s="15"/>
      <c r="T3" s="15"/>
      <c r="U3" s="15"/>
      <c r="V3" s="15"/>
      <c r="W3" s="15"/>
      <c r="X3" s="15"/>
      <c r="Y3" s="15"/>
      <c r="Z3" s="15"/>
      <c r="AA3" s="15"/>
      <c r="AB3" s="15"/>
      <c r="AC3" s="15"/>
      <c r="AD3" s="15"/>
      <c r="AE3" s="15"/>
      <c r="AF3" s="15"/>
      <c r="AG3" s="15"/>
      <c r="AH3" s="16"/>
      <c r="AI3" s="16"/>
      <c r="AJ3" s="16"/>
      <c r="AK3" s="16"/>
      <c r="AL3" s="16"/>
      <c r="AM3" s="16"/>
      <c r="AN3" s="16"/>
      <c r="AO3" s="17"/>
    </row>
    <row r="4" spans="1:41" s="6" customFormat="1" ht="39" customHeight="1" thickBot="1" x14ac:dyDescent="0.3">
      <c r="H4" s="86" t="s">
        <v>5</v>
      </c>
      <c r="I4" s="86"/>
      <c r="J4" s="86"/>
      <c r="K4" s="86"/>
      <c r="L4" s="86"/>
      <c r="M4" s="87" t="s">
        <v>6</v>
      </c>
      <c r="N4" s="87"/>
      <c r="O4" s="87"/>
      <c r="P4" s="87"/>
      <c r="Q4" s="88" t="s">
        <v>7</v>
      </c>
      <c r="R4" s="88"/>
      <c r="S4" s="88"/>
      <c r="T4" s="89" t="s">
        <v>8</v>
      </c>
      <c r="U4" s="89"/>
      <c r="V4" s="89"/>
      <c r="W4" s="89"/>
      <c r="X4" s="89"/>
      <c r="Y4" s="89"/>
      <c r="Z4" s="89"/>
      <c r="AA4" s="90">
        <v>2014</v>
      </c>
      <c r="AB4" s="90"/>
      <c r="AC4" s="90"/>
      <c r="AD4" s="90"/>
      <c r="AE4" s="90"/>
      <c r="AF4" s="90"/>
      <c r="AG4" s="90"/>
      <c r="AH4" s="91">
        <v>2015</v>
      </c>
      <c r="AI4" s="91"/>
      <c r="AJ4" s="91"/>
      <c r="AK4" s="91"/>
      <c r="AL4" s="91"/>
      <c r="AM4" s="91"/>
      <c r="AN4" s="91"/>
      <c r="AO4" s="91"/>
    </row>
    <row r="5" spans="1:41" s="6" customFormat="1" ht="41.25" customHeight="1" thickBot="1" x14ac:dyDescent="0.3">
      <c r="A5" s="18" t="s">
        <v>9</v>
      </c>
      <c r="B5" s="19" t="s">
        <v>10</v>
      </c>
      <c r="C5" s="20" t="s">
        <v>9</v>
      </c>
      <c r="D5" s="21" t="s">
        <v>10</v>
      </c>
      <c r="E5" s="22" t="s">
        <v>11</v>
      </c>
      <c r="F5" s="21" t="s">
        <v>12</v>
      </c>
      <c r="G5" s="23" t="s">
        <v>13</v>
      </c>
      <c r="H5" s="24" t="s">
        <v>14</v>
      </c>
      <c r="I5" s="24" t="s">
        <v>15</v>
      </c>
      <c r="J5" s="24" t="s">
        <v>16</v>
      </c>
      <c r="K5" s="21" t="s">
        <v>17</v>
      </c>
      <c r="L5" s="21" t="s">
        <v>18</v>
      </c>
      <c r="M5" s="21" t="s">
        <v>19</v>
      </c>
      <c r="N5" s="21" t="s">
        <v>20</v>
      </c>
      <c r="O5" s="21" t="s">
        <v>21</v>
      </c>
      <c r="P5" s="21" t="s">
        <v>22</v>
      </c>
      <c r="Q5" s="21" t="s">
        <v>23</v>
      </c>
      <c r="R5" s="21" t="s">
        <v>24</v>
      </c>
      <c r="S5" s="21" t="s">
        <v>25</v>
      </c>
      <c r="T5" s="21" t="s">
        <v>26</v>
      </c>
      <c r="U5" s="21" t="s">
        <v>27</v>
      </c>
      <c r="V5" s="21" t="s">
        <v>28</v>
      </c>
      <c r="W5" s="21" t="s">
        <v>29</v>
      </c>
      <c r="X5" s="21" t="s">
        <v>30</v>
      </c>
      <c r="Y5" s="21" t="s">
        <v>31</v>
      </c>
      <c r="Z5" s="21" t="s">
        <v>32</v>
      </c>
      <c r="AA5" s="25" t="s">
        <v>33</v>
      </c>
      <c r="AB5" s="21" t="s">
        <v>34</v>
      </c>
      <c r="AC5" s="26" t="s">
        <v>35</v>
      </c>
      <c r="AD5" s="27" t="s">
        <v>36</v>
      </c>
      <c r="AE5" s="21" t="s">
        <v>37</v>
      </c>
      <c r="AF5" s="21" t="s">
        <v>38</v>
      </c>
      <c r="AG5" s="22" t="s">
        <v>55</v>
      </c>
      <c r="AH5" s="25" t="s">
        <v>39</v>
      </c>
      <c r="AI5" s="21" t="s">
        <v>40</v>
      </c>
      <c r="AJ5" s="21" t="s">
        <v>41</v>
      </c>
      <c r="AK5" s="21" t="s">
        <v>42</v>
      </c>
      <c r="AL5" s="21" t="s">
        <v>43</v>
      </c>
      <c r="AM5" s="21" t="s">
        <v>44</v>
      </c>
      <c r="AN5" s="21" t="s">
        <v>54</v>
      </c>
      <c r="AO5" s="28" t="s">
        <v>45</v>
      </c>
    </row>
    <row r="6" spans="1:41" s="10" customFormat="1" ht="29.25" customHeight="1" x14ac:dyDescent="0.25">
      <c r="A6" s="29"/>
      <c r="B6" s="30"/>
      <c r="C6" s="31"/>
      <c r="D6" s="32"/>
      <c r="E6" s="31"/>
      <c r="F6" s="32"/>
      <c r="G6" s="32"/>
      <c r="H6" s="32"/>
      <c r="I6" s="33"/>
      <c r="J6" s="33"/>
      <c r="K6" s="32"/>
      <c r="L6" s="32"/>
      <c r="M6" s="32"/>
      <c r="N6" s="32"/>
      <c r="O6" s="32"/>
      <c r="P6" s="32"/>
      <c r="Q6" s="32"/>
      <c r="R6" s="32"/>
      <c r="S6" s="34"/>
      <c r="T6" s="32"/>
      <c r="U6" s="32"/>
      <c r="V6" s="32"/>
      <c r="W6" s="33"/>
      <c r="X6" s="35"/>
      <c r="Y6" s="36"/>
      <c r="Z6" s="37">
        <v>42582</v>
      </c>
      <c r="AA6" s="38"/>
      <c r="AB6" s="36"/>
      <c r="AC6" s="39"/>
      <c r="AD6" s="40"/>
      <c r="AE6" s="36"/>
      <c r="AF6" s="36"/>
      <c r="AG6" s="41"/>
      <c r="AH6" s="42"/>
      <c r="AI6" s="32"/>
      <c r="AJ6" s="43"/>
      <c r="AK6" s="43"/>
      <c r="AL6" s="44"/>
      <c r="AM6" s="44"/>
      <c r="AN6" s="44"/>
      <c r="AO6" s="45">
        <f ca="1">IF(ISERROR(AO6),"",IF(ISBLANK($AC6),($AK6-$AD6)/$AD6,(IF(ISBLANK($AD6),($AJ6-$AC6)/$AC6,"N/A"))))</f>
        <v>0</v>
      </c>
    </row>
    <row r="7" spans="1:41" ht="15" x14ac:dyDescent="0.25">
      <c r="A7" s="46"/>
      <c r="B7" s="47"/>
      <c r="C7" s="31"/>
      <c r="D7" s="32"/>
      <c r="E7" s="32"/>
      <c r="F7" s="32"/>
      <c r="G7" s="32"/>
      <c r="H7" s="32"/>
      <c r="I7" s="33"/>
      <c r="J7" s="33"/>
      <c r="K7" s="32"/>
      <c r="L7" s="32"/>
      <c r="M7" s="32"/>
      <c r="N7" s="32"/>
      <c r="O7" s="32"/>
      <c r="P7" s="32"/>
      <c r="Q7" s="32"/>
      <c r="R7" s="32"/>
      <c r="S7" s="34"/>
      <c r="T7" s="32"/>
      <c r="U7" s="32"/>
      <c r="V7" s="32"/>
      <c r="W7" s="33"/>
      <c r="X7" s="35"/>
      <c r="Y7" s="48"/>
      <c r="Z7" s="49">
        <v>42004</v>
      </c>
      <c r="AA7" s="50"/>
      <c r="AB7" s="48"/>
      <c r="AC7" s="51"/>
      <c r="AD7" s="52"/>
      <c r="AE7" s="48"/>
      <c r="AF7" s="48"/>
      <c r="AG7" s="53"/>
      <c r="AH7" s="54"/>
      <c r="AI7" s="55"/>
      <c r="AJ7" s="56"/>
      <c r="AK7" s="56"/>
      <c r="AL7" s="57"/>
      <c r="AM7" s="57"/>
      <c r="AN7" s="57"/>
      <c r="AO7" s="58" t="e">
        <f t="shared" ref="AO7:AO59" si="0">IF(ISBLANK($AC7),($AK7-$AD7)/$AD7,(IF(ISBLANK($AD7),($AJ7-$AC7)/$AC7,"N/A")))</f>
        <v>#DIV/0!</v>
      </c>
    </row>
    <row r="8" spans="1:41" ht="15" x14ac:dyDescent="0.25">
      <c r="A8" s="59"/>
      <c r="B8" s="30"/>
      <c r="C8" s="59"/>
      <c r="D8" s="32"/>
      <c r="E8" s="32"/>
      <c r="F8" s="32"/>
      <c r="G8" s="32"/>
      <c r="H8" s="32"/>
      <c r="I8" s="33"/>
      <c r="J8" s="33"/>
      <c r="K8" s="32"/>
      <c r="L8" s="32"/>
      <c r="M8" s="32"/>
      <c r="N8" s="32"/>
      <c r="O8" s="32"/>
      <c r="P8" s="32"/>
      <c r="Q8" s="32"/>
      <c r="R8" s="32"/>
      <c r="S8" s="34"/>
      <c r="T8" s="32"/>
      <c r="U8" s="32"/>
      <c r="V8" s="32"/>
      <c r="W8" s="33"/>
      <c r="X8" s="35"/>
      <c r="Y8" s="60"/>
      <c r="Z8" s="37"/>
      <c r="AA8" s="50"/>
      <c r="AB8" s="48"/>
      <c r="AC8" s="51"/>
      <c r="AD8" s="61"/>
      <c r="AE8" s="48"/>
      <c r="AF8" s="48"/>
      <c r="AG8" s="53"/>
      <c r="AH8" s="42"/>
      <c r="AI8" s="32"/>
      <c r="AJ8" s="43"/>
      <c r="AK8" s="43"/>
      <c r="AL8" s="32"/>
      <c r="AM8" s="32"/>
      <c r="AN8" s="32"/>
      <c r="AO8" s="45" t="e">
        <f t="shared" si="0"/>
        <v>#DIV/0!</v>
      </c>
    </row>
    <row r="9" spans="1:41" ht="15" x14ac:dyDescent="0.25">
      <c r="A9" s="59"/>
      <c r="B9" s="47"/>
      <c r="C9" s="59"/>
      <c r="D9" s="32"/>
      <c r="E9" s="32"/>
      <c r="F9" s="32"/>
      <c r="G9" s="32"/>
      <c r="H9" s="32"/>
      <c r="I9" s="33"/>
      <c r="J9" s="33"/>
      <c r="K9" s="32"/>
      <c r="L9" s="32"/>
      <c r="M9" s="32"/>
      <c r="N9" s="32"/>
      <c r="O9" s="32"/>
      <c r="P9" s="32"/>
      <c r="Q9" s="32"/>
      <c r="R9" s="32"/>
      <c r="S9" s="34"/>
      <c r="T9" s="32"/>
      <c r="U9" s="32"/>
      <c r="V9" s="32"/>
      <c r="W9" s="33"/>
      <c r="X9" s="35"/>
      <c r="Y9" s="48"/>
      <c r="Z9" s="37"/>
      <c r="AA9" s="62"/>
      <c r="AB9" s="60"/>
      <c r="AC9" s="63"/>
      <c r="AD9" s="64"/>
      <c r="AE9" s="60"/>
      <c r="AF9" s="60"/>
      <c r="AG9" s="65"/>
      <c r="AH9" s="42"/>
      <c r="AI9" s="32"/>
      <c r="AJ9" s="43"/>
      <c r="AK9" s="43"/>
      <c r="AL9" s="66"/>
      <c r="AM9" s="32"/>
      <c r="AN9" s="32"/>
      <c r="AO9" s="45" t="e">
        <f t="shared" si="0"/>
        <v>#DIV/0!</v>
      </c>
    </row>
    <row r="10" spans="1:41" ht="15" x14ac:dyDescent="0.25">
      <c r="A10" s="67"/>
      <c r="B10" s="30"/>
      <c r="C10" s="67"/>
      <c r="D10" s="32"/>
      <c r="E10" s="32"/>
      <c r="F10" s="32"/>
      <c r="G10" s="32"/>
      <c r="H10" s="32"/>
      <c r="I10" s="33"/>
      <c r="J10" s="33"/>
      <c r="K10" s="32"/>
      <c r="L10" s="32"/>
      <c r="M10" s="32"/>
      <c r="N10" s="32"/>
      <c r="O10" s="32"/>
      <c r="P10" s="32"/>
      <c r="Q10" s="32"/>
      <c r="R10" s="32"/>
      <c r="S10" s="34"/>
      <c r="T10" s="32"/>
      <c r="U10" s="32"/>
      <c r="V10" s="32"/>
      <c r="W10" s="33"/>
      <c r="X10" s="35"/>
      <c r="Y10" s="60"/>
      <c r="Z10" s="37"/>
      <c r="AA10" s="50"/>
      <c r="AB10" s="48"/>
      <c r="AC10" s="51"/>
      <c r="AD10" s="52"/>
      <c r="AE10" s="48"/>
      <c r="AF10" s="48"/>
      <c r="AG10" s="53"/>
      <c r="AH10" s="42"/>
      <c r="AI10" s="32"/>
      <c r="AJ10" s="43"/>
      <c r="AK10" s="43"/>
      <c r="AL10" s="32"/>
      <c r="AM10" s="32"/>
      <c r="AN10" s="32"/>
      <c r="AO10" s="45" t="e">
        <f t="shared" si="0"/>
        <v>#DIV/0!</v>
      </c>
    </row>
    <row r="11" spans="1:41" ht="15" x14ac:dyDescent="0.25">
      <c r="A11" s="67"/>
      <c r="B11" s="47"/>
      <c r="C11" s="67"/>
      <c r="D11" s="32"/>
      <c r="E11" s="32"/>
      <c r="F11" s="32"/>
      <c r="G11" s="32"/>
      <c r="H11" s="32"/>
      <c r="I11" s="33"/>
      <c r="J11" s="33"/>
      <c r="K11" s="32"/>
      <c r="L11" s="32"/>
      <c r="M11" s="32"/>
      <c r="N11" s="32"/>
      <c r="O11" s="32"/>
      <c r="P11" s="32"/>
      <c r="Q11" s="32"/>
      <c r="R11" s="32"/>
      <c r="S11" s="34"/>
      <c r="T11" s="32"/>
      <c r="U11" s="32"/>
      <c r="V11" s="32"/>
      <c r="W11" s="33"/>
      <c r="X11" s="35"/>
      <c r="Y11" s="48"/>
      <c r="Z11" s="37"/>
      <c r="AA11" s="62"/>
      <c r="AB11" s="60"/>
      <c r="AC11" s="63"/>
      <c r="AD11" s="68"/>
      <c r="AE11" s="60"/>
      <c r="AF11" s="60"/>
      <c r="AG11" s="65"/>
      <c r="AH11" s="42"/>
      <c r="AI11" s="32"/>
      <c r="AJ11" s="43"/>
      <c r="AK11" s="43"/>
      <c r="AL11" s="66"/>
      <c r="AM11" s="32"/>
      <c r="AN11" s="32"/>
      <c r="AO11" s="45" t="e">
        <f t="shared" si="0"/>
        <v>#DIV/0!</v>
      </c>
    </row>
    <row r="12" spans="1:41" ht="15" x14ac:dyDescent="0.25">
      <c r="A12" s="59"/>
      <c r="B12" s="69"/>
      <c r="C12" s="59"/>
      <c r="D12" s="69"/>
      <c r="E12" s="32"/>
      <c r="F12" s="32"/>
      <c r="G12" s="32"/>
      <c r="H12" s="32"/>
      <c r="I12" s="33"/>
      <c r="J12" s="33"/>
      <c r="K12" s="32"/>
      <c r="L12" s="32"/>
      <c r="M12" s="32"/>
      <c r="N12" s="32"/>
      <c r="O12" s="32"/>
      <c r="P12" s="32"/>
      <c r="Q12" s="32"/>
      <c r="R12" s="32"/>
      <c r="S12" s="34"/>
      <c r="T12" s="32"/>
      <c r="U12" s="32"/>
      <c r="V12" s="32"/>
      <c r="W12" s="33"/>
      <c r="X12" s="35"/>
      <c r="Y12" s="60"/>
      <c r="Z12" s="37"/>
      <c r="AA12" s="50"/>
      <c r="AB12" s="48"/>
      <c r="AC12" s="51"/>
      <c r="AD12" s="52"/>
      <c r="AE12" s="48"/>
      <c r="AF12" s="48"/>
      <c r="AG12" s="53"/>
      <c r="AH12" s="42"/>
      <c r="AI12" s="32"/>
      <c r="AJ12" s="43"/>
      <c r="AK12" s="43"/>
      <c r="AL12" s="32"/>
      <c r="AM12" s="32"/>
      <c r="AN12" s="32"/>
      <c r="AO12" s="45" t="e">
        <f t="shared" si="0"/>
        <v>#DIV/0!</v>
      </c>
    </row>
    <row r="13" spans="1:41" ht="15" x14ac:dyDescent="0.25">
      <c r="A13" s="67"/>
      <c r="B13" s="70"/>
      <c r="C13" s="67"/>
      <c r="D13" s="70"/>
      <c r="E13" s="32"/>
      <c r="F13" s="32"/>
      <c r="G13" s="32"/>
      <c r="H13" s="32"/>
      <c r="I13" s="33"/>
      <c r="J13" s="33"/>
      <c r="K13" s="32"/>
      <c r="L13" s="32"/>
      <c r="M13" s="32"/>
      <c r="N13" s="32"/>
      <c r="O13" s="32"/>
      <c r="P13" s="32"/>
      <c r="Q13" s="32"/>
      <c r="R13" s="32"/>
      <c r="S13" s="34"/>
      <c r="T13" s="32"/>
      <c r="U13" s="32"/>
      <c r="V13" s="32"/>
      <c r="W13" s="33"/>
      <c r="X13" s="35"/>
      <c r="Y13" s="48"/>
      <c r="Z13" s="37"/>
      <c r="AA13" s="62"/>
      <c r="AB13" s="60"/>
      <c r="AC13" s="63"/>
      <c r="AD13" s="68"/>
      <c r="AE13" s="60"/>
      <c r="AF13" s="60"/>
      <c r="AG13" s="65"/>
      <c r="AH13" s="42"/>
      <c r="AI13" s="32"/>
      <c r="AJ13" s="43"/>
      <c r="AK13" s="43"/>
      <c r="AL13" s="66"/>
      <c r="AM13" s="32"/>
      <c r="AN13" s="32"/>
      <c r="AO13" s="45" t="e">
        <f t="shared" si="0"/>
        <v>#DIV/0!</v>
      </c>
    </row>
    <row r="14" spans="1:41" ht="15" x14ac:dyDescent="0.25">
      <c r="A14" s="59"/>
      <c r="B14" s="71"/>
      <c r="C14" s="59"/>
      <c r="D14" s="71"/>
      <c r="E14" s="32"/>
      <c r="F14" s="32"/>
      <c r="G14" s="32"/>
      <c r="H14" s="32"/>
      <c r="I14" s="33"/>
      <c r="J14" s="33"/>
      <c r="K14" s="32"/>
      <c r="L14" s="32"/>
      <c r="M14" s="32"/>
      <c r="N14" s="32"/>
      <c r="O14" s="32"/>
      <c r="P14" s="32"/>
      <c r="Q14" s="32"/>
      <c r="R14" s="32"/>
      <c r="S14" s="34"/>
      <c r="T14" s="32"/>
      <c r="U14" s="32"/>
      <c r="V14" s="32"/>
      <c r="W14" s="33"/>
      <c r="X14" s="35"/>
      <c r="Y14" s="60"/>
      <c r="Z14" s="37"/>
      <c r="AA14" s="50"/>
      <c r="AB14" s="48"/>
      <c r="AC14" s="51"/>
      <c r="AD14" s="52"/>
      <c r="AE14" s="48"/>
      <c r="AF14" s="48"/>
      <c r="AG14" s="53"/>
      <c r="AH14" s="42"/>
      <c r="AI14" s="32"/>
      <c r="AJ14" s="43"/>
      <c r="AK14" s="43"/>
      <c r="AL14" s="32"/>
      <c r="AM14" s="32"/>
      <c r="AN14" s="32"/>
      <c r="AO14" s="45" t="e">
        <f t="shared" si="0"/>
        <v>#DIV/0!</v>
      </c>
    </row>
    <row r="15" spans="1:41" ht="15" x14ac:dyDescent="0.25">
      <c r="A15" s="46"/>
      <c r="B15" s="47"/>
      <c r="C15" s="31"/>
      <c r="D15" s="32"/>
      <c r="E15" s="32"/>
      <c r="F15" s="32"/>
      <c r="G15" s="32"/>
      <c r="H15" s="32"/>
      <c r="I15" s="33"/>
      <c r="J15" s="33"/>
      <c r="K15" s="32"/>
      <c r="L15" s="32"/>
      <c r="M15" s="32"/>
      <c r="N15" s="32"/>
      <c r="O15" s="32"/>
      <c r="P15" s="32"/>
      <c r="Q15" s="32"/>
      <c r="R15" s="32"/>
      <c r="S15" s="34"/>
      <c r="T15" s="32"/>
      <c r="U15" s="32"/>
      <c r="V15" s="32"/>
      <c r="W15" s="33"/>
      <c r="X15" s="35"/>
      <c r="Y15" s="48"/>
      <c r="Z15" s="37">
        <v>42855</v>
      </c>
      <c r="AA15" s="62"/>
      <c r="AB15" s="60"/>
      <c r="AC15" s="63"/>
      <c r="AD15" s="68"/>
      <c r="AE15" s="60"/>
      <c r="AF15" s="60"/>
      <c r="AG15" s="65"/>
      <c r="AH15" s="42"/>
      <c r="AI15" s="32"/>
      <c r="AJ15" s="43"/>
      <c r="AK15" s="43"/>
      <c r="AL15" s="66"/>
      <c r="AM15" s="32"/>
      <c r="AN15" s="32"/>
      <c r="AO15" s="45" t="e">
        <f t="shared" si="0"/>
        <v>#DIV/0!</v>
      </c>
    </row>
    <row r="16" spans="1:41" ht="15" x14ac:dyDescent="0.25">
      <c r="A16" s="29"/>
      <c r="B16" s="30"/>
      <c r="C16" s="31"/>
      <c r="D16" s="32"/>
      <c r="E16" s="32"/>
      <c r="F16" s="32"/>
      <c r="G16" s="32"/>
      <c r="H16" s="32"/>
      <c r="I16" s="33"/>
      <c r="J16" s="33"/>
      <c r="K16" s="32"/>
      <c r="L16" s="32"/>
      <c r="M16" s="32"/>
      <c r="N16" s="32"/>
      <c r="O16" s="32"/>
      <c r="P16" s="32"/>
      <c r="Q16" s="32"/>
      <c r="R16" s="32"/>
      <c r="S16" s="34"/>
      <c r="T16" s="32"/>
      <c r="U16" s="32"/>
      <c r="V16" s="32"/>
      <c r="W16" s="33"/>
      <c r="X16" s="35"/>
      <c r="Y16" s="60"/>
      <c r="Z16" s="37">
        <v>42004</v>
      </c>
      <c r="AA16" s="50"/>
      <c r="AB16" s="48"/>
      <c r="AC16" s="51"/>
      <c r="AD16" s="52"/>
      <c r="AE16" s="48"/>
      <c r="AF16" s="48"/>
      <c r="AG16" s="53"/>
      <c r="AH16" s="42"/>
      <c r="AI16" s="32"/>
      <c r="AJ16" s="43"/>
      <c r="AK16" s="43"/>
      <c r="AL16" s="66"/>
      <c r="AM16" s="32"/>
      <c r="AN16" s="32"/>
      <c r="AO16" s="45" t="e">
        <f t="shared" si="0"/>
        <v>#DIV/0!</v>
      </c>
    </row>
    <row r="17" spans="1:41" ht="15" x14ac:dyDescent="0.25">
      <c r="A17" s="59"/>
      <c r="B17" s="47"/>
      <c r="C17" s="59"/>
      <c r="D17" s="32"/>
      <c r="E17" s="32"/>
      <c r="F17" s="32"/>
      <c r="G17" s="32"/>
      <c r="H17" s="32"/>
      <c r="I17" s="33"/>
      <c r="J17" s="33"/>
      <c r="K17" s="32"/>
      <c r="L17" s="32"/>
      <c r="M17" s="32"/>
      <c r="N17" s="32"/>
      <c r="O17" s="32"/>
      <c r="P17" s="32"/>
      <c r="Q17" s="32"/>
      <c r="R17" s="32"/>
      <c r="S17" s="34"/>
      <c r="T17" s="32"/>
      <c r="U17" s="32"/>
      <c r="V17" s="32"/>
      <c r="W17" s="33"/>
      <c r="X17" s="35"/>
      <c r="Y17" s="60"/>
      <c r="Z17" s="37"/>
      <c r="AA17" s="50"/>
      <c r="AB17" s="48"/>
      <c r="AC17" s="51"/>
      <c r="AD17" s="52"/>
      <c r="AE17" s="48"/>
      <c r="AF17" s="48"/>
      <c r="AG17" s="53"/>
      <c r="AH17" s="42"/>
      <c r="AI17" s="32"/>
      <c r="AJ17" s="43"/>
      <c r="AK17" s="43"/>
      <c r="AL17" s="66"/>
      <c r="AM17" s="32"/>
      <c r="AN17" s="32"/>
      <c r="AO17" s="45" t="e">
        <f t="shared" si="0"/>
        <v>#DIV/0!</v>
      </c>
    </row>
    <row r="18" spans="1:41" ht="15" x14ac:dyDescent="0.25">
      <c r="A18" s="59"/>
      <c r="B18" s="30"/>
      <c r="C18" s="59"/>
      <c r="D18" s="32"/>
      <c r="E18" s="32"/>
      <c r="F18" s="32"/>
      <c r="G18" s="32"/>
      <c r="H18" s="32"/>
      <c r="I18" s="33"/>
      <c r="J18" s="33"/>
      <c r="K18" s="32"/>
      <c r="L18" s="32"/>
      <c r="M18" s="32"/>
      <c r="N18" s="32"/>
      <c r="O18" s="32"/>
      <c r="P18" s="32"/>
      <c r="Q18" s="32"/>
      <c r="R18" s="32"/>
      <c r="S18" s="34"/>
      <c r="T18" s="32"/>
      <c r="U18" s="32"/>
      <c r="V18" s="32"/>
      <c r="W18" s="33"/>
      <c r="X18" s="35"/>
      <c r="Y18" s="60"/>
      <c r="Z18" s="37"/>
      <c r="AA18" s="50"/>
      <c r="AB18" s="48"/>
      <c r="AC18" s="51"/>
      <c r="AD18" s="52"/>
      <c r="AE18" s="48"/>
      <c r="AF18" s="48"/>
      <c r="AG18" s="53"/>
      <c r="AH18" s="42"/>
      <c r="AI18" s="32"/>
      <c r="AJ18" s="43"/>
      <c r="AK18" s="43"/>
      <c r="AL18" s="66"/>
      <c r="AM18" s="32"/>
      <c r="AN18" s="32"/>
      <c r="AO18" s="45" t="e">
        <f t="shared" si="0"/>
        <v>#DIV/0!</v>
      </c>
    </row>
    <row r="19" spans="1:41" ht="15" x14ac:dyDescent="0.25">
      <c r="A19" s="46"/>
      <c r="B19" s="47"/>
      <c r="C19" s="31"/>
      <c r="D19" s="32"/>
      <c r="E19" s="32"/>
      <c r="F19" s="32"/>
      <c r="G19" s="32"/>
      <c r="H19" s="32"/>
      <c r="I19" s="33"/>
      <c r="J19" s="33"/>
      <c r="K19" s="32"/>
      <c r="L19" s="32"/>
      <c r="M19" s="32"/>
      <c r="N19" s="32"/>
      <c r="O19" s="32"/>
      <c r="P19" s="32"/>
      <c r="Q19" s="32"/>
      <c r="R19" s="32"/>
      <c r="S19" s="34"/>
      <c r="T19" s="32"/>
      <c r="U19" s="32"/>
      <c r="V19" s="32"/>
      <c r="W19" s="33"/>
      <c r="X19" s="35"/>
      <c r="Y19" s="48"/>
      <c r="Z19" s="37">
        <v>42886</v>
      </c>
      <c r="AA19" s="62"/>
      <c r="AB19" s="60"/>
      <c r="AC19" s="63"/>
      <c r="AD19" s="68"/>
      <c r="AE19" s="60"/>
      <c r="AF19" s="60"/>
      <c r="AG19" s="65"/>
      <c r="AH19" s="42"/>
      <c r="AI19" s="32"/>
      <c r="AJ19" s="43"/>
      <c r="AK19" s="43"/>
      <c r="AL19" s="32"/>
      <c r="AM19" s="32"/>
      <c r="AN19" s="32"/>
      <c r="AO19" s="45" t="e">
        <f t="shared" si="0"/>
        <v>#DIV/0!</v>
      </c>
    </row>
    <row r="20" spans="1:41" ht="15" x14ac:dyDescent="0.25">
      <c r="A20" s="29"/>
      <c r="B20" s="30"/>
      <c r="C20" s="31"/>
      <c r="D20" s="32"/>
      <c r="E20" s="32"/>
      <c r="F20" s="32"/>
      <c r="G20" s="32"/>
      <c r="H20" s="32"/>
      <c r="I20" s="33"/>
      <c r="J20" s="33"/>
      <c r="K20" s="32"/>
      <c r="L20" s="32"/>
      <c r="M20" s="32"/>
      <c r="N20" s="32"/>
      <c r="O20" s="32"/>
      <c r="P20" s="32"/>
      <c r="Q20" s="32"/>
      <c r="R20" s="32"/>
      <c r="S20" s="34"/>
      <c r="T20" s="32"/>
      <c r="U20" s="32"/>
      <c r="V20" s="32"/>
      <c r="W20" s="33"/>
      <c r="X20" s="35"/>
      <c r="Y20" s="60"/>
      <c r="Z20" s="37">
        <v>43100</v>
      </c>
      <c r="AA20" s="50"/>
      <c r="AB20" s="48"/>
      <c r="AC20" s="51"/>
      <c r="AD20" s="52"/>
      <c r="AE20" s="48"/>
      <c r="AF20" s="48"/>
      <c r="AG20" s="53"/>
      <c r="AH20" s="42"/>
      <c r="AI20" s="32"/>
      <c r="AJ20" s="43"/>
      <c r="AK20" s="43"/>
      <c r="AL20" s="32"/>
      <c r="AM20" s="32"/>
      <c r="AN20" s="32"/>
      <c r="AO20" s="45" t="e">
        <f t="shared" si="0"/>
        <v>#DIV/0!</v>
      </c>
    </row>
    <row r="21" spans="1:41" ht="15" x14ac:dyDescent="0.25">
      <c r="A21" s="46"/>
      <c r="B21" s="47"/>
      <c r="C21" s="31"/>
      <c r="D21" s="32"/>
      <c r="E21" s="32"/>
      <c r="F21" s="32"/>
      <c r="G21" s="32"/>
      <c r="H21" s="32"/>
      <c r="I21" s="33"/>
      <c r="J21" s="33"/>
      <c r="K21" s="32"/>
      <c r="L21" s="32"/>
      <c r="M21" s="32"/>
      <c r="N21" s="32"/>
      <c r="O21" s="32"/>
      <c r="P21" s="32"/>
      <c r="Q21" s="32"/>
      <c r="R21" s="32"/>
      <c r="S21" s="34"/>
      <c r="T21" s="32"/>
      <c r="U21" s="32"/>
      <c r="V21" s="32"/>
      <c r="W21" s="33"/>
      <c r="X21" s="35"/>
      <c r="Y21" s="48"/>
      <c r="Z21" s="37">
        <v>42004</v>
      </c>
      <c r="AA21" s="62"/>
      <c r="AB21" s="60"/>
      <c r="AC21" s="63"/>
      <c r="AD21" s="68"/>
      <c r="AE21" s="60"/>
      <c r="AF21" s="60"/>
      <c r="AG21" s="65"/>
      <c r="AH21" s="42"/>
      <c r="AI21" s="32"/>
      <c r="AJ21" s="43"/>
      <c r="AK21" s="43"/>
      <c r="AL21" s="66"/>
      <c r="AM21" s="32"/>
      <c r="AN21" s="32"/>
      <c r="AO21" s="45" t="e">
        <f t="shared" si="0"/>
        <v>#DIV/0!</v>
      </c>
    </row>
    <row r="22" spans="1:41" ht="15" x14ac:dyDescent="0.25">
      <c r="A22" s="29"/>
      <c r="B22" s="30"/>
      <c r="C22" s="31"/>
      <c r="D22" s="32"/>
      <c r="E22" s="32"/>
      <c r="F22" s="32"/>
      <c r="G22" s="32"/>
      <c r="H22" s="32"/>
      <c r="I22" s="33"/>
      <c r="J22" s="33"/>
      <c r="K22" s="32"/>
      <c r="L22" s="32"/>
      <c r="M22" s="32"/>
      <c r="N22" s="32"/>
      <c r="O22" s="32"/>
      <c r="P22" s="32"/>
      <c r="Q22" s="32"/>
      <c r="R22" s="32"/>
      <c r="S22" s="34"/>
      <c r="T22" s="32"/>
      <c r="U22" s="32"/>
      <c r="V22" s="32"/>
      <c r="W22" s="33"/>
      <c r="X22" s="35"/>
      <c r="Y22" s="60"/>
      <c r="Z22" s="37"/>
      <c r="AA22" s="50"/>
      <c r="AB22" s="48"/>
      <c r="AC22" s="51"/>
      <c r="AD22" s="52"/>
      <c r="AE22" s="48"/>
      <c r="AF22" s="48"/>
      <c r="AG22" s="53"/>
      <c r="AH22" s="42"/>
      <c r="AI22" s="32"/>
      <c r="AJ22" s="43"/>
      <c r="AK22" s="43"/>
      <c r="AL22" s="32"/>
      <c r="AM22" s="32"/>
      <c r="AN22" s="32"/>
      <c r="AO22" s="45" t="e">
        <f t="shared" si="0"/>
        <v>#DIV/0!</v>
      </c>
    </row>
    <row r="23" spans="1:41" ht="15" x14ac:dyDescent="0.25">
      <c r="A23" s="67"/>
      <c r="B23" s="47"/>
      <c r="C23" s="67"/>
      <c r="D23" s="32"/>
      <c r="E23" s="32"/>
      <c r="F23" s="32"/>
      <c r="G23" s="32"/>
      <c r="H23" s="32"/>
      <c r="I23" s="33"/>
      <c r="J23" s="33"/>
      <c r="K23" s="32"/>
      <c r="L23" s="32"/>
      <c r="M23" s="32"/>
      <c r="N23" s="32"/>
      <c r="O23" s="32"/>
      <c r="P23" s="32"/>
      <c r="Q23" s="32"/>
      <c r="R23" s="32"/>
      <c r="S23" s="34"/>
      <c r="T23" s="32"/>
      <c r="U23" s="32"/>
      <c r="V23" s="32"/>
      <c r="W23" s="33"/>
      <c r="X23" s="35"/>
      <c r="Y23" s="48"/>
      <c r="Z23" s="37"/>
      <c r="AA23" s="62"/>
      <c r="AB23" s="60"/>
      <c r="AC23" s="63"/>
      <c r="AD23" s="68"/>
      <c r="AE23" s="60"/>
      <c r="AF23" s="60"/>
      <c r="AG23" s="65"/>
      <c r="AH23" s="42"/>
      <c r="AI23" s="32"/>
      <c r="AJ23" s="43"/>
      <c r="AK23" s="43"/>
      <c r="AL23" s="66"/>
      <c r="AM23" s="32"/>
      <c r="AN23" s="32"/>
      <c r="AO23" s="45" t="e">
        <f t="shared" si="0"/>
        <v>#DIV/0!</v>
      </c>
    </row>
    <row r="24" spans="1:41" ht="15" x14ac:dyDescent="0.25">
      <c r="A24" s="59"/>
      <c r="B24" s="30"/>
      <c r="C24" s="59"/>
      <c r="D24" s="32"/>
      <c r="E24" s="32"/>
      <c r="F24" s="32"/>
      <c r="G24" s="32"/>
      <c r="H24" s="32"/>
      <c r="I24" s="33"/>
      <c r="J24" s="33"/>
      <c r="K24" s="32"/>
      <c r="L24" s="32"/>
      <c r="M24" s="32"/>
      <c r="N24" s="32"/>
      <c r="O24" s="32"/>
      <c r="P24" s="32"/>
      <c r="Q24" s="32"/>
      <c r="R24" s="32"/>
      <c r="S24" s="34"/>
      <c r="T24" s="32"/>
      <c r="U24" s="32"/>
      <c r="V24" s="32"/>
      <c r="W24" s="33"/>
      <c r="X24" s="35"/>
      <c r="Y24" s="60"/>
      <c r="Z24" s="37">
        <v>41943</v>
      </c>
      <c r="AA24" s="50"/>
      <c r="AB24" s="48"/>
      <c r="AC24" s="51"/>
      <c r="AD24" s="52"/>
      <c r="AE24" s="48"/>
      <c r="AF24" s="48"/>
      <c r="AG24" s="53"/>
      <c r="AH24" s="42"/>
      <c r="AI24" s="32"/>
      <c r="AJ24" s="43"/>
      <c r="AK24" s="43"/>
      <c r="AL24" s="32"/>
      <c r="AM24" s="32"/>
      <c r="AN24" s="32"/>
      <c r="AO24" s="45" t="e">
        <f t="shared" si="0"/>
        <v>#DIV/0!</v>
      </c>
    </row>
    <row r="25" spans="1:41" ht="15" x14ac:dyDescent="0.25">
      <c r="A25" s="46"/>
      <c r="B25" s="47"/>
      <c r="C25" s="31"/>
      <c r="D25" s="32"/>
      <c r="E25" s="32"/>
      <c r="F25" s="32"/>
      <c r="G25" s="32"/>
      <c r="H25" s="32"/>
      <c r="I25" s="33"/>
      <c r="J25" s="33"/>
      <c r="K25" s="32"/>
      <c r="L25" s="32"/>
      <c r="M25" s="32"/>
      <c r="N25" s="32"/>
      <c r="O25" s="32"/>
      <c r="P25" s="32"/>
      <c r="Q25" s="32"/>
      <c r="R25" s="32"/>
      <c r="S25" s="34"/>
      <c r="T25" s="32"/>
      <c r="U25" s="32"/>
      <c r="V25" s="32"/>
      <c r="W25" s="33"/>
      <c r="X25" s="35"/>
      <c r="Y25" s="48"/>
      <c r="Z25" s="37">
        <v>42155</v>
      </c>
      <c r="AA25" s="62"/>
      <c r="AB25" s="60"/>
      <c r="AC25" s="63"/>
      <c r="AD25" s="68"/>
      <c r="AE25" s="60"/>
      <c r="AF25" s="60"/>
      <c r="AG25" s="65"/>
      <c r="AH25" s="42"/>
      <c r="AI25" s="32"/>
      <c r="AJ25" s="43"/>
      <c r="AK25" s="43"/>
      <c r="AL25" s="66"/>
      <c r="AM25" s="32"/>
      <c r="AN25" s="32"/>
      <c r="AO25" s="45" t="e">
        <f t="shared" si="0"/>
        <v>#DIV/0!</v>
      </c>
    </row>
    <row r="26" spans="1:41" ht="15" x14ac:dyDescent="0.25">
      <c r="A26" s="59"/>
      <c r="B26" s="30"/>
      <c r="C26" s="59"/>
      <c r="D26" s="32"/>
      <c r="E26" s="32"/>
      <c r="F26" s="32"/>
      <c r="G26" s="32"/>
      <c r="H26" s="32"/>
      <c r="I26" s="33"/>
      <c r="J26" s="33"/>
      <c r="K26" s="32"/>
      <c r="L26" s="32"/>
      <c r="M26" s="32"/>
      <c r="N26" s="32"/>
      <c r="O26" s="32"/>
      <c r="P26" s="32"/>
      <c r="Q26" s="32"/>
      <c r="R26" s="32"/>
      <c r="S26" s="34"/>
      <c r="T26" s="32"/>
      <c r="U26" s="32"/>
      <c r="V26" s="32"/>
      <c r="W26" s="33"/>
      <c r="X26" s="35"/>
      <c r="Y26" s="60"/>
      <c r="Z26" s="37"/>
      <c r="AA26" s="50"/>
      <c r="AB26" s="48"/>
      <c r="AC26" s="51"/>
      <c r="AD26" s="52"/>
      <c r="AE26" s="48"/>
      <c r="AF26" s="48"/>
      <c r="AG26" s="53"/>
      <c r="AH26" s="42"/>
      <c r="AI26" s="32"/>
      <c r="AJ26" s="43"/>
      <c r="AK26" s="43"/>
      <c r="AL26" s="32"/>
      <c r="AM26" s="32"/>
      <c r="AN26" s="32"/>
      <c r="AO26" s="45" t="e">
        <f t="shared" si="0"/>
        <v>#DIV/0!</v>
      </c>
    </row>
    <row r="27" spans="1:41" ht="15" x14ac:dyDescent="0.25">
      <c r="A27" s="59"/>
      <c r="B27" s="69"/>
      <c r="C27" s="59"/>
      <c r="D27" s="69"/>
      <c r="E27" s="32"/>
      <c r="F27" s="32"/>
      <c r="G27" s="32"/>
      <c r="H27" s="32"/>
      <c r="I27" s="33"/>
      <c r="J27" s="33"/>
      <c r="K27" s="32"/>
      <c r="L27" s="32"/>
      <c r="M27" s="32"/>
      <c r="N27" s="32"/>
      <c r="O27" s="32"/>
      <c r="P27" s="32"/>
      <c r="Q27" s="32"/>
      <c r="R27" s="32"/>
      <c r="S27" s="34"/>
      <c r="T27" s="32"/>
      <c r="U27" s="32"/>
      <c r="V27" s="32"/>
      <c r="W27" s="33"/>
      <c r="X27" s="35"/>
      <c r="Y27" s="48"/>
      <c r="Z27" s="37"/>
      <c r="AA27" s="62"/>
      <c r="AB27" s="60"/>
      <c r="AC27" s="63"/>
      <c r="AD27" s="68"/>
      <c r="AE27" s="60"/>
      <c r="AF27" s="60"/>
      <c r="AG27" s="65"/>
      <c r="AH27" s="42"/>
      <c r="AI27" s="32"/>
      <c r="AJ27" s="43"/>
      <c r="AK27" s="43"/>
      <c r="AL27" s="32"/>
      <c r="AM27" s="32"/>
      <c r="AN27" s="32"/>
      <c r="AO27" s="45" t="e">
        <f t="shared" si="0"/>
        <v>#DIV/0!</v>
      </c>
    </row>
    <row r="28" spans="1:41" ht="15" x14ac:dyDescent="0.25">
      <c r="A28" s="67"/>
      <c r="B28" s="30"/>
      <c r="C28" s="67"/>
      <c r="D28" s="32"/>
      <c r="E28" s="32"/>
      <c r="F28" s="32"/>
      <c r="G28" s="32"/>
      <c r="H28" s="32"/>
      <c r="I28" s="33"/>
      <c r="J28" s="33"/>
      <c r="K28" s="32"/>
      <c r="L28" s="32"/>
      <c r="M28" s="32"/>
      <c r="N28" s="32"/>
      <c r="O28" s="32"/>
      <c r="P28" s="32"/>
      <c r="Q28" s="32"/>
      <c r="R28" s="32"/>
      <c r="S28" s="34"/>
      <c r="T28" s="32"/>
      <c r="U28" s="32"/>
      <c r="V28" s="32"/>
      <c r="W28" s="33"/>
      <c r="X28" s="35"/>
      <c r="Y28" s="60"/>
      <c r="Z28" s="37"/>
      <c r="AA28" s="50"/>
      <c r="AB28" s="48"/>
      <c r="AC28" s="51"/>
      <c r="AD28" s="52"/>
      <c r="AE28" s="48"/>
      <c r="AF28" s="48"/>
      <c r="AG28" s="53"/>
      <c r="AH28" s="42"/>
      <c r="AI28" s="32"/>
      <c r="AJ28" s="43"/>
      <c r="AK28" s="43"/>
      <c r="AL28" s="66"/>
      <c r="AM28" s="32"/>
      <c r="AN28" s="32"/>
      <c r="AO28" s="45" t="e">
        <f t="shared" si="0"/>
        <v>#DIV/0!</v>
      </c>
    </row>
    <row r="29" spans="1:41" ht="15" x14ac:dyDescent="0.25">
      <c r="A29" s="46"/>
      <c r="B29" s="47"/>
      <c r="C29" s="31"/>
      <c r="D29" s="32"/>
      <c r="E29" s="32"/>
      <c r="F29" s="32"/>
      <c r="G29" s="32"/>
      <c r="H29" s="32"/>
      <c r="I29" s="33"/>
      <c r="J29" s="33"/>
      <c r="K29" s="32"/>
      <c r="L29" s="32"/>
      <c r="M29" s="32"/>
      <c r="N29" s="32"/>
      <c r="O29" s="32"/>
      <c r="P29" s="32"/>
      <c r="Q29" s="32"/>
      <c r="R29" s="32"/>
      <c r="S29" s="34"/>
      <c r="T29" s="32"/>
      <c r="U29" s="32"/>
      <c r="V29" s="32"/>
      <c r="W29" s="33"/>
      <c r="X29" s="35"/>
      <c r="Y29" s="48"/>
      <c r="Z29" s="37"/>
      <c r="AA29" s="62"/>
      <c r="AB29" s="60"/>
      <c r="AC29" s="63"/>
      <c r="AD29" s="68"/>
      <c r="AE29" s="60"/>
      <c r="AF29" s="60"/>
      <c r="AG29" s="65"/>
      <c r="AH29" s="42"/>
      <c r="AI29" s="32"/>
      <c r="AJ29" s="43"/>
      <c r="AK29" s="43"/>
      <c r="AL29" s="32"/>
      <c r="AM29" s="32"/>
      <c r="AN29" s="32"/>
      <c r="AO29" s="45" t="e">
        <f t="shared" si="0"/>
        <v>#DIV/0!</v>
      </c>
    </row>
    <row r="30" spans="1:41" ht="15" x14ac:dyDescent="0.25">
      <c r="A30" s="59"/>
      <c r="B30" s="30"/>
      <c r="C30" s="59"/>
      <c r="D30" s="32"/>
      <c r="E30" s="32"/>
      <c r="F30" s="32"/>
      <c r="G30" s="32"/>
      <c r="H30" s="32"/>
      <c r="I30" s="33"/>
      <c r="J30" s="33"/>
      <c r="K30" s="32"/>
      <c r="L30" s="32"/>
      <c r="M30" s="32"/>
      <c r="N30" s="32"/>
      <c r="O30" s="32"/>
      <c r="P30" s="32"/>
      <c r="Q30" s="32"/>
      <c r="R30" s="32"/>
      <c r="S30" s="34"/>
      <c r="T30" s="32"/>
      <c r="U30" s="32"/>
      <c r="V30" s="32"/>
      <c r="W30" s="33"/>
      <c r="X30" s="35"/>
      <c r="Y30" s="60"/>
      <c r="Z30" s="37"/>
      <c r="AA30" s="50"/>
      <c r="AB30" s="48"/>
      <c r="AC30" s="51"/>
      <c r="AD30" s="52"/>
      <c r="AE30" s="48"/>
      <c r="AF30" s="48"/>
      <c r="AG30" s="53"/>
      <c r="AH30" s="42"/>
      <c r="AI30" s="32"/>
      <c r="AJ30" s="43"/>
      <c r="AK30" s="43"/>
      <c r="AL30" s="32"/>
      <c r="AM30" s="32"/>
      <c r="AN30" s="32"/>
      <c r="AO30" s="45" t="e">
        <f t="shared" si="0"/>
        <v>#DIV/0!</v>
      </c>
    </row>
    <row r="31" spans="1:41" ht="15" x14ac:dyDescent="0.25">
      <c r="A31" s="67"/>
      <c r="B31" s="47"/>
      <c r="C31" s="67"/>
      <c r="D31" s="32"/>
      <c r="E31" s="32"/>
      <c r="F31" s="32"/>
      <c r="G31" s="32"/>
      <c r="H31" s="32"/>
      <c r="I31" s="33"/>
      <c r="J31" s="33"/>
      <c r="K31" s="32"/>
      <c r="L31" s="32"/>
      <c r="M31" s="32"/>
      <c r="N31" s="32"/>
      <c r="O31" s="32"/>
      <c r="P31" s="32"/>
      <c r="Q31" s="32"/>
      <c r="R31" s="32"/>
      <c r="S31" s="34"/>
      <c r="T31" s="32"/>
      <c r="U31" s="32"/>
      <c r="V31" s="32"/>
      <c r="W31" s="33"/>
      <c r="X31" s="35"/>
      <c r="Y31" s="48"/>
      <c r="Z31" s="37"/>
      <c r="AA31" s="62"/>
      <c r="AB31" s="60"/>
      <c r="AC31" s="63"/>
      <c r="AD31" s="68"/>
      <c r="AE31" s="60"/>
      <c r="AF31" s="60"/>
      <c r="AG31" s="65"/>
      <c r="AH31" s="42"/>
      <c r="AI31" s="32"/>
      <c r="AJ31" s="43"/>
      <c r="AK31" s="43"/>
      <c r="AL31" s="66"/>
      <c r="AM31" s="32"/>
      <c r="AN31" s="32"/>
      <c r="AO31" s="45" t="e">
        <f t="shared" si="0"/>
        <v>#DIV/0!</v>
      </c>
    </row>
    <row r="32" spans="1:41" ht="15" x14ac:dyDescent="0.25">
      <c r="A32" s="29"/>
      <c r="B32" s="30"/>
      <c r="C32" s="31"/>
      <c r="D32" s="32"/>
      <c r="E32" s="32"/>
      <c r="F32" s="32"/>
      <c r="G32" s="32"/>
      <c r="H32" s="32"/>
      <c r="I32" s="33"/>
      <c r="J32" s="33"/>
      <c r="K32" s="32"/>
      <c r="L32" s="32"/>
      <c r="M32" s="32"/>
      <c r="N32" s="32"/>
      <c r="O32" s="32"/>
      <c r="P32" s="32"/>
      <c r="Q32" s="32"/>
      <c r="R32" s="32"/>
      <c r="S32" s="34"/>
      <c r="T32" s="32"/>
      <c r="U32" s="32"/>
      <c r="V32" s="32"/>
      <c r="W32" s="33"/>
      <c r="X32" s="35"/>
      <c r="Y32" s="48"/>
      <c r="Z32" s="37">
        <v>42004</v>
      </c>
      <c r="AA32" s="62"/>
      <c r="AB32" s="60"/>
      <c r="AC32" s="63"/>
      <c r="AD32" s="68"/>
      <c r="AE32" s="60"/>
      <c r="AF32" s="60"/>
      <c r="AG32" s="65"/>
      <c r="AH32" s="42"/>
      <c r="AI32" s="32"/>
      <c r="AJ32" s="43"/>
      <c r="AK32" s="43"/>
      <c r="AL32" s="66"/>
      <c r="AM32" s="32"/>
      <c r="AN32" s="32"/>
      <c r="AO32" s="45" t="e">
        <f t="shared" si="0"/>
        <v>#DIV/0!</v>
      </c>
    </row>
    <row r="33" spans="1:41" ht="15" x14ac:dyDescent="0.25">
      <c r="A33" s="59"/>
      <c r="B33" s="71"/>
      <c r="C33" s="59"/>
      <c r="D33" s="71"/>
      <c r="E33" s="32"/>
      <c r="F33" s="32"/>
      <c r="G33" s="32"/>
      <c r="H33" s="32"/>
      <c r="I33" s="33"/>
      <c r="J33" s="33"/>
      <c r="K33" s="32"/>
      <c r="L33" s="32"/>
      <c r="M33" s="32"/>
      <c r="N33" s="32"/>
      <c r="O33" s="32"/>
      <c r="P33" s="32"/>
      <c r="Q33" s="32"/>
      <c r="R33" s="32"/>
      <c r="S33" s="34"/>
      <c r="T33" s="32"/>
      <c r="U33" s="32"/>
      <c r="V33" s="32"/>
      <c r="W33" s="33"/>
      <c r="X33" s="35"/>
      <c r="Y33" s="60"/>
      <c r="Z33" s="37"/>
      <c r="AA33" s="50"/>
      <c r="AB33" s="48"/>
      <c r="AC33" s="51"/>
      <c r="AD33" s="52"/>
      <c r="AE33" s="48"/>
      <c r="AF33" s="48"/>
      <c r="AG33" s="53"/>
      <c r="AH33" s="42"/>
      <c r="AI33" s="32"/>
      <c r="AJ33" s="43"/>
      <c r="AK33" s="43"/>
      <c r="AL33" s="32"/>
      <c r="AM33" s="32"/>
      <c r="AN33" s="32"/>
      <c r="AO33" s="45" t="e">
        <f t="shared" si="0"/>
        <v>#DIV/0!</v>
      </c>
    </row>
    <row r="34" spans="1:41" ht="15" x14ac:dyDescent="0.25">
      <c r="A34" s="29"/>
      <c r="B34" s="30"/>
      <c r="C34" s="31"/>
      <c r="D34" s="32"/>
      <c r="E34" s="32"/>
      <c r="F34" s="32"/>
      <c r="G34" s="32"/>
      <c r="H34" s="32"/>
      <c r="I34" s="33"/>
      <c r="J34" s="33"/>
      <c r="K34" s="32"/>
      <c r="L34" s="32"/>
      <c r="M34" s="32"/>
      <c r="N34" s="32"/>
      <c r="O34" s="32"/>
      <c r="P34" s="32"/>
      <c r="Q34" s="32"/>
      <c r="R34" s="32"/>
      <c r="S34" s="34"/>
      <c r="T34" s="32"/>
      <c r="U34" s="32"/>
      <c r="V34" s="32"/>
      <c r="W34" s="33"/>
      <c r="X34" s="35"/>
      <c r="Y34" s="48"/>
      <c r="Z34" s="37">
        <v>42004</v>
      </c>
      <c r="AA34" s="62"/>
      <c r="AB34" s="60"/>
      <c r="AC34" s="63"/>
      <c r="AD34" s="68"/>
      <c r="AE34" s="60"/>
      <c r="AF34" s="60"/>
      <c r="AG34" s="65"/>
      <c r="AH34" s="42"/>
      <c r="AI34" s="32"/>
      <c r="AJ34" s="43"/>
      <c r="AK34" s="43"/>
      <c r="AL34" s="66"/>
      <c r="AM34" s="32"/>
      <c r="AN34" s="32"/>
      <c r="AO34" s="45" t="e">
        <f t="shared" si="0"/>
        <v>#DIV/0!</v>
      </c>
    </row>
    <row r="35" spans="1:41" ht="15" x14ac:dyDescent="0.25">
      <c r="A35" s="67"/>
      <c r="B35" s="70"/>
      <c r="C35" s="67"/>
      <c r="D35" s="70"/>
      <c r="E35" s="32"/>
      <c r="F35" s="32"/>
      <c r="G35" s="32"/>
      <c r="H35" s="32"/>
      <c r="I35" s="33"/>
      <c r="J35" s="33"/>
      <c r="K35" s="32"/>
      <c r="L35" s="32"/>
      <c r="M35" s="32"/>
      <c r="N35" s="32"/>
      <c r="O35" s="32"/>
      <c r="P35" s="32"/>
      <c r="Q35" s="32"/>
      <c r="R35" s="32"/>
      <c r="S35" s="34"/>
      <c r="T35" s="32"/>
      <c r="U35" s="32"/>
      <c r="V35" s="32"/>
      <c r="W35" s="33"/>
      <c r="X35" s="35"/>
      <c r="Y35" s="48"/>
      <c r="Z35" s="37"/>
      <c r="AA35" s="62"/>
      <c r="AB35" s="60"/>
      <c r="AC35" s="63"/>
      <c r="AD35" s="68"/>
      <c r="AE35" s="60"/>
      <c r="AF35" s="60"/>
      <c r="AG35" s="65"/>
      <c r="AH35" s="42"/>
      <c r="AI35" s="32"/>
      <c r="AJ35" s="43"/>
      <c r="AK35" s="43"/>
      <c r="AL35" s="66"/>
      <c r="AM35" s="32"/>
      <c r="AN35" s="32"/>
      <c r="AO35" s="45" t="e">
        <f t="shared" si="0"/>
        <v>#DIV/0!</v>
      </c>
    </row>
    <row r="36" spans="1:41" ht="15" x14ac:dyDescent="0.25">
      <c r="A36" s="59"/>
      <c r="B36" s="69"/>
      <c r="C36" s="59"/>
      <c r="D36" s="69"/>
      <c r="E36" s="32"/>
      <c r="F36" s="32"/>
      <c r="G36" s="32"/>
      <c r="H36" s="32"/>
      <c r="I36" s="33"/>
      <c r="J36" s="33"/>
      <c r="K36" s="32"/>
      <c r="L36" s="32"/>
      <c r="M36" s="32"/>
      <c r="N36" s="32"/>
      <c r="O36" s="32"/>
      <c r="P36" s="32"/>
      <c r="Q36" s="32"/>
      <c r="R36" s="32"/>
      <c r="S36" s="34"/>
      <c r="T36" s="32"/>
      <c r="U36" s="32"/>
      <c r="V36" s="32"/>
      <c r="W36" s="33"/>
      <c r="X36" s="35"/>
      <c r="Y36" s="60"/>
      <c r="Z36" s="37"/>
      <c r="AA36" s="50"/>
      <c r="AB36" s="48"/>
      <c r="AC36" s="51"/>
      <c r="AD36" s="52"/>
      <c r="AE36" s="48"/>
      <c r="AF36" s="48"/>
      <c r="AG36" s="53"/>
      <c r="AH36" s="42"/>
      <c r="AI36" s="32"/>
      <c r="AJ36" s="43"/>
      <c r="AK36" s="43"/>
      <c r="AL36" s="32"/>
      <c r="AM36" s="32"/>
      <c r="AN36" s="32"/>
      <c r="AO36" s="45" t="e">
        <f t="shared" si="0"/>
        <v>#DIV/0!</v>
      </c>
    </row>
    <row r="37" spans="1:41" ht="15" x14ac:dyDescent="0.25">
      <c r="A37" s="59"/>
      <c r="B37" s="69"/>
      <c r="C37" s="59"/>
      <c r="D37" s="69"/>
      <c r="E37" s="32"/>
      <c r="F37" s="32"/>
      <c r="G37" s="32"/>
      <c r="H37" s="32"/>
      <c r="I37" s="33"/>
      <c r="J37" s="33"/>
      <c r="K37" s="32"/>
      <c r="L37" s="32"/>
      <c r="M37" s="32"/>
      <c r="N37" s="32"/>
      <c r="O37" s="32"/>
      <c r="P37" s="32"/>
      <c r="Q37" s="32"/>
      <c r="R37" s="32"/>
      <c r="S37" s="34"/>
      <c r="T37" s="32"/>
      <c r="U37" s="32"/>
      <c r="V37" s="32"/>
      <c r="W37" s="33"/>
      <c r="X37" s="35"/>
      <c r="Y37" s="48"/>
      <c r="Z37" s="37"/>
      <c r="AA37" s="62"/>
      <c r="AB37" s="60"/>
      <c r="AC37" s="63"/>
      <c r="AD37" s="68"/>
      <c r="AE37" s="60"/>
      <c r="AF37" s="60"/>
      <c r="AG37" s="65"/>
      <c r="AH37" s="42"/>
      <c r="AI37" s="32"/>
      <c r="AJ37" s="43"/>
      <c r="AK37" s="43"/>
      <c r="AL37" s="32"/>
      <c r="AM37" s="32"/>
      <c r="AN37" s="32"/>
      <c r="AO37" s="45" t="e">
        <f t="shared" si="0"/>
        <v>#DIV/0!</v>
      </c>
    </row>
    <row r="38" spans="1:41" ht="15" x14ac:dyDescent="0.25">
      <c r="A38" s="67"/>
      <c r="B38" s="30"/>
      <c r="C38" s="67"/>
      <c r="D38" s="32"/>
      <c r="E38" s="32"/>
      <c r="F38" s="32"/>
      <c r="G38" s="32"/>
      <c r="H38" s="32"/>
      <c r="I38" s="33"/>
      <c r="J38" s="33"/>
      <c r="K38" s="32"/>
      <c r="L38" s="32"/>
      <c r="M38" s="32"/>
      <c r="N38" s="32"/>
      <c r="O38" s="32"/>
      <c r="P38" s="32"/>
      <c r="Q38" s="32"/>
      <c r="R38" s="32"/>
      <c r="S38" s="34"/>
      <c r="T38" s="32"/>
      <c r="U38" s="32"/>
      <c r="V38" s="32"/>
      <c r="W38" s="33"/>
      <c r="X38" s="35"/>
      <c r="Y38" s="60"/>
      <c r="Z38" s="37"/>
      <c r="AA38" s="50"/>
      <c r="AB38" s="48"/>
      <c r="AC38" s="51"/>
      <c r="AD38" s="52"/>
      <c r="AE38" s="48"/>
      <c r="AF38" s="48"/>
      <c r="AG38" s="53"/>
      <c r="AH38" s="42"/>
      <c r="AI38" s="32"/>
      <c r="AJ38" s="43"/>
      <c r="AK38" s="43"/>
      <c r="AL38" s="66"/>
      <c r="AM38" s="32"/>
      <c r="AN38" s="32"/>
      <c r="AO38" s="45" t="e">
        <f t="shared" si="0"/>
        <v>#DIV/0!</v>
      </c>
    </row>
    <row r="39" spans="1:41" ht="15" x14ac:dyDescent="0.25">
      <c r="A39" s="46"/>
      <c r="B39" s="71"/>
      <c r="C39" s="31"/>
      <c r="D39" s="71"/>
      <c r="E39" s="32"/>
      <c r="F39" s="32"/>
      <c r="G39" s="32"/>
      <c r="H39" s="32"/>
      <c r="I39" s="33"/>
      <c r="J39" s="33"/>
      <c r="K39" s="32"/>
      <c r="L39" s="32"/>
      <c r="M39" s="32"/>
      <c r="N39" s="32"/>
      <c r="O39" s="32"/>
      <c r="P39" s="32"/>
      <c r="Q39" s="32"/>
      <c r="R39" s="32"/>
      <c r="S39" s="34"/>
      <c r="T39" s="32"/>
      <c r="U39" s="32"/>
      <c r="V39" s="32"/>
      <c r="W39" s="33"/>
      <c r="X39" s="35"/>
      <c r="Y39" s="48"/>
      <c r="Z39" s="37"/>
      <c r="AA39" s="62"/>
      <c r="AB39" s="60"/>
      <c r="AC39" s="63"/>
      <c r="AD39" s="68"/>
      <c r="AE39" s="60"/>
      <c r="AF39" s="60"/>
      <c r="AG39" s="65"/>
      <c r="AH39" s="42"/>
      <c r="AI39" s="32"/>
      <c r="AJ39" s="43"/>
      <c r="AK39" s="43"/>
      <c r="AL39" s="32"/>
      <c r="AM39" s="32"/>
      <c r="AN39" s="32"/>
      <c r="AO39" s="45" t="e">
        <f t="shared" si="0"/>
        <v>#DIV/0!</v>
      </c>
    </row>
    <row r="40" spans="1:41" ht="15" x14ac:dyDescent="0.25">
      <c r="A40" s="29"/>
      <c r="B40" s="71"/>
      <c r="C40" s="31"/>
      <c r="D40" s="71"/>
      <c r="E40" s="32"/>
      <c r="F40" s="32"/>
      <c r="G40" s="32"/>
      <c r="H40" s="32"/>
      <c r="I40" s="33"/>
      <c r="J40" s="33"/>
      <c r="K40" s="32"/>
      <c r="L40" s="32"/>
      <c r="M40" s="32"/>
      <c r="N40" s="32"/>
      <c r="O40" s="32"/>
      <c r="P40" s="32"/>
      <c r="Q40" s="32"/>
      <c r="R40" s="32"/>
      <c r="S40" s="34"/>
      <c r="T40" s="32"/>
      <c r="U40" s="32"/>
      <c r="V40" s="32"/>
      <c r="W40" s="33"/>
      <c r="X40" s="35"/>
      <c r="Y40" s="60"/>
      <c r="Z40" s="37"/>
      <c r="AA40" s="50"/>
      <c r="AB40" s="48"/>
      <c r="AC40" s="51"/>
      <c r="AD40" s="52"/>
      <c r="AE40" s="48"/>
      <c r="AF40" s="48"/>
      <c r="AG40" s="53"/>
      <c r="AH40" s="42"/>
      <c r="AI40" s="32"/>
      <c r="AJ40" s="43"/>
      <c r="AK40" s="43"/>
      <c r="AL40" s="66"/>
      <c r="AM40" s="32"/>
      <c r="AN40" s="32"/>
      <c r="AO40" s="45" t="e">
        <f t="shared" si="0"/>
        <v>#DIV/0!</v>
      </c>
    </row>
    <row r="41" spans="1:41" ht="15" x14ac:dyDescent="0.25">
      <c r="A41" s="46"/>
      <c r="B41" s="47"/>
      <c r="C41" s="31"/>
      <c r="D41" s="32"/>
      <c r="E41" s="32"/>
      <c r="F41" s="32"/>
      <c r="G41" s="32"/>
      <c r="H41" s="32"/>
      <c r="I41" s="33"/>
      <c r="J41" s="33"/>
      <c r="K41" s="32"/>
      <c r="L41" s="32"/>
      <c r="M41" s="32"/>
      <c r="N41" s="32"/>
      <c r="O41" s="32"/>
      <c r="P41" s="32"/>
      <c r="Q41" s="32"/>
      <c r="R41" s="32"/>
      <c r="S41" s="34"/>
      <c r="T41" s="32"/>
      <c r="U41" s="32"/>
      <c r="V41" s="32"/>
      <c r="W41" s="33"/>
      <c r="X41" s="35"/>
      <c r="Y41" s="48"/>
      <c r="Z41" s="37">
        <v>42004</v>
      </c>
      <c r="AA41" s="62"/>
      <c r="AB41" s="60"/>
      <c r="AC41" s="63"/>
      <c r="AD41" s="68"/>
      <c r="AE41" s="60"/>
      <c r="AF41" s="60"/>
      <c r="AG41" s="65"/>
      <c r="AH41" s="42"/>
      <c r="AI41" s="32"/>
      <c r="AJ41" s="43"/>
      <c r="AK41" s="43"/>
      <c r="AL41" s="32"/>
      <c r="AM41" s="32"/>
      <c r="AN41" s="32"/>
      <c r="AO41" s="45" t="e">
        <f t="shared" si="0"/>
        <v>#DIV/0!</v>
      </c>
    </row>
    <row r="42" spans="1:41" ht="15" x14ac:dyDescent="0.25">
      <c r="A42" s="29"/>
      <c r="B42" s="30"/>
      <c r="C42" s="31"/>
      <c r="D42" s="32"/>
      <c r="E42" s="32"/>
      <c r="F42" s="32"/>
      <c r="G42" s="32"/>
      <c r="H42" s="32"/>
      <c r="I42" s="33"/>
      <c r="J42" s="33"/>
      <c r="K42" s="32"/>
      <c r="L42" s="32"/>
      <c r="M42" s="32"/>
      <c r="N42" s="32"/>
      <c r="O42" s="32"/>
      <c r="P42" s="32"/>
      <c r="Q42" s="32"/>
      <c r="R42" s="32"/>
      <c r="S42" s="34"/>
      <c r="T42" s="32"/>
      <c r="U42" s="32"/>
      <c r="V42" s="32"/>
      <c r="W42" s="33"/>
      <c r="X42" s="35"/>
      <c r="Y42" s="48"/>
      <c r="Z42" s="37">
        <v>42004</v>
      </c>
      <c r="AA42" s="62"/>
      <c r="AB42" s="60"/>
      <c r="AC42" s="63"/>
      <c r="AD42" s="68"/>
      <c r="AE42" s="60"/>
      <c r="AF42" s="60"/>
      <c r="AG42" s="65"/>
      <c r="AH42" s="42"/>
      <c r="AI42" s="32"/>
      <c r="AJ42" s="43"/>
      <c r="AK42" s="43"/>
      <c r="AL42" s="32"/>
      <c r="AM42" s="32"/>
      <c r="AN42" s="32"/>
      <c r="AO42" s="45" t="e">
        <f t="shared" si="0"/>
        <v>#DIV/0!</v>
      </c>
    </row>
    <row r="43" spans="1:41" ht="15" x14ac:dyDescent="0.25">
      <c r="A43" s="46"/>
      <c r="B43" s="47"/>
      <c r="C43" s="31"/>
      <c r="D43" s="32"/>
      <c r="E43" s="32"/>
      <c r="F43" s="32"/>
      <c r="G43" s="32"/>
      <c r="H43" s="32"/>
      <c r="I43" s="33"/>
      <c r="J43" s="33"/>
      <c r="K43" s="32"/>
      <c r="L43" s="32"/>
      <c r="M43" s="32"/>
      <c r="N43" s="32"/>
      <c r="O43" s="32"/>
      <c r="P43" s="32"/>
      <c r="Q43" s="32"/>
      <c r="R43" s="32"/>
      <c r="S43" s="34"/>
      <c r="T43" s="32"/>
      <c r="U43" s="32"/>
      <c r="V43" s="32"/>
      <c r="W43" s="33"/>
      <c r="X43" s="35"/>
      <c r="Y43" s="60"/>
      <c r="Z43" s="37">
        <v>42124</v>
      </c>
      <c r="AA43" s="50"/>
      <c r="AB43" s="48"/>
      <c r="AC43" s="51"/>
      <c r="AD43" s="52"/>
      <c r="AE43" s="48"/>
      <c r="AF43" s="48"/>
      <c r="AG43" s="53"/>
      <c r="AH43" s="42"/>
      <c r="AI43" s="32"/>
      <c r="AJ43" s="43"/>
      <c r="AK43" s="43"/>
      <c r="AL43" s="66"/>
      <c r="AM43" s="32"/>
      <c r="AN43" s="32"/>
      <c r="AO43" s="45" t="e">
        <f t="shared" si="0"/>
        <v>#DIV/0!</v>
      </c>
    </row>
    <row r="44" spans="1:41" ht="15" x14ac:dyDescent="0.25">
      <c r="A44" s="59"/>
      <c r="B44" s="30"/>
      <c r="C44" s="59"/>
      <c r="D44" s="32"/>
      <c r="E44" s="32"/>
      <c r="F44" s="32"/>
      <c r="G44" s="32"/>
      <c r="H44" s="32"/>
      <c r="I44" s="33"/>
      <c r="J44" s="33"/>
      <c r="K44" s="32"/>
      <c r="L44" s="32"/>
      <c r="M44" s="32"/>
      <c r="N44" s="32"/>
      <c r="O44" s="32"/>
      <c r="P44" s="32"/>
      <c r="Q44" s="32"/>
      <c r="R44" s="32"/>
      <c r="S44" s="34"/>
      <c r="T44" s="32"/>
      <c r="U44" s="32"/>
      <c r="V44" s="32"/>
      <c r="W44" s="33"/>
      <c r="X44" s="35"/>
      <c r="Y44" s="48"/>
      <c r="Z44" s="37"/>
      <c r="AA44" s="62"/>
      <c r="AB44" s="60"/>
      <c r="AC44" s="63"/>
      <c r="AD44" s="68"/>
      <c r="AE44" s="60"/>
      <c r="AF44" s="60"/>
      <c r="AG44" s="65"/>
      <c r="AH44" s="42"/>
      <c r="AI44" s="32"/>
      <c r="AJ44" s="43"/>
      <c r="AK44" s="43"/>
      <c r="AL44" s="32"/>
      <c r="AM44" s="32"/>
      <c r="AN44" s="32"/>
      <c r="AO44" s="45" t="e">
        <f t="shared" si="0"/>
        <v>#DIV/0!</v>
      </c>
    </row>
    <row r="45" spans="1:41" ht="15" x14ac:dyDescent="0.25">
      <c r="A45" s="67"/>
      <c r="B45" s="47"/>
      <c r="C45" s="67"/>
      <c r="D45" s="32"/>
      <c r="E45" s="32"/>
      <c r="F45" s="32"/>
      <c r="G45" s="32"/>
      <c r="H45" s="32"/>
      <c r="I45" s="33"/>
      <c r="J45" s="33"/>
      <c r="K45" s="32"/>
      <c r="L45" s="32"/>
      <c r="M45" s="32"/>
      <c r="N45" s="32"/>
      <c r="O45" s="32"/>
      <c r="P45" s="32"/>
      <c r="Q45" s="32"/>
      <c r="R45" s="32"/>
      <c r="S45" s="34"/>
      <c r="T45" s="32"/>
      <c r="U45" s="32"/>
      <c r="V45" s="32"/>
      <c r="W45" s="33"/>
      <c r="X45" s="35"/>
      <c r="Y45" s="60"/>
      <c r="Z45" s="37"/>
      <c r="AA45" s="50"/>
      <c r="AB45" s="48"/>
      <c r="AC45" s="51"/>
      <c r="AD45" s="52"/>
      <c r="AE45" s="48"/>
      <c r="AF45" s="48"/>
      <c r="AG45" s="53"/>
      <c r="AH45" s="42"/>
      <c r="AI45" s="32"/>
      <c r="AJ45" s="43"/>
      <c r="AK45" s="43"/>
      <c r="AL45" s="66"/>
      <c r="AM45" s="32"/>
      <c r="AN45" s="32"/>
      <c r="AO45" s="45" t="e">
        <f t="shared" si="0"/>
        <v>#DIV/0!</v>
      </c>
    </row>
    <row r="46" spans="1:41" ht="15" x14ac:dyDescent="0.25">
      <c r="A46" s="29"/>
      <c r="B46" s="30"/>
      <c r="C46" s="31"/>
      <c r="D46" s="32"/>
      <c r="E46" s="32"/>
      <c r="F46" s="32"/>
      <c r="G46" s="32"/>
      <c r="H46" s="32"/>
      <c r="I46" s="33"/>
      <c r="J46" s="33"/>
      <c r="K46" s="32"/>
      <c r="L46" s="32"/>
      <c r="M46" s="32"/>
      <c r="N46" s="32"/>
      <c r="O46" s="32"/>
      <c r="P46" s="32"/>
      <c r="Q46" s="32"/>
      <c r="R46" s="32"/>
      <c r="S46" s="34"/>
      <c r="T46" s="32"/>
      <c r="U46" s="32"/>
      <c r="V46" s="32"/>
      <c r="W46" s="33"/>
      <c r="X46" s="35"/>
      <c r="Y46" s="48"/>
      <c r="Z46" s="37">
        <v>42004</v>
      </c>
      <c r="AA46" s="62"/>
      <c r="AB46" s="60"/>
      <c r="AC46" s="63"/>
      <c r="AD46" s="68"/>
      <c r="AE46" s="60"/>
      <c r="AF46" s="60"/>
      <c r="AG46" s="65"/>
      <c r="AH46" s="42"/>
      <c r="AI46" s="32"/>
      <c r="AJ46" s="43"/>
      <c r="AK46" s="43"/>
      <c r="AL46" s="66"/>
      <c r="AM46" s="32"/>
      <c r="AN46" s="32"/>
      <c r="AO46" s="45" t="e">
        <f t="shared" si="0"/>
        <v>#DIV/0!</v>
      </c>
    </row>
    <row r="47" spans="1:41" ht="15" x14ac:dyDescent="0.25">
      <c r="A47" s="46"/>
      <c r="B47" s="47"/>
      <c r="C47" s="31"/>
      <c r="D47" s="32"/>
      <c r="E47" s="32"/>
      <c r="F47" s="32"/>
      <c r="G47" s="32"/>
      <c r="H47" s="32"/>
      <c r="I47" s="33"/>
      <c r="J47" s="33"/>
      <c r="K47" s="32"/>
      <c r="L47" s="32"/>
      <c r="M47" s="32"/>
      <c r="N47" s="32"/>
      <c r="O47" s="32"/>
      <c r="P47" s="32"/>
      <c r="Q47" s="32"/>
      <c r="R47" s="32"/>
      <c r="S47" s="34"/>
      <c r="T47" s="32"/>
      <c r="U47" s="32"/>
      <c r="V47" s="32"/>
      <c r="W47" s="33"/>
      <c r="X47" s="35"/>
      <c r="Y47" s="60"/>
      <c r="Z47" s="37">
        <v>42247</v>
      </c>
      <c r="AA47" s="50"/>
      <c r="AB47" s="48"/>
      <c r="AC47" s="51"/>
      <c r="AD47" s="52"/>
      <c r="AE47" s="48"/>
      <c r="AF47" s="48"/>
      <c r="AG47" s="53"/>
      <c r="AH47" s="42"/>
      <c r="AI47" s="32"/>
      <c r="AJ47" s="43"/>
      <c r="AK47" s="43"/>
      <c r="AL47" s="32"/>
      <c r="AM47" s="32"/>
      <c r="AN47" s="32"/>
      <c r="AO47" s="45" t="e">
        <f t="shared" si="0"/>
        <v>#DIV/0!</v>
      </c>
    </row>
    <row r="48" spans="1:41" ht="15" x14ac:dyDescent="0.25">
      <c r="A48" s="67"/>
      <c r="B48" s="30"/>
      <c r="C48" s="67"/>
      <c r="D48" s="32"/>
      <c r="E48" s="32"/>
      <c r="F48" s="32"/>
      <c r="G48" s="32"/>
      <c r="H48" s="32"/>
      <c r="I48" s="33"/>
      <c r="J48" s="33"/>
      <c r="K48" s="32"/>
      <c r="L48" s="32"/>
      <c r="M48" s="32"/>
      <c r="N48" s="32"/>
      <c r="O48" s="32"/>
      <c r="P48" s="32"/>
      <c r="Q48" s="32"/>
      <c r="R48" s="32"/>
      <c r="S48" s="34"/>
      <c r="T48" s="32"/>
      <c r="U48" s="32"/>
      <c r="V48" s="32"/>
      <c r="W48" s="33"/>
      <c r="X48" s="35"/>
      <c r="Y48" s="48"/>
      <c r="Z48" s="37">
        <v>42004</v>
      </c>
      <c r="AA48" s="62"/>
      <c r="AB48" s="60"/>
      <c r="AC48" s="63"/>
      <c r="AD48" s="68"/>
      <c r="AE48" s="60"/>
      <c r="AF48" s="60"/>
      <c r="AG48" s="65"/>
      <c r="AH48" s="42"/>
      <c r="AI48" s="32"/>
      <c r="AJ48" s="43"/>
      <c r="AK48" s="43"/>
      <c r="AL48" s="66"/>
      <c r="AM48" s="32"/>
      <c r="AN48" s="32"/>
      <c r="AO48" s="45" t="e">
        <f t="shared" si="0"/>
        <v>#DIV/0!</v>
      </c>
    </row>
    <row r="49" spans="1:41" ht="15" x14ac:dyDescent="0.25">
      <c r="A49" s="59"/>
      <c r="B49" s="69"/>
      <c r="C49" s="59"/>
      <c r="D49" s="69"/>
      <c r="E49" s="32"/>
      <c r="F49" s="32"/>
      <c r="G49" s="32"/>
      <c r="H49" s="32"/>
      <c r="I49" s="33"/>
      <c r="J49" s="33"/>
      <c r="K49" s="32"/>
      <c r="L49" s="32"/>
      <c r="M49" s="32"/>
      <c r="N49" s="32"/>
      <c r="O49" s="32"/>
      <c r="P49" s="32"/>
      <c r="Q49" s="32"/>
      <c r="R49" s="32"/>
      <c r="S49" s="34"/>
      <c r="T49" s="32"/>
      <c r="U49" s="32"/>
      <c r="V49" s="32"/>
      <c r="W49" s="33"/>
      <c r="X49" s="35"/>
      <c r="Y49" s="60"/>
      <c r="Z49" s="37"/>
      <c r="AA49" s="50"/>
      <c r="AB49" s="48"/>
      <c r="AC49" s="51"/>
      <c r="AD49" s="52"/>
      <c r="AE49" s="48"/>
      <c r="AF49" s="48"/>
      <c r="AG49" s="53"/>
      <c r="AH49" s="42"/>
      <c r="AI49" s="32"/>
      <c r="AJ49" s="43"/>
      <c r="AK49" s="43"/>
      <c r="AL49" s="32"/>
      <c r="AM49" s="32"/>
      <c r="AN49" s="32"/>
      <c r="AO49" s="45" t="e">
        <f t="shared" si="0"/>
        <v>#DIV/0!</v>
      </c>
    </row>
    <row r="50" spans="1:41" ht="15" x14ac:dyDescent="0.25">
      <c r="A50" s="29"/>
      <c r="B50" s="30"/>
      <c r="C50" s="31"/>
      <c r="D50" s="32"/>
      <c r="E50" s="32"/>
      <c r="F50" s="32"/>
      <c r="G50" s="32"/>
      <c r="H50" s="32"/>
      <c r="I50" s="33"/>
      <c r="J50" s="33"/>
      <c r="K50" s="32"/>
      <c r="L50" s="32"/>
      <c r="M50" s="32"/>
      <c r="N50" s="32"/>
      <c r="O50" s="32"/>
      <c r="P50" s="32"/>
      <c r="Q50" s="32"/>
      <c r="R50" s="32"/>
      <c r="S50" s="34"/>
      <c r="T50" s="32"/>
      <c r="U50" s="32"/>
      <c r="V50" s="32"/>
      <c r="W50" s="33"/>
      <c r="X50" s="35"/>
      <c r="Y50" s="48"/>
      <c r="Z50" s="37"/>
      <c r="AA50" s="62"/>
      <c r="AB50" s="60"/>
      <c r="AC50" s="63"/>
      <c r="AD50" s="68"/>
      <c r="AE50" s="60"/>
      <c r="AF50" s="60"/>
      <c r="AG50" s="65"/>
      <c r="AH50" s="42"/>
      <c r="AI50" s="32"/>
      <c r="AJ50" s="43"/>
      <c r="AK50" s="43"/>
      <c r="AL50" s="66"/>
      <c r="AM50" s="32"/>
      <c r="AN50" s="32"/>
      <c r="AO50" s="45" t="e">
        <f t="shared" si="0"/>
        <v>#DIV/0!</v>
      </c>
    </row>
    <row r="51" spans="1:41" ht="15" x14ac:dyDescent="0.25">
      <c r="A51" s="46"/>
      <c r="B51" s="69"/>
      <c r="C51" s="31"/>
      <c r="D51" s="69"/>
      <c r="E51" s="32"/>
      <c r="F51" s="32"/>
      <c r="G51" s="32"/>
      <c r="H51" s="32"/>
      <c r="I51" s="33"/>
      <c r="J51" s="33"/>
      <c r="K51" s="32"/>
      <c r="L51" s="32"/>
      <c r="M51" s="32"/>
      <c r="N51" s="32"/>
      <c r="O51" s="32"/>
      <c r="P51" s="32"/>
      <c r="Q51" s="32"/>
      <c r="R51" s="32"/>
      <c r="S51" s="34"/>
      <c r="T51" s="32"/>
      <c r="U51" s="32"/>
      <c r="V51" s="32"/>
      <c r="W51" s="33"/>
      <c r="X51" s="35"/>
      <c r="Y51" s="60"/>
      <c r="Z51" s="37">
        <v>42155</v>
      </c>
      <c r="AA51" s="50"/>
      <c r="AB51" s="48"/>
      <c r="AC51" s="51"/>
      <c r="AD51" s="52"/>
      <c r="AE51" s="48"/>
      <c r="AF51" s="48"/>
      <c r="AG51" s="53"/>
      <c r="AH51" s="42"/>
      <c r="AI51" s="32"/>
      <c r="AJ51" s="43"/>
      <c r="AK51" s="43"/>
      <c r="AL51" s="32"/>
      <c r="AM51" s="32"/>
      <c r="AN51" s="32"/>
      <c r="AO51" s="45" t="e">
        <f t="shared" si="0"/>
        <v>#DIV/0!</v>
      </c>
    </row>
    <row r="52" spans="1:41" ht="15" x14ac:dyDescent="0.25">
      <c r="A52" s="29"/>
      <c r="B52" s="70"/>
      <c r="C52" s="31"/>
      <c r="D52" s="70"/>
      <c r="E52" s="32"/>
      <c r="F52" s="32"/>
      <c r="G52" s="32"/>
      <c r="H52" s="32"/>
      <c r="I52" s="33"/>
      <c r="J52" s="33"/>
      <c r="K52" s="32"/>
      <c r="L52" s="32"/>
      <c r="M52" s="32"/>
      <c r="N52" s="32"/>
      <c r="O52" s="32"/>
      <c r="P52" s="32"/>
      <c r="Q52" s="32"/>
      <c r="R52" s="32"/>
      <c r="S52" s="34"/>
      <c r="T52" s="32"/>
      <c r="U52" s="32"/>
      <c r="V52" s="32"/>
      <c r="W52" s="33"/>
      <c r="X52" s="35"/>
      <c r="Y52" s="48"/>
      <c r="Z52" s="37">
        <v>42004</v>
      </c>
      <c r="AA52" s="62"/>
      <c r="AB52" s="60"/>
      <c r="AC52" s="63"/>
      <c r="AD52" s="68"/>
      <c r="AE52" s="60"/>
      <c r="AF52" s="60"/>
      <c r="AG52" s="65"/>
      <c r="AH52" s="42"/>
      <c r="AI52" s="32"/>
      <c r="AJ52" s="43"/>
      <c r="AK52" s="43"/>
      <c r="AL52" s="66"/>
      <c r="AM52" s="32"/>
      <c r="AN52" s="32"/>
      <c r="AO52" s="45" t="e">
        <f t="shared" si="0"/>
        <v>#DIV/0!</v>
      </c>
    </row>
    <row r="53" spans="1:41" ht="15" x14ac:dyDescent="0.25">
      <c r="A53" s="59"/>
      <c r="B53" s="47"/>
      <c r="C53" s="59"/>
      <c r="D53" s="32"/>
      <c r="E53" s="32"/>
      <c r="F53" s="32"/>
      <c r="G53" s="32"/>
      <c r="H53" s="32"/>
      <c r="I53" s="33"/>
      <c r="J53" s="33"/>
      <c r="K53" s="32"/>
      <c r="L53" s="32"/>
      <c r="M53" s="32"/>
      <c r="N53" s="32"/>
      <c r="O53" s="32"/>
      <c r="P53" s="32"/>
      <c r="Q53" s="32"/>
      <c r="R53" s="32"/>
      <c r="S53" s="34"/>
      <c r="T53" s="32"/>
      <c r="U53" s="32"/>
      <c r="V53" s="32"/>
      <c r="W53" s="33"/>
      <c r="X53" s="35"/>
      <c r="Y53" s="60"/>
      <c r="Z53" s="37"/>
      <c r="AA53" s="50"/>
      <c r="AB53" s="48"/>
      <c r="AC53" s="51"/>
      <c r="AD53" s="52"/>
      <c r="AE53" s="48"/>
      <c r="AF53" s="48"/>
      <c r="AG53" s="53"/>
      <c r="AH53" s="42"/>
      <c r="AI53" s="32"/>
      <c r="AJ53" s="43"/>
      <c r="AK53" s="43"/>
      <c r="AL53" s="32"/>
      <c r="AM53" s="32"/>
      <c r="AN53" s="32"/>
      <c r="AO53" s="45" t="e">
        <f t="shared" si="0"/>
        <v>#DIV/0!</v>
      </c>
    </row>
    <row r="54" spans="1:41" ht="15" x14ac:dyDescent="0.25">
      <c r="A54" s="67"/>
      <c r="B54" s="70"/>
      <c r="C54" s="67"/>
      <c r="D54" s="70"/>
      <c r="E54" s="32"/>
      <c r="F54" s="32"/>
      <c r="G54" s="32"/>
      <c r="H54" s="32"/>
      <c r="I54" s="33"/>
      <c r="J54" s="33"/>
      <c r="K54" s="32"/>
      <c r="L54" s="32"/>
      <c r="M54" s="32"/>
      <c r="N54" s="32"/>
      <c r="O54" s="32"/>
      <c r="P54" s="32"/>
      <c r="Q54" s="32"/>
      <c r="R54" s="32"/>
      <c r="S54" s="34"/>
      <c r="T54" s="32"/>
      <c r="U54" s="32"/>
      <c r="V54" s="32"/>
      <c r="W54" s="33"/>
      <c r="X54" s="35"/>
      <c r="Y54" s="48"/>
      <c r="Z54" s="37"/>
      <c r="AA54" s="62"/>
      <c r="AB54" s="60"/>
      <c r="AC54" s="63"/>
      <c r="AD54" s="68"/>
      <c r="AE54" s="60"/>
      <c r="AF54" s="60"/>
      <c r="AG54" s="65"/>
      <c r="AH54" s="42"/>
      <c r="AI54" s="32"/>
      <c r="AJ54" s="43"/>
      <c r="AK54" s="43"/>
      <c r="AL54" s="66"/>
      <c r="AM54" s="32"/>
      <c r="AN54" s="32"/>
      <c r="AO54" s="45" t="e">
        <f t="shared" si="0"/>
        <v>#DIV/0!</v>
      </c>
    </row>
    <row r="55" spans="1:41" ht="15" x14ac:dyDescent="0.25">
      <c r="A55" s="59"/>
      <c r="B55" s="69"/>
      <c r="C55" s="59"/>
      <c r="D55" s="69"/>
      <c r="E55" s="32"/>
      <c r="F55" s="32"/>
      <c r="G55" s="32"/>
      <c r="H55" s="32"/>
      <c r="I55" s="33"/>
      <c r="J55" s="33"/>
      <c r="K55" s="32"/>
      <c r="L55" s="32"/>
      <c r="M55" s="32"/>
      <c r="N55" s="32"/>
      <c r="O55" s="32"/>
      <c r="P55" s="32"/>
      <c r="Q55" s="32"/>
      <c r="R55" s="32"/>
      <c r="S55" s="34"/>
      <c r="T55" s="32"/>
      <c r="U55" s="32"/>
      <c r="V55" s="32"/>
      <c r="W55" s="33"/>
      <c r="X55" s="35"/>
      <c r="Y55" s="60"/>
      <c r="Z55" s="37"/>
      <c r="AA55" s="50"/>
      <c r="AB55" s="48"/>
      <c r="AC55" s="51"/>
      <c r="AD55" s="52"/>
      <c r="AE55" s="48"/>
      <c r="AF55" s="48"/>
      <c r="AG55" s="53"/>
      <c r="AH55" s="42"/>
      <c r="AI55" s="32"/>
      <c r="AJ55" s="43"/>
      <c r="AK55" s="43"/>
      <c r="AL55" s="32"/>
      <c r="AM55" s="32"/>
      <c r="AN55" s="32"/>
      <c r="AO55" s="45" t="e">
        <f t="shared" si="0"/>
        <v>#DIV/0!</v>
      </c>
    </row>
    <row r="56" spans="1:41" ht="15" x14ac:dyDescent="0.25">
      <c r="A56" s="59"/>
      <c r="B56" s="30"/>
      <c r="C56" s="59"/>
      <c r="D56" s="32"/>
      <c r="E56" s="32"/>
      <c r="F56" s="32"/>
      <c r="G56" s="32"/>
      <c r="H56" s="32"/>
      <c r="I56" s="33"/>
      <c r="J56" s="33"/>
      <c r="K56" s="32"/>
      <c r="L56" s="32"/>
      <c r="M56" s="32"/>
      <c r="N56" s="32"/>
      <c r="O56" s="32"/>
      <c r="P56" s="32"/>
      <c r="Q56" s="32"/>
      <c r="R56" s="32"/>
      <c r="S56" s="34"/>
      <c r="T56" s="32"/>
      <c r="U56" s="32"/>
      <c r="V56" s="32"/>
      <c r="W56" s="33"/>
      <c r="X56" s="35"/>
      <c r="Y56" s="60"/>
      <c r="Z56" s="37"/>
      <c r="AA56" s="50"/>
      <c r="AB56" s="48"/>
      <c r="AC56" s="51"/>
      <c r="AD56" s="52"/>
      <c r="AE56" s="48"/>
      <c r="AF56" s="48"/>
      <c r="AG56" s="53"/>
      <c r="AH56" s="42"/>
      <c r="AI56" s="32"/>
      <c r="AJ56" s="43"/>
      <c r="AK56" s="43"/>
      <c r="AL56" s="32"/>
      <c r="AM56" s="32"/>
      <c r="AN56" s="32"/>
      <c r="AO56" s="45" t="e">
        <f t="shared" si="0"/>
        <v>#DIV/0!</v>
      </c>
    </row>
    <row r="57" spans="1:41" ht="15" x14ac:dyDescent="0.25">
      <c r="A57" s="67"/>
      <c r="B57" s="47"/>
      <c r="C57" s="67"/>
      <c r="D57" s="32"/>
      <c r="E57" s="32"/>
      <c r="F57" s="32"/>
      <c r="G57" s="32"/>
      <c r="H57" s="32"/>
      <c r="I57" s="33"/>
      <c r="J57" s="33"/>
      <c r="K57" s="32"/>
      <c r="L57" s="32"/>
      <c r="M57" s="32"/>
      <c r="N57" s="32"/>
      <c r="O57" s="32"/>
      <c r="P57" s="32"/>
      <c r="Q57" s="32"/>
      <c r="R57" s="32"/>
      <c r="S57" s="34"/>
      <c r="T57" s="32"/>
      <c r="U57" s="32"/>
      <c r="V57" s="32"/>
      <c r="W57" s="33"/>
      <c r="X57" s="35"/>
      <c r="Y57" s="48"/>
      <c r="Z57" s="37"/>
      <c r="AA57" s="62"/>
      <c r="AB57" s="60"/>
      <c r="AC57" s="63"/>
      <c r="AD57" s="68"/>
      <c r="AE57" s="60"/>
      <c r="AF57" s="60"/>
      <c r="AG57" s="65"/>
      <c r="AH57" s="42"/>
      <c r="AI57" s="32"/>
      <c r="AJ57" s="43"/>
      <c r="AK57" s="43"/>
      <c r="AL57" s="66"/>
      <c r="AM57" s="32"/>
      <c r="AN57" s="32"/>
      <c r="AO57" s="45" t="e">
        <f t="shared" si="0"/>
        <v>#DIV/0!</v>
      </c>
    </row>
    <row r="58" spans="1:41" ht="15" x14ac:dyDescent="0.25">
      <c r="A58" s="59"/>
      <c r="B58" s="30"/>
      <c r="C58" s="59"/>
      <c r="D58" s="32"/>
      <c r="E58" s="32"/>
      <c r="F58" s="32"/>
      <c r="G58" s="32"/>
      <c r="H58" s="32"/>
      <c r="I58" s="33"/>
      <c r="J58" s="33"/>
      <c r="K58" s="32"/>
      <c r="L58" s="32"/>
      <c r="M58" s="32"/>
      <c r="N58" s="32"/>
      <c r="O58" s="32"/>
      <c r="P58" s="32"/>
      <c r="Q58" s="32"/>
      <c r="R58" s="32"/>
      <c r="S58" s="34"/>
      <c r="T58" s="32"/>
      <c r="U58" s="32"/>
      <c r="V58" s="32"/>
      <c r="W58" s="33"/>
      <c r="X58" s="35"/>
      <c r="Y58" s="60"/>
      <c r="Z58" s="37"/>
      <c r="AA58" s="50"/>
      <c r="AB58" s="48"/>
      <c r="AC58" s="51"/>
      <c r="AD58" s="52"/>
      <c r="AE58" s="48"/>
      <c r="AF58" s="48"/>
      <c r="AG58" s="53"/>
      <c r="AH58" s="42"/>
      <c r="AI58" s="32"/>
      <c r="AJ58" s="43"/>
      <c r="AK58" s="43"/>
      <c r="AL58" s="32"/>
      <c r="AM58" s="32"/>
      <c r="AN58" s="32"/>
      <c r="AO58" s="45" t="e">
        <f t="shared" si="0"/>
        <v>#DIV/0!</v>
      </c>
    </row>
    <row r="59" spans="1:41" ht="15" x14ac:dyDescent="0.25">
      <c r="A59" s="67"/>
      <c r="B59" s="47"/>
      <c r="C59" s="67"/>
      <c r="D59" s="32"/>
      <c r="E59" s="32"/>
      <c r="F59" s="32"/>
      <c r="G59" s="32"/>
      <c r="H59" s="32"/>
      <c r="I59" s="33"/>
      <c r="J59" s="33"/>
      <c r="K59" s="32"/>
      <c r="L59" s="32"/>
      <c r="M59" s="32"/>
      <c r="N59" s="32"/>
      <c r="O59" s="32"/>
      <c r="P59" s="32"/>
      <c r="Q59" s="32"/>
      <c r="R59" s="32"/>
      <c r="S59" s="34"/>
      <c r="T59" s="32"/>
      <c r="U59" s="32"/>
      <c r="V59" s="32"/>
      <c r="W59" s="33"/>
      <c r="X59" s="35"/>
      <c r="Y59" s="48"/>
      <c r="Z59" s="37"/>
      <c r="AA59" s="62"/>
      <c r="AB59" s="60"/>
      <c r="AC59" s="63"/>
      <c r="AD59" s="68"/>
      <c r="AE59" s="60"/>
      <c r="AF59" s="60"/>
      <c r="AG59" s="65"/>
      <c r="AH59" s="42"/>
      <c r="AI59" s="32"/>
      <c r="AJ59" s="43"/>
      <c r="AK59" s="43"/>
      <c r="AL59" s="66"/>
      <c r="AM59" s="32"/>
      <c r="AN59" s="32"/>
      <c r="AO59" s="45" t="e">
        <f t="shared" si="0"/>
        <v>#DIV/0!</v>
      </c>
    </row>
    <row r="66" spans="39:39" x14ac:dyDescent="0.25">
      <c r="AM66" s="6">
        <f ca="1">COUNTIFS('Contrats site 2015'!$AM$1:$AM$65536,"OUI",'Contrats site 2015'!$AH$1:$AH$65536,"OUI")</f>
        <v>0</v>
      </c>
    </row>
  </sheetData>
  <autoFilter ref="A5:B5"/>
  <dataConsolidate/>
  <mergeCells count="12">
    <mergeCell ref="AB2:AH2"/>
    <mergeCell ref="AI2:AN2"/>
    <mergeCell ref="F3:G3"/>
    <mergeCell ref="H3:I3"/>
    <mergeCell ref="J3:K3"/>
    <mergeCell ref="L3:M3"/>
    <mergeCell ref="H4:L4"/>
    <mergeCell ref="M4:P4"/>
    <mergeCell ref="Q4:S4"/>
    <mergeCell ref="T4:Z4"/>
    <mergeCell ref="AA4:AG4"/>
    <mergeCell ref="AH4:AO4"/>
  </mergeCells>
  <conditionalFormatting sqref="AF11 AF13 AF15 AF19 AF21 AF23 AF25 AF27 AF29 AF31:AF32 AF34:AF35 AF37 AF41:AF42 AF44 AF46 AF48 AF50 AF52 AF54 AF57 AF59 AF6:AF7">
    <cfRule type="expression" dxfId="30" priority="26" stopIfTrue="1">
      <formula>$AF6="NON"</formula>
    </cfRule>
    <cfRule type="expression" dxfId="29" priority="27" stopIfTrue="1">
      <formula>"""NON"""</formula>
    </cfRule>
  </conditionalFormatting>
  <conditionalFormatting sqref="AF8 AF36 AF53 AF12 AF14 AF16:AF18 AF20 AF22 AF24 AF26 AF28 AF30 AF33 AF40 AF43 AF45 AF47 AF49 AF51 AF55:AF56 AF58">
    <cfRule type="expression" dxfId="28" priority="25" stopIfTrue="1">
      <formula>$AF8="NON"</formula>
    </cfRule>
  </conditionalFormatting>
  <conditionalFormatting sqref="AF9">
    <cfRule type="expression" dxfId="27" priority="23" stopIfTrue="1">
      <formula>$AF9="NON"</formula>
    </cfRule>
    <cfRule type="expression" dxfId="26" priority="24" stopIfTrue="1">
      <formula>"""NON"""</formula>
    </cfRule>
  </conditionalFormatting>
  <conditionalFormatting sqref="AF10">
    <cfRule type="expression" dxfId="25" priority="22" stopIfTrue="1">
      <formula>$AF10="NON"</formula>
    </cfRule>
  </conditionalFormatting>
  <conditionalFormatting sqref="AA6:AA7 AA15:AA59">
    <cfRule type="expression" dxfId="24" priority="21" stopIfTrue="1">
      <formula>$AA6="NON"</formula>
    </cfRule>
  </conditionalFormatting>
  <conditionalFormatting sqref="AA8">
    <cfRule type="expression" dxfId="23" priority="20" stopIfTrue="1">
      <formula>$AA8="NON"</formula>
    </cfRule>
  </conditionalFormatting>
  <conditionalFormatting sqref="AA9">
    <cfRule type="expression" dxfId="22" priority="19" stopIfTrue="1">
      <formula>$AA9="NON"</formula>
    </cfRule>
  </conditionalFormatting>
  <conditionalFormatting sqref="AA14">
    <cfRule type="expression" dxfId="21" priority="11" stopIfTrue="1">
      <formula>$AA14="NON"</formula>
    </cfRule>
  </conditionalFormatting>
  <conditionalFormatting sqref="AA10">
    <cfRule type="expression" dxfId="20" priority="18" stopIfTrue="1">
      <formula>$AA10="NON"</formula>
    </cfRule>
  </conditionalFormatting>
  <conditionalFormatting sqref="AA11">
    <cfRule type="expression" dxfId="19" priority="17" stopIfTrue="1">
      <formula>$AA11="NON"</formula>
    </cfRule>
  </conditionalFormatting>
  <conditionalFormatting sqref="AA12">
    <cfRule type="expression" dxfId="18" priority="16" stopIfTrue="1">
      <formula>$AA12="NON"</formula>
    </cfRule>
  </conditionalFormatting>
  <conditionalFormatting sqref="AF39">
    <cfRule type="expression" dxfId="17" priority="14" stopIfTrue="1">
      <formula>$AF39="NON"</formula>
    </cfRule>
    <cfRule type="expression" dxfId="16" priority="15" stopIfTrue="1">
      <formula>"""NON"""</formula>
    </cfRule>
  </conditionalFormatting>
  <conditionalFormatting sqref="AF38">
    <cfRule type="expression" dxfId="15" priority="13" stopIfTrue="1">
      <formula>$AF38="NON"</formula>
    </cfRule>
  </conditionalFormatting>
  <conditionalFormatting sqref="AA13">
    <cfRule type="expression" dxfId="14" priority="12" stopIfTrue="1">
      <formula>$AA13="NON"</formula>
    </cfRule>
  </conditionalFormatting>
  <conditionalFormatting sqref="AJ6:AK6">
    <cfRule type="expression" dxfId="13" priority="28" stopIfTrue="1">
      <formula>AJ6:AJ59&gt;AC6:AC79</formula>
    </cfRule>
    <cfRule type="expression" priority="29" stopIfTrue="1">
      <formula>AJ6:AJ59=AC6:AC79</formula>
    </cfRule>
    <cfRule type="expression" dxfId="12" priority="30" stopIfTrue="1">
      <formula>AJ6:AJ59&lt;AC6:AC79</formula>
    </cfRule>
  </conditionalFormatting>
  <conditionalFormatting sqref="AJ7:AK27">
    <cfRule type="expression" dxfId="11" priority="31" stopIfTrue="1">
      <formula>AJ7:AJ59&gt;AC7:AC80</formula>
    </cfRule>
    <cfRule type="expression" priority="32" stopIfTrue="1">
      <formula>AJ7:AJ59=AC7:AC80</formula>
    </cfRule>
    <cfRule type="expression" dxfId="10" priority="33" stopIfTrue="1">
      <formula>AJ7:AJ59&lt;AC7:AC80</formula>
    </cfRule>
  </conditionalFormatting>
  <conditionalFormatting sqref="AO6">
    <cfRule type="cellIs" dxfId="9" priority="9" stopIfTrue="1" operator="lessThan">
      <formula>0</formula>
    </cfRule>
    <cfRule type="cellIs" dxfId="8" priority="10" stopIfTrue="1" operator="greaterThan">
      <formula>0</formula>
    </cfRule>
  </conditionalFormatting>
  <conditionalFormatting sqref="AO7:AO59">
    <cfRule type="cellIs" dxfId="7" priority="7" stopIfTrue="1" operator="lessThan">
      <formula>0</formula>
    </cfRule>
    <cfRule type="cellIs" dxfId="6" priority="8" stopIfTrue="1" operator="greaterThan">
      <formula>0</formula>
    </cfRule>
  </conditionalFormatting>
  <conditionalFormatting sqref="AJ28:AK59">
    <cfRule type="expression" dxfId="5" priority="34" stopIfTrue="1">
      <formula>AJ28:AJ79&gt;AC28:AC101</formula>
    </cfRule>
    <cfRule type="expression" priority="35" stopIfTrue="1">
      <formula>AJ28:AJ79=AC28:AC101</formula>
    </cfRule>
    <cfRule type="expression" dxfId="4" priority="36" stopIfTrue="1">
      <formula>AJ28:AJ79&lt;AC28:AC101</formula>
    </cfRule>
  </conditionalFormatting>
  <conditionalFormatting sqref="A6:B6">
    <cfRule type="expression" dxfId="3" priority="2" stopIfTrue="1">
      <formula>"aujourdhui()-180&lt;$X6&lt;aujourdhui()-90"</formula>
    </cfRule>
  </conditionalFormatting>
  <conditionalFormatting sqref="C6:F6">
    <cfRule type="expression" dxfId="2" priority="1" stopIfTrue="1">
      <formula>"aujourdhui()+90&lt;$Z6&lt;aujourdhui()+180"</formula>
    </cfRule>
  </conditionalFormatting>
  <dataValidations count="17">
    <dataValidation type="custom" errorStyle="warning" showInputMessage="1" showErrorMessage="1" errorTitle="Donnée erronée" error="La valeur doit être un nombre._x000a__x000a_Une seule des cellules de &quot;Coût d'unité d'oeuvre&quot; ou de &quot;Coût annuel&quot; doit être remplie." sqref="AJ6 FJ6 PF6 ZB6 AIX6 AST6 BCP6 BML6 BWH6 CGD6 CPZ6 CZV6 DJR6 DTN6 EDJ6 ENF6 EXB6 FGX6 FQT6 GAP6 GKL6 GUH6 HED6 HNZ6 HXV6 IHR6 IRN6 JBJ6 JLF6 JVB6 KEX6 KOT6 KYP6 LIL6 LSH6 MCD6 MLZ6 MVV6 NFR6 NPN6 NZJ6 OJF6 OTB6 PCX6 PMT6 PWP6 QGL6 QQH6 RAD6 RJZ6 RTV6 SDR6 SNN6 SXJ6 THF6 TRB6 UAX6 UKT6 UUP6 VEL6 VOH6 VYD6 WHZ6 WRV6 AJ65542 FJ65542 PF65542 ZB65542 AIX65542 AST65542 BCP65542 BML65542 BWH65542 CGD65542 CPZ65542 CZV65542 DJR65542 DTN65542 EDJ65542 ENF65542 EXB65542 FGX65542 FQT65542 GAP65542 GKL65542 GUH65542 HED65542 HNZ65542 HXV65542 IHR65542 IRN65542 JBJ65542 JLF65542 JVB65542 KEX65542 KOT65542 KYP65542 LIL65542 LSH65542 MCD65542 MLZ65542 MVV65542 NFR65542 NPN65542 NZJ65542 OJF65542 OTB65542 PCX65542 PMT65542 PWP65542 QGL65542 QQH65542 RAD65542 RJZ65542 RTV65542 SDR65542 SNN65542 SXJ65542 THF65542 TRB65542 UAX65542 UKT65542 UUP65542 VEL65542 VOH65542 VYD65542 WHZ65542 WRV65542 AJ131078 FJ131078 PF131078 ZB131078 AIX131078 AST131078 BCP131078 BML131078 BWH131078 CGD131078 CPZ131078 CZV131078 DJR131078 DTN131078 EDJ131078 ENF131078 EXB131078 FGX131078 FQT131078 GAP131078 GKL131078 GUH131078 HED131078 HNZ131078 HXV131078 IHR131078 IRN131078 JBJ131078 JLF131078 JVB131078 KEX131078 KOT131078 KYP131078 LIL131078 LSH131078 MCD131078 MLZ131078 MVV131078 NFR131078 NPN131078 NZJ131078 OJF131078 OTB131078 PCX131078 PMT131078 PWP131078 QGL131078 QQH131078 RAD131078 RJZ131078 RTV131078 SDR131078 SNN131078 SXJ131078 THF131078 TRB131078 UAX131078 UKT131078 UUP131078 VEL131078 VOH131078 VYD131078 WHZ131078 WRV131078 AJ196614 FJ196614 PF196614 ZB196614 AIX196614 AST196614 BCP196614 BML196614 BWH196614 CGD196614 CPZ196614 CZV196614 DJR196614 DTN196614 EDJ196614 ENF196614 EXB196614 FGX196614 FQT196614 GAP196614 GKL196614 GUH196614 HED196614 HNZ196614 HXV196614 IHR196614 IRN196614 JBJ196614 JLF196614 JVB196614 KEX196614 KOT196614 KYP196614 LIL196614 LSH196614 MCD196614 MLZ196614 MVV196614 NFR196614 NPN196614 NZJ196614 OJF196614 OTB196614 PCX196614 PMT196614 PWP196614 QGL196614 QQH196614 RAD196614 RJZ196614 RTV196614 SDR196614 SNN196614 SXJ196614 THF196614 TRB196614 UAX196614 UKT196614 UUP196614 VEL196614 VOH196614 VYD196614 WHZ196614 WRV196614 AJ262150 FJ262150 PF262150 ZB262150 AIX262150 AST262150 BCP262150 BML262150 BWH262150 CGD262150 CPZ262150 CZV262150 DJR262150 DTN262150 EDJ262150 ENF262150 EXB262150 FGX262150 FQT262150 GAP262150 GKL262150 GUH262150 HED262150 HNZ262150 HXV262150 IHR262150 IRN262150 JBJ262150 JLF262150 JVB262150 KEX262150 KOT262150 KYP262150 LIL262150 LSH262150 MCD262150 MLZ262150 MVV262150 NFR262150 NPN262150 NZJ262150 OJF262150 OTB262150 PCX262150 PMT262150 PWP262150 QGL262150 QQH262150 RAD262150 RJZ262150 RTV262150 SDR262150 SNN262150 SXJ262150 THF262150 TRB262150 UAX262150 UKT262150 UUP262150 VEL262150 VOH262150 VYD262150 WHZ262150 WRV262150 AJ327686 FJ327686 PF327686 ZB327686 AIX327686 AST327686 BCP327686 BML327686 BWH327686 CGD327686 CPZ327686 CZV327686 DJR327686 DTN327686 EDJ327686 ENF327686 EXB327686 FGX327686 FQT327686 GAP327686 GKL327686 GUH327686 HED327686 HNZ327686 HXV327686 IHR327686 IRN327686 JBJ327686 JLF327686 JVB327686 KEX327686 KOT327686 KYP327686 LIL327686 LSH327686 MCD327686 MLZ327686 MVV327686 NFR327686 NPN327686 NZJ327686 OJF327686 OTB327686 PCX327686 PMT327686 PWP327686 QGL327686 QQH327686 RAD327686 RJZ327686 RTV327686 SDR327686 SNN327686 SXJ327686 THF327686 TRB327686 UAX327686 UKT327686 UUP327686 VEL327686 VOH327686 VYD327686 WHZ327686 WRV327686 AJ393222 FJ393222 PF393222 ZB393222 AIX393222 AST393222 BCP393222 BML393222 BWH393222 CGD393222 CPZ393222 CZV393222 DJR393222 DTN393222 EDJ393222 ENF393222 EXB393222 FGX393222 FQT393222 GAP393222 GKL393222 GUH393222 HED393222 HNZ393222 HXV393222 IHR393222 IRN393222 JBJ393222 JLF393222 JVB393222 KEX393222 KOT393222 KYP393222 LIL393222 LSH393222 MCD393222 MLZ393222 MVV393222 NFR393222 NPN393222 NZJ393222 OJF393222 OTB393222 PCX393222 PMT393222 PWP393222 QGL393222 QQH393222 RAD393222 RJZ393222 RTV393222 SDR393222 SNN393222 SXJ393222 THF393222 TRB393222 UAX393222 UKT393222 UUP393222 VEL393222 VOH393222 VYD393222 WHZ393222 WRV393222 AJ458758 FJ458758 PF458758 ZB458758 AIX458758 AST458758 BCP458758 BML458758 BWH458758 CGD458758 CPZ458758 CZV458758 DJR458758 DTN458758 EDJ458758 ENF458758 EXB458758 FGX458758 FQT458758 GAP458758 GKL458758 GUH458758 HED458758 HNZ458758 HXV458758 IHR458758 IRN458758 JBJ458758 JLF458758 JVB458758 KEX458758 KOT458758 KYP458758 LIL458758 LSH458758 MCD458758 MLZ458758 MVV458758 NFR458758 NPN458758 NZJ458758 OJF458758 OTB458758 PCX458758 PMT458758 PWP458758 QGL458758 QQH458758 RAD458758 RJZ458758 RTV458758 SDR458758 SNN458758 SXJ458758 THF458758 TRB458758 UAX458758 UKT458758 UUP458758 VEL458758 VOH458758 VYD458758 WHZ458758 WRV458758 AJ524294 FJ524294 PF524294 ZB524294 AIX524294 AST524294 BCP524294 BML524294 BWH524294 CGD524294 CPZ524294 CZV524294 DJR524294 DTN524294 EDJ524294 ENF524294 EXB524294 FGX524294 FQT524294 GAP524294 GKL524294 GUH524294 HED524294 HNZ524294 HXV524294 IHR524294 IRN524294 JBJ524294 JLF524294 JVB524294 KEX524294 KOT524294 KYP524294 LIL524294 LSH524294 MCD524294 MLZ524294 MVV524294 NFR524294 NPN524294 NZJ524294 OJF524294 OTB524294 PCX524294 PMT524294 PWP524294 QGL524294 QQH524294 RAD524294 RJZ524294 RTV524294 SDR524294 SNN524294 SXJ524294 THF524294 TRB524294 UAX524294 UKT524294 UUP524294 VEL524294 VOH524294 VYD524294 WHZ524294 WRV524294 AJ589830 FJ589830 PF589830 ZB589830 AIX589830 AST589830 BCP589830 BML589830 BWH589830 CGD589830 CPZ589830 CZV589830 DJR589830 DTN589830 EDJ589830 ENF589830 EXB589830 FGX589830 FQT589830 GAP589830 GKL589830 GUH589830 HED589830 HNZ589830 HXV589830 IHR589830 IRN589830 JBJ589830 JLF589830 JVB589830 KEX589830 KOT589830 KYP589830 LIL589830 LSH589830 MCD589830 MLZ589830 MVV589830 NFR589830 NPN589830 NZJ589830 OJF589830 OTB589830 PCX589830 PMT589830 PWP589830 QGL589830 QQH589830 RAD589830 RJZ589830 RTV589830 SDR589830 SNN589830 SXJ589830 THF589830 TRB589830 UAX589830 UKT589830 UUP589830 VEL589830 VOH589830 VYD589830 WHZ589830 WRV589830 AJ655366 FJ655366 PF655366 ZB655366 AIX655366 AST655366 BCP655366 BML655366 BWH655366 CGD655366 CPZ655366 CZV655366 DJR655366 DTN655366 EDJ655366 ENF655366 EXB655366 FGX655366 FQT655366 GAP655366 GKL655366 GUH655366 HED655366 HNZ655366 HXV655366 IHR655366 IRN655366 JBJ655366 JLF655366 JVB655366 KEX655366 KOT655366 KYP655366 LIL655366 LSH655366 MCD655366 MLZ655366 MVV655366 NFR655366 NPN655366 NZJ655366 OJF655366 OTB655366 PCX655366 PMT655366 PWP655366 QGL655366 QQH655366 RAD655366 RJZ655366 RTV655366 SDR655366 SNN655366 SXJ655366 THF655366 TRB655366 UAX655366 UKT655366 UUP655366 VEL655366 VOH655366 VYD655366 WHZ655366 WRV655366 AJ720902 FJ720902 PF720902 ZB720902 AIX720902 AST720902 BCP720902 BML720902 BWH720902 CGD720902 CPZ720902 CZV720902 DJR720902 DTN720902 EDJ720902 ENF720902 EXB720902 FGX720902 FQT720902 GAP720902 GKL720902 GUH720902 HED720902 HNZ720902 HXV720902 IHR720902 IRN720902 JBJ720902 JLF720902 JVB720902 KEX720902 KOT720902 KYP720902 LIL720902 LSH720902 MCD720902 MLZ720902 MVV720902 NFR720902 NPN720902 NZJ720902 OJF720902 OTB720902 PCX720902 PMT720902 PWP720902 QGL720902 QQH720902 RAD720902 RJZ720902 RTV720902 SDR720902 SNN720902 SXJ720902 THF720902 TRB720902 UAX720902 UKT720902 UUP720902 VEL720902 VOH720902 VYD720902 WHZ720902 WRV720902 AJ786438 FJ786438 PF786438 ZB786438 AIX786438 AST786438 BCP786438 BML786438 BWH786438 CGD786438 CPZ786438 CZV786438 DJR786438 DTN786438 EDJ786438 ENF786438 EXB786438 FGX786438 FQT786438 GAP786438 GKL786438 GUH786438 HED786438 HNZ786438 HXV786438 IHR786438 IRN786438 JBJ786438 JLF786438 JVB786438 KEX786438 KOT786438 KYP786438 LIL786438 LSH786438 MCD786438 MLZ786438 MVV786438 NFR786438 NPN786438 NZJ786438 OJF786438 OTB786438 PCX786438 PMT786438 PWP786438 QGL786438 QQH786438 RAD786438 RJZ786438 RTV786438 SDR786438 SNN786438 SXJ786438 THF786438 TRB786438 UAX786438 UKT786438 UUP786438 VEL786438 VOH786438 VYD786438 WHZ786438 WRV786438 AJ851974 FJ851974 PF851974 ZB851974 AIX851974 AST851974 BCP851974 BML851974 BWH851974 CGD851974 CPZ851974 CZV851974 DJR851974 DTN851974 EDJ851974 ENF851974 EXB851974 FGX851974 FQT851974 GAP851974 GKL851974 GUH851974 HED851974 HNZ851974 HXV851974 IHR851974 IRN851974 JBJ851974 JLF851974 JVB851974 KEX851974 KOT851974 KYP851974 LIL851974 LSH851974 MCD851974 MLZ851974 MVV851974 NFR851974 NPN851974 NZJ851974 OJF851974 OTB851974 PCX851974 PMT851974 PWP851974 QGL851974 QQH851974 RAD851974 RJZ851974 RTV851974 SDR851974 SNN851974 SXJ851974 THF851974 TRB851974 UAX851974 UKT851974 UUP851974 VEL851974 VOH851974 VYD851974 WHZ851974 WRV851974 AJ917510 FJ917510 PF917510 ZB917510 AIX917510 AST917510 BCP917510 BML917510 BWH917510 CGD917510 CPZ917510 CZV917510 DJR917510 DTN917510 EDJ917510 ENF917510 EXB917510 FGX917510 FQT917510 GAP917510 GKL917510 GUH917510 HED917510 HNZ917510 HXV917510 IHR917510 IRN917510 JBJ917510 JLF917510 JVB917510 KEX917510 KOT917510 KYP917510 LIL917510 LSH917510 MCD917510 MLZ917510 MVV917510 NFR917510 NPN917510 NZJ917510 OJF917510 OTB917510 PCX917510 PMT917510 PWP917510 QGL917510 QQH917510 RAD917510 RJZ917510 RTV917510 SDR917510 SNN917510 SXJ917510 THF917510 TRB917510 UAX917510 UKT917510 UUP917510 VEL917510 VOH917510 VYD917510 WHZ917510 WRV917510 AJ983046 FJ983046 PF983046 ZB983046 AIX983046 AST983046 BCP983046 BML983046 BWH983046 CGD983046 CPZ983046 CZV983046 DJR983046 DTN983046 EDJ983046 ENF983046 EXB983046 FGX983046 FQT983046 GAP983046 GKL983046 GUH983046 HED983046 HNZ983046 HXV983046 IHR983046 IRN983046 JBJ983046 JLF983046 JVB983046 KEX983046 KOT983046 KYP983046 LIL983046 LSH983046 MCD983046 MLZ983046 MVV983046 NFR983046 NPN983046 NZJ983046 OJF983046 OTB983046 PCX983046 PMT983046 PWP983046 QGL983046 QQH983046 RAD983046 RJZ983046 RTV983046 SDR983046 SNN983046 SXJ983046 THF983046 TRB983046 UAX983046 UKT983046 UUP983046 VEL983046 VOH983046 VYD983046 WHZ983046 WRV983046">
      <formula1>AND(ISNUMBER(AJ6),COUNTA(AJ6:AK6)=1)</formula1>
    </dataValidation>
    <dataValidation type="custom" allowBlank="1" showInputMessage="1" showErrorMessage="1" sqref="AK80 FK80 PG80 ZC80 AIY80 ASU80 BCQ80 BMM80 BWI80 CGE80 CQA80 CZW80 DJS80 DTO80 EDK80 ENG80 EXC80 FGY80 FQU80 GAQ80 GKM80 GUI80 HEE80 HOA80 HXW80 IHS80 IRO80 JBK80 JLG80 JVC80 KEY80 KOU80 KYQ80 LIM80 LSI80 MCE80 MMA80 MVW80 NFS80 NPO80 NZK80 OJG80 OTC80 PCY80 PMU80 PWQ80 QGM80 QQI80 RAE80 RKA80 RTW80 SDS80 SNO80 SXK80 THG80 TRC80 UAY80 UKU80 UUQ80 VEM80 VOI80 VYE80 WIA80 WRW80 AK65616 FK65616 PG65616 ZC65616 AIY65616 ASU65616 BCQ65616 BMM65616 BWI65616 CGE65616 CQA65616 CZW65616 DJS65616 DTO65616 EDK65616 ENG65616 EXC65616 FGY65616 FQU65616 GAQ65616 GKM65616 GUI65616 HEE65616 HOA65616 HXW65616 IHS65616 IRO65616 JBK65616 JLG65616 JVC65616 KEY65616 KOU65616 KYQ65616 LIM65616 LSI65616 MCE65616 MMA65616 MVW65616 NFS65616 NPO65616 NZK65616 OJG65616 OTC65616 PCY65616 PMU65616 PWQ65616 QGM65616 QQI65616 RAE65616 RKA65616 RTW65616 SDS65616 SNO65616 SXK65616 THG65616 TRC65616 UAY65616 UKU65616 UUQ65616 VEM65616 VOI65616 VYE65616 WIA65616 WRW65616 AK131152 FK131152 PG131152 ZC131152 AIY131152 ASU131152 BCQ131152 BMM131152 BWI131152 CGE131152 CQA131152 CZW131152 DJS131152 DTO131152 EDK131152 ENG131152 EXC131152 FGY131152 FQU131152 GAQ131152 GKM131152 GUI131152 HEE131152 HOA131152 HXW131152 IHS131152 IRO131152 JBK131152 JLG131152 JVC131152 KEY131152 KOU131152 KYQ131152 LIM131152 LSI131152 MCE131152 MMA131152 MVW131152 NFS131152 NPO131152 NZK131152 OJG131152 OTC131152 PCY131152 PMU131152 PWQ131152 QGM131152 QQI131152 RAE131152 RKA131152 RTW131152 SDS131152 SNO131152 SXK131152 THG131152 TRC131152 UAY131152 UKU131152 UUQ131152 VEM131152 VOI131152 VYE131152 WIA131152 WRW131152 AK196688 FK196688 PG196688 ZC196688 AIY196688 ASU196688 BCQ196688 BMM196688 BWI196688 CGE196688 CQA196688 CZW196688 DJS196688 DTO196688 EDK196688 ENG196688 EXC196688 FGY196688 FQU196688 GAQ196688 GKM196688 GUI196688 HEE196688 HOA196688 HXW196688 IHS196688 IRO196688 JBK196688 JLG196688 JVC196688 KEY196688 KOU196688 KYQ196688 LIM196688 LSI196688 MCE196688 MMA196688 MVW196688 NFS196688 NPO196688 NZK196688 OJG196688 OTC196688 PCY196688 PMU196688 PWQ196688 QGM196688 QQI196688 RAE196688 RKA196688 RTW196688 SDS196688 SNO196688 SXK196688 THG196688 TRC196688 UAY196688 UKU196688 UUQ196688 VEM196688 VOI196688 VYE196688 WIA196688 WRW196688 AK262224 FK262224 PG262224 ZC262224 AIY262224 ASU262224 BCQ262224 BMM262224 BWI262224 CGE262224 CQA262224 CZW262224 DJS262224 DTO262224 EDK262224 ENG262224 EXC262224 FGY262224 FQU262224 GAQ262224 GKM262224 GUI262224 HEE262224 HOA262224 HXW262224 IHS262224 IRO262224 JBK262224 JLG262224 JVC262224 KEY262224 KOU262224 KYQ262224 LIM262224 LSI262224 MCE262224 MMA262224 MVW262224 NFS262224 NPO262224 NZK262224 OJG262224 OTC262224 PCY262224 PMU262224 PWQ262224 QGM262224 QQI262224 RAE262224 RKA262224 RTW262224 SDS262224 SNO262224 SXK262224 THG262224 TRC262224 UAY262224 UKU262224 UUQ262224 VEM262224 VOI262224 VYE262224 WIA262224 WRW262224 AK327760 FK327760 PG327760 ZC327760 AIY327760 ASU327760 BCQ327760 BMM327760 BWI327760 CGE327760 CQA327760 CZW327760 DJS327760 DTO327760 EDK327760 ENG327760 EXC327760 FGY327760 FQU327760 GAQ327760 GKM327760 GUI327760 HEE327760 HOA327760 HXW327760 IHS327760 IRO327760 JBK327760 JLG327760 JVC327760 KEY327760 KOU327760 KYQ327760 LIM327760 LSI327760 MCE327760 MMA327760 MVW327760 NFS327760 NPO327760 NZK327760 OJG327760 OTC327760 PCY327760 PMU327760 PWQ327760 QGM327760 QQI327760 RAE327760 RKA327760 RTW327760 SDS327760 SNO327760 SXK327760 THG327760 TRC327760 UAY327760 UKU327760 UUQ327760 VEM327760 VOI327760 VYE327760 WIA327760 WRW327760 AK393296 FK393296 PG393296 ZC393296 AIY393296 ASU393296 BCQ393296 BMM393296 BWI393296 CGE393296 CQA393296 CZW393296 DJS393296 DTO393296 EDK393296 ENG393296 EXC393296 FGY393296 FQU393296 GAQ393296 GKM393296 GUI393296 HEE393296 HOA393296 HXW393296 IHS393296 IRO393296 JBK393296 JLG393296 JVC393296 KEY393296 KOU393296 KYQ393296 LIM393296 LSI393296 MCE393296 MMA393296 MVW393296 NFS393296 NPO393296 NZK393296 OJG393296 OTC393296 PCY393296 PMU393296 PWQ393296 QGM393296 QQI393296 RAE393296 RKA393296 RTW393296 SDS393296 SNO393296 SXK393296 THG393296 TRC393296 UAY393296 UKU393296 UUQ393296 VEM393296 VOI393296 VYE393296 WIA393296 WRW393296 AK458832 FK458832 PG458832 ZC458832 AIY458832 ASU458832 BCQ458832 BMM458832 BWI458832 CGE458832 CQA458832 CZW458832 DJS458832 DTO458832 EDK458832 ENG458832 EXC458832 FGY458832 FQU458832 GAQ458832 GKM458832 GUI458832 HEE458832 HOA458832 HXW458832 IHS458832 IRO458832 JBK458832 JLG458832 JVC458832 KEY458832 KOU458832 KYQ458832 LIM458832 LSI458832 MCE458832 MMA458832 MVW458832 NFS458832 NPO458832 NZK458832 OJG458832 OTC458832 PCY458832 PMU458832 PWQ458832 QGM458832 QQI458832 RAE458832 RKA458832 RTW458832 SDS458832 SNO458832 SXK458832 THG458832 TRC458832 UAY458832 UKU458832 UUQ458832 VEM458832 VOI458832 VYE458832 WIA458832 WRW458832 AK524368 FK524368 PG524368 ZC524368 AIY524368 ASU524368 BCQ524368 BMM524368 BWI524368 CGE524368 CQA524368 CZW524368 DJS524368 DTO524368 EDK524368 ENG524368 EXC524368 FGY524368 FQU524368 GAQ524368 GKM524368 GUI524368 HEE524368 HOA524368 HXW524368 IHS524368 IRO524368 JBK524368 JLG524368 JVC524368 KEY524368 KOU524368 KYQ524368 LIM524368 LSI524368 MCE524368 MMA524368 MVW524368 NFS524368 NPO524368 NZK524368 OJG524368 OTC524368 PCY524368 PMU524368 PWQ524368 QGM524368 QQI524368 RAE524368 RKA524368 RTW524368 SDS524368 SNO524368 SXK524368 THG524368 TRC524368 UAY524368 UKU524368 UUQ524368 VEM524368 VOI524368 VYE524368 WIA524368 WRW524368 AK589904 FK589904 PG589904 ZC589904 AIY589904 ASU589904 BCQ589904 BMM589904 BWI589904 CGE589904 CQA589904 CZW589904 DJS589904 DTO589904 EDK589904 ENG589904 EXC589904 FGY589904 FQU589904 GAQ589904 GKM589904 GUI589904 HEE589904 HOA589904 HXW589904 IHS589904 IRO589904 JBK589904 JLG589904 JVC589904 KEY589904 KOU589904 KYQ589904 LIM589904 LSI589904 MCE589904 MMA589904 MVW589904 NFS589904 NPO589904 NZK589904 OJG589904 OTC589904 PCY589904 PMU589904 PWQ589904 QGM589904 QQI589904 RAE589904 RKA589904 RTW589904 SDS589904 SNO589904 SXK589904 THG589904 TRC589904 UAY589904 UKU589904 UUQ589904 VEM589904 VOI589904 VYE589904 WIA589904 WRW589904 AK655440 FK655440 PG655440 ZC655440 AIY655440 ASU655440 BCQ655440 BMM655440 BWI655440 CGE655440 CQA655440 CZW655440 DJS655440 DTO655440 EDK655440 ENG655440 EXC655440 FGY655440 FQU655440 GAQ655440 GKM655440 GUI655440 HEE655440 HOA655440 HXW655440 IHS655440 IRO655440 JBK655440 JLG655440 JVC655440 KEY655440 KOU655440 KYQ655440 LIM655440 LSI655440 MCE655440 MMA655440 MVW655440 NFS655440 NPO655440 NZK655440 OJG655440 OTC655440 PCY655440 PMU655440 PWQ655440 QGM655440 QQI655440 RAE655440 RKA655440 RTW655440 SDS655440 SNO655440 SXK655440 THG655440 TRC655440 UAY655440 UKU655440 UUQ655440 VEM655440 VOI655440 VYE655440 WIA655440 WRW655440 AK720976 FK720976 PG720976 ZC720976 AIY720976 ASU720976 BCQ720976 BMM720976 BWI720976 CGE720976 CQA720976 CZW720976 DJS720976 DTO720976 EDK720976 ENG720976 EXC720976 FGY720976 FQU720976 GAQ720976 GKM720976 GUI720976 HEE720976 HOA720976 HXW720976 IHS720976 IRO720976 JBK720976 JLG720976 JVC720976 KEY720976 KOU720976 KYQ720976 LIM720976 LSI720976 MCE720976 MMA720976 MVW720976 NFS720976 NPO720976 NZK720976 OJG720976 OTC720976 PCY720976 PMU720976 PWQ720976 QGM720976 QQI720976 RAE720976 RKA720976 RTW720976 SDS720976 SNO720976 SXK720976 THG720976 TRC720976 UAY720976 UKU720976 UUQ720976 VEM720976 VOI720976 VYE720976 WIA720976 WRW720976 AK786512 FK786512 PG786512 ZC786512 AIY786512 ASU786512 BCQ786512 BMM786512 BWI786512 CGE786512 CQA786512 CZW786512 DJS786512 DTO786512 EDK786512 ENG786512 EXC786512 FGY786512 FQU786512 GAQ786512 GKM786512 GUI786512 HEE786512 HOA786512 HXW786512 IHS786512 IRO786512 JBK786512 JLG786512 JVC786512 KEY786512 KOU786512 KYQ786512 LIM786512 LSI786512 MCE786512 MMA786512 MVW786512 NFS786512 NPO786512 NZK786512 OJG786512 OTC786512 PCY786512 PMU786512 PWQ786512 QGM786512 QQI786512 RAE786512 RKA786512 RTW786512 SDS786512 SNO786512 SXK786512 THG786512 TRC786512 UAY786512 UKU786512 UUQ786512 VEM786512 VOI786512 VYE786512 WIA786512 WRW786512 AK852048 FK852048 PG852048 ZC852048 AIY852048 ASU852048 BCQ852048 BMM852048 BWI852048 CGE852048 CQA852048 CZW852048 DJS852048 DTO852048 EDK852048 ENG852048 EXC852048 FGY852048 FQU852048 GAQ852048 GKM852048 GUI852048 HEE852048 HOA852048 HXW852048 IHS852048 IRO852048 JBK852048 JLG852048 JVC852048 KEY852048 KOU852048 KYQ852048 LIM852048 LSI852048 MCE852048 MMA852048 MVW852048 NFS852048 NPO852048 NZK852048 OJG852048 OTC852048 PCY852048 PMU852048 PWQ852048 QGM852048 QQI852048 RAE852048 RKA852048 RTW852048 SDS852048 SNO852048 SXK852048 THG852048 TRC852048 UAY852048 UKU852048 UUQ852048 VEM852048 VOI852048 VYE852048 WIA852048 WRW852048 AK917584 FK917584 PG917584 ZC917584 AIY917584 ASU917584 BCQ917584 BMM917584 BWI917584 CGE917584 CQA917584 CZW917584 DJS917584 DTO917584 EDK917584 ENG917584 EXC917584 FGY917584 FQU917584 GAQ917584 GKM917584 GUI917584 HEE917584 HOA917584 HXW917584 IHS917584 IRO917584 JBK917584 JLG917584 JVC917584 KEY917584 KOU917584 KYQ917584 LIM917584 LSI917584 MCE917584 MMA917584 MVW917584 NFS917584 NPO917584 NZK917584 OJG917584 OTC917584 PCY917584 PMU917584 PWQ917584 QGM917584 QQI917584 RAE917584 RKA917584 RTW917584 SDS917584 SNO917584 SXK917584 THG917584 TRC917584 UAY917584 UKU917584 UUQ917584 VEM917584 VOI917584 VYE917584 WIA917584 WRW917584 AK983120 FK983120 PG983120 ZC983120 AIY983120 ASU983120 BCQ983120 BMM983120 BWI983120 CGE983120 CQA983120 CZW983120 DJS983120 DTO983120 EDK983120 ENG983120 EXC983120 FGY983120 FQU983120 GAQ983120 GKM983120 GUI983120 HEE983120 HOA983120 HXW983120 IHS983120 IRO983120 JBK983120 JLG983120 JVC983120 KEY983120 KOU983120 KYQ983120 LIM983120 LSI983120 MCE983120 MMA983120 MVW983120 NFS983120 NPO983120 NZK983120 OJG983120 OTC983120 PCY983120 PMU983120 PWQ983120 QGM983120 QQI983120 RAE983120 RKA983120 RTW983120 SDS983120 SNO983120 SXK983120 THG983120 TRC983120 UAY983120 UKU983120 UUQ983120 VEM983120 VOI983120 VYE983120 WIA983120 WRW983120">
      <formula1>(ISNUMBER(AK80))+(ISBLANK(AJ80))</formula1>
    </dataValidation>
    <dataValidation type="custom" allowBlank="1" showInputMessage="1" showErrorMessage="1" sqref="AK76 FK76 PG76 ZC76 AIY76 ASU76 BCQ76 BMM76 BWI76 CGE76 CQA76 CZW76 DJS76 DTO76 EDK76 ENG76 EXC76 FGY76 FQU76 GAQ76 GKM76 GUI76 HEE76 HOA76 HXW76 IHS76 IRO76 JBK76 JLG76 JVC76 KEY76 KOU76 KYQ76 LIM76 LSI76 MCE76 MMA76 MVW76 NFS76 NPO76 NZK76 OJG76 OTC76 PCY76 PMU76 PWQ76 QGM76 QQI76 RAE76 RKA76 RTW76 SDS76 SNO76 SXK76 THG76 TRC76 UAY76 UKU76 UUQ76 VEM76 VOI76 VYE76 WIA76 WRW76 AK65612 FK65612 PG65612 ZC65612 AIY65612 ASU65612 BCQ65612 BMM65612 BWI65612 CGE65612 CQA65612 CZW65612 DJS65612 DTO65612 EDK65612 ENG65612 EXC65612 FGY65612 FQU65612 GAQ65612 GKM65612 GUI65612 HEE65612 HOA65612 HXW65612 IHS65612 IRO65612 JBK65612 JLG65612 JVC65612 KEY65612 KOU65612 KYQ65612 LIM65612 LSI65612 MCE65612 MMA65612 MVW65612 NFS65612 NPO65612 NZK65612 OJG65612 OTC65612 PCY65612 PMU65612 PWQ65612 QGM65612 QQI65612 RAE65612 RKA65612 RTW65612 SDS65612 SNO65612 SXK65612 THG65612 TRC65612 UAY65612 UKU65612 UUQ65612 VEM65612 VOI65612 VYE65612 WIA65612 WRW65612 AK131148 FK131148 PG131148 ZC131148 AIY131148 ASU131148 BCQ131148 BMM131148 BWI131148 CGE131148 CQA131148 CZW131148 DJS131148 DTO131148 EDK131148 ENG131148 EXC131148 FGY131148 FQU131148 GAQ131148 GKM131148 GUI131148 HEE131148 HOA131148 HXW131148 IHS131148 IRO131148 JBK131148 JLG131148 JVC131148 KEY131148 KOU131148 KYQ131148 LIM131148 LSI131148 MCE131148 MMA131148 MVW131148 NFS131148 NPO131148 NZK131148 OJG131148 OTC131148 PCY131148 PMU131148 PWQ131148 QGM131148 QQI131148 RAE131148 RKA131148 RTW131148 SDS131148 SNO131148 SXK131148 THG131148 TRC131148 UAY131148 UKU131148 UUQ131148 VEM131148 VOI131148 VYE131148 WIA131148 WRW131148 AK196684 FK196684 PG196684 ZC196684 AIY196684 ASU196684 BCQ196684 BMM196684 BWI196684 CGE196684 CQA196684 CZW196684 DJS196684 DTO196684 EDK196684 ENG196684 EXC196684 FGY196684 FQU196684 GAQ196684 GKM196684 GUI196684 HEE196684 HOA196684 HXW196684 IHS196684 IRO196684 JBK196684 JLG196684 JVC196684 KEY196684 KOU196684 KYQ196684 LIM196684 LSI196684 MCE196684 MMA196684 MVW196684 NFS196684 NPO196684 NZK196684 OJG196684 OTC196684 PCY196684 PMU196684 PWQ196684 QGM196684 QQI196684 RAE196684 RKA196684 RTW196684 SDS196684 SNO196684 SXK196684 THG196684 TRC196684 UAY196684 UKU196684 UUQ196684 VEM196684 VOI196684 VYE196684 WIA196684 WRW196684 AK262220 FK262220 PG262220 ZC262220 AIY262220 ASU262220 BCQ262220 BMM262220 BWI262220 CGE262220 CQA262220 CZW262220 DJS262220 DTO262220 EDK262220 ENG262220 EXC262220 FGY262220 FQU262220 GAQ262220 GKM262220 GUI262220 HEE262220 HOA262220 HXW262220 IHS262220 IRO262220 JBK262220 JLG262220 JVC262220 KEY262220 KOU262220 KYQ262220 LIM262220 LSI262220 MCE262220 MMA262220 MVW262220 NFS262220 NPO262220 NZK262220 OJG262220 OTC262220 PCY262220 PMU262220 PWQ262220 QGM262220 QQI262220 RAE262220 RKA262220 RTW262220 SDS262220 SNO262220 SXK262220 THG262220 TRC262220 UAY262220 UKU262220 UUQ262220 VEM262220 VOI262220 VYE262220 WIA262220 WRW262220 AK327756 FK327756 PG327756 ZC327756 AIY327756 ASU327756 BCQ327756 BMM327756 BWI327756 CGE327756 CQA327756 CZW327756 DJS327756 DTO327756 EDK327756 ENG327756 EXC327756 FGY327756 FQU327756 GAQ327756 GKM327756 GUI327756 HEE327756 HOA327756 HXW327756 IHS327756 IRO327756 JBK327756 JLG327756 JVC327756 KEY327756 KOU327756 KYQ327756 LIM327756 LSI327756 MCE327756 MMA327756 MVW327756 NFS327756 NPO327756 NZK327756 OJG327756 OTC327756 PCY327756 PMU327756 PWQ327756 QGM327756 QQI327756 RAE327756 RKA327756 RTW327756 SDS327756 SNO327756 SXK327756 THG327756 TRC327756 UAY327756 UKU327756 UUQ327756 VEM327756 VOI327756 VYE327756 WIA327756 WRW327756 AK393292 FK393292 PG393292 ZC393292 AIY393292 ASU393292 BCQ393292 BMM393292 BWI393292 CGE393292 CQA393292 CZW393292 DJS393292 DTO393292 EDK393292 ENG393292 EXC393292 FGY393292 FQU393292 GAQ393292 GKM393292 GUI393292 HEE393292 HOA393292 HXW393292 IHS393292 IRO393292 JBK393292 JLG393292 JVC393292 KEY393292 KOU393292 KYQ393292 LIM393292 LSI393292 MCE393292 MMA393292 MVW393292 NFS393292 NPO393292 NZK393292 OJG393292 OTC393292 PCY393292 PMU393292 PWQ393292 QGM393292 QQI393292 RAE393292 RKA393292 RTW393292 SDS393292 SNO393292 SXK393292 THG393292 TRC393292 UAY393292 UKU393292 UUQ393292 VEM393292 VOI393292 VYE393292 WIA393292 WRW393292 AK458828 FK458828 PG458828 ZC458828 AIY458828 ASU458828 BCQ458828 BMM458828 BWI458828 CGE458828 CQA458828 CZW458828 DJS458828 DTO458828 EDK458828 ENG458828 EXC458828 FGY458828 FQU458828 GAQ458828 GKM458828 GUI458828 HEE458828 HOA458828 HXW458828 IHS458828 IRO458828 JBK458828 JLG458828 JVC458828 KEY458828 KOU458828 KYQ458828 LIM458828 LSI458828 MCE458828 MMA458828 MVW458828 NFS458828 NPO458828 NZK458828 OJG458828 OTC458828 PCY458828 PMU458828 PWQ458828 QGM458828 QQI458828 RAE458828 RKA458828 RTW458828 SDS458828 SNO458828 SXK458828 THG458828 TRC458828 UAY458828 UKU458828 UUQ458828 VEM458828 VOI458828 VYE458828 WIA458828 WRW458828 AK524364 FK524364 PG524364 ZC524364 AIY524364 ASU524364 BCQ524364 BMM524364 BWI524364 CGE524364 CQA524364 CZW524364 DJS524364 DTO524364 EDK524364 ENG524364 EXC524364 FGY524364 FQU524364 GAQ524364 GKM524364 GUI524364 HEE524364 HOA524364 HXW524364 IHS524364 IRO524364 JBK524364 JLG524364 JVC524364 KEY524364 KOU524364 KYQ524364 LIM524364 LSI524364 MCE524364 MMA524364 MVW524364 NFS524364 NPO524364 NZK524364 OJG524364 OTC524364 PCY524364 PMU524364 PWQ524364 QGM524364 QQI524364 RAE524364 RKA524364 RTW524364 SDS524364 SNO524364 SXK524364 THG524364 TRC524364 UAY524364 UKU524364 UUQ524364 VEM524364 VOI524364 VYE524364 WIA524364 WRW524364 AK589900 FK589900 PG589900 ZC589900 AIY589900 ASU589900 BCQ589900 BMM589900 BWI589900 CGE589900 CQA589900 CZW589900 DJS589900 DTO589900 EDK589900 ENG589900 EXC589900 FGY589900 FQU589900 GAQ589900 GKM589900 GUI589900 HEE589900 HOA589900 HXW589900 IHS589900 IRO589900 JBK589900 JLG589900 JVC589900 KEY589900 KOU589900 KYQ589900 LIM589900 LSI589900 MCE589900 MMA589900 MVW589900 NFS589900 NPO589900 NZK589900 OJG589900 OTC589900 PCY589900 PMU589900 PWQ589900 QGM589900 QQI589900 RAE589900 RKA589900 RTW589900 SDS589900 SNO589900 SXK589900 THG589900 TRC589900 UAY589900 UKU589900 UUQ589900 VEM589900 VOI589900 VYE589900 WIA589900 WRW589900 AK655436 FK655436 PG655436 ZC655436 AIY655436 ASU655436 BCQ655436 BMM655436 BWI655436 CGE655436 CQA655436 CZW655436 DJS655436 DTO655436 EDK655436 ENG655436 EXC655436 FGY655436 FQU655436 GAQ655436 GKM655436 GUI655436 HEE655436 HOA655436 HXW655436 IHS655436 IRO655436 JBK655436 JLG655436 JVC655436 KEY655436 KOU655436 KYQ655436 LIM655436 LSI655436 MCE655436 MMA655436 MVW655436 NFS655436 NPO655436 NZK655436 OJG655436 OTC655436 PCY655436 PMU655436 PWQ655436 QGM655436 QQI655436 RAE655436 RKA655436 RTW655436 SDS655436 SNO655436 SXK655436 THG655436 TRC655436 UAY655436 UKU655436 UUQ655436 VEM655436 VOI655436 VYE655436 WIA655436 WRW655436 AK720972 FK720972 PG720972 ZC720972 AIY720972 ASU720972 BCQ720972 BMM720972 BWI720972 CGE720972 CQA720972 CZW720972 DJS720972 DTO720972 EDK720972 ENG720972 EXC720972 FGY720972 FQU720972 GAQ720972 GKM720972 GUI720972 HEE720972 HOA720972 HXW720972 IHS720972 IRO720972 JBK720972 JLG720972 JVC720972 KEY720972 KOU720972 KYQ720972 LIM720972 LSI720972 MCE720972 MMA720972 MVW720972 NFS720972 NPO720972 NZK720972 OJG720972 OTC720972 PCY720972 PMU720972 PWQ720972 QGM720972 QQI720972 RAE720972 RKA720972 RTW720972 SDS720972 SNO720972 SXK720972 THG720972 TRC720972 UAY720972 UKU720972 UUQ720972 VEM720972 VOI720972 VYE720972 WIA720972 WRW720972 AK786508 FK786508 PG786508 ZC786508 AIY786508 ASU786508 BCQ786508 BMM786508 BWI786508 CGE786508 CQA786508 CZW786508 DJS786508 DTO786508 EDK786508 ENG786508 EXC786508 FGY786508 FQU786508 GAQ786508 GKM786508 GUI786508 HEE786508 HOA786508 HXW786508 IHS786508 IRO786508 JBK786508 JLG786508 JVC786508 KEY786508 KOU786508 KYQ786508 LIM786508 LSI786508 MCE786508 MMA786508 MVW786508 NFS786508 NPO786508 NZK786508 OJG786508 OTC786508 PCY786508 PMU786508 PWQ786508 QGM786508 QQI786508 RAE786508 RKA786508 RTW786508 SDS786508 SNO786508 SXK786508 THG786508 TRC786508 UAY786508 UKU786508 UUQ786508 VEM786508 VOI786508 VYE786508 WIA786508 WRW786508 AK852044 FK852044 PG852044 ZC852044 AIY852044 ASU852044 BCQ852044 BMM852044 BWI852044 CGE852044 CQA852044 CZW852044 DJS852044 DTO852044 EDK852044 ENG852044 EXC852044 FGY852044 FQU852044 GAQ852044 GKM852044 GUI852044 HEE852044 HOA852044 HXW852044 IHS852044 IRO852044 JBK852044 JLG852044 JVC852044 KEY852044 KOU852044 KYQ852044 LIM852044 LSI852044 MCE852044 MMA852044 MVW852044 NFS852044 NPO852044 NZK852044 OJG852044 OTC852044 PCY852044 PMU852044 PWQ852044 QGM852044 QQI852044 RAE852044 RKA852044 RTW852044 SDS852044 SNO852044 SXK852044 THG852044 TRC852044 UAY852044 UKU852044 UUQ852044 VEM852044 VOI852044 VYE852044 WIA852044 WRW852044 AK917580 FK917580 PG917580 ZC917580 AIY917580 ASU917580 BCQ917580 BMM917580 BWI917580 CGE917580 CQA917580 CZW917580 DJS917580 DTO917580 EDK917580 ENG917580 EXC917580 FGY917580 FQU917580 GAQ917580 GKM917580 GUI917580 HEE917580 HOA917580 HXW917580 IHS917580 IRO917580 JBK917580 JLG917580 JVC917580 KEY917580 KOU917580 KYQ917580 LIM917580 LSI917580 MCE917580 MMA917580 MVW917580 NFS917580 NPO917580 NZK917580 OJG917580 OTC917580 PCY917580 PMU917580 PWQ917580 QGM917580 QQI917580 RAE917580 RKA917580 RTW917580 SDS917580 SNO917580 SXK917580 THG917580 TRC917580 UAY917580 UKU917580 UUQ917580 VEM917580 VOI917580 VYE917580 WIA917580 WRW917580 AK983116 FK983116 PG983116 ZC983116 AIY983116 ASU983116 BCQ983116 BMM983116 BWI983116 CGE983116 CQA983116 CZW983116 DJS983116 DTO983116 EDK983116 ENG983116 EXC983116 FGY983116 FQU983116 GAQ983116 GKM983116 GUI983116 HEE983116 HOA983116 HXW983116 IHS983116 IRO983116 JBK983116 JLG983116 JVC983116 KEY983116 KOU983116 KYQ983116 LIM983116 LSI983116 MCE983116 MMA983116 MVW983116 NFS983116 NPO983116 NZK983116 OJG983116 OTC983116 PCY983116 PMU983116 PWQ983116 QGM983116 QQI983116 RAE983116 RKA983116 RTW983116 SDS983116 SNO983116 SXK983116 THG983116 TRC983116 UAY983116 UKU983116 UUQ983116 VEM983116 VOI983116 VYE983116 WIA983116 WRW983116">
      <formula1>(ISNUMBER(AK76))</formula1>
    </dataValidation>
    <dataValidation type="custom" allowBlank="1" showInputMessage="1" showErrorMessage="1" sqref="Z6:Z59 EZ6:EZ59 OV6:OV59 YR6:YR59 AIN6:AIN59 ASJ6:ASJ59 BCF6:BCF59 BMB6:BMB59 BVX6:BVX59 CFT6:CFT59 CPP6:CPP59 CZL6:CZL59 DJH6:DJH59 DTD6:DTD59 ECZ6:ECZ59 EMV6:EMV59 EWR6:EWR59 FGN6:FGN59 FQJ6:FQJ59 GAF6:GAF59 GKB6:GKB59 GTX6:GTX59 HDT6:HDT59 HNP6:HNP59 HXL6:HXL59 IHH6:IHH59 IRD6:IRD59 JAZ6:JAZ59 JKV6:JKV59 JUR6:JUR59 KEN6:KEN59 KOJ6:KOJ59 KYF6:KYF59 LIB6:LIB59 LRX6:LRX59 MBT6:MBT59 MLP6:MLP59 MVL6:MVL59 NFH6:NFH59 NPD6:NPD59 NYZ6:NYZ59 OIV6:OIV59 OSR6:OSR59 PCN6:PCN59 PMJ6:PMJ59 PWF6:PWF59 QGB6:QGB59 QPX6:QPX59 QZT6:QZT59 RJP6:RJP59 RTL6:RTL59 SDH6:SDH59 SND6:SND59 SWZ6:SWZ59 TGV6:TGV59 TQR6:TQR59 UAN6:UAN59 UKJ6:UKJ59 UUF6:UUF59 VEB6:VEB59 VNX6:VNX59 VXT6:VXT59 WHP6:WHP59 WRL6:WRL59 Z65542:Z65595 EZ65542:EZ65595 OV65542:OV65595 YR65542:YR65595 AIN65542:AIN65595 ASJ65542:ASJ65595 BCF65542:BCF65595 BMB65542:BMB65595 BVX65542:BVX65595 CFT65542:CFT65595 CPP65542:CPP65595 CZL65542:CZL65595 DJH65542:DJH65595 DTD65542:DTD65595 ECZ65542:ECZ65595 EMV65542:EMV65595 EWR65542:EWR65595 FGN65542:FGN65595 FQJ65542:FQJ65595 GAF65542:GAF65595 GKB65542:GKB65595 GTX65542:GTX65595 HDT65542:HDT65595 HNP65542:HNP65595 HXL65542:HXL65595 IHH65542:IHH65595 IRD65542:IRD65595 JAZ65542:JAZ65595 JKV65542:JKV65595 JUR65542:JUR65595 KEN65542:KEN65595 KOJ65542:KOJ65595 KYF65542:KYF65595 LIB65542:LIB65595 LRX65542:LRX65595 MBT65542:MBT65595 MLP65542:MLP65595 MVL65542:MVL65595 NFH65542:NFH65595 NPD65542:NPD65595 NYZ65542:NYZ65595 OIV65542:OIV65595 OSR65542:OSR65595 PCN65542:PCN65595 PMJ65542:PMJ65595 PWF65542:PWF65595 QGB65542:QGB65595 QPX65542:QPX65595 QZT65542:QZT65595 RJP65542:RJP65595 RTL65542:RTL65595 SDH65542:SDH65595 SND65542:SND65595 SWZ65542:SWZ65595 TGV65542:TGV65595 TQR65542:TQR65595 UAN65542:UAN65595 UKJ65542:UKJ65595 UUF65542:UUF65595 VEB65542:VEB65595 VNX65542:VNX65595 VXT65542:VXT65595 WHP65542:WHP65595 WRL65542:WRL65595 Z131078:Z131131 EZ131078:EZ131131 OV131078:OV131131 YR131078:YR131131 AIN131078:AIN131131 ASJ131078:ASJ131131 BCF131078:BCF131131 BMB131078:BMB131131 BVX131078:BVX131131 CFT131078:CFT131131 CPP131078:CPP131131 CZL131078:CZL131131 DJH131078:DJH131131 DTD131078:DTD131131 ECZ131078:ECZ131131 EMV131078:EMV131131 EWR131078:EWR131131 FGN131078:FGN131131 FQJ131078:FQJ131131 GAF131078:GAF131131 GKB131078:GKB131131 GTX131078:GTX131131 HDT131078:HDT131131 HNP131078:HNP131131 HXL131078:HXL131131 IHH131078:IHH131131 IRD131078:IRD131131 JAZ131078:JAZ131131 JKV131078:JKV131131 JUR131078:JUR131131 KEN131078:KEN131131 KOJ131078:KOJ131131 KYF131078:KYF131131 LIB131078:LIB131131 LRX131078:LRX131131 MBT131078:MBT131131 MLP131078:MLP131131 MVL131078:MVL131131 NFH131078:NFH131131 NPD131078:NPD131131 NYZ131078:NYZ131131 OIV131078:OIV131131 OSR131078:OSR131131 PCN131078:PCN131131 PMJ131078:PMJ131131 PWF131078:PWF131131 QGB131078:QGB131131 QPX131078:QPX131131 QZT131078:QZT131131 RJP131078:RJP131131 RTL131078:RTL131131 SDH131078:SDH131131 SND131078:SND131131 SWZ131078:SWZ131131 TGV131078:TGV131131 TQR131078:TQR131131 UAN131078:UAN131131 UKJ131078:UKJ131131 UUF131078:UUF131131 VEB131078:VEB131131 VNX131078:VNX131131 VXT131078:VXT131131 WHP131078:WHP131131 WRL131078:WRL131131 Z196614:Z196667 EZ196614:EZ196667 OV196614:OV196667 YR196614:YR196667 AIN196614:AIN196667 ASJ196614:ASJ196667 BCF196614:BCF196667 BMB196614:BMB196667 BVX196614:BVX196667 CFT196614:CFT196667 CPP196614:CPP196667 CZL196614:CZL196667 DJH196614:DJH196667 DTD196614:DTD196667 ECZ196614:ECZ196667 EMV196614:EMV196667 EWR196614:EWR196667 FGN196614:FGN196667 FQJ196614:FQJ196667 GAF196614:GAF196667 GKB196614:GKB196667 GTX196614:GTX196667 HDT196614:HDT196667 HNP196614:HNP196667 HXL196614:HXL196667 IHH196614:IHH196667 IRD196614:IRD196667 JAZ196614:JAZ196667 JKV196614:JKV196667 JUR196614:JUR196667 KEN196614:KEN196667 KOJ196614:KOJ196667 KYF196614:KYF196667 LIB196614:LIB196667 LRX196614:LRX196667 MBT196614:MBT196667 MLP196614:MLP196667 MVL196614:MVL196667 NFH196614:NFH196667 NPD196614:NPD196667 NYZ196614:NYZ196667 OIV196614:OIV196667 OSR196614:OSR196667 PCN196614:PCN196667 PMJ196614:PMJ196667 PWF196614:PWF196667 QGB196614:QGB196667 QPX196614:QPX196667 QZT196614:QZT196667 RJP196614:RJP196667 RTL196614:RTL196667 SDH196614:SDH196667 SND196614:SND196667 SWZ196614:SWZ196667 TGV196614:TGV196667 TQR196614:TQR196667 UAN196614:UAN196667 UKJ196614:UKJ196667 UUF196614:UUF196667 VEB196614:VEB196667 VNX196614:VNX196667 VXT196614:VXT196667 WHP196614:WHP196667 WRL196614:WRL196667 Z262150:Z262203 EZ262150:EZ262203 OV262150:OV262203 YR262150:YR262203 AIN262150:AIN262203 ASJ262150:ASJ262203 BCF262150:BCF262203 BMB262150:BMB262203 BVX262150:BVX262203 CFT262150:CFT262203 CPP262150:CPP262203 CZL262150:CZL262203 DJH262150:DJH262203 DTD262150:DTD262203 ECZ262150:ECZ262203 EMV262150:EMV262203 EWR262150:EWR262203 FGN262150:FGN262203 FQJ262150:FQJ262203 GAF262150:GAF262203 GKB262150:GKB262203 GTX262150:GTX262203 HDT262150:HDT262203 HNP262150:HNP262203 HXL262150:HXL262203 IHH262150:IHH262203 IRD262150:IRD262203 JAZ262150:JAZ262203 JKV262150:JKV262203 JUR262150:JUR262203 KEN262150:KEN262203 KOJ262150:KOJ262203 KYF262150:KYF262203 LIB262150:LIB262203 LRX262150:LRX262203 MBT262150:MBT262203 MLP262150:MLP262203 MVL262150:MVL262203 NFH262150:NFH262203 NPD262150:NPD262203 NYZ262150:NYZ262203 OIV262150:OIV262203 OSR262150:OSR262203 PCN262150:PCN262203 PMJ262150:PMJ262203 PWF262150:PWF262203 QGB262150:QGB262203 QPX262150:QPX262203 QZT262150:QZT262203 RJP262150:RJP262203 RTL262150:RTL262203 SDH262150:SDH262203 SND262150:SND262203 SWZ262150:SWZ262203 TGV262150:TGV262203 TQR262150:TQR262203 UAN262150:UAN262203 UKJ262150:UKJ262203 UUF262150:UUF262203 VEB262150:VEB262203 VNX262150:VNX262203 VXT262150:VXT262203 WHP262150:WHP262203 WRL262150:WRL262203 Z327686:Z327739 EZ327686:EZ327739 OV327686:OV327739 YR327686:YR327739 AIN327686:AIN327739 ASJ327686:ASJ327739 BCF327686:BCF327739 BMB327686:BMB327739 BVX327686:BVX327739 CFT327686:CFT327739 CPP327686:CPP327739 CZL327686:CZL327739 DJH327686:DJH327739 DTD327686:DTD327739 ECZ327686:ECZ327739 EMV327686:EMV327739 EWR327686:EWR327739 FGN327686:FGN327739 FQJ327686:FQJ327739 GAF327686:GAF327739 GKB327686:GKB327739 GTX327686:GTX327739 HDT327686:HDT327739 HNP327686:HNP327739 HXL327686:HXL327739 IHH327686:IHH327739 IRD327686:IRD327739 JAZ327686:JAZ327739 JKV327686:JKV327739 JUR327686:JUR327739 KEN327686:KEN327739 KOJ327686:KOJ327739 KYF327686:KYF327739 LIB327686:LIB327739 LRX327686:LRX327739 MBT327686:MBT327739 MLP327686:MLP327739 MVL327686:MVL327739 NFH327686:NFH327739 NPD327686:NPD327739 NYZ327686:NYZ327739 OIV327686:OIV327739 OSR327686:OSR327739 PCN327686:PCN327739 PMJ327686:PMJ327739 PWF327686:PWF327739 QGB327686:QGB327739 QPX327686:QPX327739 QZT327686:QZT327739 RJP327686:RJP327739 RTL327686:RTL327739 SDH327686:SDH327739 SND327686:SND327739 SWZ327686:SWZ327739 TGV327686:TGV327739 TQR327686:TQR327739 UAN327686:UAN327739 UKJ327686:UKJ327739 UUF327686:UUF327739 VEB327686:VEB327739 VNX327686:VNX327739 VXT327686:VXT327739 WHP327686:WHP327739 WRL327686:WRL327739 Z393222:Z393275 EZ393222:EZ393275 OV393222:OV393275 YR393222:YR393275 AIN393222:AIN393275 ASJ393222:ASJ393275 BCF393222:BCF393275 BMB393222:BMB393275 BVX393222:BVX393275 CFT393222:CFT393275 CPP393222:CPP393275 CZL393222:CZL393275 DJH393222:DJH393275 DTD393222:DTD393275 ECZ393222:ECZ393275 EMV393222:EMV393275 EWR393222:EWR393275 FGN393222:FGN393275 FQJ393222:FQJ393275 GAF393222:GAF393275 GKB393222:GKB393275 GTX393222:GTX393275 HDT393222:HDT393275 HNP393222:HNP393275 HXL393222:HXL393275 IHH393222:IHH393275 IRD393222:IRD393275 JAZ393222:JAZ393275 JKV393222:JKV393275 JUR393222:JUR393275 KEN393222:KEN393275 KOJ393222:KOJ393275 KYF393222:KYF393275 LIB393222:LIB393275 LRX393222:LRX393275 MBT393222:MBT393275 MLP393222:MLP393275 MVL393222:MVL393275 NFH393222:NFH393275 NPD393222:NPD393275 NYZ393222:NYZ393275 OIV393222:OIV393275 OSR393222:OSR393275 PCN393222:PCN393275 PMJ393222:PMJ393275 PWF393222:PWF393275 QGB393222:QGB393275 QPX393222:QPX393275 QZT393222:QZT393275 RJP393222:RJP393275 RTL393222:RTL393275 SDH393222:SDH393275 SND393222:SND393275 SWZ393222:SWZ393275 TGV393222:TGV393275 TQR393222:TQR393275 UAN393222:UAN393275 UKJ393222:UKJ393275 UUF393222:UUF393275 VEB393222:VEB393275 VNX393222:VNX393275 VXT393222:VXT393275 WHP393222:WHP393275 WRL393222:WRL393275 Z458758:Z458811 EZ458758:EZ458811 OV458758:OV458811 YR458758:YR458811 AIN458758:AIN458811 ASJ458758:ASJ458811 BCF458758:BCF458811 BMB458758:BMB458811 BVX458758:BVX458811 CFT458758:CFT458811 CPP458758:CPP458811 CZL458758:CZL458811 DJH458758:DJH458811 DTD458758:DTD458811 ECZ458758:ECZ458811 EMV458758:EMV458811 EWR458758:EWR458811 FGN458758:FGN458811 FQJ458758:FQJ458811 GAF458758:GAF458811 GKB458758:GKB458811 GTX458758:GTX458811 HDT458758:HDT458811 HNP458758:HNP458811 HXL458758:HXL458811 IHH458758:IHH458811 IRD458758:IRD458811 JAZ458758:JAZ458811 JKV458758:JKV458811 JUR458758:JUR458811 KEN458758:KEN458811 KOJ458758:KOJ458811 KYF458758:KYF458811 LIB458758:LIB458811 LRX458758:LRX458811 MBT458758:MBT458811 MLP458758:MLP458811 MVL458758:MVL458811 NFH458758:NFH458811 NPD458758:NPD458811 NYZ458758:NYZ458811 OIV458758:OIV458811 OSR458758:OSR458811 PCN458758:PCN458811 PMJ458758:PMJ458811 PWF458758:PWF458811 QGB458758:QGB458811 QPX458758:QPX458811 QZT458758:QZT458811 RJP458758:RJP458811 RTL458758:RTL458811 SDH458758:SDH458811 SND458758:SND458811 SWZ458758:SWZ458811 TGV458758:TGV458811 TQR458758:TQR458811 UAN458758:UAN458811 UKJ458758:UKJ458811 UUF458758:UUF458811 VEB458758:VEB458811 VNX458758:VNX458811 VXT458758:VXT458811 WHP458758:WHP458811 WRL458758:WRL458811 Z524294:Z524347 EZ524294:EZ524347 OV524294:OV524347 YR524294:YR524347 AIN524294:AIN524347 ASJ524294:ASJ524347 BCF524294:BCF524347 BMB524294:BMB524347 BVX524294:BVX524347 CFT524294:CFT524347 CPP524294:CPP524347 CZL524294:CZL524347 DJH524294:DJH524347 DTD524294:DTD524347 ECZ524294:ECZ524347 EMV524294:EMV524347 EWR524294:EWR524347 FGN524294:FGN524347 FQJ524294:FQJ524347 GAF524294:GAF524347 GKB524294:GKB524347 GTX524294:GTX524347 HDT524294:HDT524347 HNP524294:HNP524347 HXL524294:HXL524347 IHH524294:IHH524347 IRD524294:IRD524347 JAZ524294:JAZ524347 JKV524294:JKV524347 JUR524294:JUR524347 KEN524294:KEN524347 KOJ524294:KOJ524347 KYF524294:KYF524347 LIB524294:LIB524347 LRX524294:LRX524347 MBT524294:MBT524347 MLP524294:MLP524347 MVL524294:MVL524347 NFH524294:NFH524347 NPD524294:NPD524347 NYZ524294:NYZ524347 OIV524294:OIV524347 OSR524294:OSR524347 PCN524294:PCN524347 PMJ524294:PMJ524347 PWF524294:PWF524347 QGB524294:QGB524347 QPX524294:QPX524347 QZT524294:QZT524347 RJP524294:RJP524347 RTL524294:RTL524347 SDH524294:SDH524347 SND524294:SND524347 SWZ524294:SWZ524347 TGV524294:TGV524347 TQR524294:TQR524347 UAN524294:UAN524347 UKJ524294:UKJ524347 UUF524294:UUF524347 VEB524294:VEB524347 VNX524294:VNX524347 VXT524294:VXT524347 WHP524294:WHP524347 WRL524294:WRL524347 Z589830:Z589883 EZ589830:EZ589883 OV589830:OV589883 YR589830:YR589883 AIN589830:AIN589883 ASJ589830:ASJ589883 BCF589830:BCF589883 BMB589830:BMB589883 BVX589830:BVX589883 CFT589830:CFT589883 CPP589830:CPP589883 CZL589830:CZL589883 DJH589830:DJH589883 DTD589830:DTD589883 ECZ589830:ECZ589883 EMV589830:EMV589883 EWR589830:EWR589883 FGN589830:FGN589883 FQJ589830:FQJ589883 GAF589830:GAF589883 GKB589830:GKB589883 GTX589830:GTX589883 HDT589830:HDT589883 HNP589830:HNP589883 HXL589830:HXL589883 IHH589830:IHH589883 IRD589830:IRD589883 JAZ589830:JAZ589883 JKV589830:JKV589883 JUR589830:JUR589883 KEN589830:KEN589883 KOJ589830:KOJ589883 KYF589830:KYF589883 LIB589830:LIB589883 LRX589830:LRX589883 MBT589830:MBT589883 MLP589830:MLP589883 MVL589830:MVL589883 NFH589830:NFH589883 NPD589830:NPD589883 NYZ589830:NYZ589883 OIV589830:OIV589883 OSR589830:OSR589883 PCN589830:PCN589883 PMJ589830:PMJ589883 PWF589830:PWF589883 QGB589830:QGB589883 QPX589830:QPX589883 QZT589830:QZT589883 RJP589830:RJP589883 RTL589830:RTL589883 SDH589830:SDH589883 SND589830:SND589883 SWZ589830:SWZ589883 TGV589830:TGV589883 TQR589830:TQR589883 UAN589830:UAN589883 UKJ589830:UKJ589883 UUF589830:UUF589883 VEB589830:VEB589883 VNX589830:VNX589883 VXT589830:VXT589883 WHP589830:WHP589883 WRL589830:WRL589883 Z655366:Z655419 EZ655366:EZ655419 OV655366:OV655419 YR655366:YR655419 AIN655366:AIN655419 ASJ655366:ASJ655419 BCF655366:BCF655419 BMB655366:BMB655419 BVX655366:BVX655419 CFT655366:CFT655419 CPP655366:CPP655419 CZL655366:CZL655419 DJH655366:DJH655419 DTD655366:DTD655419 ECZ655366:ECZ655419 EMV655366:EMV655419 EWR655366:EWR655419 FGN655366:FGN655419 FQJ655366:FQJ655419 GAF655366:GAF655419 GKB655366:GKB655419 GTX655366:GTX655419 HDT655366:HDT655419 HNP655366:HNP655419 HXL655366:HXL655419 IHH655366:IHH655419 IRD655366:IRD655419 JAZ655366:JAZ655419 JKV655366:JKV655419 JUR655366:JUR655419 KEN655366:KEN655419 KOJ655366:KOJ655419 KYF655366:KYF655419 LIB655366:LIB655419 LRX655366:LRX655419 MBT655366:MBT655419 MLP655366:MLP655419 MVL655366:MVL655419 NFH655366:NFH655419 NPD655366:NPD655419 NYZ655366:NYZ655419 OIV655366:OIV655419 OSR655366:OSR655419 PCN655366:PCN655419 PMJ655366:PMJ655419 PWF655366:PWF655419 QGB655366:QGB655419 QPX655366:QPX655419 QZT655366:QZT655419 RJP655366:RJP655419 RTL655366:RTL655419 SDH655366:SDH655419 SND655366:SND655419 SWZ655366:SWZ655419 TGV655366:TGV655419 TQR655366:TQR655419 UAN655366:UAN655419 UKJ655366:UKJ655419 UUF655366:UUF655419 VEB655366:VEB655419 VNX655366:VNX655419 VXT655366:VXT655419 WHP655366:WHP655419 WRL655366:WRL655419 Z720902:Z720955 EZ720902:EZ720955 OV720902:OV720955 YR720902:YR720955 AIN720902:AIN720955 ASJ720902:ASJ720955 BCF720902:BCF720955 BMB720902:BMB720955 BVX720902:BVX720955 CFT720902:CFT720955 CPP720902:CPP720955 CZL720902:CZL720955 DJH720902:DJH720955 DTD720902:DTD720955 ECZ720902:ECZ720955 EMV720902:EMV720955 EWR720902:EWR720955 FGN720902:FGN720955 FQJ720902:FQJ720955 GAF720902:GAF720955 GKB720902:GKB720955 GTX720902:GTX720955 HDT720902:HDT720955 HNP720902:HNP720955 HXL720902:HXL720955 IHH720902:IHH720955 IRD720902:IRD720955 JAZ720902:JAZ720955 JKV720902:JKV720955 JUR720902:JUR720955 KEN720902:KEN720955 KOJ720902:KOJ720955 KYF720902:KYF720955 LIB720902:LIB720955 LRX720902:LRX720955 MBT720902:MBT720955 MLP720902:MLP720955 MVL720902:MVL720955 NFH720902:NFH720955 NPD720902:NPD720955 NYZ720902:NYZ720955 OIV720902:OIV720955 OSR720902:OSR720955 PCN720902:PCN720955 PMJ720902:PMJ720955 PWF720902:PWF720955 QGB720902:QGB720955 QPX720902:QPX720955 QZT720902:QZT720955 RJP720902:RJP720955 RTL720902:RTL720955 SDH720902:SDH720955 SND720902:SND720955 SWZ720902:SWZ720955 TGV720902:TGV720955 TQR720902:TQR720955 UAN720902:UAN720955 UKJ720902:UKJ720955 UUF720902:UUF720955 VEB720902:VEB720955 VNX720902:VNX720955 VXT720902:VXT720955 WHP720902:WHP720955 WRL720902:WRL720955 Z786438:Z786491 EZ786438:EZ786491 OV786438:OV786491 YR786438:YR786491 AIN786438:AIN786491 ASJ786438:ASJ786491 BCF786438:BCF786491 BMB786438:BMB786491 BVX786438:BVX786491 CFT786438:CFT786491 CPP786438:CPP786491 CZL786438:CZL786491 DJH786438:DJH786491 DTD786438:DTD786491 ECZ786438:ECZ786491 EMV786438:EMV786491 EWR786438:EWR786491 FGN786438:FGN786491 FQJ786438:FQJ786491 GAF786438:GAF786491 GKB786438:GKB786491 GTX786438:GTX786491 HDT786438:HDT786491 HNP786438:HNP786491 HXL786438:HXL786491 IHH786438:IHH786491 IRD786438:IRD786491 JAZ786438:JAZ786491 JKV786438:JKV786491 JUR786438:JUR786491 KEN786438:KEN786491 KOJ786438:KOJ786491 KYF786438:KYF786491 LIB786438:LIB786491 LRX786438:LRX786491 MBT786438:MBT786491 MLP786438:MLP786491 MVL786438:MVL786491 NFH786438:NFH786491 NPD786438:NPD786491 NYZ786438:NYZ786491 OIV786438:OIV786491 OSR786438:OSR786491 PCN786438:PCN786491 PMJ786438:PMJ786491 PWF786438:PWF786491 QGB786438:QGB786491 QPX786438:QPX786491 QZT786438:QZT786491 RJP786438:RJP786491 RTL786438:RTL786491 SDH786438:SDH786491 SND786438:SND786491 SWZ786438:SWZ786491 TGV786438:TGV786491 TQR786438:TQR786491 UAN786438:UAN786491 UKJ786438:UKJ786491 UUF786438:UUF786491 VEB786438:VEB786491 VNX786438:VNX786491 VXT786438:VXT786491 WHP786438:WHP786491 WRL786438:WRL786491 Z851974:Z852027 EZ851974:EZ852027 OV851974:OV852027 YR851974:YR852027 AIN851974:AIN852027 ASJ851974:ASJ852027 BCF851974:BCF852027 BMB851974:BMB852027 BVX851974:BVX852027 CFT851974:CFT852027 CPP851974:CPP852027 CZL851974:CZL852027 DJH851974:DJH852027 DTD851974:DTD852027 ECZ851974:ECZ852027 EMV851974:EMV852027 EWR851974:EWR852027 FGN851974:FGN852027 FQJ851974:FQJ852027 GAF851974:GAF852027 GKB851974:GKB852027 GTX851974:GTX852027 HDT851974:HDT852027 HNP851974:HNP852027 HXL851974:HXL852027 IHH851974:IHH852027 IRD851974:IRD852027 JAZ851974:JAZ852027 JKV851974:JKV852027 JUR851974:JUR852027 KEN851974:KEN852027 KOJ851974:KOJ852027 KYF851974:KYF852027 LIB851974:LIB852027 LRX851974:LRX852027 MBT851974:MBT852027 MLP851974:MLP852027 MVL851974:MVL852027 NFH851974:NFH852027 NPD851974:NPD852027 NYZ851974:NYZ852027 OIV851974:OIV852027 OSR851974:OSR852027 PCN851974:PCN852027 PMJ851974:PMJ852027 PWF851974:PWF852027 QGB851974:QGB852027 QPX851974:QPX852027 QZT851974:QZT852027 RJP851974:RJP852027 RTL851974:RTL852027 SDH851974:SDH852027 SND851974:SND852027 SWZ851974:SWZ852027 TGV851974:TGV852027 TQR851974:TQR852027 UAN851974:UAN852027 UKJ851974:UKJ852027 UUF851974:UUF852027 VEB851974:VEB852027 VNX851974:VNX852027 VXT851974:VXT852027 WHP851974:WHP852027 WRL851974:WRL852027 Z917510:Z917563 EZ917510:EZ917563 OV917510:OV917563 YR917510:YR917563 AIN917510:AIN917563 ASJ917510:ASJ917563 BCF917510:BCF917563 BMB917510:BMB917563 BVX917510:BVX917563 CFT917510:CFT917563 CPP917510:CPP917563 CZL917510:CZL917563 DJH917510:DJH917563 DTD917510:DTD917563 ECZ917510:ECZ917563 EMV917510:EMV917563 EWR917510:EWR917563 FGN917510:FGN917563 FQJ917510:FQJ917563 GAF917510:GAF917563 GKB917510:GKB917563 GTX917510:GTX917563 HDT917510:HDT917563 HNP917510:HNP917563 HXL917510:HXL917563 IHH917510:IHH917563 IRD917510:IRD917563 JAZ917510:JAZ917563 JKV917510:JKV917563 JUR917510:JUR917563 KEN917510:KEN917563 KOJ917510:KOJ917563 KYF917510:KYF917563 LIB917510:LIB917563 LRX917510:LRX917563 MBT917510:MBT917563 MLP917510:MLP917563 MVL917510:MVL917563 NFH917510:NFH917563 NPD917510:NPD917563 NYZ917510:NYZ917563 OIV917510:OIV917563 OSR917510:OSR917563 PCN917510:PCN917563 PMJ917510:PMJ917563 PWF917510:PWF917563 QGB917510:QGB917563 QPX917510:QPX917563 QZT917510:QZT917563 RJP917510:RJP917563 RTL917510:RTL917563 SDH917510:SDH917563 SND917510:SND917563 SWZ917510:SWZ917563 TGV917510:TGV917563 TQR917510:TQR917563 UAN917510:UAN917563 UKJ917510:UKJ917563 UUF917510:UUF917563 VEB917510:VEB917563 VNX917510:VNX917563 VXT917510:VXT917563 WHP917510:WHP917563 WRL917510:WRL917563 Z983046:Z983099 EZ983046:EZ983099 OV983046:OV983099 YR983046:YR983099 AIN983046:AIN983099 ASJ983046:ASJ983099 BCF983046:BCF983099 BMB983046:BMB983099 BVX983046:BVX983099 CFT983046:CFT983099 CPP983046:CPP983099 CZL983046:CZL983099 DJH983046:DJH983099 DTD983046:DTD983099 ECZ983046:ECZ983099 EMV983046:EMV983099 EWR983046:EWR983099 FGN983046:FGN983099 FQJ983046:FQJ983099 GAF983046:GAF983099 GKB983046:GKB983099 GTX983046:GTX983099 HDT983046:HDT983099 HNP983046:HNP983099 HXL983046:HXL983099 IHH983046:IHH983099 IRD983046:IRD983099 JAZ983046:JAZ983099 JKV983046:JKV983099 JUR983046:JUR983099 KEN983046:KEN983099 KOJ983046:KOJ983099 KYF983046:KYF983099 LIB983046:LIB983099 LRX983046:LRX983099 MBT983046:MBT983099 MLP983046:MLP983099 MVL983046:MVL983099 NFH983046:NFH983099 NPD983046:NPD983099 NYZ983046:NYZ983099 OIV983046:OIV983099 OSR983046:OSR983099 PCN983046:PCN983099 PMJ983046:PMJ983099 PWF983046:PWF983099 QGB983046:QGB983099 QPX983046:QPX983099 QZT983046:QZT983099 RJP983046:RJP983099 RTL983046:RTL983099 SDH983046:SDH983099 SND983046:SND983099 SWZ983046:SWZ983099 TGV983046:TGV983099 TQR983046:TQR983099 UAN983046:UAN983099 UKJ983046:UKJ983099 UUF983046:UUF983099 VEB983046:VEB983099 VNX983046:VNX983099 VXT983046:VXT983099 WHP983046:WHP983099 WRL983046:WRL983099 S6:S59 ES6:ES59 OO6:OO59 YK6:YK59 AIG6:AIG59 ASC6:ASC59 BBY6:BBY59 BLU6:BLU59 BVQ6:BVQ59 CFM6:CFM59 CPI6:CPI59 CZE6:CZE59 DJA6:DJA59 DSW6:DSW59 ECS6:ECS59 EMO6:EMO59 EWK6:EWK59 FGG6:FGG59 FQC6:FQC59 FZY6:FZY59 GJU6:GJU59 GTQ6:GTQ59 HDM6:HDM59 HNI6:HNI59 HXE6:HXE59 IHA6:IHA59 IQW6:IQW59 JAS6:JAS59 JKO6:JKO59 JUK6:JUK59 KEG6:KEG59 KOC6:KOC59 KXY6:KXY59 LHU6:LHU59 LRQ6:LRQ59 MBM6:MBM59 MLI6:MLI59 MVE6:MVE59 NFA6:NFA59 NOW6:NOW59 NYS6:NYS59 OIO6:OIO59 OSK6:OSK59 PCG6:PCG59 PMC6:PMC59 PVY6:PVY59 QFU6:QFU59 QPQ6:QPQ59 QZM6:QZM59 RJI6:RJI59 RTE6:RTE59 SDA6:SDA59 SMW6:SMW59 SWS6:SWS59 TGO6:TGO59 TQK6:TQK59 UAG6:UAG59 UKC6:UKC59 UTY6:UTY59 VDU6:VDU59 VNQ6:VNQ59 VXM6:VXM59 WHI6:WHI59 WRE6:WRE59 S65542:S65595 ES65542:ES65595 OO65542:OO65595 YK65542:YK65595 AIG65542:AIG65595 ASC65542:ASC65595 BBY65542:BBY65595 BLU65542:BLU65595 BVQ65542:BVQ65595 CFM65542:CFM65595 CPI65542:CPI65595 CZE65542:CZE65595 DJA65542:DJA65595 DSW65542:DSW65595 ECS65542:ECS65595 EMO65542:EMO65595 EWK65542:EWK65595 FGG65542:FGG65595 FQC65542:FQC65595 FZY65542:FZY65595 GJU65542:GJU65595 GTQ65542:GTQ65595 HDM65542:HDM65595 HNI65542:HNI65595 HXE65542:HXE65595 IHA65542:IHA65595 IQW65542:IQW65595 JAS65542:JAS65595 JKO65542:JKO65595 JUK65542:JUK65595 KEG65542:KEG65595 KOC65542:KOC65595 KXY65542:KXY65595 LHU65542:LHU65595 LRQ65542:LRQ65595 MBM65542:MBM65595 MLI65542:MLI65595 MVE65542:MVE65595 NFA65542:NFA65595 NOW65542:NOW65595 NYS65542:NYS65595 OIO65542:OIO65595 OSK65542:OSK65595 PCG65542:PCG65595 PMC65542:PMC65595 PVY65542:PVY65595 QFU65542:QFU65595 QPQ65542:QPQ65595 QZM65542:QZM65595 RJI65542:RJI65595 RTE65542:RTE65595 SDA65542:SDA65595 SMW65542:SMW65595 SWS65542:SWS65595 TGO65542:TGO65595 TQK65542:TQK65595 UAG65542:UAG65595 UKC65542:UKC65595 UTY65542:UTY65595 VDU65542:VDU65595 VNQ65542:VNQ65595 VXM65542:VXM65595 WHI65542:WHI65595 WRE65542:WRE65595 S131078:S131131 ES131078:ES131131 OO131078:OO131131 YK131078:YK131131 AIG131078:AIG131131 ASC131078:ASC131131 BBY131078:BBY131131 BLU131078:BLU131131 BVQ131078:BVQ131131 CFM131078:CFM131131 CPI131078:CPI131131 CZE131078:CZE131131 DJA131078:DJA131131 DSW131078:DSW131131 ECS131078:ECS131131 EMO131078:EMO131131 EWK131078:EWK131131 FGG131078:FGG131131 FQC131078:FQC131131 FZY131078:FZY131131 GJU131078:GJU131131 GTQ131078:GTQ131131 HDM131078:HDM131131 HNI131078:HNI131131 HXE131078:HXE131131 IHA131078:IHA131131 IQW131078:IQW131131 JAS131078:JAS131131 JKO131078:JKO131131 JUK131078:JUK131131 KEG131078:KEG131131 KOC131078:KOC131131 KXY131078:KXY131131 LHU131078:LHU131131 LRQ131078:LRQ131131 MBM131078:MBM131131 MLI131078:MLI131131 MVE131078:MVE131131 NFA131078:NFA131131 NOW131078:NOW131131 NYS131078:NYS131131 OIO131078:OIO131131 OSK131078:OSK131131 PCG131078:PCG131131 PMC131078:PMC131131 PVY131078:PVY131131 QFU131078:QFU131131 QPQ131078:QPQ131131 QZM131078:QZM131131 RJI131078:RJI131131 RTE131078:RTE131131 SDA131078:SDA131131 SMW131078:SMW131131 SWS131078:SWS131131 TGO131078:TGO131131 TQK131078:TQK131131 UAG131078:UAG131131 UKC131078:UKC131131 UTY131078:UTY131131 VDU131078:VDU131131 VNQ131078:VNQ131131 VXM131078:VXM131131 WHI131078:WHI131131 WRE131078:WRE131131 S196614:S196667 ES196614:ES196667 OO196614:OO196667 YK196614:YK196667 AIG196614:AIG196667 ASC196614:ASC196667 BBY196614:BBY196667 BLU196614:BLU196667 BVQ196614:BVQ196667 CFM196614:CFM196667 CPI196614:CPI196667 CZE196614:CZE196667 DJA196614:DJA196667 DSW196614:DSW196667 ECS196614:ECS196667 EMO196614:EMO196667 EWK196614:EWK196667 FGG196614:FGG196667 FQC196614:FQC196667 FZY196614:FZY196667 GJU196614:GJU196667 GTQ196614:GTQ196667 HDM196614:HDM196667 HNI196614:HNI196667 HXE196614:HXE196667 IHA196614:IHA196667 IQW196614:IQW196667 JAS196614:JAS196667 JKO196614:JKO196667 JUK196614:JUK196667 KEG196614:KEG196667 KOC196614:KOC196667 KXY196614:KXY196667 LHU196614:LHU196667 LRQ196614:LRQ196667 MBM196614:MBM196667 MLI196614:MLI196667 MVE196614:MVE196667 NFA196614:NFA196667 NOW196614:NOW196667 NYS196614:NYS196667 OIO196614:OIO196667 OSK196614:OSK196667 PCG196614:PCG196667 PMC196614:PMC196667 PVY196614:PVY196667 QFU196614:QFU196667 QPQ196614:QPQ196667 QZM196614:QZM196667 RJI196614:RJI196667 RTE196614:RTE196667 SDA196614:SDA196667 SMW196614:SMW196667 SWS196614:SWS196667 TGO196614:TGO196667 TQK196614:TQK196667 UAG196614:UAG196667 UKC196614:UKC196667 UTY196614:UTY196667 VDU196614:VDU196667 VNQ196614:VNQ196667 VXM196614:VXM196667 WHI196614:WHI196667 WRE196614:WRE196667 S262150:S262203 ES262150:ES262203 OO262150:OO262203 YK262150:YK262203 AIG262150:AIG262203 ASC262150:ASC262203 BBY262150:BBY262203 BLU262150:BLU262203 BVQ262150:BVQ262203 CFM262150:CFM262203 CPI262150:CPI262203 CZE262150:CZE262203 DJA262150:DJA262203 DSW262150:DSW262203 ECS262150:ECS262203 EMO262150:EMO262203 EWK262150:EWK262203 FGG262150:FGG262203 FQC262150:FQC262203 FZY262150:FZY262203 GJU262150:GJU262203 GTQ262150:GTQ262203 HDM262150:HDM262203 HNI262150:HNI262203 HXE262150:HXE262203 IHA262150:IHA262203 IQW262150:IQW262203 JAS262150:JAS262203 JKO262150:JKO262203 JUK262150:JUK262203 KEG262150:KEG262203 KOC262150:KOC262203 KXY262150:KXY262203 LHU262150:LHU262203 LRQ262150:LRQ262203 MBM262150:MBM262203 MLI262150:MLI262203 MVE262150:MVE262203 NFA262150:NFA262203 NOW262150:NOW262203 NYS262150:NYS262203 OIO262150:OIO262203 OSK262150:OSK262203 PCG262150:PCG262203 PMC262150:PMC262203 PVY262150:PVY262203 QFU262150:QFU262203 QPQ262150:QPQ262203 QZM262150:QZM262203 RJI262150:RJI262203 RTE262150:RTE262203 SDA262150:SDA262203 SMW262150:SMW262203 SWS262150:SWS262203 TGO262150:TGO262203 TQK262150:TQK262203 UAG262150:UAG262203 UKC262150:UKC262203 UTY262150:UTY262203 VDU262150:VDU262203 VNQ262150:VNQ262203 VXM262150:VXM262203 WHI262150:WHI262203 WRE262150:WRE262203 S327686:S327739 ES327686:ES327739 OO327686:OO327739 YK327686:YK327739 AIG327686:AIG327739 ASC327686:ASC327739 BBY327686:BBY327739 BLU327686:BLU327739 BVQ327686:BVQ327739 CFM327686:CFM327739 CPI327686:CPI327739 CZE327686:CZE327739 DJA327686:DJA327739 DSW327686:DSW327739 ECS327686:ECS327739 EMO327686:EMO327739 EWK327686:EWK327739 FGG327686:FGG327739 FQC327686:FQC327739 FZY327686:FZY327739 GJU327686:GJU327739 GTQ327686:GTQ327739 HDM327686:HDM327739 HNI327686:HNI327739 HXE327686:HXE327739 IHA327686:IHA327739 IQW327686:IQW327739 JAS327686:JAS327739 JKO327686:JKO327739 JUK327686:JUK327739 KEG327686:KEG327739 KOC327686:KOC327739 KXY327686:KXY327739 LHU327686:LHU327739 LRQ327686:LRQ327739 MBM327686:MBM327739 MLI327686:MLI327739 MVE327686:MVE327739 NFA327686:NFA327739 NOW327686:NOW327739 NYS327686:NYS327739 OIO327686:OIO327739 OSK327686:OSK327739 PCG327686:PCG327739 PMC327686:PMC327739 PVY327686:PVY327739 QFU327686:QFU327739 QPQ327686:QPQ327739 QZM327686:QZM327739 RJI327686:RJI327739 RTE327686:RTE327739 SDA327686:SDA327739 SMW327686:SMW327739 SWS327686:SWS327739 TGO327686:TGO327739 TQK327686:TQK327739 UAG327686:UAG327739 UKC327686:UKC327739 UTY327686:UTY327739 VDU327686:VDU327739 VNQ327686:VNQ327739 VXM327686:VXM327739 WHI327686:WHI327739 WRE327686:WRE327739 S393222:S393275 ES393222:ES393275 OO393222:OO393275 YK393222:YK393275 AIG393222:AIG393275 ASC393222:ASC393275 BBY393222:BBY393275 BLU393222:BLU393275 BVQ393222:BVQ393275 CFM393222:CFM393275 CPI393222:CPI393275 CZE393222:CZE393275 DJA393222:DJA393275 DSW393222:DSW393275 ECS393222:ECS393275 EMO393222:EMO393275 EWK393222:EWK393275 FGG393222:FGG393275 FQC393222:FQC393275 FZY393222:FZY393275 GJU393222:GJU393275 GTQ393222:GTQ393275 HDM393222:HDM393275 HNI393222:HNI393275 HXE393222:HXE393275 IHA393222:IHA393275 IQW393222:IQW393275 JAS393222:JAS393275 JKO393222:JKO393275 JUK393222:JUK393275 KEG393222:KEG393275 KOC393222:KOC393275 KXY393222:KXY393275 LHU393222:LHU393275 LRQ393222:LRQ393275 MBM393222:MBM393275 MLI393222:MLI393275 MVE393222:MVE393275 NFA393222:NFA393275 NOW393222:NOW393275 NYS393222:NYS393275 OIO393222:OIO393275 OSK393222:OSK393275 PCG393222:PCG393275 PMC393222:PMC393275 PVY393222:PVY393275 QFU393222:QFU393275 QPQ393222:QPQ393275 QZM393222:QZM393275 RJI393222:RJI393275 RTE393222:RTE393275 SDA393222:SDA393275 SMW393222:SMW393275 SWS393222:SWS393275 TGO393222:TGO393275 TQK393222:TQK393275 UAG393222:UAG393275 UKC393222:UKC393275 UTY393222:UTY393275 VDU393222:VDU393275 VNQ393222:VNQ393275 VXM393222:VXM393275 WHI393222:WHI393275 WRE393222:WRE393275 S458758:S458811 ES458758:ES458811 OO458758:OO458811 YK458758:YK458811 AIG458758:AIG458811 ASC458758:ASC458811 BBY458758:BBY458811 BLU458758:BLU458811 BVQ458758:BVQ458811 CFM458758:CFM458811 CPI458758:CPI458811 CZE458758:CZE458811 DJA458758:DJA458811 DSW458758:DSW458811 ECS458758:ECS458811 EMO458758:EMO458811 EWK458758:EWK458811 FGG458758:FGG458811 FQC458758:FQC458811 FZY458758:FZY458811 GJU458758:GJU458811 GTQ458758:GTQ458811 HDM458758:HDM458811 HNI458758:HNI458811 HXE458758:HXE458811 IHA458758:IHA458811 IQW458758:IQW458811 JAS458758:JAS458811 JKO458758:JKO458811 JUK458758:JUK458811 KEG458758:KEG458811 KOC458758:KOC458811 KXY458758:KXY458811 LHU458758:LHU458811 LRQ458758:LRQ458811 MBM458758:MBM458811 MLI458758:MLI458811 MVE458758:MVE458811 NFA458758:NFA458811 NOW458758:NOW458811 NYS458758:NYS458811 OIO458758:OIO458811 OSK458758:OSK458811 PCG458758:PCG458811 PMC458758:PMC458811 PVY458758:PVY458811 QFU458758:QFU458811 QPQ458758:QPQ458811 QZM458758:QZM458811 RJI458758:RJI458811 RTE458758:RTE458811 SDA458758:SDA458811 SMW458758:SMW458811 SWS458758:SWS458811 TGO458758:TGO458811 TQK458758:TQK458811 UAG458758:UAG458811 UKC458758:UKC458811 UTY458758:UTY458811 VDU458758:VDU458811 VNQ458758:VNQ458811 VXM458758:VXM458811 WHI458758:WHI458811 WRE458758:WRE458811 S524294:S524347 ES524294:ES524347 OO524294:OO524347 YK524294:YK524347 AIG524294:AIG524347 ASC524294:ASC524347 BBY524294:BBY524347 BLU524294:BLU524347 BVQ524294:BVQ524347 CFM524294:CFM524347 CPI524294:CPI524347 CZE524294:CZE524347 DJA524294:DJA524347 DSW524294:DSW524347 ECS524294:ECS524347 EMO524294:EMO524347 EWK524294:EWK524347 FGG524294:FGG524347 FQC524294:FQC524347 FZY524294:FZY524347 GJU524294:GJU524347 GTQ524294:GTQ524347 HDM524294:HDM524347 HNI524294:HNI524347 HXE524294:HXE524347 IHA524294:IHA524347 IQW524294:IQW524347 JAS524294:JAS524347 JKO524294:JKO524347 JUK524294:JUK524347 KEG524294:KEG524347 KOC524294:KOC524347 KXY524294:KXY524347 LHU524294:LHU524347 LRQ524294:LRQ524347 MBM524294:MBM524347 MLI524294:MLI524347 MVE524294:MVE524347 NFA524294:NFA524347 NOW524294:NOW524347 NYS524294:NYS524347 OIO524294:OIO524347 OSK524294:OSK524347 PCG524294:PCG524347 PMC524294:PMC524347 PVY524294:PVY524347 QFU524294:QFU524347 QPQ524294:QPQ524347 QZM524294:QZM524347 RJI524294:RJI524347 RTE524294:RTE524347 SDA524294:SDA524347 SMW524294:SMW524347 SWS524294:SWS524347 TGO524294:TGO524347 TQK524294:TQK524347 UAG524294:UAG524347 UKC524294:UKC524347 UTY524294:UTY524347 VDU524294:VDU524347 VNQ524294:VNQ524347 VXM524294:VXM524347 WHI524294:WHI524347 WRE524294:WRE524347 S589830:S589883 ES589830:ES589883 OO589830:OO589883 YK589830:YK589883 AIG589830:AIG589883 ASC589830:ASC589883 BBY589830:BBY589883 BLU589830:BLU589883 BVQ589830:BVQ589883 CFM589830:CFM589883 CPI589830:CPI589883 CZE589830:CZE589883 DJA589830:DJA589883 DSW589830:DSW589883 ECS589830:ECS589883 EMO589830:EMO589883 EWK589830:EWK589883 FGG589830:FGG589883 FQC589830:FQC589883 FZY589830:FZY589883 GJU589830:GJU589883 GTQ589830:GTQ589883 HDM589830:HDM589883 HNI589830:HNI589883 HXE589830:HXE589883 IHA589830:IHA589883 IQW589830:IQW589883 JAS589830:JAS589883 JKO589830:JKO589883 JUK589830:JUK589883 KEG589830:KEG589883 KOC589830:KOC589883 KXY589830:KXY589883 LHU589830:LHU589883 LRQ589830:LRQ589883 MBM589830:MBM589883 MLI589830:MLI589883 MVE589830:MVE589883 NFA589830:NFA589883 NOW589830:NOW589883 NYS589830:NYS589883 OIO589830:OIO589883 OSK589830:OSK589883 PCG589830:PCG589883 PMC589830:PMC589883 PVY589830:PVY589883 QFU589830:QFU589883 QPQ589830:QPQ589883 QZM589830:QZM589883 RJI589830:RJI589883 RTE589830:RTE589883 SDA589830:SDA589883 SMW589830:SMW589883 SWS589830:SWS589883 TGO589830:TGO589883 TQK589830:TQK589883 UAG589830:UAG589883 UKC589830:UKC589883 UTY589830:UTY589883 VDU589830:VDU589883 VNQ589830:VNQ589883 VXM589830:VXM589883 WHI589830:WHI589883 WRE589830:WRE589883 S655366:S655419 ES655366:ES655419 OO655366:OO655419 YK655366:YK655419 AIG655366:AIG655419 ASC655366:ASC655419 BBY655366:BBY655419 BLU655366:BLU655419 BVQ655366:BVQ655419 CFM655366:CFM655419 CPI655366:CPI655419 CZE655366:CZE655419 DJA655366:DJA655419 DSW655366:DSW655419 ECS655366:ECS655419 EMO655366:EMO655419 EWK655366:EWK655419 FGG655366:FGG655419 FQC655366:FQC655419 FZY655366:FZY655419 GJU655366:GJU655419 GTQ655366:GTQ655419 HDM655366:HDM655419 HNI655366:HNI655419 HXE655366:HXE655419 IHA655366:IHA655419 IQW655366:IQW655419 JAS655366:JAS655419 JKO655366:JKO655419 JUK655366:JUK655419 KEG655366:KEG655419 KOC655366:KOC655419 KXY655366:KXY655419 LHU655366:LHU655419 LRQ655366:LRQ655419 MBM655366:MBM655419 MLI655366:MLI655419 MVE655366:MVE655419 NFA655366:NFA655419 NOW655366:NOW655419 NYS655366:NYS655419 OIO655366:OIO655419 OSK655366:OSK655419 PCG655366:PCG655419 PMC655366:PMC655419 PVY655366:PVY655419 QFU655366:QFU655419 QPQ655366:QPQ655419 QZM655366:QZM655419 RJI655366:RJI655419 RTE655366:RTE655419 SDA655366:SDA655419 SMW655366:SMW655419 SWS655366:SWS655419 TGO655366:TGO655419 TQK655366:TQK655419 UAG655366:UAG655419 UKC655366:UKC655419 UTY655366:UTY655419 VDU655366:VDU655419 VNQ655366:VNQ655419 VXM655366:VXM655419 WHI655366:WHI655419 WRE655366:WRE655419 S720902:S720955 ES720902:ES720955 OO720902:OO720955 YK720902:YK720955 AIG720902:AIG720955 ASC720902:ASC720955 BBY720902:BBY720955 BLU720902:BLU720955 BVQ720902:BVQ720955 CFM720902:CFM720955 CPI720902:CPI720955 CZE720902:CZE720955 DJA720902:DJA720955 DSW720902:DSW720955 ECS720902:ECS720955 EMO720902:EMO720955 EWK720902:EWK720955 FGG720902:FGG720955 FQC720902:FQC720955 FZY720902:FZY720955 GJU720902:GJU720955 GTQ720902:GTQ720955 HDM720902:HDM720955 HNI720902:HNI720955 HXE720902:HXE720955 IHA720902:IHA720955 IQW720902:IQW720955 JAS720902:JAS720955 JKO720902:JKO720955 JUK720902:JUK720955 KEG720902:KEG720955 KOC720902:KOC720955 KXY720902:KXY720955 LHU720902:LHU720955 LRQ720902:LRQ720955 MBM720902:MBM720955 MLI720902:MLI720955 MVE720902:MVE720955 NFA720902:NFA720955 NOW720902:NOW720955 NYS720902:NYS720955 OIO720902:OIO720955 OSK720902:OSK720955 PCG720902:PCG720955 PMC720902:PMC720955 PVY720902:PVY720955 QFU720902:QFU720955 QPQ720902:QPQ720955 QZM720902:QZM720955 RJI720902:RJI720955 RTE720902:RTE720955 SDA720902:SDA720955 SMW720902:SMW720955 SWS720902:SWS720955 TGO720902:TGO720955 TQK720902:TQK720955 UAG720902:UAG720955 UKC720902:UKC720955 UTY720902:UTY720955 VDU720902:VDU720955 VNQ720902:VNQ720955 VXM720902:VXM720955 WHI720902:WHI720955 WRE720902:WRE720955 S786438:S786491 ES786438:ES786491 OO786438:OO786491 YK786438:YK786491 AIG786438:AIG786491 ASC786438:ASC786491 BBY786438:BBY786491 BLU786438:BLU786491 BVQ786438:BVQ786491 CFM786438:CFM786491 CPI786438:CPI786491 CZE786438:CZE786491 DJA786438:DJA786491 DSW786438:DSW786491 ECS786438:ECS786491 EMO786438:EMO786491 EWK786438:EWK786491 FGG786438:FGG786491 FQC786438:FQC786491 FZY786438:FZY786491 GJU786438:GJU786491 GTQ786438:GTQ786491 HDM786438:HDM786491 HNI786438:HNI786491 HXE786438:HXE786491 IHA786438:IHA786491 IQW786438:IQW786491 JAS786438:JAS786491 JKO786438:JKO786491 JUK786438:JUK786491 KEG786438:KEG786491 KOC786438:KOC786491 KXY786438:KXY786491 LHU786438:LHU786491 LRQ786438:LRQ786491 MBM786438:MBM786491 MLI786438:MLI786491 MVE786438:MVE786491 NFA786438:NFA786491 NOW786438:NOW786491 NYS786438:NYS786491 OIO786438:OIO786491 OSK786438:OSK786491 PCG786438:PCG786491 PMC786438:PMC786491 PVY786438:PVY786491 QFU786438:QFU786491 QPQ786438:QPQ786491 QZM786438:QZM786491 RJI786438:RJI786491 RTE786438:RTE786491 SDA786438:SDA786491 SMW786438:SMW786491 SWS786438:SWS786491 TGO786438:TGO786491 TQK786438:TQK786491 UAG786438:UAG786491 UKC786438:UKC786491 UTY786438:UTY786491 VDU786438:VDU786491 VNQ786438:VNQ786491 VXM786438:VXM786491 WHI786438:WHI786491 WRE786438:WRE786491 S851974:S852027 ES851974:ES852027 OO851974:OO852027 YK851974:YK852027 AIG851974:AIG852027 ASC851974:ASC852027 BBY851974:BBY852027 BLU851974:BLU852027 BVQ851974:BVQ852027 CFM851974:CFM852027 CPI851974:CPI852027 CZE851974:CZE852027 DJA851974:DJA852027 DSW851974:DSW852027 ECS851974:ECS852027 EMO851974:EMO852027 EWK851974:EWK852027 FGG851974:FGG852027 FQC851974:FQC852027 FZY851974:FZY852027 GJU851974:GJU852027 GTQ851974:GTQ852027 HDM851974:HDM852027 HNI851974:HNI852027 HXE851974:HXE852027 IHA851974:IHA852027 IQW851974:IQW852027 JAS851974:JAS852027 JKO851974:JKO852027 JUK851974:JUK852027 KEG851974:KEG852027 KOC851974:KOC852027 KXY851974:KXY852027 LHU851974:LHU852027 LRQ851974:LRQ852027 MBM851974:MBM852027 MLI851974:MLI852027 MVE851974:MVE852027 NFA851974:NFA852027 NOW851974:NOW852027 NYS851974:NYS852027 OIO851974:OIO852027 OSK851974:OSK852027 PCG851974:PCG852027 PMC851974:PMC852027 PVY851974:PVY852027 QFU851974:QFU852027 QPQ851974:QPQ852027 QZM851974:QZM852027 RJI851974:RJI852027 RTE851974:RTE852027 SDA851974:SDA852027 SMW851974:SMW852027 SWS851974:SWS852027 TGO851974:TGO852027 TQK851974:TQK852027 UAG851974:UAG852027 UKC851974:UKC852027 UTY851974:UTY852027 VDU851974:VDU852027 VNQ851974:VNQ852027 VXM851974:VXM852027 WHI851974:WHI852027 WRE851974:WRE852027 S917510:S917563 ES917510:ES917563 OO917510:OO917563 YK917510:YK917563 AIG917510:AIG917563 ASC917510:ASC917563 BBY917510:BBY917563 BLU917510:BLU917563 BVQ917510:BVQ917563 CFM917510:CFM917563 CPI917510:CPI917563 CZE917510:CZE917563 DJA917510:DJA917563 DSW917510:DSW917563 ECS917510:ECS917563 EMO917510:EMO917563 EWK917510:EWK917563 FGG917510:FGG917563 FQC917510:FQC917563 FZY917510:FZY917563 GJU917510:GJU917563 GTQ917510:GTQ917563 HDM917510:HDM917563 HNI917510:HNI917563 HXE917510:HXE917563 IHA917510:IHA917563 IQW917510:IQW917563 JAS917510:JAS917563 JKO917510:JKO917563 JUK917510:JUK917563 KEG917510:KEG917563 KOC917510:KOC917563 KXY917510:KXY917563 LHU917510:LHU917563 LRQ917510:LRQ917563 MBM917510:MBM917563 MLI917510:MLI917563 MVE917510:MVE917563 NFA917510:NFA917563 NOW917510:NOW917563 NYS917510:NYS917563 OIO917510:OIO917563 OSK917510:OSK917563 PCG917510:PCG917563 PMC917510:PMC917563 PVY917510:PVY917563 QFU917510:QFU917563 QPQ917510:QPQ917563 QZM917510:QZM917563 RJI917510:RJI917563 RTE917510:RTE917563 SDA917510:SDA917563 SMW917510:SMW917563 SWS917510:SWS917563 TGO917510:TGO917563 TQK917510:TQK917563 UAG917510:UAG917563 UKC917510:UKC917563 UTY917510:UTY917563 VDU917510:VDU917563 VNQ917510:VNQ917563 VXM917510:VXM917563 WHI917510:WHI917563 WRE917510:WRE917563 S983046:S983099 ES983046:ES983099 OO983046:OO983099 YK983046:YK983099 AIG983046:AIG983099 ASC983046:ASC983099 BBY983046:BBY983099 BLU983046:BLU983099 BVQ983046:BVQ983099 CFM983046:CFM983099 CPI983046:CPI983099 CZE983046:CZE983099 DJA983046:DJA983099 DSW983046:DSW983099 ECS983046:ECS983099 EMO983046:EMO983099 EWK983046:EWK983099 FGG983046:FGG983099 FQC983046:FQC983099 FZY983046:FZY983099 GJU983046:GJU983099 GTQ983046:GTQ983099 HDM983046:HDM983099 HNI983046:HNI983099 HXE983046:HXE983099 IHA983046:IHA983099 IQW983046:IQW983099 JAS983046:JAS983099 JKO983046:JKO983099 JUK983046:JUK983099 KEG983046:KEG983099 KOC983046:KOC983099 KXY983046:KXY983099 LHU983046:LHU983099 LRQ983046:LRQ983099 MBM983046:MBM983099 MLI983046:MLI983099 MVE983046:MVE983099 NFA983046:NFA983099 NOW983046:NOW983099 NYS983046:NYS983099 OIO983046:OIO983099 OSK983046:OSK983099 PCG983046:PCG983099 PMC983046:PMC983099 PVY983046:PVY983099 QFU983046:QFU983099 QPQ983046:QPQ983099 QZM983046:QZM983099 RJI983046:RJI983099 RTE983046:RTE983099 SDA983046:SDA983099 SMW983046:SMW983099 SWS983046:SWS983099 TGO983046:TGO983099 TQK983046:TQK983099 UAG983046:UAG983099 UKC983046:UKC983099 UTY983046:UTY983099 VDU983046:VDU983099 VNQ983046:VNQ983099 VXM983046:VXM983099 WHI983046:WHI983099 WRE983046:WRE983099">
      <formula1>ISNUMBER(S6)</formula1>
    </dataValidation>
    <dataValidation type="custom" errorStyle="warning" allowBlank="1" showInputMessage="1" showErrorMessage="1" errorTitle="Donnée erronée" error="La valeur doit être un nombre._x000a__x000a_Une seule des cellules de &quot;Coût d'unité d'oeuvre&quot; ou de &quot;Coût annuel&quot; doit être remplie._x000a__x000a_" sqref="AK6 FK6 PG6 ZC6 AIY6 ASU6 BCQ6 BMM6 BWI6 CGE6 CQA6 CZW6 DJS6 DTO6 EDK6 ENG6 EXC6 FGY6 FQU6 GAQ6 GKM6 GUI6 HEE6 HOA6 HXW6 IHS6 IRO6 JBK6 JLG6 JVC6 KEY6 KOU6 KYQ6 LIM6 LSI6 MCE6 MMA6 MVW6 NFS6 NPO6 NZK6 OJG6 OTC6 PCY6 PMU6 PWQ6 QGM6 QQI6 RAE6 RKA6 RTW6 SDS6 SNO6 SXK6 THG6 TRC6 UAY6 UKU6 UUQ6 VEM6 VOI6 VYE6 WIA6 WRW6 AK65542 FK65542 PG65542 ZC65542 AIY65542 ASU65542 BCQ65542 BMM65542 BWI65542 CGE65542 CQA65542 CZW65542 DJS65542 DTO65542 EDK65542 ENG65542 EXC65542 FGY65542 FQU65542 GAQ65542 GKM65542 GUI65542 HEE65542 HOA65542 HXW65542 IHS65542 IRO65542 JBK65542 JLG65542 JVC65542 KEY65542 KOU65542 KYQ65542 LIM65542 LSI65542 MCE65542 MMA65542 MVW65542 NFS65542 NPO65542 NZK65542 OJG65542 OTC65542 PCY65542 PMU65542 PWQ65542 QGM65542 QQI65542 RAE65542 RKA65542 RTW65542 SDS65542 SNO65542 SXK65542 THG65542 TRC65542 UAY65542 UKU65542 UUQ65542 VEM65542 VOI65542 VYE65542 WIA65542 WRW65542 AK131078 FK131078 PG131078 ZC131078 AIY131078 ASU131078 BCQ131078 BMM131078 BWI131078 CGE131078 CQA131078 CZW131078 DJS131078 DTO131078 EDK131078 ENG131078 EXC131078 FGY131078 FQU131078 GAQ131078 GKM131078 GUI131078 HEE131078 HOA131078 HXW131078 IHS131078 IRO131078 JBK131078 JLG131078 JVC131078 KEY131078 KOU131078 KYQ131078 LIM131078 LSI131078 MCE131078 MMA131078 MVW131078 NFS131078 NPO131078 NZK131078 OJG131078 OTC131078 PCY131078 PMU131078 PWQ131078 QGM131078 QQI131078 RAE131078 RKA131078 RTW131078 SDS131078 SNO131078 SXK131078 THG131078 TRC131078 UAY131078 UKU131078 UUQ131078 VEM131078 VOI131078 VYE131078 WIA131078 WRW131078 AK196614 FK196614 PG196614 ZC196614 AIY196614 ASU196614 BCQ196614 BMM196614 BWI196614 CGE196614 CQA196614 CZW196614 DJS196614 DTO196614 EDK196614 ENG196614 EXC196614 FGY196614 FQU196614 GAQ196614 GKM196614 GUI196614 HEE196614 HOA196614 HXW196614 IHS196614 IRO196614 JBK196614 JLG196614 JVC196614 KEY196614 KOU196614 KYQ196614 LIM196614 LSI196614 MCE196614 MMA196614 MVW196614 NFS196614 NPO196614 NZK196614 OJG196614 OTC196614 PCY196614 PMU196614 PWQ196614 QGM196614 QQI196614 RAE196614 RKA196614 RTW196614 SDS196614 SNO196614 SXK196614 THG196614 TRC196614 UAY196614 UKU196614 UUQ196614 VEM196614 VOI196614 VYE196614 WIA196614 WRW196614 AK262150 FK262150 PG262150 ZC262150 AIY262150 ASU262150 BCQ262150 BMM262150 BWI262150 CGE262150 CQA262150 CZW262150 DJS262150 DTO262150 EDK262150 ENG262150 EXC262150 FGY262150 FQU262150 GAQ262150 GKM262150 GUI262150 HEE262150 HOA262150 HXW262150 IHS262150 IRO262150 JBK262150 JLG262150 JVC262150 KEY262150 KOU262150 KYQ262150 LIM262150 LSI262150 MCE262150 MMA262150 MVW262150 NFS262150 NPO262150 NZK262150 OJG262150 OTC262150 PCY262150 PMU262150 PWQ262150 QGM262150 QQI262150 RAE262150 RKA262150 RTW262150 SDS262150 SNO262150 SXK262150 THG262150 TRC262150 UAY262150 UKU262150 UUQ262150 VEM262150 VOI262150 VYE262150 WIA262150 WRW262150 AK327686 FK327686 PG327686 ZC327686 AIY327686 ASU327686 BCQ327686 BMM327686 BWI327686 CGE327686 CQA327686 CZW327686 DJS327686 DTO327686 EDK327686 ENG327686 EXC327686 FGY327686 FQU327686 GAQ327686 GKM327686 GUI327686 HEE327686 HOA327686 HXW327686 IHS327686 IRO327686 JBK327686 JLG327686 JVC327686 KEY327686 KOU327686 KYQ327686 LIM327686 LSI327686 MCE327686 MMA327686 MVW327686 NFS327686 NPO327686 NZK327686 OJG327686 OTC327686 PCY327686 PMU327686 PWQ327686 QGM327686 QQI327686 RAE327686 RKA327686 RTW327686 SDS327686 SNO327686 SXK327686 THG327686 TRC327686 UAY327686 UKU327686 UUQ327686 VEM327686 VOI327686 VYE327686 WIA327686 WRW327686 AK393222 FK393222 PG393222 ZC393222 AIY393222 ASU393222 BCQ393222 BMM393222 BWI393222 CGE393222 CQA393222 CZW393222 DJS393222 DTO393222 EDK393222 ENG393222 EXC393222 FGY393222 FQU393222 GAQ393222 GKM393222 GUI393222 HEE393222 HOA393222 HXW393222 IHS393222 IRO393222 JBK393222 JLG393222 JVC393222 KEY393222 KOU393222 KYQ393222 LIM393222 LSI393222 MCE393222 MMA393222 MVW393222 NFS393222 NPO393222 NZK393222 OJG393222 OTC393222 PCY393222 PMU393222 PWQ393222 QGM393222 QQI393222 RAE393222 RKA393222 RTW393222 SDS393222 SNO393222 SXK393222 THG393222 TRC393222 UAY393222 UKU393222 UUQ393222 VEM393222 VOI393222 VYE393222 WIA393222 WRW393222 AK458758 FK458758 PG458758 ZC458758 AIY458758 ASU458758 BCQ458758 BMM458758 BWI458758 CGE458758 CQA458758 CZW458758 DJS458758 DTO458758 EDK458758 ENG458758 EXC458758 FGY458758 FQU458758 GAQ458758 GKM458758 GUI458758 HEE458758 HOA458758 HXW458758 IHS458758 IRO458758 JBK458758 JLG458758 JVC458758 KEY458758 KOU458758 KYQ458758 LIM458758 LSI458758 MCE458758 MMA458758 MVW458758 NFS458758 NPO458758 NZK458758 OJG458758 OTC458758 PCY458758 PMU458758 PWQ458758 QGM458758 QQI458758 RAE458758 RKA458758 RTW458758 SDS458758 SNO458758 SXK458758 THG458758 TRC458758 UAY458758 UKU458758 UUQ458758 VEM458758 VOI458758 VYE458758 WIA458758 WRW458758 AK524294 FK524294 PG524294 ZC524294 AIY524294 ASU524294 BCQ524294 BMM524294 BWI524294 CGE524294 CQA524294 CZW524294 DJS524294 DTO524294 EDK524294 ENG524294 EXC524294 FGY524294 FQU524294 GAQ524294 GKM524294 GUI524294 HEE524294 HOA524294 HXW524294 IHS524294 IRO524294 JBK524294 JLG524294 JVC524294 KEY524294 KOU524294 KYQ524294 LIM524294 LSI524294 MCE524294 MMA524294 MVW524294 NFS524294 NPO524294 NZK524294 OJG524294 OTC524294 PCY524294 PMU524294 PWQ524294 QGM524294 QQI524294 RAE524294 RKA524294 RTW524294 SDS524294 SNO524294 SXK524294 THG524294 TRC524294 UAY524294 UKU524294 UUQ524294 VEM524294 VOI524294 VYE524294 WIA524294 WRW524294 AK589830 FK589830 PG589830 ZC589830 AIY589830 ASU589830 BCQ589830 BMM589830 BWI589830 CGE589830 CQA589830 CZW589830 DJS589830 DTO589830 EDK589830 ENG589830 EXC589830 FGY589830 FQU589830 GAQ589830 GKM589830 GUI589830 HEE589830 HOA589830 HXW589830 IHS589830 IRO589830 JBK589830 JLG589830 JVC589830 KEY589830 KOU589830 KYQ589830 LIM589830 LSI589830 MCE589830 MMA589830 MVW589830 NFS589830 NPO589830 NZK589830 OJG589830 OTC589830 PCY589830 PMU589830 PWQ589830 QGM589830 QQI589830 RAE589830 RKA589830 RTW589830 SDS589830 SNO589830 SXK589830 THG589830 TRC589830 UAY589830 UKU589830 UUQ589830 VEM589830 VOI589830 VYE589830 WIA589830 WRW589830 AK655366 FK655366 PG655366 ZC655366 AIY655366 ASU655366 BCQ655366 BMM655366 BWI655366 CGE655366 CQA655366 CZW655366 DJS655366 DTO655366 EDK655366 ENG655366 EXC655366 FGY655366 FQU655366 GAQ655366 GKM655366 GUI655366 HEE655366 HOA655366 HXW655366 IHS655366 IRO655366 JBK655366 JLG655366 JVC655366 KEY655366 KOU655366 KYQ655366 LIM655366 LSI655366 MCE655366 MMA655366 MVW655366 NFS655366 NPO655366 NZK655366 OJG655366 OTC655366 PCY655366 PMU655366 PWQ655366 QGM655366 QQI655366 RAE655366 RKA655366 RTW655366 SDS655366 SNO655366 SXK655366 THG655366 TRC655366 UAY655366 UKU655366 UUQ655366 VEM655366 VOI655366 VYE655366 WIA655366 WRW655366 AK720902 FK720902 PG720902 ZC720902 AIY720902 ASU720902 BCQ720902 BMM720902 BWI720902 CGE720902 CQA720902 CZW720902 DJS720902 DTO720902 EDK720902 ENG720902 EXC720902 FGY720902 FQU720902 GAQ720902 GKM720902 GUI720902 HEE720902 HOA720902 HXW720902 IHS720902 IRO720902 JBK720902 JLG720902 JVC720902 KEY720902 KOU720902 KYQ720902 LIM720902 LSI720902 MCE720902 MMA720902 MVW720902 NFS720902 NPO720902 NZK720902 OJG720902 OTC720902 PCY720902 PMU720902 PWQ720902 QGM720902 QQI720902 RAE720902 RKA720902 RTW720902 SDS720902 SNO720902 SXK720902 THG720902 TRC720902 UAY720902 UKU720902 UUQ720902 VEM720902 VOI720902 VYE720902 WIA720902 WRW720902 AK786438 FK786438 PG786438 ZC786438 AIY786438 ASU786438 BCQ786438 BMM786438 BWI786438 CGE786438 CQA786438 CZW786438 DJS786438 DTO786438 EDK786438 ENG786438 EXC786438 FGY786438 FQU786438 GAQ786438 GKM786438 GUI786438 HEE786438 HOA786438 HXW786438 IHS786438 IRO786438 JBK786438 JLG786438 JVC786438 KEY786438 KOU786438 KYQ786438 LIM786438 LSI786438 MCE786438 MMA786438 MVW786438 NFS786438 NPO786438 NZK786438 OJG786438 OTC786438 PCY786438 PMU786438 PWQ786438 QGM786438 QQI786438 RAE786438 RKA786438 RTW786438 SDS786438 SNO786438 SXK786438 THG786438 TRC786438 UAY786438 UKU786438 UUQ786438 VEM786438 VOI786438 VYE786438 WIA786438 WRW786438 AK851974 FK851974 PG851974 ZC851974 AIY851974 ASU851974 BCQ851974 BMM851974 BWI851974 CGE851974 CQA851974 CZW851974 DJS851974 DTO851974 EDK851974 ENG851974 EXC851974 FGY851974 FQU851974 GAQ851974 GKM851974 GUI851974 HEE851974 HOA851974 HXW851974 IHS851974 IRO851974 JBK851974 JLG851974 JVC851974 KEY851974 KOU851974 KYQ851974 LIM851974 LSI851974 MCE851974 MMA851974 MVW851974 NFS851974 NPO851974 NZK851974 OJG851974 OTC851974 PCY851974 PMU851974 PWQ851974 QGM851974 QQI851974 RAE851974 RKA851974 RTW851974 SDS851974 SNO851974 SXK851974 THG851974 TRC851974 UAY851974 UKU851974 UUQ851974 VEM851974 VOI851974 VYE851974 WIA851974 WRW851974 AK917510 FK917510 PG917510 ZC917510 AIY917510 ASU917510 BCQ917510 BMM917510 BWI917510 CGE917510 CQA917510 CZW917510 DJS917510 DTO917510 EDK917510 ENG917510 EXC917510 FGY917510 FQU917510 GAQ917510 GKM917510 GUI917510 HEE917510 HOA917510 HXW917510 IHS917510 IRO917510 JBK917510 JLG917510 JVC917510 KEY917510 KOU917510 KYQ917510 LIM917510 LSI917510 MCE917510 MMA917510 MVW917510 NFS917510 NPO917510 NZK917510 OJG917510 OTC917510 PCY917510 PMU917510 PWQ917510 QGM917510 QQI917510 RAE917510 RKA917510 RTW917510 SDS917510 SNO917510 SXK917510 THG917510 TRC917510 UAY917510 UKU917510 UUQ917510 VEM917510 VOI917510 VYE917510 WIA917510 WRW917510 AK983046 FK983046 PG983046 ZC983046 AIY983046 ASU983046 BCQ983046 BMM983046 BWI983046 CGE983046 CQA983046 CZW983046 DJS983046 DTO983046 EDK983046 ENG983046 EXC983046 FGY983046 FQU983046 GAQ983046 GKM983046 GUI983046 HEE983046 HOA983046 HXW983046 IHS983046 IRO983046 JBK983046 JLG983046 JVC983046 KEY983046 KOU983046 KYQ983046 LIM983046 LSI983046 MCE983046 MMA983046 MVW983046 NFS983046 NPO983046 NZK983046 OJG983046 OTC983046 PCY983046 PMU983046 PWQ983046 QGM983046 QQI983046 RAE983046 RKA983046 RTW983046 SDS983046 SNO983046 SXK983046 THG983046 TRC983046 UAY983046 UKU983046 UUQ983046 VEM983046 VOI983046 VYE983046 WIA983046 WRW983046">
      <formula1>AND(ISNUMBER(AK6),COUNTA(AJ6:AK6)=1)</formula1>
    </dataValidation>
    <dataValidation type="custom" errorStyle="warning" allowBlank="1" showInputMessage="1" showErrorMessage="1" errorTitle="Données en doublon" error="Une seule des cellules de coût d'unité d'oeuvre ou de coût annuel doit être remplie._x000a_" sqref="AD6:AD59 FD6:FD59 OZ6:OZ59 YV6:YV59 AIR6:AIR59 ASN6:ASN59 BCJ6:BCJ59 BMF6:BMF59 BWB6:BWB59 CFX6:CFX59 CPT6:CPT59 CZP6:CZP59 DJL6:DJL59 DTH6:DTH59 EDD6:EDD59 EMZ6:EMZ59 EWV6:EWV59 FGR6:FGR59 FQN6:FQN59 GAJ6:GAJ59 GKF6:GKF59 GUB6:GUB59 HDX6:HDX59 HNT6:HNT59 HXP6:HXP59 IHL6:IHL59 IRH6:IRH59 JBD6:JBD59 JKZ6:JKZ59 JUV6:JUV59 KER6:KER59 KON6:KON59 KYJ6:KYJ59 LIF6:LIF59 LSB6:LSB59 MBX6:MBX59 MLT6:MLT59 MVP6:MVP59 NFL6:NFL59 NPH6:NPH59 NZD6:NZD59 OIZ6:OIZ59 OSV6:OSV59 PCR6:PCR59 PMN6:PMN59 PWJ6:PWJ59 QGF6:QGF59 QQB6:QQB59 QZX6:QZX59 RJT6:RJT59 RTP6:RTP59 SDL6:SDL59 SNH6:SNH59 SXD6:SXD59 TGZ6:TGZ59 TQV6:TQV59 UAR6:UAR59 UKN6:UKN59 UUJ6:UUJ59 VEF6:VEF59 VOB6:VOB59 VXX6:VXX59 WHT6:WHT59 WRP6:WRP59 AD65542:AD65595 FD65542:FD65595 OZ65542:OZ65595 YV65542:YV65595 AIR65542:AIR65595 ASN65542:ASN65595 BCJ65542:BCJ65595 BMF65542:BMF65595 BWB65542:BWB65595 CFX65542:CFX65595 CPT65542:CPT65595 CZP65542:CZP65595 DJL65542:DJL65595 DTH65542:DTH65595 EDD65542:EDD65595 EMZ65542:EMZ65595 EWV65542:EWV65595 FGR65542:FGR65595 FQN65542:FQN65595 GAJ65542:GAJ65595 GKF65542:GKF65595 GUB65542:GUB65595 HDX65542:HDX65595 HNT65542:HNT65595 HXP65542:HXP65595 IHL65542:IHL65595 IRH65542:IRH65595 JBD65542:JBD65595 JKZ65542:JKZ65595 JUV65542:JUV65595 KER65542:KER65595 KON65542:KON65595 KYJ65542:KYJ65595 LIF65542:LIF65595 LSB65542:LSB65595 MBX65542:MBX65595 MLT65542:MLT65595 MVP65542:MVP65595 NFL65542:NFL65595 NPH65542:NPH65595 NZD65542:NZD65595 OIZ65542:OIZ65595 OSV65542:OSV65595 PCR65542:PCR65595 PMN65542:PMN65595 PWJ65542:PWJ65595 QGF65542:QGF65595 QQB65542:QQB65595 QZX65542:QZX65595 RJT65542:RJT65595 RTP65542:RTP65595 SDL65542:SDL65595 SNH65542:SNH65595 SXD65542:SXD65595 TGZ65542:TGZ65595 TQV65542:TQV65595 UAR65542:UAR65595 UKN65542:UKN65595 UUJ65542:UUJ65595 VEF65542:VEF65595 VOB65542:VOB65595 VXX65542:VXX65595 WHT65542:WHT65595 WRP65542:WRP65595 AD131078:AD131131 FD131078:FD131131 OZ131078:OZ131131 YV131078:YV131131 AIR131078:AIR131131 ASN131078:ASN131131 BCJ131078:BCJ131131 BMF131078:BMF131131 BWB131078:BWB131131 CFX131078:CFX131131 CPT131078:CPT131131 CZP131078:CZP131131 DJL131078:DJL131131 DTH131078:DTH131131 EDD131078:EDD131131 EMZ131078:EMZ131131 EWV131078:EWV131131 FGR131078:FGR131131 FQN131078:FQN131131 GAJ131078:GAJ131131 GKF131078:GKF131131 GUB131078:GUB131131 HDX131078:HDX131131 HNT131078:HNT131131 HXP131078:HXP131131 IHL131078:IHL131131 IRH131078:IRH131131 JBD131078:JBD131131 JKZ131078:JKZ131131 JUV131078:JUV131131 KER131078:KER131131 KON131078:KON131131 KYJ131078:KYJ131131 LIF131078:LIF131131 LSB131078:LSB131131 MBX131078:MBX131131 MLT131078:MLT131131 MVP131078:MVP131131 NFL131078:NFL131131 NPH131078:NPH131131 NZD131078:NZD131131 OIZ131078:OIZ131131 OSV131078:OSV131131 PCR131078:PCR131131 PMN131078:PMN131131 PWJ131078:PWJ131131 QGF131078:QGF131131 QQB131078:QQB131131 QZX131078:QZX131131 RJT131078:RJT131131 RTP131078:RTP131131 SDL131078:SDL131131 SNH131078:SNH131131 SXD131078:SXD131131 TGZ131078:TGZ131131 TQV131078:TQV131131 UAR131078:UAR131131 UKN131078:UKN131131 UUJ131078:UUJ131131 VEF131078:VEF131131 VOB131078:VOB131131 VXX131078:VXX131131 WHT131078:WHT131131 WRP131078:WRP131131 AD196614:AD196667 FD196614:FD196667 OZ196614:OZ196667 YV196614:YV196667 AIR196614:AIR196667 ASN196614:ASN196667 BCJ196614:BCJ196667 BMF196614:BMF196667 BWB196614:BWB196667 CFX196614:CFX196667 CPT196614:CPT196667 CZP196614:CZP196667 DJL196614:DJL196667 DTH196614:DTH196667 EDD196614:EDD196667 EMZ196614:EMZ196667 EWV196614:EWV196667 FGR196614:FGR196667 FQN196614:FQN196667 GAJ196614:GAJ196667 GKF196614:GKF196667 GUB196614:GUB196667 HDX196614:HDX196667 HNT196614:HNT196667 HXP196614:HXP196667 IHL196614:IHL196667 IRH196614:IRH196667 JBD196614:JBD196667 JKZ196614:JKZ196667 JUV196614:JUV196667 KER196614:KER196667 KON196614:KON196667 KYJ196614:KYJ196667 LIF196614:LIF196667 LSB196614:LSB196667 MBX196614:MBX196667 MLT196614:MLT196667 MVP196614:MVP196667 NFL196614:NFL196667 NPH196614:NPH196667 NZD196614:NZD196667 OIZ196614:OIZ196667 OSV196614:OSV196667 PCR196614:PCR196667 PMN196614:PMN196667 PWJ196614:PWJ196667 QGF196614:QGF196667 QQB196614:QQB196667 QZX196614:QZX196667 RJT196614:RJT196667 RTP196614:RTP196667 SDL196614:SDL196667 SNH196614:SNH196667 SXD196614:SXD196667 TGZ196614:TGZ196667 TQV196614:TQV196667 UAR196614:UAR196667 UKN196614:UKN196667 UUJ196614:UUJ196667 VEF196614:VEF196667 VOB196614:VOB196667 VXX196614:VXX196667 WHT196614:WHT196667 WRP196614:WRP196667 AD262150:AD262203 FD262150:FD262203 OZ262150:OZ262203 YV262150:YV262203 AIR262150:AIR262203 ASN262150:ASN262203 BCJ262150:BCJ262203 BMF262150:BMF262203 BWB262150:BWB262203 CFX262150:CFX262203 CPT262150:CPT262203 CZP262150:CZP262203 DJL262150:DJL262203 DTH262150:DTH262203 EDD262150:EDD262203 EMZ262150:EMZ262203 EWV262150:EWV262203 FGR262150:FGR262203 FQN262150:FQN262203 GAJ262150:GAJ262203 GKF262150:GKF262203 GUB262150:GUB262203 HDX262150:HDX262203 HNT262150:HNT262203 HXP262150:HXP262203 IHL262150:IHL262203 IRH262150:IRH262203 JBD262150:JBD262203 JKZ262150:JKZ262203 JUV262150:JUV262203 KER262150:KER262203 KON262150:KON262203 KYJ262150:KYJ262203 LIF262150:LIF262203 LSB262150:LSB262203 MBX262150:MBX262203 MLT262150:MLT262203 MVP262150:MVP262203 NFL262150:NFL262203 NPH262150:NPH262203 NZD262150:NZD262203 OIZ262150:OIZ262203 OSV262150:OSV262203 PCR262150:PCR262203 PMN262150:PMN262203 PWJ262150:PWJ262203 QGF262150:QGF262203 QQB262150:QQB262203 QZX262150:QZX262203 RJT262150:RJT262203 RTP262150:RTP262203 SDL262150:SDL262203 SNH262150:SNH262203 SXD262150:SXD262203 TGZ262150:TGZ262203 TQV262150:TQV262203 UAR262150:UAR262203 UKN262150:UKN262203 UUJ262150:UUJ262203 VEF262150:VEF262203 VOB262150:VOB262203 VXX262150:VXX262203 WHT262150:WHT262203 WRP262150:WRP262203 AD327686:AD327739 FD327686:FD327739 OZ327686:OZ327739 YV327686:YV327739 AIR327686:AIR327739 ASN327686:ASN327739 BCJ327686:BCJ327739 BMF327686:BMF327739 BWB327686:BWB327739 CFX327686:CFX327739 CPT327686:CPT327739 CZP327686:CZP327739 DJL327686:DJL327739 DTH327686:DTH327739 EDD327686:EDD327739 EMZ327686:EMZ327739 EWV327686:EWV327739 FGR327686:FGR327739 FQN327686:FQN327739 GAJ327686:GAJ327739 GKF327686:GKF327739 GUB327686:GUB327739 HDX327686:HDX327739 HNT327686:HNT327739 HXP327686:HXP327739 IHL327686:IHL327739 IRH327686:IRH327739 JBD327686:JBD327739 JKZ327686:JKZ327739 JUV327686:JUV327739 KER327686:KER327739 KON327686:KON327739 KYJ327686:KYJ327739 LIF327686:LIF327739 LSB327686:LSB327739 MBX327686:MBX327739 MLT327686:MLT327739 MVP327686:MVP327739 NFL327686:NFL327739 NPH327686:NPH327739 NZD327686:NZD327739 OIZ327686:OIZ327739 OSV327686:OSV327739 PCR327686:PCR327739 PMN327686:PMN327739 PWJ327686:PWJ327739 QGF327686:QGF327739 QQB327686:QQB327739 QZX327686:QZX327739 RJT327686:RJT327739 RTP327686:RTP327739 SDL327686:SDL327739 SNH327686:SNH327739 SXD327686:SXD327739 TGZ327686:TGZ327739 TQV327686:TQV327739 UAR327686:UAR327739 UKN327686:UKN327739 UUJ327686:UUJ327739 VEF327686:VEF327739 VOB327686:VOB327739 VXX327686:VXX327739 WHT327686:WHT327739 WRP327686:WRP327739 AD393222:AD393275 FD393222:FD393275 OZ393222:OZ393275 YV393222:YV393275 AIR393222:AIR393275 ASN393222:ASN393275 BCJ393222:BCJ393275 BMF393222:BMF393275 BWB393222:BWB393275 CFX393222:CFX393275 CPT393222:CPT393275 CZP393222:CZP393275 DJL393222:DJL393275 DTH393222:DTH393275 EDD393222:EDD393275 EMZ393222:EMZ393275 EWV393222:EWV393275 FGR393222:FGR393275 FQN393222:FQN393275 GAJ393222:GAJ393275 GKF393222:GKF393275 GUB393222:GUB393275 HDX393222:HDX393275 HNT393222:HNT393275 HXP393222:HXP393275 IHL393222:IHL393275 IRH393222:IRH393275 JBD393222:JBD393275 JKZ393222:JKZ393275 JUV393222:JUV393275 KER393222:KER393275 KON393222:KON393275 KYJ393222:KYJ393275 LIF393222:LIF393275 LSB393222:LSB393275 MBX393222:MBX393275 MLT393222:MLT393275 MVP393222:MVP393275 NFL393222:NFL393275 NPH393222:NPH393275 NZD393222:NZD393275 OIZ393222:OIZ393275 OSV393222:OSV393275 PCR393222:PCR393275 PMN393222:PMN393275 PWJ393222:PWJ393275 QGF393222:QGF393275 QQB393222:QQB393275 QZX393222:QZX393275 RJT393222:RJT393275 RTP393222:RTP393275 SDL393222:SDL393275 SNH393222:SNH393275 SXD393222:SXD393275 TGZ393222:TGZ393275 TQV393222:TQV393275 UAR393222:UAR393275 UKN393222:UKN393275 UUJ393222:UUJ393275 VEF393222:VEF393275 VOB393222:VOB393275 VXX393222:VXX393275 WHT393222:WHT393275 WRP393222:WRP393275 AD458758:AD458811 FD458758:FD458811 OZ458758:OZ458811 YV458758:YV458811 AIR458758:AIR458811 ASN458758:ASN458811 BCJ458758:BCJ458811 BMF458758:BMF458811 BWB458758:BWB458811 CFX458758:CFX458811 CPT458758:CPT458811 CZP458758:CZP458811 DJL458758:DJL458811 DTH458758:DTH458811 EDD458758:EDD458811 EMZ458758:EMZ458811 EWV458758:EWV458811 FGR458758:FGR458811 FQN458758:FQN458811 GAJ458758:GAJ458811 GKF458758:GKF458811 GUB458758:GUB458811 HDX458758:HDX458811 HNT458758:HNT458811 HXP458758:HXP458811 IHL458758:IHL458811 IRH458758:IRH458811 JBD458758:JBD458811 JKZ458758:JKZ458811 JUV458758:JUV458811 KER458758:KER458811 KON458758:KON458811 KYJ458758:KYJ458811 LIF458758:LIF458811 LSB458758:LSB458811 MBX458758:MBX458811 MLT458758:MLT458811 MVP458758:MVP458811 NFL458758:NFL458811 NPH458758:NPH458811 NZD458758:NZD458811 OIZ458758:OIZ458811 OSV458758:OSV458811 PCR458758:PCR458811 PMN458758:PMN458811 PWJ458758:PWJ458811 QGF458758:QGF458811 QQB458758:QQB458811 QZX458758:QZX458811 RJT458758:RJT458811 RTP458758:RTP458811 SDL458758:SDL458811 SNH458758:SNH458811 SXD458758:SXD458811 TGZ458758:TGZ458811 TQV458758:TQV458811 UAR458758:UAR458811 UKN458758:UKN458811 UUJ458758:UUJ458811 VEF458758:VEF458811 VOB458758:VOB458811 VXX458758:VXX458811 WHT458758:WHT458811 WRP458758:WRP458811 AD524294:AD524347 FD524294:FD524347 OZ524294:OZ524347 YV524294:YV524347 AIR524294:AIR524347 ASN524294:ASN524347 BCJ524294:BCJ524347 BMF524294:BMF524347 BWB524294:BWB524347 CFX524294:CFX524347 CPT524294:CPT524347 CZP524294:CZP524347 DJL524294:DJL524347 DTH524294:DTH524347 EDD524294:EDD524347 EMZ524294:EMZ524347 EWV524294:EWV524347 FGR524294:FGR524347 FQN524294:FQN524347 GAJ524294:GAJ524347 GKF524294:GKF524347 GUB524294:GUB524347 HDX524294:HDX524347 HNT524294:HNT524347 HXP524294:HXP524347 IHL524294:IHL524347 IRH524294:IRH524347 JBD524294:JBD524347 JKZ524294:JKZ524347 JUV524294:JUV524347 KER524294:KER524347 KON524294:KON524347 KYJ524294:KYJ524347 LIF524294:LIF524347 LSB524294:LSB524347 MBX524294:MBX524347 MLT524294:MLT524347 MVP524294:MVP524347 NFL524294:NFL524347 NPH524294:NPH524347 NZD524294:NZD524347 OIZ524294:OIZ524347 OSV524294:OSV524347 PCR524294:PCR524347 PMN524294:PMN524347 PWJ524294:PWJ524347 QGF524294:QGF524347 QQB524294:QQB524347 QZX524294:QZX524347 RJT524294:RJT524347 RTP524294:RTP524347 SDL524294:SDL524347 SNH524294:SNH524347 SXD524294:SXD524347 TGZ524294:TGZ524347 TQV524294:TQV524347 UAR524294:UAR524347 UKN524294:UKN524347 UUJ524294:UUJ524347 VEF524294:VEF524347 VOB524294:VOB524347 VXX524294:VXX524347 WHT524294:WHT524347 WRP524294:WRP524347 AD589830:AD589883 FD589830:FD589883 OZ589830:OZ589883 YV589830:YV589883 AIR589830:AIR589883 ASN589830:ASN589883 BCJ589830:BCJ589883 BMF589830:BMF589883 BWB589830:BWB589883 CFX589830:CFX589883 CPT589830:CPT589883 CZP589830:CZP589883 DJL589830:DJL589883 DTH589830:DTH589883 EDD589830:EDD589883 EMZ589830:EMZ589883 EWV589830:EWV589883 FGR589830:FGR589883 FQN589830:FQN589883 GAJ589830:GAJ589883 GKF589830:GKF589883 GUB589830:GUB589883 HDX589830:HDX589883 HNT589830:HNT589883 HXP589830:HXP589883 IHL589830:IHL589883 IRH589830:IRH589883 JBD589830:JBD589883 JKZ589830:JKZ589883 JUV589830:JUV589883 KER589830:KER589883 KON589830:KON589883 KYJ589830:KYJ589883 LIF589830:LIF589883 LSB589830:LSB589883 MBX589830:MBX589883 MLT589830:MLT589883 MVP589830:MVP589883 NFL589830:NFL589883 NPH589830:NPH589883 NZD589830:NZD589883 OIZ589830:OIZ589883 OSV589830:OSV589883 PCR589830:PCR589883 PMN589830:PMN589883 PWJ589830:PWJ589883 QGF589830:QGF589883 QQB589830:QQB589883 QZX589830:QZX589883 RJT589830:RJT589883 RTP589830:RTP589883 SDL589830:SDL589883 SNH589830:SNH589883 SXD589830:SXD589883 TGZ589830:TGZ589883 TQV589830:TQV589883 UAR589830:UAR589883 UKN589830:UKN589883 UUJ589830:UUJ589883 VEF589830:VEF589883 VOB589830:VOB589883 VXX589830:VXX589883 WHT589830:WHT589883 WRP589830:WRP589883 AD655366:AD655419 FD655366:FD655419 OZ655366:OZ655419 YV655366:YV655419 AIR655366:AIR655419 ASN655366:ASN655419 BCJ655366:BCJ655419 BMF655366:BMF655419 BWB655366:BWB655419 CFX655366:CFX655419 CPT655366:CPT655419 CZP655366:CZP655419 DJL655366:DJL655419 DTH655366:DTH655419 EDD655366:EDD655419 EMZ655366:EMZ655419 EWV655366:EWV655419 FGR655366:FGR655419 FQN655366:FQN655419 GAJ655366:GAJ655419 GKF655366:GKF655419 GUB655366:GUB655419 HDX655366:HDX655419 HNT655366:HNT655419 HXP655366:HXP655419 IHL655366:IHL655419 IRH655366:IRH655419 JBD655366:JBD655419 JKZ655366:JKZ655419 JUV655366:JUV655419 KER655366:KER655419 KON655366:KON655419 KYJ655366:KYJ655419 LIF655366:LIF655419 LSB655366:LSB655419 MBX655366:MBX655419 MLT655366:MLT655419 MVP655366:MVP655419 NFL655366:NFL655419 NPH655366:NPH655419 NZD655366:NZD655419 OIZ655366:OIZ655419 OSV655366:OSV655419 PCR655366:PCR655419 PMN655366:PMN655419 PWJ655366:PWJ655419 QGF655366:QGF655419 QQB655366:QQB655419 QZX655366:QZX655419 RJT655366:RJT655419 RTP655366:RTP655419 SDL655366:SDL655419 SNH655366:SNH655419 SXD655366:SXD655419 TGZ655366:TGZ655419 TQV655366:TQV655419 UAR655366:UAR655419 UKN655366:UKN655419 UUJ655366:UUJ655419 VEF655366:VEF655419 VOB655366:VOB655419 VXX655366:VXX655419 WHT655366:WHT655419 WRP655366:WRP655419 AD720902:AD720955 FD720902:FD720955 OZ720902:OZ720955 YV720902:YV720955 AIR720902:AIR720955 ASN720902:ASN720955 BCJ720902:BCJ720955 BMF720902:BMF720955 BWB720902:BWB720955 CFX720902:CFX720955 CPT720902:CPT720955 CZP720902:CZP720955 DJL720902:DJL720955 DTH720902:DTH720955 EDD720902:EDD720955 EMZ720902:EMZ720955 EWV720902:EWV720955 FGR720902:FGR720955 FQN720902:FQN720955 GAJ720902:GAJ720955 GKF720902:GKF720955 GUB720902:GUB720955 HDX720902:HDX720955 HNT720902:HNT720955 HXP720902:HXP720955 IHL720902:IHL720955 IRH720902:IRH720955 JBD720902:JBD720955 JKZ720902:JKZ720955 JUV720902:JUV720955 KER720902:KER720955 KON720902:KON720955 KYJ720902:KYJ720955 LIF720902:LIF720955 LSB720902:LSB720955 MBX720902:MBX720955 MLT720902:MLT720955 MVP720902:MVP720955 NFL720902:NFL720955 NPH720902:NPH720955 NZD720902:NZD720955 OIZ720902:OIZ720955 OSV720902:OSV720955 PCR720902:PCR720955 PMN720902:PMN720955 PWJ720902:PWJ720955 QGF720902:QGF720955 QQB720902:QQB720955 QZX720902:QZX720955 RJT720902:RJT720955 RTP720902:RTP720955 SDL720902:SDL720955 SNH720902:SNH720955 SXD720902:SXD720955 TGZ720902:TGZ720955 TQV720902:TQV720955 UAR720902:UAR720955 UKN720902:UKN720955 UUJ720902:UUJ720955 VEF720902:VEF720955 VOB720902:VOB720955 VXX720902:VXX720955 WHT720902:WHT720955 WRP720902:WRP720955 AD786438:AD786491 FD786438:FD786491 OZ786438:OZ786491 YV786438:YV786491 AIR786438:AIR786491 ASN786438:ASN786491 BCJ786438:BCJ786491 BMF786438:BMF786491 BWB786438:BWB786491 CFX786438:CFX786491 CPT786438:CPT786491 CZP786438:CZP786491 DJL786438:DJL786491 DTH786438:DTH786491 EDD786438:EDD786491 EMZ786438:EMZ786491 EWV786438:EWV786491 FGR786438:FGR786491 FQN786438:FQN786491 GAJ786438:GAJ786491 GKF786438:GKF786491 GUB786438:GUB786491 HDX786438:HDX786491 HNT786438:HNT786491 HXP786438:HXP786491 IHL786438:IHL786491 IRH786438:IRH786491 JBD786438:JBD786491 JKZ786438:JKZ786491 JUV786438:JUV786491 KER786438:KER786491 KON786438:KON786491 KYJ786438:KYJ786491 LIF786438:LIF786491 LSB786438:LSB786491 MBX786438:MBX786491 MLT786438:MLT786491 MVP786438:MVP786491 NFL786438:NFL786491 NPH786438:NPH786491 NZD786438:NZD786491 OIZ786438:OIZ786491 OSV786438:OSV786491 PCR786438:PCR786491 PMN786438:PMN786491 PWJ786438:PWJ786491 QGF786438:QGF786491 QQB786438:QQB786491 QZX786438:QZX786491 RJT786438:RJT786491 RTP786438:RTP786491 SDL786438:SDL786491 SNH786438:SNH786491 SXD786438:SXD786491 TGZ786438:TGZ786491 TQV786438:TQV786491 UAR786438:UAR786491 UKN786438:UKN786491 UUJ786438:UUJ786491 VEF786438:VEF786491 VOB786438:VOB786491 VXX786438:VXX786491 WHT786438:WHT786491 WRP786438:WRP786491 AD851974:AD852027 FD851974:FD852027 OZ851974:OZ852027 YV851974:YV852027 AIR851974:AIR852027 ASN851974:ASN852027 BCJ851974:BCJ852027 BMF851974:BMF852027 BWB851974:BWB852027 CFX851974:CFX852027 CPT851974:CPT852027 CZP851974:CZP852027 DJL851974:DJL852027 DTH851974:DTH852027 EDD851974:EDD852027 EMZ851974:EMZ852027 EWV851974:EWV852027 FGR851974:FGR852027 FQN851974:FQN852027 GAJ851974:GAJ852027 GKF851974:GKF852027 GUB851974:GUB852027 HDX851974:HDX852027 HNT851974:HNT852027 HXP851974:HXP852027 IHL851974:IHL852027 IRH851974:IRH852027 JBD851974:JBD852027 JKZ851974:JKZ852027 JUV851974:JUV852027 KER851974:KER852027 KON851974:KON852027 KYJ851974:KYJ852027 LIF851974:LIF852027 LSB851974:LSB852027 MBX851974:MBX852027 MLT851974:MLT852027 MVP851974:MVP852027 NFL851974:NFL852027 NPH851974:NPH852027 NZD851974:NZD852027 OIZ851974:OIZ852027 OSV851974:OSV852027 PCR851974:PCR852027 PMN851974:PMN852027 PWJ851974:PWJ852027 QGF851974:QGF852027 QQB851974:QQB852027 QZX851974:QZX852027 RJT851974:RJT852027 RTP851974:RTP852027 SDL851974:SDL852027 SNH851974:SNH852027 SXD851974:SXD852027 TGZ851974:TGZ852027 TQV851974:TQV852027 UAR851974:UAR852027 UKN851974:UKN852027 UUJ851974:UUJ852027 VEF851974:VEF852027 VOB851974:VOB852027 VXX851974:VXX852027 WHT851974:WHT852027 WRP851974:WRP852027 AD917510:AD917563 FD917510:FD917563 OZ917510:OZ917563 YV917510:YV917563 AIR917510:AIR917563 ASN917510:ASN917563 BCJ917510:BCJ917563 BMF917510:BMF917563 BWB917510:BWB917563 CFX917510:CFX917563 CPT917510:CPT917563 CZP917510:CZP917563 DJL917510:DJL917563 DTH917510:DTH917563 EDD917510:EDD917563 EMZ917510:EMZ917563 EWV917510:EWV917563 FGR917510:FGR917563 FQN917510:FQN917563 GAJ917510:GAJ917563 GKF917510:GKF917563 GUB917510:GUB917563 HDX917510:HDX917563 HNT917510:HNT917563 HXP917510:HXP917563 IHL917510:IHL917563 IRH917510:IRH917563 JBD917510:JBD917563 JKZ917510:JKZ917563 JUV917510:JUV917563 KER917510:KER917563 KON917510:KON917563 KYJ917510:KYJ917563 LIF917510:LIF917563 LSB917510:LSB917563 MBX917510:MBX917563 MLT917510:MLT917563 MVP917510:MVP917563 NFL917510:NFL917563 NPH917510:NPH917563 NZD917510:NZD917563 OIZ917510:OIZ917563 OSV917510:OSV917563 PCR917510:PCR917563 PMN917510:PMN917563 PWJ917510:PWJ917563 QGF917510:QGF917563 QQB917510:QQB917563 QZX917510:QZX917563 RJT917510:RJT917563 RTP917510:RTP917563 SDL917510:SDL917563 SNH917510:SNH917563 SXD917510:SXD917563 TGZ917510:TGZ917563 TQV917510:TQV917563 UAR917510:UAR917563 UKN917510:UKN917563 UUJ917510:UUJ917563 VEF917510:VEF917563 VOB917510:VOB917563 VXX917510:VXX917563 WHT917510:WHT917563 WRP917510:WRP917563 AD983046:AD983099 FD983046:FD983099 OZ983046:OZ983099 YV983046:YV983099 AIR983046:AIR983099 ASN983046:ASN983099 BCJ983046:BCJ983099 BMF983046:BMF983099 BWB983046:BWB983099 CFX983046:CFX983099 CPT983046:CPT983099 CZP983046:CZP983099 DJL983046:DJL983099 DTH983046:DTH983099 EDD983046:EDD983099 EMZ983046:EMZ983099 EWV983046:EWV983099 FGR983046:FGR983099 FQN983046:FQN983099 GAJ983046:GAJ983099 GKF983046:GKF983099 GUB983046:GUB983099 HDX983046:HDX983099 HNT983046:HNT983099 HXP983046:HXP983099 IHL983046:IHL983099 IRH983046:IRH983099 JBD983046:JBD983099 JKZ983046:JKZ983099 JUV983046:JUV983099 KER983046:KER983099 KON983046:KON983099 KYJ983046:KYJ983099 LIF983046:LIF983099 LSB983046:LSB983099 MBX983046:MBX983099 MLT983046:MLT983099 MVP983046:MVP983099 NFL983046:NFL983099 NPH983046:NPH983099 NZD983046:NZD983099 OIZ983046:OIZ983099 OSV983046:OSV983099 PCR983046:PCR983099 PMN983046:PMN983099 PWJ983046:PWJ983099 QGF983046:QGF983099 QQB983046:QQB983099 QZX983046:QZX983099 RJT983046:RJT983099 RTP983046:RTP983099 SDL983046:SDL983099 SNH983046:SNH983099 SXD983046:SXD983099 TGZ983046:TGZ983099 TQV983046:TQV983099 UAR983046:UAR983099 UKN983046:UKN983099 UUJ983046:UUJ983099 VEF983046:VEF983099 VOB983046:VOB983099 VXX983046:VXX983099 WHT983046:WHT983099 WRP983046:WRP983099">
      <formula1>AND(ISBLANK(AC6),ISTEXT(AD6))</formula1>
    </dataValidation>
    <dataValidation type="custom" errorStyle="warning" allowBlank="1" showInputMessage="1" showErrorMessage="1" errorTitle="Données en doublon" error="Une seule des cellules de coût d'unité d'oeuvre ou de coût annuel doit être remplie._x000a_" sqref="AK7:AK59 FK7:FK59 PG7:PG59 ZC7:ZC59 AIY7:AIY59 ASU7:ASU59 BCQ7:BCQ59 BMM7:BMM59 BWI7:BWI59 CGE7:CGE59 CQA7:CQA59 CZW7:CZW59 DJS7:DJS59 DTO7:DTO59 EDK7:EDK59 ENG7:ENG59 EXC7:EXC59 FGY7:FGY59 FQU7:FQU59 GAQ7:GAQ59 GKM7:GKM59 GUI7:GUI59 HEE7:HEE59 HOA7:HOA59 HXW7:HXW59 IHS7:IHS59 IRO7:IRO59 JBK7:JBK59 JLG7:JLG59 JVC7:JVC59 KEY7:KEY59 KOU7:KOU59 KYQ7:KYQ59 LIM7:LIM59 LSI7:LSI59 MCE7:MCE59 MMA7:MMA59 MVW7:MVW59 NFS7:NFS59 NPO7:NPO59 NZK7:NZK59 OJG7:OJG59 OTC7:OTC59 PCY7:PCY59 PMU7:PMU59 PWQ7:PWQ59 QGM7:QGM59 QQI7:QQI59 RAE7:RAE59 RKA7:RKA59 RTW7:RTW59 SDS7:SDS59 SNO7:SNO59 SXK7:SXK59 THG7:THG59 TRC7:TRC59 UAY7:UAY59 UKU7:UKU59 UUQ7:UUQ59 VEM7:VEM59 VOI7:VOI59 VYE7:VYE59 WIA7:WIA59 WRW7:WRW59 AK65543:AK65595 FK65543:FK65595 PG65543:PG65595 ZC65543:ZC65595 AIY65543:AIY65595 ASU65543:ASU65595 BCQ65543:BCQ65595 BMM65543:BMM65595 BWI65543:BWI65595 CGE65543:CGE65595 CQA65543:CQA65595 CZW65543:CZW65595 DJS65543:DJS65595 DTO65543:DTO65595 EDK65543:EDK65595 ENG65543:ENG65595 EXC65543:EXC65595 FGY65543:FGY65595 FQU65543:FQU65595 GAQ65543:GAQ65595 GKM65543:GKM65595 GUI65543:GUI65595 HEE65543:HEE65595 HOA65543:HOA65595 HXW65543:HXW65595 IHS65543:IHS65595 IRO65543:IRO65595 JBK65543:JBK65595 JLG65543:JLG65595 JVC65543:JVC65595 KEY65543:KEY65595 KOU65543:KOU65595 KYQ65543:KYQ65595 LIM65543:LIM65595 LSI65543:LSI65595 MCE65543:MCE65595 MMA65543:MMA65595 MVW65543:MVW65595 NFS65543:NFS65595 NPO65543:NPO65595 NZK65543:NZK65595 OJG65543:OJG65595 OTC65543:OTC65595 PCY65543:PCY65595 PMU65543:PMU65595 PWQ65543:PWQ65595 QGM65543:QGM65595 QQI65543:QQI65595 RAE65543:RAE65595 RKA65543:RKA65595 RTW65543:RTW65595 SDS65543:SDS65595 SNO65543:SNO65595 SXK65543:SXK65595 THG65543:THG65595 TRC65543:TRC65595 UAY65543:UAY65595 UKU65543:UKU65595 UUQ65543:UUQ65595 VEM65543:VEM65595 VOI65543:VOI65595 VYE65543:VYE65595 WIA65543:WIA65595 WRW65543:WRW65595 AK131079:AK131131 FK131079:FK131131 PG131079:PG131131 ZC131079:ZC131131 AIY131079:AIY131131 ASU131079:ASU131131 BCQ131079:BCQ131131 BMM131079:BMM131131 BWI131079:BWI131131 CGE131079:CGE131131 CQA131079:CQA131131 CZW131079:CZW131131 DJS131079:DJS131131 DTO131079:DTO131131 EDK131079:EDK131131 ENG131079:ENG131131 EXC131079:EXC131131 FGY131079:FGY131131 FQU131079:FQU131131 GAQ131079:GAQ131131 GKM131079:GKM131131 GUI131079:GUI131131 HEE131079:HEE131131 HOA131079:HOA131131 HXW131079:HXW131131 IHS131079:IHS131131 IRO131079:IRO131131 JBK131079:JBK131131 JLG131079:JLG131131 JVC131079:JVC131131 KEY131079:KEY131131 KOU131079:KOU131131 KYQ131079:KYQ131131 LIM131079:LIM131131 LSI131079:LSI131131 MCE131079:MCE131131 MMA131079:MMA131131 MVW131079:MVW131131 NFS131079:NFS131131 NPO131079:NPO131131 NZK131079:NZK131131 OJG131079:OJG131131 OTC131079:OTC131131 PCY131079:PCY131131 PMU131079:PMU131131 PWQ131079:PWQ131131 QGM131079:QGM131131 QQI131079:QQI131131 RAE131079:RAE131131 RKA131079:RKA131131 RTW131079:RTW131131 SDS131079:SDS131131 SNO131079:SNO131131 SXK131079:SXK131131 THG131079:THG131131 TRC131079:TRC131131 UAY131079:UAY131131 UKU131079:UKU131131 UUQ131079:UUQ131131 VEM131079:VEM131131 VOI131079:VOI131131 VYE131079:VYE131131 WIA131079:WIA131131 WRW131079:WRW131131 AK196615:AK196667 FK196615:FK196667 PG196615:PG196667 ZC196615:ZC196667 AIY196615:AIY196667 ASU196615:ASU196667 BCQ196615:BCQ196667 BMM196615:BMM196667 BWI196615:BWI196667 CGE196615:CGE196667 CQA196615:CQA196667 CZW196615:CZW196667 DJS196615:DJS196667 DTO196615:DTO196667 EDK196615:EDK196667 ENG196615:ENG196667 EXC196615:EXC196667 FGY196615:FGY196667 FQU196615:FQU196667 GAQ196615:GAQ196667 GKM196615:GKM196667 GUI196615:GUI196667 HEE196615:HEE196667 HOA196615:HOA196667 HXW196615:HXW196667 IHS196615:IHS196667 IRO196615:IRO196667 JBK196615:JBK196667 JLG196615:JLG196667 JVC196615:JVC196667 KEY196615:KEY196667 KOU196615:KOU196667 KYQ196615:KYQ196667 LIM196615:LIM196667 LSI196615:LSI196667 MCE196615:MCE196667 MMA196615:MMA196667 MVW196615:MVW196667 NFS196615:NFS196667 NPO196615:NPO196667 NZK196615:NZK196667 OJG196615:OJG196667 OTC196615:OTC196667 PCY196615:PCY196667 PMU196615:PMU196667 PWQ196615:PWQ196667 QGM196615:QGM196667 QQI196615:QQI196667 RAE196615:RAE196667 RKA196615:RKA196667 RTW196615:RTW196667 SDS196615:SDS196667 SNO196615:SNO196667 SXK196615:SXK196667 THG196615:THG196667 TRC196615:TRC196667 UAY196615:UAY196667 UKU196615:UKU196667 UUQ196615:UUQ196667 VEM196615:VEM196667 VOI196615:VOI196667 VYE196615:VYE196667 WIA196615:WIA196667 WRW196615:WRW196667 AK262151:AK262203 FK262151:FK262203 PG262151:PG262203 ZC262151:ZC262203 AIY262151:AIY262203 ASU262151:ASU262203 BCQ262151:BCQ262203 BMM262151:BMM262203 BWI262151:BWI262203 CGE262151:CGE262203 CQA262151:CQA262203 CZW262151:CZW262203 DJS262151:DJS262203 DTO262151:DTO262203 EDK262151:EDK262203 ENG262151:ENG262203 EXC262151:EXC262203 FGY262151:FGY262203 FQU262151:FQU262203 GAQ262151:GAQ262203 GKM262151:GKM262203 GUI262151:GUI262203 HEE262151:HEE262203 HOA262151:HOA262203 HXW262151:HXW262203 IHS262151:IHS262203 IRO262151:IRO262203 JBK262151:JBK262203 JLG262151:JLG262203 JVC262151:JVC262203 KEY262151:KEY262203 KOU262151:KOU262203 KYQ262151:KYQ262203 LIM262151:LIM262203 LSI262151:LSI262203 MCE262151:MCE262203 MMA262151:MMA262203 MVW262151:MVW262203 NFS262151:NFS262203 NPO262151:NPO262203 NZK262151:NZK262203 OJG262151:OJG262203 OTC262151:OTC262203 PCY262151:PCY262203 PMU262151:PMU262203 PWQ262151:PWQ262203 QGM262151:QGM262203 QQI262151:QQI262203 RAE262151:RAE262203 RKA262151:RKA262203 RTW262151:RTW262203 SDS262151:SDS262203 SNO262151:SNO262203 SXK262151:SXK262203 THG262151:THG262203 TRC262151:TRC262203 UAY262151:UAY262203 UKU262151:UKU262203 UUQ262151:UUQ262203 VEM262151:VEM262203 VOI262151:VOI262203 VYE262151:VYE262203 WIA262151:WIA262203 WRW262151:WRW262203 AK327687:AK327739 FK327687:FK327739 PG327687:PG327739 ZC327687:ZC327739 AIY327687:AIY327739 ASU327687:ASU327739 BCQ327687:BCQ327739 BMM327687:BMM327739 BWI327687:BWI327739 CGE327687:CGE327739 CQA327687:CQA327739 CZW327687:CZW327739 DJS327687:DJS327739 DTO327687:DTO327739 EDK327687:EDK327739 ENG327687:ENG327739 EXC327687:EXC327739 FGY327687:FGY327739 FQU327687:FQU327739 GAQ327687:GAQ327739 GKM327687:GKM327739 GUI327687:GUI327739 HEE327687:HEE327739 HOA327687:HOA327739 HXW327687:HXW327739 IHS327687:IHS327739 IRO327687:IRO327739 JBK327687:JBK327739 JLG327687:JLG327739 JVC327687:JVC327739 KEY327687:KEY327739 KOU327687:KOU327739 KYQ327687:KYQ327739 LIM327687:LIM327739 LSI327687:LSI327739 MCE327687:MCE327739 MMA327687:MMA327739 MVW327687:MVW327739 NFS327687:NFS327739 NPO327687:NPO327739 NZK327687:NZK327739 OJG327687:OJG327739 OTC327687:OTC327739 PCY327687:PCY327739 PMU327687:PMU327739 PWQ327687:PWQ327739 QGM327687:QGM327739 QQI327687:QQI327739 RAE327687:RAE327739 RKA327687:RKA327739 RTW327687:RTW327739 SDS327687:SDS327739 SNO327687:SNO327739 SXK327687:SXK327739 THG327687:THG327739 TRC327687:TRC327739 UAY327687:UAY327739 UKU327687:UKU327739 UUQ327687:UUQ327739 VEM327687:VEM327739 VOI327687:VOI327739 VYE327687:VYE327739 WIA327687:WIA327739 WRW327687:WRW327739 AK393223:AK393275 FK393223:FK393275 PG393223:PG393275 ZC393223:ZC393275 AIY393223:AIY393275 ASU393223:ASU393275 BCQ393223:BCQ393275 BMM393223:BMM393275 BWI393223:BWI393275 CGE393223:CGE393275 CQA393223:CQA393275 CZW393223:CZW393275 DJS393223:DJS393275 DTO393223:DTO393275 EDK393223:EDK393275 ENG393223:ENG393275 EXC393223:EXC393275 FGY393223:FGY393275 FQU393223:FQU393275 GAQ393223:GAQ393275 GKM393223:GKM393275 GUI393223:GUI393275 HEE393223:HEE393275 HOA393223:HOA393275 HXW393223:HXW393275 IHS393223:IHS393275 IRO393223:IRO393275 JBK393223:JBK393275 JLG393223:JLG393275 JVC393223:JVC393275 KEY393223:KEY393275 KOU393223:KOU393275 KYQ393223:KYQ393275 LIM393223:LIM393275 LSI393223:LSI393275 MCE393223:MCE393275 MMA393223:MMA393275 MVW393223:MVW393275 NFS393223:NFS393275 NPO393223:NPO393275 NZK393223:NZK393275 OJG393223:OJG393275 OTC393223:OTC393275 PCY393223:PCY393275 PMU393223:PMU393275 PWQ393223:PWQ393275 QGM393223:QGM393275 QQI393223:QQI393275 RAE393223:RAE393275 RKA393223:RKA393275 RTW393223:RTW393275 SDS393223:SDS393275 SNO393223:SNO393275 SXK393223:SXK393275 THG393223:THG393275 TRC393223:TRC393275 UAY393223:UAY393275 UKU393223:UKU393275 UUQ393223:UUQ393275 VEM393223:VEM393275 VOI393223:VOI393275 VYE393223:VYE393275 WIA393223:WIA393275 WRW393223:WRW393275 AK458759:AK458811 FK458759:FK458811 PG458759:PG458811 ZC458759:ZC458811 AIY458759:AIY458811 ASU458759:ASU458811 BCQ458759:BCQ458811 BMM458759:BMM458811 BWI458759:BWI458811 CGE458759:CGE458811 CQA458759:CQA458811 CZW458759:CZW458811 DJS458759:DJS458811 DTO458759:DTO458811 EDK458759:EDK458811 ENG458759:ENG458811 EXC458759:EXC458811 FGY458759:FGY458811 FQU458759:FQU458811 GAQ458759:GAQ458811 GKM458759:GKM458811 GUI458759:GUI458811 HEE458759:HEE458811 HOA458759:HOA458811 HXW458759:HXW458811 IHS458759:IHS458811 IRO458759:IRO458811 JBK458759:JBK458811 JLG458759:JLG458811 JVC458759:JVC458811 KEY458759:KEY458811 KOU458759:KOU458811 KYQ458759:KYQ458811 LIM458759:LIM458811 LSI458759:LSI458811 MCE458759:MCE458811 MMA458759:MMA458811 MVW458759:MVW458811 NFS458759:NFS458811 NPO458759:NPO458811 NZK458759:NZK458811 OJG458759:OJG458811 OTC458759:OTC458811 PCY458759:PCY458811 PMU458759:PMU458811 PWQ458759:PWQ458811 QGM458759:QGM458811 QQI458759:QQI458811 RAE458759:RAE458811 RKA458759:RKA458811 RTW458759:RTW458811 SDS458759:SDS458811 SNO458759:SNO458811 SXK458759:SXK458811 THG458759:THG458811 TRC458759:TRC458811 UAY458759:UAY458811 UKU458759:UKU458811 UUQ458759:UUQ458811 VEM458759:VEM458811 VOI458759:VOI458811 VYE458759:VYE458811 WIA458759:WIA458811 WRW458759:WRW458811 AK524295:AK524347 FK524295:FK524347 PG524295:PG524347 ZC524295:ZC524347 AIY524295:AIY524347 ASU524295:ASU524347 BCQ524295:BCQ524347 BMM524295:BMM524347 BWI524295:BWI524347 CGE524295:CGE524347 CQA524295:CQA524347 CZW524295:CZW524347 DJS524295:DJS524347 DTO524295:DTO524347 EDK524295:EDK524347 ENG524295:ENG524347 EXC524295:EXC524347 FGY524295:FGY524347 FQU524295:FQU524347 GAQ524295:GAQ524347 GKM524295:GKM524347 GUI524295:GUI524347 HEE524295:HEE524347 HOA524295:HOA524347 HXW524295:HXW524347 IHS524295:IHS524347 IRO524295:IRO524347 JBK524295:JBK524347 JLG524295:JLG524347 JVC524295:JVC524347 KEY524295:KEY524347 KOU524295:KOU524347 KYQ524295:KYQ524347 LIM524295:LIM524347 LSI524295:LSI524347 MCE524295:MCE524347 MMA524295:MMA524347 MVW524295:MVW524347 NFS524295:NFS524347 NPO524295:NPO524347 NZK524295:NZK524347 OJG524295:OJG524347 OTC524295:OTC524347 PCY524295:PCY524347 PMU524295:PMU524347 PWQ524295:PWQ524347 QGM524295:QGM524347 QQI524295:QQI524347 RAE524295:RAE524347 RKA524295:RKA524347 RTW524295:RTW524347 SDS524295:SDS524347 SNO524295:SNO524347 SXK524295:SXK524347 THG524295:THG524347 TRC524295:TRC524347 UAY524295:UAY524347 UKU524295:UKU524347 UUQ524295:UUQ524347 VEM524295:VEM524347 VOI524295:VOI524347 VYE524295:VYE524347 WIA524295:WIA524347 WRW524295:WRW524347 AK589831:AK589883 FK589831:FK589883 PG589831:PG589883 ZC589831:ZC589883 AIY589831:AIY589883 ASU589831:ASU589883 BCQ589831:BCQ589883 BMM589831:BMM589883 BWI589831:BWI589883 CGE589831:CGE589883 CQA589831:CQA589883 CZW589831:CZW589883 DJS589831:DJS589883 DTO589831:DTO589883 EDK589831:EDK589883 ENG589831:ENG589883 EXC589831:EXC589883 FGY589831:FGY589883 FQU589831:FQU589883 GAQ589831:GAQ589883 GKM589831:GKM589883 GUI589831:GUI589883 HEE589831:HEE589883 HOA589831:HOA589883 HXW589831:HXW589883 IHS589831:IHS589883 IRO589831:IRO589883 JBK589831:JBK589883 JLG589831:JLG589883 JVC589831:JVC589883 KEY589831:KEY589883 KOU589831:KOU589883 KYQ589831:KYQ589883 LIM589831:LIM589883 LSI589831:LSI589883 MCE589831:MCE589883 MMA589831:MMA589883 MVW589831:MVW589883 NFS589831:NFS589883 NPO589831:NPO589883 NZK589831:NZK589883 OJG589831:OJG589883 OTC589831:OTC589883 PCY589831:PCY589883 PMU589831:PMU589883 PWQ589831:PWQ589883 QGM589831:QGM589883 QQI589831:QQI589883 RAE589831:RAE589883 RKA589831:RKA589883 RTW589831:RTW589883 SDS589831:SDS589883 SNO589831:SNO589883 SXK589831:SXK589883 THG589831:THG589883 TRC589831:TRC589883 UAY589831:UAY589883 UKU589831:UKU589883 UUQ589831:UUQ589883 VEM589831:VEM589883 VOI589831:VOI589883 VYE589831:VYE589883 WIA589831:WIA589883 WRW589831:WRW589883 AK655367:AK655419 FK655367:FK655419 PG655367:PG655419 ZC655367:ZC655419 AIY655367:AIY655419 ASU655367:ASU655419 BCQ655367:BCQ655419 BMM655367:BMM655419 BWI655367:BWI655419 CGE655367:CGE655419 CQA655367:CQA655419 CZW655367:CZW655419 DJS655367:DJS655419 DTO655367:DTO655419 EDK655367:EDK655419 ENG655367:ENG655419 EXC655367:EXC655419 FGY655367:FGY655419 FQU655367:FQU655419 GAQ655367:GAQ655419 GKM655367:GKM655419 GUI655367:GUI655419 HEE655367:HEE655419 HOA655367:HOA655419 HXW655367:HXW655419 IHS655367:IHS655419 IRO655367:IRO655419 JBK655367:JBK655419 JLG655367:JLG655419 JVC655367:JVC655419 KEY655367:KEY655419 KOU655367:KOU655419 KYQ655367:KYQ655419 LIM655367:LIM655419 LSI655367:LSI655419 MCE655367:MCE655419 MMA655367:MMA655419 MVW655367:MVW655419 NFS655367:NFS655419 NPO655367:NPO655419 NZK655367:NZK655419 OJG655367:OJG655419 OTC655367:OTC655419 PCY655367:PCY655419 PMU655367:PMU655419 PWQ655367:PWQ655419 QGM655367:QGM655419 QQI655367:QQI655419 RAE655367:RAE655419 RKA655367:RKA655419 RTW655367:RTW655419 SDS655367:SDS655419 SNO655367:SNO655419 SXK655367:SXK655419 THG655367:THG655419 TRC655367:TRC655419 UAY655367:UAY655419 UKU655367:UKU655419 UUQ655367:UUQ655419 VEM655367:VEM655419 VOI655367:VOI655419 VYE655367:VYE655419 WIA655367:WIA655419 WRW655367:WRW655419 AK720903:AK720955 FK720903:FK720955 PG720903:PG720955 ZC720903:ZC720955 AIY720903:AIY720955 ASU720903:ASU720955 BCQ720903:BCQ720955 BMM720903:BMM720955 BWI720903:BWI720955 CGE720903:CGE720955 CQA720903:CQA720955 CZW720903:CZW720955 DJS720903:DJS720955 DTO720903:DTO720955 EDK720903:EDK720955 ENG720903:ENG720955 EXC720903:EXC720955 FGY720903:FGY720955 FQU720903:FQU720955 GAQ720903:GAQ720955 GKM720903:GKM720955 GUI720903:GUI720955 HEE720903:HEE720955 HOA720903:HOA720955 HXW720903:HXW720955 IHS720903:IHS720955 IRO720903:IRO720955 JBK720903:JBK720955 JLG720903:JLG720955 JVC720903:JVC720955 KEY720903:KEY720955 KOU720903:KOU720955 KYQ720903:KYQ720955 LIM720903:LIM720955 LSI720903:LSI720955 MCE720903:MCE720955 MMA720903:MMA720955 MVW720903:MVW720955 NFS720903:NFS720955 NPO720903:NPO720955 NZK720903:NZK720955 OJG720903:OJG720955 OTC720903:OTC720955 PCY720903:PCY720955 PMU720903:PMU720955 PWQ720903:PWQ720955 QGM720903:QGM720955 QQI720903:QQI720955 RAE720903:RAE720955 RKA720903:RKA720955 RTW720903:RTW720955 SDS720903:SDS720955 SNO720903:SNO720955 SXK720903:SXK720955 THG720903:THG720955 TRC720903:TRC720955 UAY720903:UAY720955 UKU720903:UKU720955 UUQ720903:UUQ720955 VEM720903:VEM720955 VOI720903:VOI720955 VYE720903:VYE720955 WIA720903:WIA720955 WRW720903:WRW720955 AK786439:AK786491 FK786439:FK786491 PG786439:PG786491 ZC786439:ZC786491 AIY786439:AIY786491 ASU786439:ASU786491 BCQ786439:BCQ786491 BMM786439:BMM786491 BWI786439:BWI786491 CGE786439:CGE786491 CQA786439:CQA786491 CZW786439:CZW786491 DJS786439:DJS786491 DTO786439:DTO786491 EDK786439:EDK786491 ENG786439:ENG786491 EXC786439:EXC786491 FGY786439:FGY786491 FQU786439:FQU786491 GAQ786439:GAQ786491 GKM786439:GKM786491 GUI786439:GUI786491 HEE786439:HEE786491 HOA786439:HOA786491 HXW786439:HXW786491 IHS786439:IHS786491 IRO786439:IRO786491 JBK786439:JBK786491 JLG786439:JLG786491 JVC786439:JVC786491 KEY786439:KEY786491 KOU786439:KOU786491 KYQ786439:KYQ786491 LIM786439:LIM786491 LSI786439:LSI786491 MCE786439:MCE786491 MMA786439:MMA786491 MVW786439:MVW786491 NFS786439:NFS786491 NPO786439:NPO786491 NZK786439:NZK786491 OJG786439:OJG786491 OTC786439:OTC786491 PCY786439:PCY786491 PMU786439:PMU786491 PWQ786439:PWQ786491 QGM786439:QGM786491 QQI786439:QQI786491 RAE786439:RAE786491 RKA786439:RKA786491 RTW786439:RTW786491 SDS786439:SDS786491 SNO786439:SNO786491 SXK786439:SXK786491 THG786439:THG786491 TRC786439:TRC786491 UAY786439:UAY786491 UKU786439:UKU786491 UUQ786439:UUQ786491 VEM786439:VEM786491 VOI786439:VOI786491 VYE786439:VYE786491 WIA786439:WIA786491 WRW786439:WRW786491 AK851975:AK852027 FK851975:FK852027 PG851975:PG852027 ZC851975:ZC852027 AIY851975:AIY852027 ASU851975:ASU852027 BCQ851975:BCQ852027 BMM851975:BMM852027 BWI851975:BWI852027 CGE851975:CGE852027 CQA851975:CQA852027 CZW851975:CZW852027 DJS851975:DJS852027 DTO851975:DTO852027 EDK851975:EDK852027 ENG851975:ENG852027 EXC851975:EXC852027 FGY851975:FGY852027 FQU851975:FQU852027 GAQ851975:GAQ852027 GKM851975:GKM852027 GUI851975:GUI852027 HEE851975:HEE852027 HOA851975:HOA852027 HXW851975:HXW852027 IHS851975:IHS852027 IRO851975:IRO852027 JBK851975:JBK852027 JLG851975:JLG852027 JVC851975:JVC852027 KEY851975:KEY852027 KOU851975:KOU852027 KYQ851975:KYQ852027 LIM851975:LIM852027 LSI851975:LSI852027 MCE851975:MCE852027 MMA851975:MMA852027 MVW851975:MVW852027 NFS851975:NFS852027 NPO851975:NPO852027 NZK851975:NZK852027 OJG851975:OJG852027 OTC851975:OTC852027 PCY851975:PCY852027 PMU851975:PMU852027 PWQ851975:PWQ852027 QGM851975:QGM852027 QQI851975:QQI852027 RAE851975:RAE852027 RKA851975:RKA852027 RTW851975:RTW852027 SDS851975:SDS852027 SNO851975:SNO852027 SXK851975:SXK852027 THG851975:THG852027 TRC851975:TRC852027 UAY851975:UAY852027 UKU851975:UKU852027 UUQ851975:UUQ852027 VEM851975:VEM852027 VOI851975:VOI852027 VYE851975:VYE852027 WIA851975:WIA852027 WRW851975:WRW852027 AK917511:AK917563 FK917511:FK917563 PG917511:PG917563 ZC917511:ZC917563 AIY917511:AIY917563 ASU917511:ASU917563 BCQ917511:BCQ917563 BMM917511:BMM917563 BWI917511:BWI917563 CGE917511:CGE917563 CQA917511:CQA917563 CZW917511:CZW917563 DJS917511:DJS917563 DTO917511:DTO917563 EDK917511:EDK917563 ENG917511:ENG917563 EXC917511:EXC917563 FGY917511:FGY917563 FQU917511:FQU917563 GAQ917511:GAQ917563 GKM917511:GKM917563 GUI917511:GUI917563 HEE917511:HEE917563 HOA917511:HOA917563 HXW917511:HXW917563 IHS917511:IHS917563 IRO917511:IRO917563 JBK917511:JBK917563 JLG917511:JLG917563 JVC917511:JVC917563 KEY917511:KEY917563 KOU917511:KOU917563 KYQ917511:KYQ917563 LIM917511:LIM917563 LSI917511:LSI917563 MCE917511:MCE917563 MMA917511:MMA917563 MVW917511:MVW917563 NFS917511:NFS917563 NPO917511:NPO917563 NZK917511:NZK917563 OJG917511:OJG917563 OTC917511:OTC917563 PCY917511:PCY917563 PMU917511:PMU917563 PWQ917511:PWQ917563 QGM917511:QGM917563 QQI917511:QQI917563 RAE917511:RAE917563 RKA917511:RKA917563 RTW917511:RTW917563 SDS917511:SDS917563 SNO917511:SNO917563 SXK917511:SXK917563 THG917511:THG917563 TRC917511:TRC917563 UAY917511:UAY917563 UKU917511:UKU917563 UUQ917511:UUQ917563 VEM917511:VEM917563 VOI917511:VOI917563 VYE917511:VYE917563 WIA917511:WIA917563 WRW917511:WRW917563 AK983047:AK983099 FK983047:FK983099 PG983047:PG983099 ZC983047:ZC983099 AIY983047:AIY983099 ASU983047:ASU983099 BCQ983047:BCQ983099 BMM983047:BMM983099 BWI983047:BWI983099 CGE983047:CGE983099 CQA983047:CQA983099 CZW983047:CZW983099 DJS983047:DJS983099 DTO983047:DTO983099 EDK983047:EDK983099 ENG983047:ENG983099 EXC983047:EXC983099 FGY983047:FGY983099 FQU983047:FQU983099 GAQ983047:GAQ983099 GKM983047:GKM983099 GUI983047:GUI983099 HEE983047:HEE983099 HOA983047:HOA983099 HXW983047:HXW983099 IHS983047:IHS983099 IRO983047:IRO983099 JBK983047:JBK983099 JLG983047:JLG983099 JVC983047:JVC983099 KEY983047:KEY983099 KOU983047:KOU983099 KYQ983047:KYQ983099 LIM983047:LIM983099 LSI983047:LSI983099 MCE983047:MCE983099 MMA983047:MMA983099 MVW983047:MVW983099 NFS983047:NFS983099 NPO983047:NPO983099 NZK983047:NZK983099 OJG983047:OJG983099 OTC983047:OTC983099 PCY983047:PCY983099 PMU983047:PMU983099 PWQ983047:PWQ983099 QGM983047:QGM983099 QQI983047:QQI983099 RAE983047:RAE983099 RKA983047:RKA983099 RTW983047:RTW983099 SDS983047:SDS983099 SNO983047:SNO983099 SXK983047:SXK983099 THG983047:THG983099 TRC983047:TRC983099 UAY983047:UAY983099 UKU983047:UKU983099 UUQ983047:UUQ983099 VEM983047:VEM983099 VOI983047:VOI983099 VYE983047:VYE983099 WIA983047:WIA983099 WRW983047:WRW983099">
      <formula1>ISBLANK(AJ7)</formula1>
    </dataValidation>
    <dataValidation type="custom" errorStyle="warning" showInputMessage="1" showErrorMessage="1" errorTitle="Données en doublon" error="Une seule des cellules de coût d'unité d'oeuvre ou de coût annuel doit être remplie._x000a_" sqref="AC6:AC59 FC6:FC59 OY6:OY59 YU6:YU59 AIQ6:AIQ59 ASM6:ASM59 BCI6:BCI59 BME6:BME59 BWA6:BWA59 CFW6:CFW59 CPS6:CPS59 CZO6:CZO59 DJK6:DJK59 DTG6:DTG59 EDC6:EDC59 EMY6:EMY59 EWU6:EWU59 FGQ6:FGQ59 FQM6:FQM59 GAI6:GAI59 GKE6:GKE59 GUA6:GUA59 HDW6:HDW59 HNS6:HNS59 HXO6:HXO59 IHK6:IHK59 IRG6:IRG59 JBC6:JBC59 JKY6:JKY59 JUU6:JUU59 KEQ6:KEQ59 KOM6:KOM59 KYI6:KYI59 LIE6:LIE59 LSA6:LSA59 MBW6:MBW59 MLS6:MLS59 MVO6:MVO59 NFK6:NFK59 NPG6:NPG59 NZC6:NZC59 OIY6:OIY59 OSU6:OSU59 PCQ6:PCQ59 PMM6:PMM59 PWI6:PWI59 QGE6:QGE59 QQA6:QQA59 QZW6:QZW59 RJS6:RJS59 RTO6:RTO59 SDK6:SDK59 SNG6:SNG59 SXC6:SXC59 TGY6:TGY59 TQU6:TQU59 UAQ6:UAQ59 UKM6:UKM59 UUI6:UUI59 VEE6:VEE59 VOA6:VOA59 VXW6:VXW59 WHS6:WHS59 WRO6:WRO59 AC65542:AC65595 FC65542:FC65595 OY65542:OY65595 YU65542:YU65595 AIQ65542:AIQ65595 ASM65542:ASM65595 BCI65542:BCI65595 BME65542:BME65595 BWA65542:BWA65595 CFW65542:CFW65595 CPS65542:CPS65595 CZO65542:CZO65595 DJK65542:DJK65595 DTG65542:DTG65595 EDC65542:EDC65595 EMY65542:EMY65595 EWU65542:EWU65595 FGQ65542:FGQ65595 FQM65542:FQM65595 GAI65542:GAI65595 GKE65542:GKE65595 GUA65542:GUA65595 HDW65542:HDW65595 HNS65542:HNS65595 HXO65542:HXO65595 IHK65542:IHK65595 IRG65542:IRG65595 JBC65542:JBC65595 JKY65542:JKY65595 JUU65542:JUU65595 KEQ65542:KEQ65595 KOM65542:KOM65595 KYI65542:KYI65595 LIE65542:LIE65595 LSA65542:LSA65595 MBW65542:MBW65595 MLS65542:MLS65595 MVO65542:MVO65595 NFK65542:NFK65595 NPG65542:NPG65595 NZC65542:NZC65595 OIY65542:OIY65595 OSU65542:OSU65595 PCQ65542:PCQ65595 PMM65542:PMM65595 PWI65542:PWI65595 QGE65542:QGE65595 QQA65542:QQA65595 QZW65542:QZW65595 RJS65542:RJS65595 RTO65542:RTO65595 SDK65542:SDK65595 SNG65542:SNG65595 SXC65542:SXC65595 TGY65542:TGY65595 TQU65542:TQU65595 UAQ65542:UAQ65595 UKM65542:UKM65595 UUI65542:UUI65595 VEE65542:VEE65595 VOA65542:VOA65595 VXW65542:VXW65595 WHS65542:WHS65595 WRO65542:WRO65595 AC131078:AC131131 FC131078:FC131131 OY131078:OY131131 YU131078:YU131131 AIQ131078:AIQ131131 ASM131078:ASM131131 BCI131078:BCI131131 BME131078:BME131131 BWA131078:BWA131131 CFW131078:CFW131131 CPS131078:CPS131131 CZO131078:CZO131131 DJK131078:DJK131131 DTG131078:DTG131131 EDC131078:EDC131131 EMY131078:EMY131131 EWU131078:EWU131131 FGQ131078:FGQ131131 FQM131078:FQM131131 GAI131078:GAI131131 GKE131078:GKE131131 GUA131078:GUA131131 HDW131078:HDW131131 HNS131078:HNS131131 HXO131078:HXO131131 IHK131078:IHK131131 IRG131078:IRG131131 JBC131078:JBC131131 JKY131078:JKY131131 JUU131078:JUU131131 KEQ131078:KEQ131131 KOM131078:KOM131131 KYI131078:KYI131131 LIE131078:LIE131131 LSA131078:LSA131131 MBW131078:MBW131131 MLS131078:MLS131131 MVO131078:MVO131131 NFK131078:NFK131131 NPG131078:NPG131131 NZC131078:NZC131131 OIY131078:OIY131131 OSU131078:OSU131131 PCQ131078:PCQ131131 PMM131078:PMM131131 PWI131078:PWI131131 QGE131078:QGE131131 QQA131078:QQA131131 QZW131078:QZW131131 RJS131078:RJS131131 RTO131078:RTO131131 SDK131078:SDK131131 SNG131078:SNG131131 SXC131078:SXC131131 TGY131078:TGY131131 TQU131078:TQU131131 UAQ131078:UAQ131131 UKM131078:UKM131131 UUI131078:UUI131131 VEE131078:VEE131131 VOA131078:VOA131131 VXW131078:VXW131131 WHS131078:WHS131131 WRO131078:WRO131131 AC196614:AC196667 FC196614:FC196667 OY196614:OY196667 YU196614:YU196667 AIQ196614:AIQ196667 ASM196614:ASM196667 BCI196614:BCI196667 BME196614:BME196667 BWA196614:BWA196667 CFW196614:CFW196667 CPS196614:CPS196667 CZO196614:CZO196667 DJK196614:DJK196667 DTG196614:DTG196667 EDC196614:EDC196667 EMY196614:EMY196667 EWU196614:EWU196667 FGQ196614:FGQ196667 FQM196614:FQM196667 GAI196614:GAI196667 GKE196614:GKE196667 GUA196614:GUA196667 HDW196614:HDW196667 HNS196614:HNS196667 HXO196614:HXO196667 IHK196614:IHK196667 IRG196614:IRG196667 JBC196614:JBC196667 JKY196614:JKY196667 JUU196614:JUU196667 KEQ196614:KEQ196667 KOM196614:KOM196667 KYI196614:KYI196667 LIE196614:LIE196667 LSA196614:LSA196667 MBW196614:MBW196667 MLS196614:MLS196667 MVO196614:MVO196667 NFK196614:NFK196667 NPG196614:NPG196667 NZC196614:NZC196667 OIY196614:OIY196667 OSU196614:OSU196667 PCQ196614:PCQ196667 PMM196614:PMM196667 PWI196614:PWI196667 QGE196614:QGE196667 QQA196614:QQA196667 QZW196614:QZW196667 RJS196614:RJS196667 RTO196614:RTO196667 SDK196614:SDK196667 SNG196614:SNG196667 SXC196614:SXC196667 TGY196614:TGY196667 TQU196614:TQU196667 UAQ196614:UAQ196667 UKM196614:UKM196667 UUI196614:UUI196667 VEE196614:VEE196667 VOA196614:VOA196667 VXW196614:VXW196667 WHS196614:WHS196667 WRO196614:WRO196667 AC262150:AC262203 FC262150:FC262203 OY262150:OY262203 YU262150:YU262203 AIQ262150:AIQ262203 ASM262150:ASM262203 BCI262150:BCI262203 BME262150:BME262203 BWA262150:BWA262203 CFW262150:CFW262203 CPS262150:CPS262203 CZO262150:CZO262203 DJK262150:DJK262203 DTG262150:DTG262203 EDC262150:EDC262203 EMY262150:EMY262203 EWU262150:EWU262203 FGQ262150:FGQ262203 FQM262150:FQM262203 GAI262150:GAI262203 GKE262150:GKE262203 GUA262150:GUA262203 HDW262150:HDW262203 HNS262150:HNS262203 HXO262150:HXO262203 IHK262150:IHK262203 IRG262150:IRG262203 JBC262150:JBC262203 JKY262150:JKY262203 JUU262150:JUU262203 KEQ262150:KEQ262203 KOM262150:KOM262203 KYI262150:KYI262203 LIE262150:LIE262203 LSA262150:LSA262203 MBW262150:MBW262203 MLS262150:MLS262203 MVO262150:MVO262203 NFK262150:NFK262203 NPG262150:NPG262203 NZC262150:NZC262203 OIY262150:OIY262203 OSU262150:OSU262203 PCQ262150:PCQ262203 PMM262150:PMM262203 PWI262150:PWI262203 QGE262150:QGE262203 QQA262150:QQA262203 QZW262150:QZW262203 RJS262150:RJS262203 RTO262150:RTO262203 SDK262150:SDK262203 SNG262150:SNG262203 SXC262150:SXC262203 TGY262150:TGY262203 TQU262150:TQU262203 UAQ262150:UAQ262203 UKM262150:UKM262203 UUI262150:UUI262203 VEE262150:VEE262203 VOA262150:VOA262203 VXW262150:VXW262203 WHS262150:WHS262203 WRO262150:WRO262203 AC327686:AC327739 FC327686:FC327739 OY327686:OY327739 YU327686:YU327739 AIQ327686:AIQ327739 ASM327686:ASM327739 BCI327686:BCI327739 BME327686:BME327739 BWA327686:BWA327739 CFW327686:CFW327739 CPS327686:CPS327739 CZO327686:CZO327739 DJK327686:DJK327739 DTG327686:DTG327739 EDC327686:EDC327739 EMY327686:EMY327739 EWU327686:EWU327739 FGQ327686:FGQ327739 FQM327686:FQM327739 GAI327686:GAI327739 GKE327686:GKE327739 GUA327686:GUA327739 HDW327686:HDW327739 HNS327686:HNS327739 HXO327686:HXO327739 IHK327686:IHK327739 IRG327686:IRG327739 JBC327686:JBC327739 JKY327686:JKY327739 JUU327686:JUU327739 KEQ327686:KEQ327739 KOM327686:KOM327739 KYI327686:KYI327739 LIE327686:LIE327739 LSA327686:LSA327739 MBW327686:MBW327739 MLS327686:MLS327739 MVO327686:MVO327739 NFK327686:NFK327739 NPG327686:NPG327739 NZC327686:NZC327739 OIY327686:OIY327739 OSU327686:OSU327739 PCQ327686:PCQ327739 PMM327686:PMM327739 PWI327686:PWI327739 QGE327686:QGE327739 QQA327686:QQA327739 QZW327686:QZW327739 RJS327686:RJS327739 RTO327686:RTO327739 SDK327686:SDK327739 SNG327686:SNG327739 SXC327686:SXC327739 TGY327686:TGY327739 TQU327686:TQU327739 UAQ327686:UAQ327739 UKM327686:UKM327739 UUI327686:UUI327739 VEE327686:VEE327739 VOA327686:VOA327739 VXW327686:VXW327739 WHS327686:WHS327739 WRO327686:WRO327739 AC393222:AC393275 FC393222:FC393275 OY393222:OY393275 YU393222:YU393275 AIQ393222:AIQ393275 ASM393222:ASM393275 BCI393222:BCI393275 BME393222:BME393275 BWA393222:BWA393275 CFW393222:CFW393275 CPS393222:CPS393275 CZO393222:CZO393275 DJK393222:DJK393275 DTG393222:DTG393275 EDC393222:EDC393275 EMY393222:EMY393275 EWU393222:EWU393275 FGQ393222:FGQ393275 FQM393222:FQM393275 GAI393222:GAI393275 GKE393222:GKE393275 GUA393222:GUA393275 HDW393222:HDW393275 HNS393222:HNS393275 HXO393222:HXO393275 IHK393222:IHK393275 IRG393222:IRG393275 JBC393222:JBC393275 JKY393222:JKY393275 JUU393222:JUU393275 KEQ393222:KEQ393275 KOM393222:KOM393275 KYI393222:KYI393275 LIE393222:LIE393275 LSA393222:LSA393275 MBW393222:MBW393275 MLS393222:MLS393275 MVO393222:MVO393275 NFK393222:NFK393275 NPG393222:NPG393275 NZC393222:NZC393275 OIY393222:OIY393275 OSU393222:OSU393275 PCQ393222:PCQ393275 PMM393222:PMM393275 PWI393222:PWI393275 QGE393222:QGE393275 QQA393222:QQA393275 QZW393222:QZW393275 RJS393222:RJS393275 RTO393222:RTO393275 SDK393222:SDK393275 SNG393222:SNG393275 SXC393222:SXC393275 TGY393222:TGY393275 TQU393222:TQU393275 UAQ393222:UAQ393275 UKM393222:UKM393275 UUI393222:UUI393275 VEE393222:VEE393275 VOA393222:VOA393275 VXW393222:VXW393275 WHS393222:WHS393275 WRO393222:WRO393275 AC458758:AC458811 FC458758:FC458811 OY458758:OY458811 YU458758:YU458811 AIQ458758:AIQ458811 ASM458758:ASM458811 BCI458758:BCI458811 BME458758:BME458811 BWA458758:BWA458811 CFW458758:CFW458811 CPS458758:CPS458811 CZO458758:CZO458811 DJK458758:DJK458811 DTG458758:DTG458811 EDC458758:EDC458811 EMY458758:EMY458811 EWU458758:EWU458811 FGQ458758:FGQ458811 FQM458758:FQM458811 GAI458758:GAI458811 GKE458758:GKE458811 GUA458758:GUA458811 HDW458758:HDW458811 HNS458758:HNS458811 HXO458758:HXO458811 IHK458758:IHK458811 IRG458758:IRG458811 JBC458758:JBC458811 JKY458758:JKY458811 JUU458758:JUU458811 KEQ458758:KEQ458811 KOM458758:KOM458811 KYI458758:KYI458811 LIE458758:LIE458811 LSA458758:LSA458811 MBW458758:MBW458811 MLS458758:MLS458811 MVO458758:MVO458811 NFK458758:NFK458811 NPG458758:NPG458811 NZC458758:NZC458811 OIY458758:OIY458811 OSU458758:OSU458811 PCQ458758:PCQ458811 PMM458758:PMM458811 PWI458758:PWI458811 QGE458758:QGE458811 QQA458758:QQA458811 QZW458758:QZW458811 RJS458758:RJS458811 RTO458758:RTO458811 SDK458758:SDK458811 SNG458758:SNG458811 SXC458758:SXC458811 TGY458758:TGY458811 TQU458758:TQU458811 UAQ458758:UAQ458811 UKM458758:UKM458811 UUI458758:UUI458811 VEE458758:VEE458811 VOA458758:VOA458811 VXW458758:VXW458811 WHS458758:WHS458811 WRO458758:WRO458811 AC524294:AC524347 FC524294:FC524347 OY524294:OY524347 YU524294:YU524347 AIQ524294:AIQ524347 ASM524294:ASM524347 BCI524294:BCI524347 BME524294:BME524347 BWA524294:BWA524347 CFW524294:CFW524347 CPS524294:CPS524347 CZO524294:CZO524347 DJK524294:DJK524347 DTG524294:DTG524347 EDC524294:EDC524347 EMY524294:EMY524347 EWU524294:EWU524347 FGQ524294:FGQ524347 FQM524294:FQM524347 GAI524294:GAI524347 GKE524294:GKE524347 GUA524294:GUA524347 HDW524294:HDW524347 HNS524294:HNS524347 HXO524294:HXO524347 IHK524294:IHK524347 IRG524294:IRG524347 JBC524294:JBC524347 JKY524294:JKY524347 JUU524294:JUU524347 KEQ524294:KEQ524347 KOM524294:KOM524347 KYI524294:KYI524347 LIE524294:LIE524347 LSA524294:LSA524347 MBW524294:MBW524347 MLS524294:MLS524347 MVO524294:MVO524347 NFK524294:NFK524347 NPG524294:NPG524347 NZC524294:NZC524347 OIY524294:OIY524347 OSU524294:OSU524347 PCQ524294:PCQ524347 PMM524294:PMM524347 PWI524294:PWI524347 QGE524294:QGE524347 QQA524294:QQA524347 QZW524294:QZW524347 RJS524294:RJS524347 RTO524294:RTO524347 SDK524294:SDK524347 SNG524294:SNG524347 SXC524294:SXC524347 TGY524294:TGY524347 TQU524294:TQU524347 UAQ524294:UAQ524347 UKM524294:UKM524347 UUI524294:UUI524347 VEE524294:VEE524347 VOA524294:VOA524347 VXW524294:VXW524347 WHS524294:WHS524347 WRO524294:WRO524347 AC589830:AC589883 FC589830:FC589883 OY589830:OY589883 YU589830:YU589883 AIQ589830:AIQ589883 ASM589830:ASM589883 BCI589830:BCI589883 BME589830:BME589883 BWA589830:BWA589883 CFW589830:CFW589883 CPS589830:CPS589883 CZO589830:CZO589883 DJK589830:DJK589883 DTG589830:DTG589883 EDC589830:EDC589883 EMY589830:EMY589883 EWU589830:EWU589883 FGQ589830:FGQ589883 FQM589830:FQM589883 GAI589830:GAI589883 GKE589830:GKE589883 GUA589830:GUA589883 HDW589830:HDW589883 HNS589830:HNS589883 HXO589830:HXO589883 IHK589830:IHK589883 IRG589830:IRG589883 JBC589830:JBC589883 JKY589830:JKY589883 JUU589830:JUU589883 KEQ589830:KEQ589883 KOM589830:KOM589883 KYI589830:KYI589883 LIE589830:LIE589883 LSA589830:LSA589883 MBW589830:MBW589883 MLS589830:MLS589883 MVO589830:MVO589883 NFK589830:NFK589883 NPG589830:NPG589883 NZC589830:NZC589883 OIY589830:OIY589883 OSU589830:OSU589883 PCQ589830:PCQ589883 PMM589830:PMM589883 PWI589830:PWI589883 QGE589830:QGE589883 QQA589830:QQA589883 QZW589830:QZW589883 RJS589830:RJS589883 RTO589830:RTO589883 SDK589830:SDK589883 SNG589830:SNG589883 SXC589830:SXC589883 TGY589830:TGY589883 TQU589830:TQU589883 UAQ589830:UAQ589883 UKM589830:UKM589883 UUI589830:UUI589883 VEE589830:VEE589883 VOA589830:VOA589883 VXW589830:VXW589883 WHS589830:WHS589883 WRO589830:WRO589883 AC655366:AC655419 FC655366:FC655419 OY655366:OY655419 YU655366:YU655419 AIQ655366:AIQ655419 ASM655366:ASM655419 BCI655366:BCI655419 BME655366:BME655419 BWA655366:BWA655419 CFW655366:CFW655419 CPS655366:CPS655419 CZO655366:CZO655419 DJK655366:DJK655419 DTG655366:DTG655419 EDC655366:EDC655419 EMY655366:EMY655419 EWU655366:EWU655419 FGQ655366:FGQ655419 FQM655366:FQM655419 GAI655366:GAI655419 GKE655366:GKE655419 GUA655366:GUA655419 HDW655366:HDW655419 HNS655366:HNS655419 HXO655366:HXO655419 IHK655366:IHK655419 IRG655366:IRG655419 JBC655366:JBC655419 JKY655366:JKY655419 JUU655366:JUU655419 KEQ655366:KEQ655419 KOM655366:KOM655419 KYI655366:KYI655419 LIE655366:LIE655419 LSA655366:LSA655419 MBW655366:MBW655419 MLS655366:MLS655419 MVO655366:MVO655419 NFK655366:NFK655419 NPG655366:NPG655419 NZC655366:NZC655419 OIY655366:OIY655419 OSU655366:OSU655419 PCQ655366:PCQ655419 PMM655366:PMM655419 PWI655366:PWI655419 QGE655366:QGE655419 QQA655366:QQA655419 QZW655366:QZW655419 RJS655366:RJS655419 RTO655366:RTO655419 SDK655366:SDK655419 SNG655366:SNG655419 SXC655366:SXC655419 TGY655366:TGY655419 TQU655366:TQU655419 UAQ655366:UAQ655419 UKM655366:UKM655419 UUI655366:UUI655419 VEE655366:VEE655419 VOA655366:VOA655419 VXW655366:VXW655419 WHS655366:WHS655419 WRO655366:WRO655419 AC720902:AC720955 FC720902:FC720955 OY720902:OY720955 YU720902:YU720955 AIQ720902:AIQ720955 ASM720902:ASM720955 BCI720902:BCI720955 BME720902:BME720955 BWA720902:BWA720955 CFW720902:CFW720955 CPS720902:CPS720955 CZO720902:CZO720955 DJK720902:DJK720955 DTG720902:DTG720955 EDC720902:EDC720955 EMY720902:EMY720955 EWU720902:EWU720955 FGQ720902:FGQ720955 FQM720902:FQM720955 GAI720902:GAI720955 GKE720902:GKE720955 GUA720902:GUA720955 HDW720902:HDW720955 HNS720902:HNS720955 HXO720902:HXO720955 IHK720902:IHK720955 IRG720902:IRG720955 JBC720902:JBC720955 JKY720902:JKY720955 JUU720902:JUU720955 KEQ720902:KEQ720955 KOM720902:KOM720955 KYI720902:KYI720955 LIE720902:LIE720955 LSA720902:LSA720955 MBW720902:MBW720955 MLS720902:MLS720955 MVO720902:MVO720955 NFK720902:NFK720955 NPG720902:NPG720955 NZC720902:NZC720955 OIY720902:OIY720955 OSU720902:OSU720955 PCQ720902:PCQ720955 PMM720902:PMM720955 PWI720902:PWI720955 QGE720902:QGE720955 QQA720902:QQA720955 QZW720902:QZW720955 RJS720902:RJS720955 RTO720902:RTO720955 SDK720902:SDK720955 SNG720902:SNG720955 SXC720902:SXC720955 TGY720902:TGY720955 TQU720902:TQU720955 UAQ720902:UAQ720955 UKM720902:UKM720955 UUI720902:UUI720955 VEE720902:VEE720955 VOA720902:VOA720955 VXW720902:VXW720955 WHS720902:WHS720955 WRO720902:WRO720955 AC786438:AC786491 FC786438:FC786491 OY786438:OY786491 YU786438:YU786491 AIQ786438:AIQ786491 ASM786438:ASM786491 BCI786438:BCI786491 BME786438:BME786491 BWA786438:BWA786491 CFW786438:CFW786491 CPS786438:CPS786491 CZO786438:CZO786491 DJK786438:DJK786491 DTG786438:DTG786491 EDC786438:EDC786491 EMY786438:EMY786491 EWU786438:EWU786491 FGQ786438:FGQ786491 FQM786438:FQM786491 GAI786438:GAI786491 GKE786438:GKE786491 GUA786438:GUA786491 HDW786438:HDW786491 HNS786438:HNS786491 HXO786438:HXO786491 IHK786438:IHK786491 IRG786438:IRG786491 JBC786438:JBC786491 JKY786438:JKY786491 JUU786438:JUU786491 KEQ786438:KEQ786491 KOM786438:KOM786491 KYI786438:KYI786491 LIE786438:LIE786491 LSA786438:LSA786491 MBW786438:MBW786491 MLS786438:MLS786491 MVO786438:MVO786491 NFK786438:NFK786491 NPG786438:NPG786491 NZC786438:NZC786491 OIY786438:OIY786491 OSU786438:OSU786491 PCQ786438:PCQ786491 PMM786438:PMM786491 PWI786438:PWI786491 QGE786438:QGE786491 QQA786438:QQA786491 QZW786438:QZW786491 RJS786438:RJS786491 RTO786438:RTO786491 SDK786438:SDK786491 SNG786438:SNG786491 SXC786438:SXC786491 TGY786438:TGY786491 TQU786438:TQU786491 UAQ786438:UAQ786491 UKM786438:UKM786491 UUI786438:UUI786491 VEE786438:VEE786491 VOA786438:VOA786491 VXW786438:VXW786491 WHS786438:WHS786491 WRO786438:WRO786491 AC851974:AC852027 FC851974:FC852027 OY851974:OY852027 YU851974:YU852027 AIQ851974:AIQ852027 ASM851974:ASM852027 BCI851974:BCI852027 BME851974:BME852027 BWA851974:BWA852027 CFW851974:CFW852027 CPS851974:CPS852027 CZO851974:CZO852027 DJK851974:DJK852027 DTG851974:DTG852027 EDC851974:EDC852027 EMY851974:EMY852027 EWU851974:EWU852027 FGQ851974:FGQ852027 FQM851974:FQM852027 GAI851974:GAI852027 GKE851974:GKE852027 GUA851974:GUA852027 HDW851974:HDW852027 HNS851974:HNS852027 HXO851974:HXO852027 IHK851974:IHK852027 IRG851974:IRG852027 JBC851974:JBC852027 JKY851974:JKY852027 JUU851974:JUU852027 KEQ851974:KEQ852027 KOM851974:KOM852027 KYI851974:KYI852027 LIE851974:LIE852027 LSA851974:LSA852027 MBW851974:MBW852027 MLS851974:MLS852027 MVO851974:MVO852027 NFK851974:NFK852027 NPG851974:NPG852027 NZC851974:NZC852027 OIY851974:OIY852027 OSU851974:OSU852027 PCQ851974:PCQ852027 PMM851974:PMM852027 PWI851974:PWI852027 QGE851974:QGE852027 QQA851974:QQA852027 QZW851974:QZW852027 RJS851974:RJS852027 RTO851974:RTO852027 SDK851974:SDK852027 SNG851974:SNG852027 SXC851974:SXC852027 TGY851974:TGY852027 TQU851974:TQU852027 UAQ851974:UAQ852027 UKM851974:UKM852027 UUI851974:UUI852027 VEE851974:VEE852027 VOA851974:VOA852027 VXW851974:VXW852027 WHS851974:WHS852027 WRO851974:WRO852027 AC917510:AC917563 FC917510:FC917563 OY917510:OY917563 YU917510:YU917563 AIQ917510:AIQ917563 ASM917510:ASM917563 BCI917510:BCI917563 BME917510:BME917563 BWA917510:BWA917563 CFW917510:CFW917563 CPS917510:CPS917563 CZO917510:CZO917563 DJK917510:DJK917563 DTG917510:DTG917563 EDC917510:EDC917563 EMY917510:EMY917563 EWU917510:EWU917563 FGQ917510:FGQ917563 FQM917510:FQM917563 GAI917510:GAI917563 GKE917510:GKE917563 GUA917510:GUA917563 HDW917510:HDW917563 HNS917510:HNS917563 HXO917510:HXO917563 IHK917510:IHK917563 IRG917510:IRG917563 JBC917510:JBC917563 JKY917510:JKY917563 JUU917510:JUU917563 KEQ917510:KEQ917563 KOM917510:KOM917563 KYI917510:KYI917563 LIE917510:LIE917563 LSA917510:LSA917563 MBW917510:MBW917563 MLS917510:MLS917563 MVO917510:MVO917563 NFK917510:NFK917563 NPG917510:NPG917563 NZC917510:NZC917563 OIY917510:OIY917563 OSU917510:OSU917563 PCQ917510:PCQ917563 PMM917510:PMM917563 PWI917510:PWI917563 QGE917510:QGE917563 QQA917510:QQA917563 QZW917510:QZW917563 RJS917510:RJS917563 RTO917510:RTO917563 SDK917510:SDK917563 SNG917510:SNG917563 SXC917510:SXC917563 TGY917510:TGY917563 TQU917510:TQU917563 UAQ917510:UAQ917563 UKM917510:UKM917563 UUI917510:UUI917563 VEE917510:VEE917563 VOA917510:VOA917563 VXW917510:VXW917563 WHS917510:WHS917563 WRO917510:WRO917563 AC983046:AC983099 FC983046:FC983099 OY983046:OY983099 YU983046:YU983099 AIQ983046:AIQ983099 ASM983046:ASM983099 BCI983046:BCI983099 BME983046:BME983099 BWA983046:BWA983099 CFW983046:CFW983099 CPS983046:CPS983099 CZO983046:CZO983099 DJK983046:DJK983099 DTG983046:DTG983099 EDC983046:EDC983099 EMY983046:EMY983099 EWU983046:EWU983099 FGQ983046:FGQ983099 FQM983046:FQM983099 GAI983046:GAI983099 GKE983046:GKE983099 GUA983046:GUA983099 HDW983046:HDW983099 HNS983046:HNS983099 HXO983046:HXO983099 IHK983046:IHK983099 IRG983046:IRG983099 JBC983046:JBC983099 JKY983046:JKY983099 JUU983046:JUU983099 KEQ983046:KEQ983099 KOM983046:KOM983099 KYI983046:KYI983099 LIE983046:LIE983099 LSA983046:LSA983099 MBW983046:MBW983099 MLS983046:MLS983099 MVO983046:MVO983099 NFK983046:NFK983099 NPG983046:NPG983099 NZC983046:NZC983099 OIY983046:OIY983099 OSU983046:OSU983099 PCQ983046:PCQ983099 PMM983046:PMM983099 PWI983046:PWI983099 QGE983046:QGE983099 QQA983046:QQA983099 QZW983046:QZW983099 RJS983046:RJS983099 RTO983046:RTO983099 SDK983046:SDK983099 SNG983046:SNG983099 SXC983046:SXC983099 TGY983046:TGY983099 TQU983046:TQU983099 UAQ983046:UAQ983099 UKM983046:UKM983099 UUI983046:UUI983099 VEE983046:VEE983099 VOA983046:VOA983099 VXW983046:VXW983099 WHS983046:WHS983099 WRO983046:WRO983099 AJ7:AJ59 FJ7:FJ59 PF7:PF59 ZB7:ZB59 AIX7:AIX59 AST7:AST59 BCP7:BCP59 BML7:BML59 BWH7:BWH59 CGD7:CGD59 CPZ7:CPZ59 CZV7:CZV59 DJR7:DJR59 DTN7:DTN59 EDJ7:EDJ59 ENF7:ENF59 EXB7:EXB59 FGX7:FGX59 FQT7:FQT59 GAP7:GAP59 GKL7:GKL59 GUH7:GUH59 HED7:HED59 HNZ7:HNZ59 HXV7:HXV59 IHR7:IHR59 IRN7:IRN59 JBJ7:JBJ59 JLF7:JLF59 JVB7:JVB59 KEX7:KEX59 KOT7:KOT59 KYP7:KYP59 LIL7:LIL59 LSH7:LSH59 MCD7:MCD59 MLZ7:MLZ59 MVV7:MVV59 NFR7:NFR59 NPN7:NPN59 NZJ7:NZJ59 OJF7:OJF59 OTB7:OTB59 PCX7:PCX59 PMT7:PMT59 PWP7:PWP59 QGL7:QGL59 QQH7:QQH59 RAD7:RAD59 RJZ7:RJZ59 RTV7:RTV59 SDR7:SDR59 SNN7:SNN59 SXJ7:SXJ59 THF7:THF59 TRB7:TRB59 UAX7:UAX59 UKT7:UKT59 UUP7:UUP59 VEL7:VEL59 VOH7:VOH59 VYD7:VYD59 WHZ7:WHZ59 WRV7:WRV59 AJ65543:AJ65595 FJ65543:FJ65595 PF65543:PF65595 ZB65543:ZB65595 AIX65543:AIX65595 AST65543:AST65595 BCP65543:BCP65595 BML65543:BML65595 BWH65543:BWH65595 CGD65543:CGD65595 CPZ65543:CPZ65595 CZV65543:CZV65595 DJR65543:DJR65595 DTN65543:DTN65595 EDJ65543:EDJ65595 ENF65543:ENF65595 EXB65543:EXB65595 FGX65543:FGX65595 FQT65543:FQT65595 GAP65543:GAP65595 GKL65543:GKL65595 GUH65543:GUH65595 HED65543:HED65595 HNZ65543:HNZ65595 HXV65543:HXV65595 IHR65543:IHR65595 IRN65543:IRN65595 JBJ65543:JBJ65595 JLF65543:JLF65595 JVB65543:JVB65595 KEX65543:KEX65595 KOT65543:KOT65595 KYP65543:KYP65595 LIL65543:LIL65595 LSH65543:LSH65595 MCD65543:MCD65595 MLZ65543:MLZ65595 MVV65543:MVV65595 NFR65543:NFR65595 NPN65543:NPN65595 NZJ65543:NZJ65595 OJF65543:OJF65595 OTB65543:OTB65595 PCX65543:PCX65595 PMT65543:PMT65595 PWP65543:PWP65595 QGL65543:QGL65595 QQH65543:QQH65595 RAD65543:RAD65595 RJZ65543:RJZ65595 RTV65543:RTV65595 SDR65543:SDR65595 SNN65543:SNN65595 SXJ65543:SXJ65595 THF65543:THF65595 TRB65543:TRB65595 UAX65543:UAX65595 UKT65543:UKT65595 UUP65543:UUP65595 VEL65543:VEL65595 VOH65543:VOH65595 VYD65543:VYD65595 WHZ65543:WHZ65595 WRV65543:WRV65595 AJ131079:AJ131131 FJ131079:FJ131131 PF131079:PF131131 ZB131079:ZB131131 AIX131079:AIX131131 AST131079:AST131131 BCP131079:BCP131131 BML131079:BML131131 BWH131079:BWH131131 CGD131079:CGD131131 CPZ131079:CPZ131131 CZV131079:CZV131131 DJR131079:DJR131131 DTN131079:DTN131131 EDJ131079:EDJ131131 ENF131079:ENF131131 EXB131079:EXB131131 FGX131079:FGX131131 FQT131079:FQT131131 GAP131079:GAP131131 GKL131079:GKL131131 GUH131079:GUH131131 HED131079:HED131131 HNZ131079:HNZ131131 HXV131079:HXV131131 IHR131079:IHR131131 IRN131079:IRN131131 JBJ131079:JBJ131131 JLF131079:JLF131131 JVB131079:JVB131131 KEX131079:KEX131131 KOT131079:KOT131131 KYP131079:KYP131131 LIL131079:LIL131131 LSH131079:LSH131131 MCD131079:MCD131131 MLZ131079:MLZ131131 MVV131079:MVV131131 NFR131079:NFR131131 NPN131079:NPN131131 NZJ131079:NZJ131131 OJF131079:OJF131131 OTB131079:OTB131131 PCX131079:PCX131131 PMT131079:PMT131131 PWP131079:PWP131131 QGL131079:QGL131131 QQH131079:QQH131131 RAD131079:RAD131131 RJZ131079:RJZ131131 RTV131079:RTV131131 SDR131079:SDR131131 SNN131079:SNN131131 SXJ131079:SXJ131131 THF131079:THF131131 TRB131079:TRB131131 UAX131079:UAX131131 UKT131079:UKT131131 UUP131079:UUP131131 VEL131079:VEL131131 VOH131079:VOH131131 VYD131079:VYD131131 WHZ131079:WHZ131131 WRV131079:WRV131131 AJ196615:AJ196667 FJ196615:FJ196667 PF196615:PF196667 ZB196615:ZB196667 AIX196615:AIX196667 AST196615:AST196667 BCP196615:BCP196667 BML196615:BML196667 BWH196615:BWH196667 CGD196615:CGD196667 CPZ196615:CPZ196667 CZV196615:CZV196667 DJR196615:DJR196667 DTN196615:DTN196667 EDJ196615:EDJ196667 ENF196615:ENF196667 EXB196615:EXB196667 FGX196615:FGX196667 FQT196615:FQT196667 GAP196615:GAP196667 GKL196615:GKL196667 GUH196615:GUH196667 HED196615:HED196667 HNZ196615:HNZ196667 HXV196615:HXV196667 IHR196615:IHR196667 IRN196615:IRN196667 JBJ196615:JBJ196667 JLF196615:JLF196667 JVB196615:JVB196667 KEX196615:KEX196667 KOT196615:KOT196667 KYP196615:KYP196667 LIL196615:LIL196667 LSH196615:LSH196667 MCD196615:MCD196667 MLZ196615:MLZ196667 MVV196615:MVV196667 NFR196615:NFR196667 NPN196615:NPN196667 NZJ196615:NZJ196667 OJF196615:OJF196667 OTB196615:OTB196667 PCX196615:PCX196667 PMT196615:PMT196667 PWP196615:PWP196667 QGL196615:QGL196667 QQH196615:QQH196667 RAD196615:RAD196667 RJZ196615:RJZ196667 RTV196615:RTV196667 SDR196615:SDR196667 SNN196615:SNN196667 SXJ196615:SXJ196667 THF196615:THF196667 TRB196615:TRB196667 UAX196615:UAX196667 UKT196615:UKT196667 UUP196615:UUP196667 VEL196615:VEL196667 VOH196615:VOH196667 VYD196615:VYD196667 WHZ196615:WHZ196667 WRV196615:WRV196667 AJ262151:AJ262203 FJ262151:FJ262203 PF262151:PF262203 ZB262151:ZB262203 AIX262151:AIX262203 AST262151:AST262203 BCP262151:BCP262203 BML262151:BML262203 BWH262151:BWH262203 CGD262151:CGD262203 CPZ262151:CPZ262203 CZV262151:CZV262203 DJR262151:DJR262203 DTN262151:DTN262203 EDJ262151:EDJ262203 ENF262151:ENF262203 EXB262151:EXB262203 FGX262151:FGX262203 FQT262151:FQT262203 GAP262151:GAP262203 GKL262151:GKL262203 GUH262151:GUH262203 HED262151:HED262203 HNZ262151:HNZ262203 HXV262151:HXV262203 IHR262151:IHR262203 IRN262151:IRN262203 JBJ262151:JBJ262203 JLF262151:JLF262203 JVB262151:JVB262203 KEX262151:KEX262203 KOT262151:KOT262203 KYP262151:KYP262203 LIL262151:LIL262203 LSH262151:LSH262203 MCD262151:MCD262203 MLZ262151:MLZ262203 MVV262151:MVV262203 NFR262151:NFR262203 NPN262151:NPN262203 NZJ262151:NZJ262203 OJF262151:OJF262203 OTB262151:OTB262203 PCX262151:PCX262203 PMT262151:PMT262203 PWP262151:PWP262203 QGL262151:QGL262203 QQH262151:QQH262203 RAD262151:RAD262203 RJZ262151:RJZ262203 RTV262151:RTV262203 SDR262151:SDR262203 SNN262151:SNN262203 SXJ262151:SXJ262203 THF262151:THF262203 TRB262151:TRB262203 UAX262151:UAX262203 UKT262151:UKT262203 UUP262151:UUP262203 VEL262151:VEL262203 VOH262151:VOH262203 VYD262151:VYD262203 WHZ262151:WHZ262203 WRV262151:WRV262203 AJ327687:AJ327739 FJ327687:FJ327739 PF327687:PF327739 ZB327687:ZB327739 AIX327687:AIX327739 AST327687:AST327739 BCP327687:BCP327739 BML327687:BML327739 BWH327687:BWH327739 CGD327687:CGD327739 CPZ327687:CPZ327739 CZV327687:CZV327739 DJR327687:DJR327739 DTN327687:DTN327739 EDJ327687:EDJ327739 ENF327687:ENF327739 EXB327687:EXB327739 FGX327687:FGX327739 FQT327687:FQT327739 GAP327687:GAP327739 GKL327687:GKL327739 GUH327687:GUH327739 HED327687:HED327739 HNZ327687:HNZ327739 HXV327687:HXV327739 IHR327687:IHR327739 IRN327687:IRN327739 JBJ327687:JBJ327739 JLF327687:JLF327739 JVB327687:JVB327739 KEX327687:KEX327739 KOT327687:KOT327739 KYP327687:KYP327739 LIL327687:LIL327739 LSH327687:LSH327739 MCD327687:MCD327739 MLZ327687:MLZ327739 MVV327687:MVV327739 NFR327687:NFR327739 NPN327687:NPN327739 NZJ327687:NZJ327739 OJF327687:OJF327739 OTB327687:OTB327739 PCX327687:PCX327739 PMT327687:PMT327739 PWP327687:PWP327739 QGL327687:QGL327739 QQH327687:QQH327739 RAD327687:RAD327739 RJZ327687:RJZ327739 RTV327687:RTV327739 SDR327687:SDR327739 SNN327687:SNN327739 SXJ327687:SXJ327739 THF327687:THF327739 TRB327687:TRB327739 UAX327687:UAX327739 UKT327687:UKT327739 UUP327687:UUP327739 VEL327687:VEL327739 VOH327687:VOH327739 VYD327687:VYD327739 WHZ327687:WHZ327739 WRV327687:WRV327739 AJ393223:AJ393275 FJ393223:FJ393275 PF393223:PF393275 ZB393223:ZB393275 AIX393223:AIX393275 AST393223:AST393275 BCP393223:BCP393275 BML393223:BML393275 BWH393223:BWH393275 CGD393223:CGD393275 CPZ393223:CPZ393275 CZV393223:CZV393275 DJR393223:DJR393275 DTN393223:DTN393275 EDJ393223:EDJ393275 ENF393223:ENF393275 EXB393223:EXB393275 FGX393223:FGX393275 FQT393223:FQT393275 GAP393223:GAP393275 GKL393223:GKL393275 GUH393223:GUH393275 HED393223:HED393275 HNZ393223:HNZ393275 HXV393223:HXV393275 IHR393223:IHR393275 IRN393223:IRN393275 JBJ393223:JBJ393275 JLF393223:JLF393275 JVB393223:JVB393275 KEX393223:KEX393275 KOT393223:KOT393275 KYP393223:KYP393275 LIL393223:LIL393275 LSH393223:LSH393275 MCD393223:MCD393275 MLZ393223:MLZ393275 MVV393223:MVV393275 NFR393223:NFR393275 NPN393223:NPN393275 NZJ393223:NZJ393275 OJF393223:OJF393275 OTB393223:OTB393275 PCX393223:PCX393275 PMT393223:PMT393275 PWP393223:PWP393275 QGL393223:QGL393275 QQH393223:QQH393275 RAD393223:RAD393275 RJZ393223:RJZ393275 RTV393223:RTV393275 SDR393223:SDR393275 SNN393223:SNN393275 SXJ393223:SXJ393275 THF393223:THF393275 TRB393223:TRB393275 UAX393223:UAX393275 UKT393223:UKT393275 UUP393223:UUP393275 VEL393223:VEL393275 VOH393223:VOH393275 VYD393223:VYD393275 WHZ393223:WHZ393275 WRV393223:WRV393275 AJ458759:AJ458811 FJ458759:FJ458811 PF458759:PF458811 ZB458759:ZB458811 AIX458759:AIX458811 AST458759:AST458811 BCP458759:BCP458811 BML458759:BML458811 BWH458759:BWH458811 CGD458759:CGD458811 CPZ458759:CPZ458811 CZV458759:CZV458811 DJR458759:DJR458811 DTN458759:DTN458811 EDJ458759:EDJ458811 ENF458759:ENF458811 EXB458759:EXB458811 FGX458759:FGX458811 FQT458759:FQT458811 GAP458759:GAP458811 GKL458759:GKL458811 GUH458759:GUH458811 HED458759:HED458811 HNZ458759:HNZ458811 HXV458759:HXV458811 IHR458759:IHR458811 IRN458759:IRN458811 JBJ458759:JBJ458811 JLF458759:JLF458811 JVB458759:JVB458811 KEX458759:KEX458811 KOT458759:KOT458811 KYP458759:KYP458811 LIL458759:LIL458811 LSH458759:LSH458811 MCD458759:MCD458811 MLZ458759:MLZ458811 MVV458759:MVV458811 NFR458759:NFR458811 NPN458759:NPN458811 NZJ458759:NZJ458811 OJF458759:OJF458811 OTB458759:OTB458811 PCX458759:PCX458811 PMT458759:PMT458811 PWP458759:PWP458811 QGL458759:QGL458811 QQH458759:QQH458811 RAD458759:RAD458811 RJZ458759:RJZ458811 RTV458759:RTV458811 SDR458759:SDR458811 SNN458759:SNN458811 SXJ458759:SXJ458811 THF458759:THF458811 TRB458759:TRB458811 UAX458759:UAX458811 UKT458759:UKT458811 UUP458759:UUP458811 VEL458759:VEL458811 VOH458759:VOH458811 VYD458759:VYD458811 WHZ458759:WHZ458811 WRV458759:WRV458811 AJ524295:AJ524347 FJ524295:FJ524347 PF524295:PF524347 ZB524295:ZB524347 AIX524295:AIX524347 AST524295:AST524347 BCP524295:BCP524347 BML524295:BML524347 BWH524295:BWH524347 CGD524295:CGD524347 CPZ524295:CPZ524347 CZV524295:CZV524347 DJR524295:DJR524347 DTN524295:DTN524347 EDJ524295:EDJ524347 ENF524295:ENF524347 EXB524295:EXB524347 FGX524295:FGX524347 FQT524295:FQT524347 GAP524295:GAP524347 GKL524295:GKL524347 GUH524295:GUH524347 HED524295:HED524347 HNZ524295:HNZ524347 HXV524295:HXV524347 IHR524295:IHR524347 IRN524295:IRN524347 JBJ524295:JBJ524347 JLF524295:JLF524347 JVB524295:JVB524347 KEX524295:KEX524347 KOT524295:KOT524347 KYP524295:KYP524347 LIL524295:LIL524347 LSH524295:LSH524347 MCD524295:MCD524347 MLZ524295:MLZ524347 MVV524295:MVV524347 NFR524295:NFR524347 NPN524295:NPN524347 NZJ524295:NZJ524347 OJF524295:OJF524347 OTB524295:OTB524347 PCX524295:PCX524347 PMT524295:PMT524347 PWP524295:PWP524347 QGL524295:QGL524347 QQH524295:QQH524347 RAD524295:RAD524347 RJZ524295:RJZ524347 RTV524295:RTV524347 SDR524295:SDR524347 SNN524295:SNN524347 SXJ524295:SXJ524347 THF524295:THF524347 TRB524295:TRB524347 UAX524295:UAX524347 UKT524295:UKT524347 UUP524295:UUP524347 VEL524295:VEL524347 VOH524295:VOH524347 VYD524295:VYD524347 WHZ524295:WHZ524347 WRV524295:WRV524347 AJ589831:AJ589883 FJ589831:FJ589883 PF589831:PF589883 ZB589831:ZB589883 AIX589831:AIX589883 AST589831:AST589883 BCP589831:BCP589883 BML589831:BML589883 BWH589831:BWH589883 CGD589831:CGD589883 CPZ589831:CPZ589883 CZV589831:CZV589883 DJR589831:DJR589883 DTN589831:DTN589883 EDJ589831:EDJ589883 ENF589831:ENF589883 EXB589831:EXB589883 FGX589831:FGX589883 FQT589831:FQT589883 GAP589831:GAP589883 GKL589831:GKL589883 GUH589831:GUH589883 HED589831:HED589883 HNZ589831:HNZ589883 HXV589831:HXV589883 IHR589831:IHR589883 IRN589831:IRN589883 JBJ589831:JBJ589883 JLF589831:JLF589883 JVB589831:JVB589883 KEX589831:KEX589883 KOT589831:KOT589883 KYP589831:KYP589883 LIL589831:LIL589883 LSH589831:LSH589883 MCD589831:MCD589883 MLZ589831:MLZ589883 MVV589831:MVV589883 NFR589831:NFR589883 NPN589831:NPN589883 NZJ589831:NZJ589883 OJF589831:OJF589883 OTB589831:OTB589883 PCX589831:PCX589883 PMT589831:PMT589883 PWP589831:PWP589883 QGL589831:QGL589883 QQH589831:QQH589883 RAD589831:RAD589883 RJZ589831:RJZ589883 RTV589831:RTV589883 SDR589831:SDR589883 SNN589831:SNN589883 SXJ589831:SXJ589883 THF589831:THF589883 TRB589831:TRB589883 UAX589831:UAX589883 UKT589831:UKT589883 UUP589831:UUP589883 VEL589831:VEL589883 VOH589831:VOH589883 VYD589831:VYD589883 WHZ589831:WHZ589883 WRV589831:WRV589883 AJ655367:AJ655419 FJ655367:FJ655419 PF655367:PF655419 ZB655367:ZB655419 AIX655367:AIX655419 AST655367:AST655419 BCP655367:BCP655419 BML655367:BML655419 BWH655367:BWH655419 CGD655367:CGD655419 CPZ655367:CPZ655419 CZV655367:CZV655419 DJR655367:DJR655419 DTN655367:DTN655419 EDJ655367:EDJ655419 ENF655367:ENF655419 EXB655367:EXB655419 FGX655367:FGX655419 FQT655367:FQT655419 GAP655367:GAP655419 GKL655367:GKL655419 GUH655367:GUH655419 HED655367:HED655419 HNZ655367:HNZ655419 HXV655367:HXV655419 IHR655367:IHR655419 IRN655367:IRN655419 JBJ655367:JBJ655419 JLF655367:JLF655419 JVB655367:JVB655419 KEX655367:KEX655419 KOT655367:KOT655419 KYP655367:KYP655419 LIL655367:LIL655419 LSH655367:LSH655419 MCD655367:MCD655419 MLZ655367:MLZ655419 MVV655367:MVV655419 NFR655367:NFR655419 NPN655367:NPN655419 NZJ655367:NZJ655419 OJF655367:OJF655419 OTB655367:OTB655419 PCX655367:PCX655419 PMT655367:PMT655419 PWP655367:PWP655419 QGL655367:QGL655419 QQH655367:QQH655419 RAD655367:RAD655419 RJZ655367:RJZ655419 RTV655367:RTV655419 SDR655367:SDR655419 SNN655367:SNN655419 SXJ655367:SXJ655419 THF655367:THF655419 TRB655367:TRB655419 UAX655367:UAX655419 UKT655367:UKT655419 UUP655367:UUP655419 VEL655367:VEL655419 VOH655367:VOH655419 VYD655367:VYD655419 WHZ655367:WHZ655419 WRV655367:WRV655419 AJ720903:AJ720955 FJ720903:FJ720955 PF720903:PF720955 ZB720903:ZB720955 AIX720903:AIX720955 AST720903:AST720955 BCP720903:BCP720955 BML720903:BML720955 BWH720903:BWH720955 CGD720903:CGD720955 CPZ720903:CPZ720955 CZV720903:CZV720955 DJR720903:DJR720955 DTN720903:DTN720955 EDJ720903:EDJ720955 ENF720903:ENF720955 EXB720903:EXB720955 FGX720903:FGX720955 FQT720903:FQT720955 GAP720903:GAP720955 GKL720903:GKL720955 GUH720903:GUH720955 HED720903:HED720955 HNZ720903:HNZ720955 HXV720903:HXV720955 IHR720903:IHR720955 IRN720903:IRN720955 JBJ720903:JBJ720955 JLF720903:JLF720955 JVB720903:JVB720955 KEX720903:KEX720955 KOT720903:KOT720955 KYP720903:KYP720955 LIL720903:LIL720955 LSH720903:LSH720955 MCD720903:MCD720955 MLZ720903:MLZ720955 MVV720903:MVV720955 NFR720903:NFR720955 NPN720903:NPN720955 NZJ720903:NZJ720955 OJF720903:OJF720955 OTB720903:OTB720955 PCX720903:PCX720955 PMT720903:PMT720955 PWP720903:PWP720955 QGL720903:QGL720955 QQH720903:QQH720955 RAD720903:RAD720955 RJZ720903:RJZ720955 RTV720903:RTV720955 SDR720903:SDR720955 SNN720903:SNN720955 SXJ720903:SXJ720955 THF720903:THF720955 TRB720903:TRB720955 UAX720903:UAX720955 UKT720903:UKT720955 UUP720903:UUP720955 VEL720903:VEL720955 VOH720903:VOH720955 VYD720903:VYD720955 WHZ720903:WHZ720955 WRV720903:WRV720955 AJ786439:AJ786491 FJ786439:FJ786491 PF786439:PF786491 ZB786439:ZB786491 AIX786439:AIX786491 AST786439:AST786491 BCP786439:BCP786491 BML786439:BML786491 BWH786439:BWH786491 CGD786439:CGD786491 CPZ786439:CPZ786491 CZV786439:CZV786491 DJR786439:DJR786491 DTN786439:DTN786491 EDJ786439:EDJ786491 ENF786439:ENF786491 EXB786439:EXB786491 FGX786439:FGX786491 FQT786439:FQT786491 GAP786439:GAP786491 GKL786439:GKL786491 GUH786439:GUH786491 HED786439:HED786491 HNZ786439:HNZ786491 HXV786439:HXV786491 IHR786439:IHR786491 IRN786439:IRN786491 JBJ786439:JBJ786491 JLF786439:JLF786491 JVB786439:JVB786491 KEX786439:KEX786491 KOT786439:KOT786491 KYP786439:KYP786491 LIL786439:LIL786491 LSH786439:LSH786491 MCD786439:MCD786491 MLZ786439:MLZ786491 MVV786439:MVV786491 NFR786439:NFR786491 NPN786439:NPN786491 NZJ786439:NZJ786491 OJF786439:OJF786491 OTB786439:OTB786491 PCX786439:PCX786491 PMT786439:PMT786491 PWP786439:PWP786491 QGL786439:QGL786491 QQH786439:QQH786491 RAD786439:RAD786491 RJZ786439:RJZ786491 RTV786439:RTV786491 SDR786439:SDR786491 SNN786439:SNN786491 SXJ786439:SXJ786491 THF786439:THF786491 TRB786439:TRB786491 UAX786439:UAX786491 UKT786439:UKT786491 UUP786439:UUP786491 VEL786439:VEL786491 VOH786439:VOH786491 VYD786439:VYD786491 WHZ786439:WHZ786491 WRV786439:WRV786491 AJ851975:AJ852027 FJ851975:FJ852027 PF851975:PF852027 ZB851975:ZB852027 AIX851975:AIX852027 AST851975:AST852027 BCP851975:BCP852027 BML851975:BML852027 BWH851975:BWH852027 CGD851975:CGD852027 CPZ851975:CPZ852027 CZV851975:CZV852027 DJR851975:DJR852027 DTN851975:DTN852027 EDJ851975:EDJ852027 ENF851975:ENF852027 EXB851975:EXB852027 FGX851975:FGX852027 FQT851975:FQT852027 GAP851975:GAP852027 GKL851975:GKL852027 GUH851975:GUH852027 HED851975:HED852027 HNZ851975:HNZ852027 HXV851975:HXV852027 IHR851975:IHR852027 IRN851975:IRN852027 JBJ851975:JBJ852027 JLF851975:JLF852027 JVB851975:JVB852027 KEX851975:KEX852027 KOT851975:KOT852027 KYP851975:KYP852027 LIL851975:LIL852027 LSH851975:LSH852027 MCD851975:MCD852027 MLZ851975:MLZ852027 MVV851975:MVV852027 NFR851975:NFR852027 NPN851975:NPN852027 NZJ851975:NZJ852027 OJF851975:OJF852027 OTB851975:OTB852027 PCX851975:PCX852027 PMT851975:PMT852027 PWP851975:PWP852027 QGL851975:QGL852027 QQH851975:QQH852027 RAD851975:RAD852027 RJZ851975:RJZ852027 RTV851975:RTV852027 SDR851975:SDR852027 SNN851975:SNN852027 SXJ851975:SXJ852027 THF851975:THF852027 TRB851975:TRB852027 UAX851975:UAX852027 UKT851975:UKT852027 UUP851975:UUP852027 VEL851975:VEL852027 VOH851975:VOH852027 VYD851975:VYD852027 WHZ851975:WHZ852027 WRV851975:WRV852027 AJ917511:AJ917563 FJ917511:FJ917563 PF917511:PF917563 ZB917511:ZB917563 AIX917511:AIX917563 AST917511:AST917563 BCP917511:BCP917563 BML917511:BML917563 BWH917511:BWH917563 CGD917511:CGD917563 CPZ917511:CPZ917563 CZV917511:CZV917563 DJR917511:DJR917563 DTN917511:DTN917563 EDJ917511:EDJ917563 ENF917511:ENF917563 EXB917511:EXB917563 FGX917511:FGX917563 FQT917511:FQT917563 GAP917511:GAP917563 GKL917511:GKL917563 GUH917511:GUH917563 HED917511:HED917563 HNZ917511:HNZ917563 HXV917511:HXV917563 IHR917511:IHR917563 IRN917511:IRN917563 JBJ917511:JBJ917563 JLF917511:JLF917563 JVB917511:JVB917563 KEX917511:KEX917563 KOT917511:KOT917563 KYP917511:KYP917563 LIL917511:LIL917563 LSH917511:LSH917563 MCD917511:MCD917563 MLZ917511:MLZ917563 MVV917511:MVV917563 NFR917511:NFR917563 NPN917511:NPN917563 NZJ917511:NZJ917563 OJF917511:OJF917563 OTB917511:OTB917563 PCX917511:PCX917563 PMT917511:PMT917563 PWP917511:PWP917563 QGL917511:QGL917563 QQH917511:QQH917563 RAD917511:RAD917563 RJZ917511:RJZ917563 RTV917511:RTV917563 SDR917511:SDR917563 SNN917511:SNN917563 SXJ917511:SXJ917563 THF917511:THF917563 TRB917511:TRB917563 UAX917511:UAX917563 UKT917511:UKT917563 UUP917511:UUP917563 VEL917511:VEL917563 VOH917511:VOH917563 VYD917511:VYD917563 WHZ917511:WHZ917563 WRV917511:WRV917563 AJ983047:AJ983099 FJ983047:FJ983099 PF983047:PF983099 ZB983047:ZB983099 AIX983047:AIX983099 AST983047:AST983099 BCP983047:BCP983099 BML983047:BML983099 BWH983047:BWH983099 CGD983047:CGD983099 CPZ983047:CPZ983099 CZV983047:CZV983099 DJR983047:DJR983099 DTN983047:DTN983099 EDJ983047:EDJ983099 ENF983047:ENF983099 EXB983047:EXB983099 FGX983047:FGX983099 FQT983047:FQT983099 GAP983047:GAP983099 GKL983047:GKL983099 GUH983047:GUH983099 HED983047:HED983099 HNZ983047:HNZ983099 HXV983047:HXV983099 IHR983047:IHR983099 IRN983047:IRN983099 JBJ983047:JBJ983099 JLF983047:JLF983099 JVB983047:JVB983099 KEX983047:KEX983099 KOT983047:KOT983099 KYP983047:KYP983099 LIL983047:LIL983099 LSH983047:LSH983099 MCD983047:MCD983099 MLZ983047:MLZ983099 MVV983047:MVV983099 NFR983047:NFR983099 NPN983047:NPN983099 NZJ983047:NZJ983099 OJF983047:OJF983099 OTB983047:OTB983099 PCX983047:PCX983099 PMT983047:PMT983099 PWP983047:PWP983099 QGL983047:QGL983099 QQH983047:QQH983099 RAD983047:RAD983099 RJZ983047:RJZ983099 RTV983047:RTV983099 SDR983047:SDR983099 SNN983047:SNN983099 SXJ983047:SXJ983099 THF983047:THF983099 TRB983047:TRB983099 UAX983047:UAX983099 UKT983047:UKT983099 UUP983047:UUP983099 VEL983047:VEL983099 VOH983047:VOH983099 VYD983047:VYD983099 WHZ983047:WHZ983099 WRV983047:WRV983099">
      <formula1>ISBLANK(AD6)</formula1>
    </dataValidation>
    <dataValidation type="list" allowBlank="1" showInputMessage="1" showErrorMessage="1" sqref="G6:G59 EG6:EG59 OC6:OC59 XY6:XY59 AHU6:AHU59 ARQ6:ARQ59 BBM6:BBM59 BLI6:BLI59 BVE6:BVE59 CFA6:CFA59 COW6:COW59 CYS6:CYS59 DIO6:DIO59 DSK6:DSK59 ECG6:ECG59 EMC6:EMC59 EVY6:EVY59 FFU6:FFU59 FPQ6:FPQ59 FZM6:FZM59 GJI6:GJI59 GTE6:GTE59 HDA6:HDA59 HMW6:HMW59 HWS6:HWS59 IGO6:IGO59 IQK6:IQK59 JAG6:JAG59 JKC6:JKC59 JTY6:JTY59 KDU6:KDU59 KNQ6:KNQ59 KXM6:KXM59 LHI6:LHI59 LRE6:LRE59 MBA6:MBA59 MKW6:MKW59 MUS6:MUS59 NEO6:NEO59 NOK6:NOK59 NYG6:NYG59 OIC6:OIC59 ORY6:ORY59 PBU6:PBU59 PLQ6:PLQ59 PVM6:PVM59 QFI6:QFI59 QPE6:QPE59 QZA6:QZA59 RIW6:RIW59 RSS6:RSS59 SCO6:SCO59 SMK6:SMK59 SWG6:SWG59 TGC6:TGC59 TPY6:TPY59 TZU6:TZU59 UJQ6:UJQ59 UTM6:UTM59 VDI6:VDI59 VNE6:VNE59 VXA6:VXA59 WGW6:WGW59 WQS6:WQS59 G65542:G65595 EG65542:EG65595 OC65542:OC65595 XY65542:XY65595 AHU65542:AHU65595 ARQ65542:ARQ65595 BBM65542:BBM65595 BLI65542:BLI65595 BVE65542:BVE65595 CFA65542:CFA65595 COW65542:COW65595 CYS65542:CYS65595 DIO65542:DIO65595 DSK65542:DSK65595 ECG65542:ECG65595 EMC65542:EMC65595 EVY65542:EVY65595 FFU65542:FFU65595 FPQ65542:FPQ65595 FZM65542:FZM65595 GJI65542:GJI65595 GTE65542:GTE65595 HDA65542:HDA65595 HMW65542:HMW65595 HWS65542:HWS65595 IGO65542:IGO65595 IQK65542:IQK65595 JAG65542:JAG65595 JKC65542:JKC65595 JTY65542:JTY65595 KDU65542:KDU65595 KNQ65542:KNQ65595 KXM65542:KXM65595 LHI65542:LHI65595 LRE65542:LRE65595 MBA65542:MBA65595 MKW65542:MKW65595 MUS65542:MUS65595 NEO65542:NEO65595 NOK65542:NOK65595 NYG65542:NYG65595 OIC65542:OIC65595 ORY65542:ORY65595 PBU65542:PBU65595 PLQ65542:PLQ65595 PVM65542:PVM65595 QFI65542:QFI65595 QPE65542:QPE65595 QZA65542:QZA65595 RIW65542:RIW65595 RSS65542:RSS65595 SCO65542:SCO65595 SMK65542:SMK65595 SWG65542:SWG65595 TGC65542:TGC65595 TPY65542:TPY65595 TZU65542:TZU65595 UJQ65542:UJQ65595 UTM65542:UTM65595 VDI65542:VDI65595 VNE65542:VNE65595 VXA65542:VXA65595 WGW65542:WGW65595 WQS65542:WQS65595 G131078:G131131 EG131078:EG131131 OC131078:OC131131 XY131078:XY131131 AHU131078:AHU131131 ARQ131078:ARQ131131 BBM131078:BBM131131 BLI131078:BLI131131 BVE131078:BVE131131 CFA131078:CFA131131 COW131078:COW131131 CYS131078:CYS131131 DIO131078:DIO131131 DSK131078:DSK131131 ECG131078:ECG131131 EMC131078:EMC131131 EVY131078:EVY131131 FFU131078:FFU131131 FPQ131078:FPQ131131 FZM131078:FZM131131 GJI131078:GJI131131 GTE131078:GTE131131 HDA131078:HDA131131 HMW131078:HMW131131 HWS131078:HWS131131 IGO131078:IGO131131 IQK131078:IQK131131 JAG131078:JAG131131 JKC131078:JKC131131 JTY131078:JTY131131 KDU131078:KDU131131 KNQ131078:KNQ131131 KXM131078:KXM131131 LHI131078:LHI131131 LRE131078:LRE131131 MBA131078:MBA131131 MKW131078:MKW131131 MUS131078:MUS131131 NEO131078:NEO131131 NOK131078:NOK131131 NYG131078:NYG131131 OIC131078:OIC131131 ORY131078:ORY131131 PBU131078:PBU131131 PLQ131078:PLQ131131 PVM131078:PVM131131 QFI131078:QFI131131 QPE131078:QPE131131 QZA131078:QZA131131 RIW131078:RIW131131 RSS131078:RSS131131 SCO131078:SCO131131 SMK131078:SMK131131 SWG131078:SWG131131 TGC131078:TGC131131 TPY131078:TPY131131 TZU131078:TZU131131 UJQ131078:UJQ131131 UTM131078:UTM131131 VDI131078:VDI131131 VNE131078:VNE131131 VXA131078:VXA131131 WGW131078:WGW131131 WQS131078:WQS131131 G196614:G196667 EG196614:EG196667 OC196614:OC196667 XY196614:XY196667 AHU196614:AHU196667 ARQ196614:ARQ196667 BBM196614:BBM196667 BLI196614:BLI196667 BVE196614:BVE196667 CFA196614:CFA196667 COW196614:COW196667 CYS196614:CYS196667 DIO196614:DIO196667 DSK196614:DSK196667 ECG196614:ECG196667 EMC196614:EMC196667 EVY196614:EVY196667 FFU196614:FFU196667 FPQ196614:FPQ196667 FZM196614:FZM196667 GJI196614:GJI196667 GTE196614:GTE196667 HDA196614:HDA196667 HMW196614:HMW196667 HWS196614:HWS196667 IGO196614:IGO196667 IQK196614:IQK196667 JAG196614:JAG196667 JKC196614:JKC196667 JTY196614:JTY196667 KDU196614:KDU196667 KNQ196614:KNQ196667 KXM196614:KXM196667 LHI196614:LHI196667 LRE196614:LRE196667 MBA196614:MBA196667 MKW196614:MKW196667 MUS196614:MUS196667 NEO196614:NEO196667 NOK196614:NOK196667 NYG196614:NYG196667 OIC196614:OIC196667 ORY196614:ORY196667 PBU196614:PBU196667 PLQ196614:PLQ196667 PVM196614:PVM196667 QFI196614:QFI196667 QPE196614:QPE196667 QZA196614:QZA196667 RIW196614:RIW196667 RSS196614:RSS196667 SCO196614:SCO196667 SMK196614:SMK196667 SWG196614:SWG196667 TGC196614:TGC196667 TPY196614:TPY196667 TZU196614:TZU196667 UJQ196614:UJQ196667 UTM196614:UTM196667 VDI196614:VDI196667 VNE196614:VNE196667 VXA196614:VXA196667 WGW196614:WGW196667 WQS196614:WQS196667 G262150:G262203 EG262150:EG262203 OC262150:OC262203 XY262150:XY262203 AHU262150:AHU262203 ARQ262150:ARQ262203 BBM262150:BBM262203 BLI262150:BLI262203 BVE262150:BVE262203 CFA262150:CFA262203 COW262150:COW262203 CYS262150:CYS262203 DIO262150:DIO262203 DSK262150:DSK262203 ECG262150:ECG262203 EMC262150:EMC262203 EVY262150:EVY262203 FFU262150:FFU262203 FPQ262150:FPQ262203 FZM262150:FZM262203 GJI262150:GJI262203 GTE262150:GTE262203 HDA262150:HDA262203 HMW262150:HMW262203 HWS262150:HWS262203 IGO262150:IGO262203 IQK262150:IQK262203 JAG262150:JAG262203 JKC262150:JKC262203 JTY262150:JTY262203 KDU262150:KDU262203 KNQ262150:KNQ262203 KXM262150:KXM262203 LHI262150:LHI262203 LRE262150:LRE262203 MBA262150:MBA262203 MKW262150:MKW262203 MUS262150:MUS262203 NEO262150:NEO262203 NOK262150:NOK262203 NYG262150:NYG262203 OIC262150:OIC262203 ORY262150:ORY262203 PBU262150:PBU262203 PLQ262150:PLQ262203 PVM262150:PVM262203 QFI262150:QFI262203 QPE262150:QPE262203 QZA262150:QZA262203 RIW262150:RIW262203 RSS262150:RSS262203 SCO262150:SCO262203 SMK262150:SMK262203 SWG262150:SWG262203 TGC262150:TGC262203 TPY262150:TPY262203 TZU262150:TZU262203 UJQ262150:UJQ262203 UTM262150:UTM262203 VDI262150:VDI262203 VNE262150:VNE262203 VXA262150:VXA262203 WGW262150:WGW262203 WQS262150:WQS262203 G327686:G327739 EG327686:EG327739 OC327686:OC327739 XY327686:XY327739 AHU327686:AHU327739 ARQ327686:ARQ327739 BBM327686:BBM327739 BLI327686:BLI327739 BVE327686:BVE327739 CFA327686:CFA327739 COW327686:COW327739 CYS327686:CYS327739 DIO327686:DIO327739 DSK327686:DSK327739 ECG327686:ECG327739 EMC327686:EMC327739 EVY327686:EVY327739 FFU327686:FFU327739 FPQ327686:FPQ327739 FZM327686:FZM327739 GJI327686:GJI327739 GTE327686:GTE327739 HDA327686:HDA327739 HMW327686:HMW327739 HWS327686:HWS327739 IGO327686:IGO327739 IQK327686:IQK327739 JAG327686:JAG327739 JKC327686:JKC327739 JTY327686:JTY327739 KDU327686:KDU327739 KNQ327686:KNQ327739 KXM327686:KXM327739 LHI327686:LHI327739 LRE327686:LRE327739 MBA327686:MBA327739 MKW327686:MKW327739 MUS327686:MUS327739 NEO327686:NEO327739 NOK327686:NOK327739 NYG327686:NYG327739 OIC327686:OIC327739 ORY327686:ORY327739 PBU327686:PBU327739 PLQ327686:PLQ327739 PVM327686:PVM327739 QFI327686:QFI327739 QPE327686:QPE327739 QZA327686:QZA327739 RIW327686:RIW327739 RSS327686:RSS327739 SCO327686:SCO327739 SMK327686:SMK327739 SWG327686:SWG327739 TGC327686:TGC327739 TPY327686:TPY327739 TZU327686:TZU327739 UJQ327686:UJQ327739 UTM327686:UTM327739 VDI327686:VDI327739 VNE327686:VNE327739 VXA327686:VXA327739 WGW327686:WGW327739 WQS327686:WQS327739 G393222:G393275 EG393222:EG393275 OC393222:OC393275 XY393222:XY393275 AHU393222:AHU393275 ARQ393222:ARQ393275 BBM393222:BBM393275 BLI393222:BLI393275 BVE393222:BVE393275 CFA393222:CFA393275 COW393222:COW393275 CYS393222:CYS393275 DIO393222:DIO393275 DSK393222:DSK393275 ECG393222:ECG393275 EMC393222:EMC393275 EVY393222:EVY393275 FFU393222:FFU393275 FPQ393222:FPQ393275 FZM393222:FZM393275 GJI393222:GJI393275 GTE393222:GTE393275 HDA393222:HDA393275 HMW393222:HMW393275 HWS393222:HWS393275 IGO393222:IGO393275 IQK393222:IQK393275 JAG393222:JAG393275 JKC393222:JKC393275 JTY393222:JTY393275 KDU393222:KDU393275 KNQ393222:KNQ393275 KXM393222:KXM393275 LHI393222:LHI393275 LRE393222:LRE393275 MBA393222:MBA393275 MKW393222:MKW393275 MUS393222:MUS393275 NEO393222:NEO393275 NOK393222:NOK393275 NYG393222:NYG393275 OIC393222:OIC393275 ORY393222:ORY393275 PBU393222:PBU393275 PLQ393222:PLQ393275 PVM393222:PVM393275 QFI393222:QFI393275 QPE393222:QPE393275 QZA393222:QZA393275 RIW393222:RIW393275 RSS393222:RSS393275 SCO393222:SCO393275 SMK393222:SMK393275 SWG393222:SWG393275 TGC393222:TGC393275 TPY393222:TPY393275 TZU393222:TZU393275 UJQ393222:UJQ393275 UTM393222:UTM393275 VDI393222:VDI393275 VNE393222:VNE393275 VXA393222:VXA393275 WGW393222:WGW393275 WQS393222:WQS393275 G458758:G458811 EG458758:EG458811 OC458758:OC458811 XY458758:XY458811 AHU458758:AHU458811 ARQ458758:ARQ458811 BBM458758:BBM458811 BLI458758:BLI458811 BVE458758:BVE458811 CFA458758:CFA458811 COW458758:COW458811 CYS458758:CYS458811 DIO458758:DIO458811 DSK458758:DSK458811 ECG458758:ECG458811 EMC458758:EMC458811 EVY458758:EVY458811 FFU458758:FFU458811 FPQ458758:FPQ458811 FZM458758:FZM458811 GJI458758:GJI458811 GTE458758:GTE458811 HDA458758:HDA458811 HMW458758:HMW458811 HWS458758:HWS458811 IGO458758:IGO458811 IQK458758:IQK458811 JAG458758:JAG458811 JKC458758:JKC458811 JTY458758:JTY458811 KDU458758:KDU458811 KNQ458758:KNQ458811 KXM458758:KXM458811 LHI458758:LHI458811 LRE458758:LRE458811 MBA458758:MBA458811 MKW458758:MKW458811 MUS458758:MUS458811 NEO458758:NEO458811 NOK458758:NOK458811 NYG458758:NYG458811 OIC458758:OIC458811 ORY458758:ORY458811 PBU458758:PBU458811 PLQ458758:PLQ458811 PVM458758:PVM458811 QFI458758:QFI458811 QPE458758:QPE458811 QZA458758:QZA458811 RIW458758:RIW458811 RSS458758:RSS458811 SCO458758:SCO458811 SMK458758:SMK458811 SWG458758:SWG458811 TGC458758:TGC458811 TPY458758:TPY458811 TZU458758:TZU458811 UJQ458758:UJQ458811 UTM458758:UTM458811 VDI458758:VDI458811 VNE458758:VNE458811 VXA458758:VXA458811 WGW458758:WGW458811 WQS458758:WQS458811 G524294:G524347 EG524294:EG524347 OC524294:OC524347 XY524294:XY524347 AHU524294:AHU524347 ARQ524294:ARQ524347 BBM524294:BBM524347 BLI524294:BLI524347 BVE524294:BVE524347 CFA524294:CFA524347 COW524294:COW524347 CYS524294:CYS524347 DIO524294:DIO524347 DSK524294:DSK524347 ECG524294:ECG524347 EMC524294:EMC524347 EVY524294:EVY524347 FFU524294:FFU524347 FPQ524294:FPQ524347 FZM524294:FZM524347 GJI524294:GJI524347 GTE524294:GTE524347 HDA524294:HDA524347 HMW524294:HMW524347 HWS524294:HWS524347 IGO524294:IGO524347 IQK524294:IQK524347 JAG524294:JAG524347 JKC524294:JKC524347 JTY524294:JTY524347 KDU524294:KDU524347 KNQ524294:KNQ524347 KXM524294:KXM524347 LHI524294:LHI524347 LRE524294:LRE524347 MBA524294:MBA524347 MKW524294:MKW524347 MUS524294:MUS524347 NEO524294:NEO524347 NOK524294:NOK524347 NYG524294:NYG524347 OIC524294:OIC524347 ORY524294:ORY524347 PBU524294:PBU524347 PLQ524294:PLQ524347 PVM524294:PVM524347 QFI524294:QFI524347 QPE524294:QPE524347 QZA524294:QZA524347 RIW524294:RIW524347 RSS524294:RSS524347 SCO524294:SCO524347 SMK524294:SMK524347 SWG524294:SWG524347 TGC524294:TGC524347 TPY524294:TPY524347 TZU524294:TZU524347 UJQ524294:UJQ524347 UTM524294:UTM524347 VDI524294:VDI524347 VNE524294:VNE524347 VXA524294:VXA524347 WGW524294:WGW524347 WQS524294:WQS524347 G589830:G589883 EG589830:EG589883 OC589830:OC589883 XY589830:XY589883 AHU589830:AHU589883 ARQ589830:ARQ589883 BBM589830:BBM589883 BLI589830:BLI589883 BVE589830:BVE589883 CFA589830:CFA589883 COW589830:COW589883 CYS589830:CYS589883 DIO589830:DIO589883 DSK589830:DSK589883 ECG589830:ECG589883 EMC589830:EMC589883 EVY589830:EVY589883 FFU589830:FFU589883 FPQ589830:FPQ589883 FZM589830:FZM589883 GJI589830:GJI589883 GTE589830:GTE589883 HDA589830:HDA589883 HMW589830:HMW589883 HWS589830:HWS589883 IGO589830:IGO589883 IQK589830:IQK589883 JAG589830:JAG589883 JKC589830:JKC589883 JTY589830:JTY589883 KDU589830:KDU589883 KNQ589830:KNQ589883 KXM589830:KXM589883 LHI589830:LHI589883 LRE589830:LRE589883 MBA589830:MBA589883 MKW589830:MKW589883 MUS589830:MUS589883 NEO589830:NEO589883 NOK589830:NOK589883 NYG589830:NYG589883 OIC589830:OIC589883 ORY589830:ORY589883 PBU589830:PBU589883 PLQ589830:PLQ589883 PVM589830:PVM589883 QFI589830:QFI589883 QPE589830:QPE589883 QZA589830:QZA589883 RIW589830:RIW589883 RSS589830:RSS589883 SCO589830:SCO589883 SMK589830:SMK589883 SWG589830:SWG589883 TGC589830:TGC589883 TPY589830:TPY589883 TZU589830:TZU589883 UJQ589830:UJQ589883 UTM589830:UTM589883 VDI589830:VDI589883 VNE589830:VNE589883 VXA589830:VXA589883 WGW589830:WGW589883 WQS589830:WQS589883 G655366:G655419 EG655366:EG655419 OC655366:OC655419 XY655366:XY655419 AHU655366:AHU655419 ARQ655366:ARQ655419 BBM655366:BBM655419 BLI655366:BLI655419 BVE655366:BVE655419 CFA655366:CFA655419 COW655366:COW655419 CYS655366:CYS655419 DIO655366:DIO655419 DSK655366:DSK655419 ECG655366:ECG655419 EMC655366:EMC655419 EVY655366:EVY655419 FFU655366:FFU655419 FPQ655366:FPQ655419 FZM655366:FZM655419 GJI655366:GJI655419 GTE655366:GTE655419 HDA655366:HDA655419 HMW655366:HMW655419 HWS655366:HWS655419 IGO655366:IGO655419 IQK655366:IQK655419 JAG655366:JAG655419 JKC655366:JKC655419 JTY655366:JTY655419 KDU655366:KDU655419 KNQ655366:KNQ655419 KXM655366:KXM655419 LHI655366:LHI655419 LRE655366:LRE655419 MBA655366:MBA655419 MKW655366:MKW655419 MUS655366:MUS655419 NEO655366:NEO655419 NOK655366:NOK655419 NYG655366:NYG655419 OIC655366:OIC655419 ORY655366:ORY655419 PBU655366:PBU655419 PLQ655366:PLQ655419 PVM655366:PVM655419 QFI655366:QFI655419 QPE655366:QPE655419 QZA655366:QZA655419 RIW655366:RIW655419 RSS655366:RSS655419 SCO655366:SCO655419 SMK655366:SMK655419 SWG655366:SWG655419 TGC655366:TGC655419 TPY655366:TPY655419 TZU655366:TZU655419 UJQ655366:UJQ655419 UTM655366:UTM655419 VDI655366:VDI655419 VNE655366:VNE655419 VXA655366:VXA655419 WGW655366:WGW655419 WQS655366:WQS655419 G720902:G720955 EG720902:EG720955 OC720902:OC720955 XY720902:XY720955 AHU720902:AHU720955 ARQ720902:ARQ720955 BBM720902:BBM720955 BLI720902:BLI720955 BVE720902:BVE720955 CFA720902:CFA720955 COW720902:COW720955 CYS720902:CYS720955 DIO720902:DIO720955 DSK720902:DSK720955 ECG720902:ECG720955 EMC720902:EMC720955 EVY720902:EVY720955 FFU720902:FFU720955 FPQ720902:FPQ720955 FZM720902:FZM720955 GJI720902:GJI720955 GTE720902:GTE720955 HDA720902:HDA720955 HMW720902:HMW720955 HWS720902:HWS720955 IGO720902:IGO720955 IQK720902:IQK720955 JAG720902:JAG720955 JKC720902:JKC720955 JTY720902:JTY720955 KDU720902:KDU720955 KNQ720902:KNQ720955 KXM720902:KXM720955 LHI720902:LHI720955 LRE720902:LRE720955 MBA720902:MBA720955 MKW720902:MKW720955 MUS720902:MUS720955 NEO720902:NEO720955 NOK720902:NOK720955 NYG720902:NYG720955 OIC720902:OIC720955 ORY720902:ORY720955 PBU720902:PBU720955 PLQ720902:PLQ720955 PVM720902:PVM720955 QFI720902:QFI720955 QPE720902:QPE720955 QZA720902:QZA720955 RIW720902:RIW720955 RSS720902:RSS720955 SCO720902:SCO720955 SMK720902:SMK720955 SWG720902:SWG720955 TGC720902:TGC720955 TPY720902:TPY720955 TZU720902:TZU720955 UJQ720902:UJQ720955 UTM720902:UTM720955 VDI720902:VDI720955 VNE720902:VNE720955 VXA720902:VXA720955 WGW720902:WGW720955 WQS720902:WQS720955 G786438:G786491 EG786438:EG786491 OC786438:OC786491 XY786438:XY786491 AHU786438:AHU786491 ARQ786438:ARQ786491 BBM786438:BBM786491 BLI786438:BLI786491 BVE786438:BVE786491 CFA786438:CFA786491 COW786438:COW786491 CYS786438:CYS786491 DIO786438:DIO786491 DSK786438:DSK786491 ECG786438:ECG786491 EMC786438:EMC786491 EVY786438:EVY786491 FFU786438:FFU786491 FPQ786438:FPQ786491 FZM786438:FZM786491 GJI786438:GJI786491 GTE786438:GTE786491 HDA786438:HDA786491 HMW786438:HMW786491 HWS786438:HWS786491 IGO786438:IGO786491 IQK786438:IQK786491 JAG786438:JAG786491 JKC786438:JKC786491 JTY786438:JTY786491 KDU786438:KDU786491 KNQ786438:KNQ786491 KXM786438:KXM786491 LHI786438:LHI786491 LRE786438:LRE786491 MBA786438:MBA786491 MKW786438:MKW786491 MUS786438:MUS786491 NEO786438:NEO786491 NOK786438:NOK786491 NYG786438:NYG786491 OIC786438:OIC786491 ORY786438:ORY786491 PBU786438:PBU786491 PLQ786438:PLQ786491 PVM786438:PVM786491 QFI786438:QFI786491 QPE786438:QPE786491 QZA786438:QZA786491 RIW786438:RIW786491 RSS786438:RSS786491 SCO786438:SCO786491 SMK786438:SMK786491 SWG786438:SWG786491 TGC786438:TGC786491 TPY786438:TPY786491 TZU786438:TZU786491 UJQ786438:UJQ786491 UTM786438:UTM786491 VDI786438:VDI786491 VNE786438:VNE786491 VXA786438:VXA786491 WGW786438:WGW786491 WQS786438:WQS786491 G851974:G852027 EG851974:EG852027 OC851974:OC852027 XY851974:XY852027 AHU851974:AHU852027 ARQ851974:ARQ852027 BBM851974:BBM852027 BLI851974:BLI852027 BVE851974:BVE852027 CFA851974:CFA852027 COW851974:COW852027 CYS851974:CYS852027 DIO851974:DIO852027 DSK851974:DSK852027 ECG851974:ECG852027 EMC851974:EMC852027 EVY851974:EVY852027 FFU851974:FFU852027 FPQ851974:FPQ852027 FZM851974:FZM852027 GJI851974:GJI852027 GTE851974:GTE852027 HDA851974:HDA852027 HMW851974:HMW852027 HWS851974:HWS852027 IGO851974:IGO852027 IQK851974:IQK852027 JAG851974:JAG852027 JKC851974:JKC852027 JTY851974:JTY852027 KDU851974:KDU852027 KNQ851974:KNQ852027 KXM851974:KXM852027 LHI851974:LHI852027 LRE851974:LRE852027 MBA851974:MBA852027 MKW851974:MKW852027 MUS851974:MUS852027 NEO851974:NEO852027 NOK851974:NOK852027 NYG851974:NYG852027 OIC851974:OIC852027 ORY851974:ORY852027 PBU851974:PBU852027 PLQ851974:PLQ852027 PVM851974:PVM852027 QFI851974:QFI852027 QPE851974:QPE852027 QZA851974:QZA852027 RIW851974:RIW852027 RSS851974:RSS852027 SCO851974:SCO852027 SMK851974:SMK852027 SWG851974:SWG852027 TGC851974:TGC852027 TPY851974:TPY852027 TZU851974:TZU852027 UJQ851974:UJQ852027 UTM851974:UTM852027 VDI851974:VDI852027 VNE851974:VNE852027 VXA851974:VXA852027 WGW851974:WGW852027 WQS851974:WQS852027 G917510:G917563 EG917510:EG917563 OC917510:OC917563 XY917510:XY917563 AHU917510:AHU917563 ARQ917510:ARQ917563 BBM917510:BBM917563 BLI917510:BLI917563 BVE917510:BVE917563 CFA917510:CFA917563 COW917510:COW917563 CYS917510:CYS917563 DIO917510:DIO917563 DSK917510:DSK917563 ECG917510:ECG917563 EMC917510:EMC917563 EVY917510:EVY917563 FFU917510:FFU917563 FPQ917510:FPQ917563 FZM917510:FZM917563 GJI917510:GJI917563 GTE917510:GTE917563 HDA917510:HDA917563 HMW917510:HMW917563 HWS917510:HWS917563 IGO917510:IGO917563 IQK917510:IQK917563 JAG917510:JAG917563 JKC917510:JKC917563 JTY917510:JTY917563 KDU917510:KDU917563 KNQ917510:KNQ917563 KXM917510:KXM917563 LHI917510:LHI917563 LRE917510:LRE917563 MBA917510:MBA917563 MKW917510:MKW917563 MUS917510:MUS917563 NEO917510:NEO917563 NOK917510:NOK917563 NYG917510:NYG917563 OIC917510:OIC917563 ORY917510:ORY917563 PBU917510:PBU917563 PLQ917510:PLQ917563 PVM917510:PVM917563 QFI917510:QFI917563 QPE917510:QPE917563 QZA917510:QZA917563 RIW917510:RIW917563 RSS917510:RSS917563 SCO917510:SCO917563 SMK917510:SMK917563 SWG917510:SWG917563 TGC917510:TGC917563 TPY917510:TPY917563 TZU917510:TZU917563 UJQ917510:UJQ917563 UTM917510:UTM917563 VDI917510:VDI917563 VNE917510:VNE917563 VXA917510:VXA917563 WGW917510:WGW917563 WQS917510:WQS917563 G983046:G983099 EG983046:EG983099 OC983046:OC983099 XY983046:XY983099 AHU983046:AHU983099 ARQ983046:ARQ983099 BBM983046:BBM983099 BLI983046:BLI983099 BVE983046:BVE983099 CFA983046:CFA983099 COW983046:COW983099 CYS983046:CYS983099 DIO983046:DIO983099 DSK983046:DSK983099 ECG983046:ECG983099 EMC983046:EMC983099 EVY983046:EVY983099 FFU983046:FFU983099 FPQ983046:FPQ983099 FZM983046:FZM983099 GJI983046:GJI983099 GTE983046:GTE983099 HDA983046:HDA983099 HMW983046:HMW983099 HWS983046:HWS983099 IGO983046:IGO983099 IQK983046:IQK983099 JAG983046:JAG983099 JKC983046:JKC983099 JTY983046:JTY983099 KDU983046:KDU983099 KNQ983046:KNQ983099 KXM983046:KXM983099 LHI983046:LHI983099 LRE983046:LRE983099 MBA983046:MBA983099 MKW983046:MKW983099 MUS983046:MUS983099 NEO983046:NEO983099 NOK983046:NOK983099 NYG983046:NYG983099 OIC983046:OIC983099 ORY983046:ORY983099 PBU983046:PBU983099 PLQ983046:PLQ983099 PVM983046:PVM983099 QFI983046:QFI983099 QPE983046:QPE983099 QZA983046:QZA983099 RIW983046:RIW983099 RSS983046:RSS983099 SCO983046:SCO983099 SMK983046:SMK983099 SWG983046:SWG983099 TGC983046:TGC983099 TPY983046:TPY983099 TZU983046:TZU983099 UJQ983046:UJQ983099 UTM983046:UTM983099 VDI983046:VDI983099 VNE983046:VNE983099 VXA983046:VXA983099 WGW983046:WGW983099 WQS983046:WQS983099">
      <formula1>"EP,PI,SITE"</formula1>
    </dataValidation>
    <dataValidation type="list" allowBlank="1" showInputMessage="1" showErrorMessage="1" sqref="AH6:AH59 FH6:FH59 PD6:PD59 YZ6:YZ59 AIV6:AIV59 ASR6:ASR59 BCN6:BCN59 BMJ6:BMJ59 BWF6:BWF59 CGB6:CGB59 CPX6:CPX59 CZT6:CZT59 DJP6:DJP59 DTL6:DTL59 EDH6:EDH59 END6:END59 EWZ6:EWZ59 FGV6:FGV59 FQR6:FQR59 GAN6:GAN59 GKJ6:GKJ59 GUF6:GUF59 HEB6:HEB59 HNX6:HNX59 HXT6:HXT59 IHP6:IHP59 IRL6:IRL59 JBH6:JBH59 JLD6:JLD59 JUZ6:JUZ59 KEV6:KEV59 KOR6:KOR59 KYN6:KYN59 LIJ6:LIJ59 LSF6:LSF59 MCB6:MCB59 MLX6:MLX59 MVT6:MVT59 NFP6:NFP59 NPL6:NPL59 NZH6:NZH59 OJD6:OJD59 OSZ6:OSZ59 PCV6:PCV59 PMR6:PMR59 PWN6:PWN59 QGJ6:QGJ59 QQF6:QQF59 RAB6:RAB59 RJX6:RJX59 RTT6:RTT59 SDP6:SDP59 SNL6:SNL59 SXH6:SXH59 THD6:THD59 TQZ6:TQZ59 UAV6:UAV59 UKR6:UKR59 UUN6:UUN59 VEJ6:VEJ59 VOF6:VOF59 VYB6:VYB59 WHX6:WHX59 WRT6:WRT59 AH65542:AH65595 FH65542:FH65595 PD65542:PD65595 YZ65542:YZ65595 AIV65542:AIV65595 ASR65542:ASR65595 BCN65542:BCN65595 BMJ65542:BMJ65595 BWF65542:BWF65595 CGB65542:CGB65595 CPX65542:CPX65595 CZT65542:CZT65595 DJP65542:DJP65595 DTL65542:DTL65595 EDH65542:EDH65595 END65542:END65595 EWZ65542:EWZ65595 FGV65542:FGV65595 FQR65542:FQR65595 GAN65542:GAN65595 GKJ65542:GKJ65595 GUF65542:GUF65595 HEB65542:HEB65595 HNX65542:HNX65595 HXT65542:HXT65595 IHP65542:IHP65595 IRL65542:IRL65595 JBH65542:JBH65595 JLD65542:JLD65595 JUZ65542:JUZ65595 KEV65542:KEV65595 KOR65542:KOR65595 KYN65542:KYN65595 LIJ65542:LIJ65595 LSF65542:LSF65595 MCB65542:MCB65595 MLX65542:MLX65595 MVT65542:MVT65595 NFP65542:NFP65595 NPL65542:NPL65595 NZH65542:NZH65595 OJD65542:OJD65595 OSZ65542:OSZ65595 PCV65542:PCV65595 PMR65542:PMR65595 PWN65542:PWN65595 QGJ65542:QGJ65595 QQF65542:QQF65595 RAB65542:RAB65595 RJX65542:RJX65595 RTT65542:RTT65595 SDP65542:SDP65595 SNL65542:SNL65595 SXH65542:SXH65595 THD65542:THD65595 TQZ65542:TQZ65595 UAV65542:UAV65595 UKR65542:UKR65595 UUN65542:UUN65595 VEJ65542:VEJ65595 VOF65542:VOF65595 VYB65542:VYB65595 WHX65542:WHX65595 WRT65542:WRT65595 AH131078:AH131131 FH131078:FH131131 PD131078:PD131131 YZ131078:YZ131131 AIV131078:AIV131131 ASR131078:ASR131131 BCN131078:BCN131131 BMJ131078:BMJ131131 BWF131078:BWF131131 CGB131078:CGB131131 CPX131078:CPX131131 CZT131078:CZT131131 DJP131078:DJP131131 DTL131078:DTL131131 EDH131078:EDH131131 END131078:END131131 EWZ131078:EWZ131131 FGV131078:FGV131131 FQR131078:FQR131131 GAN131078:GAN131131 GKJ131078:GKJ131131 GUF131078:GUF131131 HEB131078:HEB131131 HNX131078:HNX131131 HXT131078:HXT131131 IHP131078:IHP131131 IRL131078:IRL131131 JBH131078:JBH131131 JLD131078:JLD131131 JUZ131078:JUZ131131 KEV131078:KEV131131 KOR131078:KOR131131 KYN131078:KYN131131 LIJ131078:LIJ131131 LSF131078:LSF131131 MCB131078:MCB131131 MLX131078:MLX131131 MVT131078:MVT131131 NFP131078:NFP131131 NPL131078:NPL131131 NZH131078:NZH131131 OJD131078:OJD131131 OSZ131078:OSZ131131 PCV131078:PCV131131 PMR131078:PMR131131 PWN131078:PWN131131 QGJ131078:QGJ131131 QQF131078:QQF131131 RAB131078:RAB131131 RJX131078:RJX131131 RTT131078:RTT131131 SDP131078:SDP131131 SNL131078:SNL131131 SXH131078:SXH131131 THD131078:THD131131 TQZ131078:TQZ131131 UAV131078:UAV131131 UKR131078:UKR131131 UUN131078:UUN131131 VEJ131078:VEJ131131 VOF131078:VOF131131 VYB131078:VYB131131 WHX131078:WHX131131 WRT131078:WRT131131 AH196614:AH196667 FH196614:FH196667 PD196614:PD196667 YZ196614:YZ196667 AIV196614:AIV196667 ASR196614:ASR196667 BCN196614:BCN196667 BMJ196614:BMJ196667 BWF196614:BWF196667 CGB196614:CGB196667 CPX196614:CPX196667 CZT196614:CZT196667 DJP196614:DJP196667 DTL196614:DTL196667 EDH196614:EDH196667 END196614:END196667 EWZ196614:EWZ196667 FGV196614:FGV196667 FQR196614:FQR196667 GAN196614:GAN196667 GKJ196614:GKJ196667 GUF196614:GUF196667 HEB196614:HEB196667 HNX196614:HNX196667 HXT196614:HXT196667 IHP196614:IHP196667 IRL196614:IRL196667 JBH196614:JBH196667 JLD196614:JLD196667 JUZ196614:JUZ196667 KEV196614:KEV196667 KOR196614:KOR196667 KYN196614:KYN196667 LIJ196614:LIJ196667 LSF196614:LSF196667 MCB196614:MCB196667 MLX196614:MLX196667 MVT196614:MVT196667 NFP196614:NFP196667 NPL196614:NPL196667 NZH196614:NZH196667 OJD196614:OJD196667 OSZ196614:OSZ196667 PCV196614:PCV196667 PMR196614:PMR196667 PWN196614:PWN196667 QGJ196614:QGJ196667 QQF196614:QQF196667 RAB196614:RAB196667 RJX196614:RJX196667 RTT196614:RTT196667 SDP196614:SDP196667 SNL196614:SNL196667 SXH196614:SXH196667 THD196614:THD196667 TQZ196614:TQZ196667 UAV196614:UAV196667 UKR196614:UKR196667 UUN196614:UUN196667 VEJ196614:VEJ196667 VOF196614:VOF196667 VYB196614:VYB196667 WHX196614:WHX196667 WRT196614:WRT196667 AH262150:AH262203 FH262150:FH262203 PD262150:PD262203 YZ262150:YZ262203 AIV262150:AIV262203 ASR262150:ASR262203 BCN262150:BCN262203 BMJ262150:BMJ262203 BWF262150:BWF262203 CGB262150:CGB262203 CPX262150:CPX262203 CZT262150:CZT262203 DJP262150:DJP262203 DTL262150:DTL262203 EDH262150:EDH262203 END262150:END262203 EWZ262150:EWZ262203 FGV262150:FGV262203 FQR262150:FQR262203 GAN262150:GAN262203 GKJ262150:GKJ262203 GUF262150:GUF262203 HEB262150:HEB262203 HNX262150:HNX262203 HXT262150:HXT262203 IHP262150:IHP262203 IRL262150:IRL262203 JBH262150:JBH262203 JLD262150:JLD262203 JUZ262150:JUZ262203 KEV262150:KEV262203 KOR262150:KOR262203 KYN262150:KYN262203 LIJ262150:LIJ262203 LSF262150:LSF262203 MCB262150:MCB262203 MLX262150:MLX262203 MVT262150:MVT262203 NFP262150:NFP262203 NPL262150:NPL262203 NZH262150:NZH262203 OJD262150:OJD262203 OSZ262150:OSZ262203 PCV262150:PCV262203 PMR262150:PMR262203 PWN262150:PWN262203 QGJ262150:QGJ262203 QQF262150:QQF262203 RAB262150:RAB262203 RJX262150:RJX262203 RTT262150:RTT262203 SDP262150:SDP262203 SNL262150:SNL262203 SXH262150:SXH262203 THD262150:THD262203 TQZ262150:TQZ262203 UAV262150:UAV262203 UKR262150:UKR262203 UUN262150:UUN262203 VEJ262150:VEJ262203 VOF262150:VOF262203 VYB262150:VYB262203 WHX262150:WHX262203 WRT262150:WRT262203 AH327686:AH327739 FH327686:FH327739 PD327686:PD327739 YZ327686:YZ327739 AIV327686:AIV327739 ASR327686:ASR327739 BCN327686:BCN327739 BMJ327686:BMJ327739 BWF327686:BWF327739 CGB327686:CGB327739 CPX327686:CPX327739 CZT327686:CZT327739 DJP327686:DJP327739 DTL327686:DTL327739 EDH327686:EDH327739 END327686:END327739 EWZ327686:EWZ327739 FGV327686:FGV327739 FQR327686:FQR327739 GAN327686:GAN327739 GKJ327686:GKJ327739 GUF327686:GUF327739 HEB327686:HEB327739 HNX327686:HNX327739 HXT327686:HXT327739 IHP327686:IHP327739 IRL327686:IRL327739 JBH327686:JBH327739 JLD327686:JLD327739 JUZ327686:JUZ327739 KEV327686:KEV327739 KOR327686:KOR327739 KYN327686:KYN327739 LIJ327686:LIJ327739 LSF327686:LSF327739 MCB327686:MCB327739 MLX327686:MLX327739 MVT327686:MVT327739 NFP327686:NFP327739 NPL327686:NPL327739 NZH327686:NZH327739 OJD327686:OJD327739 OSZ327686:OSZ327739 PCV327686:PCV327739 PMR327686:PMR327739 PWN327686:PWN327739 QGJ327686:QGJ327739 QQF327686:QQF327739 RAB327686:RAB327739 RJX327686:RJX327739 RTT327686:RTT327739 SDP327686:SDP327739 SNL327686:SNL327739 SXH327686:SXH327739 THD327686:THD327739 TQZ327686:TQZ327739 UAV327686:UAV327739 UKR327686:UKR327739 UUN327686:UUN327739 VEJ327686:VEJ327739 VOF327686:VOF327739 VYB327686:VYB327739 WHX327686:WHX327739 WRT327686:WRT327739 AH393222:AH393275 FH393222:FH393275 PD393222:PD393275 YZ393222:YZ393275 AIV393222:AIV393275 ASR393222:ASR393275 BCN393222:BCN393275 BMJ393222:BMJ393275 BWF393222:BWF393275 CGB393222:CGB393275 CPX393222:CPX393275 CZT393222:CZT393275 DJP393222:DJP393275 DTL393222:DTL393275 EDH393222:EDH393275 END393222:END393275 EWZ393222:EWZ393275 FGV393222:FGV393275 FQR393222:FQR393275 GAN393222:GAN393275 GKJ393222:GKJ393275 GUF393222:GUF393275 HEB393222:HEB393275 HNX393222:HNX393275 HXT393222:HXT393275 IHP393222:IHP393275 IRL393222:IRL393275 JBH393222:JBH393275 JLD393222:JLD393275 JUZ393222:JUZ393275 KEV393222:KEV393275 KOR393222:KOR393275 KYN393222:KYN393275 LIJ393222:LIJ393275 LSF393222:LSF393275 MCB393222:MCB393275 MLX393222:MLX393275 MVT393222:MVT393275 NFP393222:NFP393275 NPL393222:NPL393275 NZH393222:NZH393275 OJD393222:OJD393275 OSZ393222:OSZ393275 PCV393222:PCV393275 PMR393222:PMR393275 PWN393222:PWN393275 QGJ393222:QGJ393275 QQF393222:QQF393275 RAB393222:RAB393275 RJX393222:RJX393275 RTT393222:RTT393275 SDP393222:SDP393275 SNL393222:SNL393275 SXH393222:SXH393275 THD393222:THD393275 TQZ393222:TQZ393275 UAV393222:UAV393275 UKR393222:UKR393275 UUN393222:UUN393275 VEJ393222:VEJ393275 VOF393222:VOF393275 VYB393222:VYB393275 WHX393222:WHX393275 WRT393222:WRT393275 AH458758:AH458811 FH458758:FH458811 PD458758:PD458811 YZ458758:YZ458811 AIV458758:AIV458811 ASR458758:ASR458811 BCN458758:BCN458811 BMJ458758:BMJ458811 BWF458758:BWF458811 CGB458758:CGB458811 CPX458758:CPX458811 CZT458758:CZT458811 DJP458758:DJP458811 DTL458758:DTL458811 EDH458758:EDH458811 END458758:END458811 EWZ458758:EWZ458811 FGV458758:FGV458811 FQR458758:FQR458811 GAN458758:GAN458811 GKJ458758:GKJ458811 GUF458758:GUF458811 HEB458758:HEB458811 HNX458758:HNX458811 HXT458758:HXT458811 IHP458758:IHP458811 IRL458758:IRL458811 JBH458758:JBH458811 JLD458758:JLD458811 JUZ458758:JUZ458811 KEV458758:KEV458811 KOR458758:KOR458811 KYN458758:KYN458811 LIJ458758:LIJ458811 LSF458758:LSF458811 MCB458758:MCB458811 MLX458758:MLX458811 MVT458758:MVT458811 NFP458758:NFP458811 NPL458758:NPL458811 NZH458758:NZH458811 OJD458758:OJD458811 OSZ458758:OSZ458811 PCV458758:PCV458811 PMR458758:PMR458811 PWN458758:PWN458811 QGJ458758:QGJ458811 QQF458758:QQF458811 RAB458758:RAB458811 RJX458758:RJX458811 RTT458758:RTT458811 SDP458758:SDP458811 SNL458758:SNL458811 SXH458758:SXH458811 THD458758:THD458811 TQZ458758:TQZ458811 UAV458758:UAV458811 UKR458758:UKR458811 UUN458758:UUN458811 VEJ458758:VEJ458811 VOF458758:VOF458811 VYB458758:VYB458811 WHX458758:WHX458811 WRT458758:WRT458811 AH524294:AH524347 FH524294:FH524347 PD524294:PD524347 YZ524294:YZ524347 AIV524294:AIV524347 ASR524294:ASR524347 BCN524294:BCN524347 BMJ524294:BMJ524347 BWF524294:BWF524347 CGB524294:CGB524347 CPX524294:CPX524347 CZT524294:CZT524347 DJP524294:DJP524347 DTL524294:DTL524347 EDH524294:EDH524347 END524294:END524347 EWZ524294:EWZ524347 FGV524294:FGV524347 FQR524294:FQR524347 GAN524294:GAN524347 GKJ524294:GKJ524347 GUF524294:GUF524347 HEB524294:HEB524347 HNX524294:HNX524347 HXT524294:HXT524347 IHP524294:IHP524347 IRL524294:IRL524347 JBH524294:JBH524347 JLD524294:JLD524347 JUZ524294:JUZ524347 KEV524294:KEV524347 KOR524294:KOR524347 KYN524294:KYN524347 LIJ524294:LIJ524347 LSF524294:LSF524347 MCB524294:MCB524347 MLX524294:MLX524347 MVT524294:MVT524347 NFP524294:NFP524347 NPL524294:NPL524347 NZH524294:NZH524347 OJD524294:OJD524347 OSZ524294:OSZ524347 PCV524294:PCV524347 PMR524294:PMR524347 PWN524294:PWN524347 QGJ524294:QGJ524347 QQF524294:QQF524347 RAB524294:RAB524347 RJX524294:RJX524347 RTT524294:RTT524347 SDP524294:SDP524347 SNL524294:SNL524347 SXH524294:SXH524347 THD524294:THD524347 TQZ524294:TQZ524347 UAV524294:UAV524347 UKR524294:UKR524347 UUN524294:UUN524347 VEJ524294:VEJ524347 VOF524294:VOF524347 VYB524294:VYB524347 WHX524294:WHX524347 WRT524294:WRT524347 AH589830:AH589883 FH589830:FH589883 PD589830:PD589883 YZ589830:YZ589883 AIV589830:AIV589883 ASR589830:ASR589883 BCN589830:BCN589883 BMJ589830:BMJ589883 BWF589830:BWF589883 CGB589830:CGB589883 CPX589830:CPX589883 CZT589830:CZT589883 DJP589830:DJP589883 DTL589830:DTL589883 EDH589830:EDH589883 END589830:END589883 EWZ589830:EWZ589883 FGV589830:FGV589883 FQR589830:FQR589883 GAN589830:GAN589883 GKJ589830:GKJ589883 GUF589830:GUF589883 HEB589830:HEB589883 HNX589830:HNX589883 HXT589830:HXT589883 IHP589830:IHP589883 IRL589830:IRL589883 JBH589830:JBH589883 JLD589830:JLD589883 JUZ589830:JUZ589883 KEV589830:KEV589883 KOR589830:KOR589883 KYN589830:KYN589883 LIJ589830:LIJ589883 LSF589830:LSF589883 MCB589830:MCB589883 MLX589830:MLX589883 MVT589830:MVT589883 NFP589830:NFP589883 NPL589830:NPL589883 NZH589830:NZH589883 OJD589830:OJD589883 OSZ589830:OSZ589883 PCV589830:PCV589883 PMR589830:PMR589883 PWN589830:PWN589883 QGJ589830:QGJ589883 QQF589830:QQF589883 RAB589830:RAB589883 RJX589830:RJX589883 RTT589830:RTT589883 SDP589830:SDP589883 SNL589830:SNL589883 SXH589830:SXH589883 THD589830:THD589883 TQZ589830:TQZ589883 UAV589830:UAV589883 UKR589830:UKR589883 UUN589830:UUN589883 VEJ589830:VEJ589883 VOF589830:VOF589883 VYB589830:VYB589883 WHX589830:WHX589883 WRT589830:WRT589883 AH655366:AH655419 FH655366:FH655419 PD655366:PD655419 YZ655366:YZ655419 AIV655366:AIV655419 ASR655366:ASR655419 BCN655366:BCN655419 BMJ655366:BMJ655419 BWF655366:BWF655419 CGB655366:CGB655419 CPX655366:CPX655419 CZT655366:CZT655419 DJP655366:DJP655419 DTL655366:DTL655419 EDH655366:EDH655419 END655366:END655419 EWZ655366:EWZ655419 FGV655366:FGV655419 FQR655366:FQR655419 GAN655366:GAN655419 GKJ655366:GKJ655419 GUF655366:GUF655419 HEB655366:HEB655419 HNX655366:HNX655419 HXT655366:HXT655419 IHP655366:IHP655419 IRL655366:IRL655419 JBH655366:JBH655419 JLD655366:JLD655419 JUZ655366:JUZ655419 KEV655366:KEV655419 KOR655366:KOR655419 KYN655366:KYN655419 LIJ655366:LIJ655419 LSF655366:LSF655419 MCB655366:MCB655419 MLX655366:MLX655419 MVT655366:MVT655419 NFP655366:NFP655419 NPL655366:NPL655419 NZH655366:NZH655419 OJD655366:OJD655419 OSZ655366:OSZ655419 PCV655366:PCV655419 PMR655366:PMR655419 PWN655366:PWN655419 QGJ655366:QGJ655419 QQF655366:QQF655419 RAB655366:RAB655419 RJX655366:RJX655419 RTT655366:RTT655419 SDP655366:SDP655419 SNL655366:SNL655419 SXH655366:SXH655419 THD655366:THD655419 TQZ655366:TQZ655419 UAV655366:UAV655419 UKR655366:UKR655419 UUN655366:UUN655419 VEJ655366:VEJ655419 VOF655366:VOF655419 VYB655366:VYB655419 WHX655366:WHX655419 WRT655366:WRT655419 AH720902:AH720955 FH720902:FH720955 PD720902:PD720955 YZ720902:YZ720955 AIV720902:AIV720955 ASR720902:ASR720955 BCN720902:BCN720955 BMJ720902:BMJ720955 BWF720902:BWF720955 CGB720902:CGB720955 CPX720902:CPX720955 CZT720902:CZT720955 DJP720902:DJP720955 DTL720902:DTL720955 EDH720902:EDH720955 END720902:END720955 EWZ720902:EWZ720955 FGV720902:FGV720955 FQR720902:FQR720955 GAN720902:GAN720955 GKJ720902:GKJ720955 GUF720902:GUF720955 HEB720902:HEB720955 HNX720902:HNX720955 HXT720902:HXT720955 IHP720902:IHP720955 IRL720902:IRL720955 JBH720902:JBH720955 JLD720902:JLD720955 JUZ720902:JUZ720955 KEV720902:KEV720955 KOR720902:KOR720955 KYN720902:KYN720955 LIJ720902:LIJ720955 LSF720902:LSF720955 MCB720902:MCB720955 MLX720902:MLX720955 MVT720902:MVT720955 NFP720902:NFP720955 NPL720902:NPL720955 NZH720902:NZH720955 OJD720902:OJD720955 OSZ720902:OSZ720955 PCV720902:PCV720955 PMR720902:PMR720955 PWN720902:PWN720955 QGJ720902:QGJ720955 QQF720902:QQF720955 RAB720902:RAB720955 RJX720902:RJX720955 RTT720902:RTT720955 SDP720902:SDP720955 SNL720902:SNL720955 SXH720902:SXH720955 THD720902:THD720955 TQZ720902:TQZ720955 UAV720902:UAV720955 UKR720902:UKR720955 UUN720902:UUN720955 VEJ720902:VEJ720955 VOF720902:VOF720955 VYB720902:VYB720955 WHX720902:WHX720955 WRT720902:WRT720955 AH786438:AH786491 FH786438:FH786491 PD786438:PD786491 YZ786438:YZ786491 AIV786438:AIV786491 ASR786438:ASR786491 BCN786438:BCN786491 BMJ786438:BMJ786491 BWF786438:BWF786491 CGB786438:CGB786491 CPX786438:CPX786491 CZT786438:CZT786491 DJP786438:DJP786491 DTL786438:DTL786491 EDH786438:EDH786491 END786438:END786491 EWZ786438:EWZ786491 FGV786438:FGV786491 FQR786438:FQR786491 GAN786438:GAN786491 GKJ786438:GKJ786491 GUF786438:GUF786491 HEB786438:HEB786491 HNX786438:HNX786491 HXT786438:HXT786491 IHP786438:IHP786491 IRL786438:IRL786491 JBH786438:JBH786491 JLD786438:JLD786491 JUZ786438:JUZ786491 KEV786438:KEV786491 KOR786438:KOR786491 KYN786438:KYN786491 LIJ786438:LIJ786491 LSF786438:LSF786491 MCB786438:MCB786491 MLX786438:MLX786491 MVT786438:MVT786491 NFP786438:NFP786491 NPL786438:NPL786491 NZH786438:NZH786491 OJD786438:OJD786491 OSZ786438:OSZ786491 PCV786438:PCV786491 PMR786438:PMR786491 PWN786438:PWN786491 QGJ786438:QGJ786491 QQF786438:QQF786491 RAB786438:RAB786491 RJX786438:RJX786491 RTT786438:RTT786491 SDP786438:SDP786491 SNL786438:SNL786491 SXH786438:SXH786491 THD786438:THD786491 TQZ786438:TQZ786491 UAV786438:UAV786491 UKR786438:UKR786491 UUN786438:UUN786491 VEJ786438:VEJ786491 VOF786438:VOF786491 VYB786438:VYB786491 WHX786438:WHX786491 WRT786438:WRT786491 AH851974:AH852027 FH851974:FH852027 PD851974:PD852027 YZ851974:YZ852027 AIV851974:AIV852027 ASR851974:ASR852027 BCN851974:BCN852027 BMJ851974:BMJ852027 BWF851974:BWF852027 CGB851974:CGB852027 CPX851974:CPX852027 CZT851974:CZT852027 DJP851974:DJP852027 DTL851974:DTL852027 EDH851974:EDH852027 END851974:END852027 EWZ851974:EWZ852027 FGV851974:FGV852027 FQR851974:FQR852027 GAN851974:GAN852027 GKJ851974:GKJ852027 GUF851974:GUF852027 HEB851974:HEB852027 HNX851974:HNX852027 HXT851974:HXT852027 IHP851974:IHP852027 IRL851974:IRL852027 JBH851974:JBH852027 JLD851974:JLD852027 JUZ851974:JUZ852027 KEV851974:KEV852027 KOR851974:KOR852027 KYN851974:KYN852027 LIJ851974:LIJ852027 LSF851974:LSF852027 MCB851974:MCB852027 MLX851974:MLX852027 MVT851974:MVT852027 NFP851974:NFP852027 NPL851974:NPL852027 NZH851974:NZH852027 OJD851974:OJD852027 OSZ851974:OSZ852027 PCV851974:PCV852027 PMR851974:PMR852027 PWN851974:PWN852027 QGJ851974:QGJ852027 QQF851974:QQF852027 RAB851974:RAB852027 RJX851974:RJX852027 RTT851974:RTT852027 SDP851974:SDP852027 SNL851974:SNL852027 SXH851974:SXH852027 THD851974:THD852027 TQZ851974:TQZ852027 UAV851974:UAV852027 UKR851974:UKR852027 UUN851974:UUN852027 VEJ851974:VEJ852027 VOF851974:VOF852027 VYB851974:VYB852027 WHX851974:WHX852027 WRT851974:WRT852027 AH917510:AH917563 FH917510:FH917563 PD917510:PD917563 YZ917510:YZ917563 AIV917510:AIV917563 ASR917510:ASR917563 BCN917510:BCN917563 BMJ917510:BMJ917563 BWF917510:BWF917563 CGB917510:CGB917563 CPX917510:CPX917563 CZT917510:CZT917563 DJP917510:DJP917563 DTL917510:DTL917563 EDH917510:EDH917563 END917510:END917563 EWZ917510:EWZ917563 FGV917510:FGV917563 FQR917510:FQR917563 GAN917510:GAN917563 GKJ917510:GKJ917563 GUF917510:GUF917563 HEB917510:HEB917563 HNX917510:HNX917563 HXT917510:HXT917563 IHP917510:IHP917563 IRL917510:IRL917563 JBH917510:JBH917563 JLD917510:JLD917563 JUZ917510:JUZ917563 KEV917510:KEV917563 KOR917510:KOR917563 KYN917510:KYN917563 LIJ917510:LIJ917563 LSF917510:LSF917563 MCB917510:MCB917563 MLX917510:MLX917563 MVT917510:MVT917563 NFP917510:NFP917563 NPL917510:NPL917563 NZH917510:NZH917563 OJD917510:OJD917563 OSZ917510:OSZ917563 PCV917510:PCV917563 PMR917510:PMR917563 PWN917510:PWN917563 QGJ917510:QGJ917563 QQF917510:QQF917563 RAB917510:RAB917563 RJX917510:RJX917563 RTT917510:RTT917563 SDP917510:SDP917563 SNL917510:SNL917563 SXH917510:SXH917563 THD917510:THD917563 TQZ917510:TQZ917563 UAV917510:UAV917563 UKR917510:UKR917563 UUN917510:UUN917563 VEJ917510:VEJ917563 VOF917510:VOF917563 VYB917510:VYB917563 WHX917510:WHX917563 WRT917510:WRT917563 AH983046:AH983099 FH983046:FH983099 PD983046:PD983099 YZ983046:YZ983099 AIV983046:AIV983099 ASR983046:ASR983099 BCN983046:BCN983099 BMJ983046:BMJ983099 BWF983046:BWF983099 CGB983046:CGB983099 CPX983046:CPX983099 CZT983046:CZT983099 DJP983046:DJP983099 DTL983046:DTL983099 EDH983046:EDH983099 END983046:END983099 EWZ983046:EWZ983099 FGV983046:FGV983099 FQR983046:FQR983099 GAN983046:GAN983099 GKJ983046:GKJ983099 GUF983046:GUF983099 HEB983046:HEB983099 HNX983046:HNX983099 HXT983046:HXT983099 IHP983046:IHP983099 IRL983046:IRL983099 JBH983046:JBH983099 JLD983046:JLD983099 JUZ983046:JUZ983099 KEV983046:KEV983099 KOR983046:KOR983099 KYN983046:KYN983099 LIJ983046:LIJ983099 LSF983046:LSF983099 MCB983046:MCB983099 MLX983046:MLX983099 MVT983046:MVT983099 NFP983046:NFP983099 NPL983046:NPL983099 NZH983046:NZH983099 OJD983046:OJD983099 OSZ983046:OSZ983099 PCV983046:PCV983099 PMR983046:PMR983099 PWN983046:PWN983099 QGJ983046:QGJ983099 QQF983046:QQF983099 RAB983046:RAB983099 RJX983046:RJX983099 RTT983046:RTT983099 SDP983046:SDP983099 SNL983046:SNL983099 SXH983046:SXH983099 THD983046:THD983099 TQZ983046:TQZ983099 UAV983046:UAV983099 UKR983046:UKR983099 UUN983046:UUN983099 VEJ983046:VEJ983099 VOF983046:VOF983099 VYB983046:VYB983099 WHX983046:WHX983099 WRT983046:WRT983099">
      <formula1>"OUI,NON,EN COURS"</formula1>
    </dataValidation>
    <dataValidation type="list" allowBlank="1" showInputMessage="1" showErrorMessage="1" sqref="J6:J59 EJ6:EJ59 OF6:OF59 YB6:YB59 AHX6:AHX59 ART6:ART59 BBP6:BBP59 BLL6:BLL59 BVH6:BVH59 CFD6:CFD59 COZ6:COZ59 CYV6:CYV59 DIR6:DIR59 DSN6:DSN59 ECJ6:ECJ59 EMF6:EMF59 EWB6:EWB59 FFX6:FFX59 FPT6:FPT59 FZP6:FZP59 GJL6:GJL59 GTH6:GTH59 HDD6:HDD59 HMZ6:HMZ59 HWV6:HWV59 IGR6:IGR59 IQN6:IQN59 JAJ6:JAJ59 JKF6:JKF59 JUB6:JUB59 KDX6:KDX59 KNT6:KNT59 KXP6:KXP59 LHL6:LHL59 LRH6:LRH59 MBD6:MBD59 MKZ6:MKZ59 MUV6:MUV59 NER6:NER59 NON6:NON59 NYJ6:NYJ59 OIF6:OIF59 OSB6:OSB59 PBX6:PBX59 PLT6:PLT59 PVP6:PVP59 QFL6:QFL59 QPH6:QPH59 QZD6:QZD59 RIZ6:RIZ59 RSV6:RSV59 SCR6:SCR59 SMN6:SMN59 SWJ6:SWJ59 TGF6:TGF59 TQB6:TQB59 TZX6:TZX59 UJT6:UJT59 UTP6:UTP59 VDL6:VDL59 VNH6:VNH59 VXD6:VXD59 WGZ6:WGZ59 WQV6:WQV59 J65542:J65595 EJ65542:EJ65595 OF65542:OF65595 YB65542:YB65595 AHX65542:AHX65595 ART65542:ART65595 BBP65542:BBP65595 BLL65542:BLL65595 BVH65542:BVH65595 CFD65542:CFD65595 COZ65542:COZ65595 CYV65542:CYV65595 DIR65542:DIR65595 DSN65542:DSN65595 ECJ65542:ECJ65595 EMF65542:EMF65595 EWB65542:EWB65595 FFX65542:FFX65595 FPT65542:FPT65595 FZP65542:FZP65595 GJL65542:GJL65595 GTH65542:GTH65595 HDD65542:HDD65595 HMZ65542:HMZ65595 HWV65542:HWV65595 IGR65542:IGR65595 IQN65542:IQN65595 JAJ65542:JAJ65595 JKF65542:JKF65595 JUB65542:JUB65595 KDX65542:KDX65595 KNT65542:KNT65595 KXP65542:KXP65595 LHL65542:LHL65595 LRH65542:LRH65595 MBD65542:MBD65595 MKZ65542:MKZ65595 MUV65542:MUV65595 NER65542:NER65595 NON65542:NON65595 NYJ65542:NYJ65595 OIF65542:OIF65595 OSB65542:OSB65595 PBX65542:PBX65595 PLT65542:PLT65595 PVP65542:PVP65595 QFL65542:QFL65595 QPH65542:QPH65595 QZD65542:QZD65595 RIZ65542:RIZ65595 RSV65542:RSV65595 SCR65542:SCR65595 SMN65542:SMN65595 SWJ65542:SWJ65595 TGF65542:TGF65595 TQB65542:TQB65595 TZX65542:TZX65595 UJT65542:UJT65595 UTP65542:UTP65595 VDL65542:VDL65595 VNH65542:VNH65595 VXD65542:VXD65595 WGZ65542:WGZ65595 WQV65542:WQV65595 J131078:J131131 EJ131078:EJ131131 OF131078:OF131131 YB131078:YB131131 AHX131078:AHX131131 ART131078:ART131131 BBP131078:BBP131131 BLL131078:BLL131131 BVH131078:BVH131131 CFD131078:CFD131131 COZ131078:COZ131131 CYV131078:CYV131131 DIR131078:DIR131131 DSN131078:DSN131131 ECJ131078:ECJ131131 EMF131078:EMF131131 EWB131078:EWB131131 FFX131078:FFX131131 FPT131078:FPT131131 FZP131078:FZP131131 GJL131078:GJL131131 GTH131078:GTH131131 HDD131078:HDD131131 HMZ131078:HMZ131131 HWV131078:HWV131131 IGR131078:IGR131131 IQN131078:IQN131131 JAJ131078:JAJ131131 JKF131078:JKF131131 JUB131078:JUB131131 KDX131078:KDX131131 KNT131078:KNT131131 KXP131078:KXP131131 LHL131078:LHL131131 LRH131078:LRH131131 MBD131078:MBD131131 MKZ131078:MKZ131131 MUV131078:MUV131131 NER131078:NER131131 NON131078:NON131131 NYJ131078:NYJ131131 OIF131078:OIF131131 OSB131078:OSB131131 PBX131078:PBX131131 PLT131078:PLT131131 PVP131078:PVP131131 QFL131078:QFL131131 QPH131078:QPH131131 QZD131078:QZD131131 RIZ131078:RIZ131131 RSV131078:RSV131131 SCR131078:SCR131131 SMN131078:SMN131131 SWJ131078:SWJ131131 TGF131078:TGF131131 TQB131078:TQB131131 TZX131078:TZX131131 UJT131078:UJT131131 UTP131078:UTP131131 VDL131078:VDL131131 VNH131078:VNH131131 VXD131078:VXD131131 WGZ131078:WGZ131131 WQV131078:WQV131131 J196614:J196667 EJ196614:EJ196667 OF196614:OF196667 YB196614:YB196667 AHX196614:AHX196667 ART196614:ART196667 BBP196614:BBP196667 BLL196614:BLL196667 BVH196614:BVH196667 CFD196614:CFD196667 COZ196614:COZ196667 CYV196614:CYV196667 DIR196614:DIR196667 DSN196614:DSN196667 ECJ196614:ECJ196667 EMF196614:EMF196667 EWB196614:EWB196667 FFX196614:FFX196667 FPT196614:FPT196667 FZP196614:FZP196667 GJL196614:GJL196667 GTH196614:GTH196667 HDD196614:HDD196667 HMZ196614:HMZ196667 HWV196614:HWV196667 IGR196614:IGR196667 IQN196614:IQN196667 JAJ196614:JAJ196667 JKF196614:JKF196667 JUB196614:JUB196667 KDX196614:KDX196667 KNT196614:KNT196667 KXP196614:KXP196667 LHL196614:LHL196667 LRH196614:LRH196667 MBD196614:MBD196667 MKZ196614:MKZ196667 MUV196614:MUV196667 NER196614:NER196667 NON196614:NON196667 NYJ196614:NYJ196667 OIF196614:OIF196667 OSB196614:OSB196667 PBX196614:PBX196667 PLT196614:PLT196667 PVP196614:PVP196667 QFL196614:QFL196667 QPH196614:QPH196667 QZD196614:QZD196667 RIZ196614:RIZ196667 RSV196614:RSV196667 SCR196614:SCR196667 SMN196614:SMN196667 SWJ196614:SWJ196667 TGF196614:TGF196667 TQB196614:TQB196667 TZX196614:TZX196667 UJT196614:UJT196667 UTP196614:UTP196667 VDL196614:VDL196667 VNH196614:VNH196667 VXD196614:VXD196667 WGZ196614:WGZ196667 WQV196614:WQV196667 J262150:J262203 EJ262150:EJ262203 OF262150:OF262203 YB262150:YB262203 AHX262150:AHX262203 ART262150:ART262203 BBP262150:BBP262203 BLL262150:BLL262203 BVH262150:BVH262203 CFD262150:CFD262203 COZ262150:COZ262203 CYV262150:CYV262203 DIR262150:DIR262203 DSN262150:DSN262203 ECJ262150:ECJ262203 EMF262150:EMF262203 EWB262150:EWB262203 FFX262150:FFX262203 FPT262150:FPT262203 FZP262150:FZP262203 GJL262150:GJL262203 GTH262150:GTH262203 HDD262150:HDD262203 HMZ262150:HMZ262203 HWV262150:HWV262203 IGR262150:IGR262203 IQN262150:IQN262203 JAJ262150:JAJ262203 JKF262150:JKF262203 JUB262150:JUB262203 KDX262150:KDX262203 KNT262150:KNT262203 KXP262150:KXP262203 LHL262150:LHL262203 LRH262150:LRH262203 MBD262150:MBD262203 MKZ262150:MKZ262203 MUV262150:MUV262203 NER262150:NER262203 NON262150:NON262203 NYJ262150:NYJ262203 OIF262150:OIF262203 OSB262150:OSB262203 PBX262150:PBX262203 PLT262150:PLT262203 PVP262150:PVP262203 QFL262150:QFL262203 QPH262150:QPH262203 QZD262150:QZD262203 RIZ262150:RIZ262203 RSV262150:RSV262203 SCR262150:SCR262203 SMN262150:SMN262203 SWJ262150:SWJ262203 TGF262150:TGF262203 TQB262150:TQB262203 TZX262150:TZX262203 UJT262150:UJT262203 UTP262150:UTP262203 VDL262150:VDL262203 VNH262150:VNH262203 VXD262150:VXD262203 WGZ262150:WGZ262203 WQV262150:WQV262203 J327686:J327739 EJ327686:EJ327739 OF327686:OF327739 YB327686:YB327739 AHX327686:AHX327739 ART327686:ART327739 BBP327686:BBP327739 BLL327686:BLL327739 BVH327686:BVH327739 CFD327686:CFD327739 COZ327686:COZ327739 CYV327686:CYV327739 DIR327686:DIR327739 DSN327686:DSN327739 ECJ327686:ECJ327739 EMF327686:EMF327739 EWB327686:EWB327739 FFX327686:FFX327739 FPT327686:FPT327739 FZP327686:FZP327739 GJL327686:GJL327739 GTH327686:GTH327739 HDD327686:HDD327739 HMZ327686:HMZ327739 HWV327686:HWV327739 IGR327686:IGR327739 IQN327686:IQN327739 JAJ327686:JAJ327739 JKF327686:JKF327739 JUB327686:JUB327739 KDX327686:KDX327739 KNT327686:KNT327739 KXP327686:KXP327739 LHL327686:LHL327739 LRH327686:LRH327739 MBD327686:MBD327739 MKZ327686:MKZ327739 MUV327686:MUV327739 NER327686:NER327739 NON327686:NON327739 NYJ327686:NYJ327739 OIF327686:OIF327739 OSB327686:OSB327739 PBX327686:PBX327739 PLT327686:PLT327739 PVP327686:PVP327739 QFL327686:QFL327739 QPH327686:QPH327739 QZD327686:QZD327739 RIZ327686:RIZ327739 RSV327686:RSV327739 SCR327686:SCR327739 SMN327686:SMN327739 SWJ327686:SWJ327739 TGF327686:TGF327739 TQB327686:TQB327739 TZX327686:TZX327739 UJT327686:UJT327739 UTP327686:UTP327739 VDL327686:VDL327739 VNH327686:VNH327739 VXD327686:VXD327739 WGZ327686:WGZ327739 WQV327686:WQV327739 J393222:J393275 EJ393222:EJ393275 OF393222:OF393275 YB393222:YB393275 AHX393222:AHX393275 ART393222:ART393275 BBP393222:BBP393275 BLL393222:BLL393275 BVH393222:BVH393275 CFD393222:CFD393275 COZ393222:COZ393275 CYV393222:CYV393275 DIR393222:DIR393275 DSN393222:DSN393275 ECJ393222:ECJ393275 EMF393222:EMF393275 EWB393222:EWB393275 FFX393222:FFX393275 FPT393222:FPT393275 FZP393222:FZP393275 GJL393222:GJL393275 GTH393222:GTH393275 HDD393222:HDD393275 HMZ393222:HMZ393275 HWV393222:HWV393275 IGR393222:IGR393275 IQN393222:IQN393275 JAJ393222:JAJ393275 JKF393222:JKF393275 JUB393222:JUB393275 KDX393222:KDX393275 KNT393222:KNT393275 KXP393222:KXP393275 LHL393222:LHL393275 LRH393222:LRH393275 MBD393222:MBD393275 MKZ393222:MKZ393275 MUV393222:MUV393275 NER393222:NER393275 NON393222:NON393275 NYJ393222:NYJ393275 OIF393222:OIF393275 OSB393222:OSB393275 PBX393222:PBX393275 PLT393222:PLT393275 PVP393222:PVP393275 QFL393222:QFL393275 QPH393222:QPH393275 QZD393222:QZD393275 RIZ393222:RIZ393275 RSV393222:RSV393275 SCR393222:SCR393275 SMN393222:SMN393275 SWJ393222:SWJ393275 TGF393222:TGF393275 TQB393222:TQB393275 TZX393222:TZX393275 UJT393222:UJT393275 UTP393222:UTP393275 VDL393222:VDL393275 VNH393222:VNH393275 VXD393222:VXD393275 WGZ393222:WGZ393275 WQV393222:WQV393275 J458758:J458811 EJ458758:EJ458811 OF458758:OF458811 YB458758:YB458811 AHX458758:AHX458811 ART458758:ART458811 BBP458758:BBP458811 BLL458758:BLL458811 BVH458758:BVH458811 CFD458758:CFD458811 COZ458758:COZ458811 CYV458758:CYV458811 DIR458758:DIR458811 DSN458758:DSN458811 ECJ458758:ECJ458811 EMF458758:EMF458811 EWB458758:EWB458811 FFX458758:FFX458811 FPT458758:FPT458811 FZP458758:FZP458811 GJL458758:GJL458811 GTH458758:GTH458811 HDD458758:HDD458811 HMZ458758:HMZ458811 HWV458758:HWV458811 IGR458758:IGR458811 IQN458758:IQN458811 JAJ458758:JAJ458811 JKF458758:JKF458811 JUB458758:JUB458811 KDX458758:KDX458811 KNT458758:KNT458811 KXP458758:KXP458811 LHL458758:LHL458811 LRH458758:LRH458811 MBD458758:MBD458811 MKZ458758:MKZ458811 MUV458758:MUV458811 NER458758:NER458811 NON458758:NON458811 NYJ458758:NYJ458811 OIF458758:OIF458811 OSB458758:OSB458811 PBX458758:PBX458811 PLT458758:PLT458811 PVP458758:PVP458811 QFL458758:QFL458811 QPH458758:QPH458811 QZD458758:QZD458811 RIZ458758:RIZ458811 RSV458758:RSV458811 SCR458758:SCR458811 SMN458758:SMN458811 SWJ458758:SWJ458811 TGF458758:TGF458811 TQB458758:TQB458811 TZX458758:TZX458811 UJT458758:UJT458811 UTP458758:UTP458811 VDL458758:VDL458811 VNH458758:VNH458811 VXD458758:VXD458811 WGZ458758:WGZ458811 WQV458758:WQV458811 J524294:J524347 EJ524294:EJ524347 OF524294:OF524347 YB524294:YB524347 AHX524294:AHX524347 ART524294:ART524347 BBP524294:BBP524347 BLL524294:BLL524347 BVH524294:BVH524347 CFD524294:CFD524347 COZ524294:COZ524347 CYV524294:CYV524347 DIR524294:DIR524347 DSN524294:DSN524347 ECJ524294:ECJ524347 EMF524294:EMF524347 EWB524294:EWB524347 FFX524294:FFX524347 FPT524294:FPT524347 FZP524294:FZP524347 GJL524294:GJL524347 GTH524294:GTH524347 HDD524294:HDD524347 HMZ524294:HMZ524347 HWV524294:HWV524347 IGR524294:IGR524347 IQN524294:IQN524347 JAJ524294:JAJ524347 JKF524294:JKF524347 JUB524294:JUB524347 KDX524294:KDX524347 KNT524294:KNT524347 KXP524294:KXP524347 LHL524294:LHL524347 LRH524294:LRH524347 MBD524294:MBD524347 MKZ524294:MKZ524347 MUV524294:MUV524347 NER524294:NER524347 NON524294:NON524347 NYJ524294:NYJ524347 OIF524294:OIF524347 OSB524294:OSB524347 PBX524294:PBX524347 PLT524294:PLT524347 PVP524294:PVP524347 QFL524294:QFL524347 QPH524294:QPH524347 QZD524294:QZD524347 RIZ524294:RIZ524347 RSV524294:RSV524347 SCR524294:SCR524347 SMN524294:SMN524347 SWJ524294:SWJ524347 TGF524294:TGF524347 TQB524294:TQB524347 TZX524294:TZX524347 UJT524294:UJT524347 UTP524294:UTP524347 VDL524294:VDL524347 VNH524294:VNH524347 VXD524294:VXD524347 WGZ524294:WGZ524347 WQV524294:WQV524347 J589830:J589883 EJ589830:EJ589883 OF589830:OF589883 YB589830:YB589883 AHX589830:AHX589883 ART589830:ART589883 BBP589830:BBP589883 BLL589830:BLL589883 BVH589830:BVH589883 CFD589830:CFD589883 COZ589830:COZ589883 CYV589830:CYV589883 DIR589830:DIR589883 DSN589830:DSN589883 ECJ589830:ECJ589883 EMF589830:EMF589883 EWB589830:EWB589883 FFX589830:FFX589883 FPT589830:FPT589883 FZP589830:FZP589883 GJL589830:GJL589883 GTH589830:GTH589883 HDD589830:HDD589883 HMZ589830:HMZ589883 HWV589830:HWV589883 IGR589830:IGR589883 IQN589830:IQN589883 JAJ589830:JAJ589883 JKF589830:JKF589883 JUB589830:JUB589883 KDX589830:KDX589883 KNT589830:KNT589883 KXP589830:KXP589883 LHL589830:LHL589883 LRH589830:LRH589883 MBD589830:MBD589883 MKZ589830:MKZ589883 MUV589830:MUV589883 NER589830:NER589883 NON589830:NON589883 NYJ589830:NYJ589883 OIF589830:OIF589883 OSB589830:OSB589883 PBX589830:PBX589883 PLT589830:PLT589883 PVP589830:PVP589883 QFL589830:QFL589883 QPH589830:QPH589883 QZD589830:QZD589883 RIZ589830:RIZ589883 RSV589830:RSV589883 SCR589830:SCR589883 SMN589830:SMN589883 SWJ589830:SWJ589883 TGF589830:TGF589883 TQB589830:TQB589883 TZX589830:TZX589883 UJT589830:UJT589883 UTP589830:UTP589883 VDL589830:VDL589883 VNH589830:VNH589883 VXD589830:VXD589883 WGZ589830:WGZ589883 WQV589830:WQV589883 J655366:J655419 EJ655366:EJ655419 OF655366:OF655419 YB655366:YB655419 AHX655366:AHX655419 ART655366:ART655419 BBP655366:BBP655419 BLL655366:BLL655419 BVH655366:BVH655419 CFD655366:CFD655419 COZ655366:COZ655419 CYV655366:CYV655419 DIR655366:DIR655419 DSN655366:DSN655419 ECJ655366:ECJ655419 EMF655366:EMF655419 EWB655366:EWB655419 FFX655366:FFX655419 FPT655366:FPT655419 FZP655366:FZP655419 GJL655366:GJL655419 GTH655366:GTH655419 HDD655366:HDD655419 HMZ655366:HMZ655419 HWV655366:HWV655419 IGR655366:IGR655419 IQN655366:IQN655419 JAJ655366:JAJ655419 JKF655366:JKF655419 JUB655366:JUB655419 KDX655366:KDX655419 KNT655366:KNT655419 KXP655366:KXP655419 LHL655366:LHL655419 LRH655366:LRH655419 MBD655366:MBD655419 MKZ655366:MKZ655419 MUV655366:MUV655419 NER655366:NER655419 NON655366:NON655419 NYJ655366:NYJ655419 OIF655366:OIF655419 OSB655366:OSB655419 PBX655366:PBX655419 PLT655366:PLT655419 PVP655366:PVP655419 QFL655366:QFL655419 QPH655366:QPH655419 QZD655366:QZD655419 RIZ655366:RIZ655419 RSV655366:RSV655419 SCR655366:SCR655419 SMN655366:SMN655419 SWJ655366:SWJ655419 TGF655366:TGF655419 TQB655366:TQB655419 TZX655366:TZX655419 UJT655366:UJT655419 UTP655366:UTP655419 VDL655366:VDL655419 VNH655366:VNH655419 VXD655366:VXD655419 WGZ655366:WGZ655419 WQV655366:WQV655419 J720902:J720955 EJ720902:EJ720955 OF720902:OF720955 YB720902:YB720955 AHX720902:AHX720955 ART720902:ART720955 BBP720902:BBP720955 BLL720902:BLL720955 BVH720902:BVH720955 CFD720902:CFD720955 COZ720902:COZ720955 CYV720902:CYV720955 DIR720902:DIR720955 DSN720902:DSN720955 ECJ720902:ECJ720955 EMF720902:EMF720955 EWB720902:EWB720955 FFX720902:FFX720955 FPT720902:FPT720955 FZP720902:FZP720955 GJL720902:GJL720955 GTH720902:GTH720955 HDD720902:HDD720955 HMZ720902:HMZ720955 HWV720902:HWV720955 IGR720902:IGR720955 IQN720902:IQN720955 JAJ720902:JAJ720955 JKF720902:JKF720955 JUB720902:JUB720955 KDX720902:KDX720955 KNT720902:KNT720955 KXP720902:KXP720955 LHL720902:LHL720955 LRH720902:LRH720955 MBD720902:MBD720955 MKZ720902:MKZ720955 MUV720902:MUV720955 NER720902:NER720955 NON720902:NON720955 NYJ720902:NYJ720955 OIF720902:OIF720955 OSB720902:OSB720955 PBX720902:PBX720955 PLT720902:PLT720955 PVP720902:PVP720955 QFL720902:QFL720955 QPH720902:QPH720955 QZD720902:QZD720955 RIZ720902:RIZ720955 RSV720902:RSV720955 SCR720902:SCR720955 SMN720902:SMN720955 SWJ720902:SWJ720955 TGF720902:TGF720955 TQB720902:TQB720955 TZX720902:TZX720955 UJT720902:UJT720955 UTP720902:UTP720955 VDL720902:VDL720955 VNH720902:VNH720955 VXD720902:VXD720955 WGZ720902:WGZ720955 WQV720902:WQV720955 J786438:J786491 EJ786438:EJ786491 OF786438:OF786491 YB786438:YB786491 AHX786438:AHX786491 ART786438:ART786491 BBP786438:BBP786491 BLL786438:BLL786491 BVH786438:BVH786491 CFD786438:CFD786491 COZ786438:COZ786491 CYV786438:CYV786491 DIR786438:DIR786491 DSN786438:DSN786491 ECJ786438:ECJ786491 EMF786438:EMF786491 EWB786438:EWB786491 FFX786438:FFX786491 FPT786438:FPT786491 FZP786438:FZP786491 GJL786438:GJL786491 GTH786438:GTH786491 HDD786438:HDD786491 HMZ786438:HMZ786491 HWV786438:HWV786491 IGR786438:IGR786491 IQN786438:IQN786491 JAJ786438:JAJ786491 JKF786438:JKF786491 JUB786438:JUB786491 KDX786438:KDX786491 KNT786438:KNT786491 KXP786438:KXP786491 LHL786438:LHL786491 LRH786438:LRH786491 MBD786438:MBD786491 MKZ786438:MKZ786491 MUV786438:MUV786491 NER786438:NER786491 NON786438:NON786491 NYJ786438:NYJ786491 OIF786438:OIF786491 OSB786438:OSB786491 PBX786438:PBX786491 PLT786438:PLT786491 PVP786438:PVP786491 QFL786438:QFL786491 QPH786438:QPH786491 QZD786438:QZD786491 RIZ786438:RIZ786491 RSV786438:RSV786491 SCR786438:SCR786491 SMN786438:SMN786491 SWJ786438:SWJ786491 TGF786438:TGF786491 TQB786438:TQB786491 TZX786438:TZX786491 UJT786438:UJT786491 UTP786438:UTP786491 VDL786438:VDL786491 VNH786438:VNH786491 VXD786438:VXD786491 WGZ786438:WGZ786491 WQV786438:WQV786491 J851974:J852027 EJ851974:EJ852027 OF851974:OF852027 YB851974:YB852027 AHX851974:AHX852027 ART851974:ART852027 BBP851974:BBP852027 BLL851974:BLL852027 BVH851974:BVH852027 CFD851974:CFD852027 COZ851974:COZ852027 CYV851974:CYV852027 DIR851974:DIR852027 DSN851974:DSN852027 ECJ851974:ECJ852027 EMF851974:EMF852027 EWB851974:EWB852027 FFX851974:FFX852027 FPT851974:FPT852027 FZP851974:FZP852027 GJL851974:GJL852027 GTH851974:GTH852027 HDD851974:HDD852027 HMZ851974:HMZ852027 HWV851974:HWV852027 IGR851974:IGR852027 IQN851974:IQN852027 JAJ851974:JAJ852027 JKF851974:JKF852027 JUB851974:JUB852027 KDX851974:KDX852027 KNT851974:KNT852027 KXP851974:KXP852027 LHL851974:LHL852027 LRH851974:LRH852027 MBD851974:MBD852027 MKZ851974:MKZ852027 MUV851974:MUV852027 NER851974:NER852027 NON851974:NON852027 NYJ851974:NYJ852027 OIF851974:OIF852027 OSB851974:OSB852027 PBX851974:PBX852027 PLT851974:PLT852027 PVP851974:PVP852027 QFL851974:QFL852027 QPH851974:QPH852027 QZD851974:QZD852027 RIZ851974:RIZ852027 RSV851974:RSV852027 SCR851974:SCR852027 SMN851974:SMN852027 SWJ851974:SWJ852027 TGF851974:TGF852027 TQB851974:TQB852027 TZX851974:TZX852027 UJT851974:UJT852027 UTP851974:UTP852027 VDL851974:VDL852027 VNH851974:VNH852027 VXD851974:VXD852027 WGZ851974:WGZ852027 WQV851974:WQV852027 J917510:J917563 EJ917510:EJ917563 OF917510:OF917563 YB917510:YB917563 AHX917510:AHX917563 ART917510:ART917563 BBP917510:BBP917563 BLL917510:BLL917563 BVH917510:BVH917563 CFD917510:CFD917563 COZ917510:COZ917563 CYV917510:CYV917563 DIR917510:DIR917563 DSN917510:DSN917563 ECJ917510:ECJ917563 EMF917510:EMF917563 EWB917510:EWB917563 FFX917510:FFX917563 FPT917510:FPT917563 FZP917510:FZP917563 GJL917510:GJL917563 GTH917510:GTH917563 HDD917510:HDD917563 HMZ917510:HMZ917563 HWV917510:HWV917563 IGR917510:IGR917563 IQN917510:IQN917563 JAJ917510:JAJ917563 JKF917510:JKF917563 JUB917510:JUB917563 KDX917510:KDX917563 KNT917510:KNT917563 KXP917510:KXP917563 LHL917510:LHL917563 LRH917510:LRH917563 MBD917510:MBD917563 MKZ917510:MKZ917563 MUV917510:MUV917563 NER917510:NER917563 NON917510:NON917563 NYJ917510:NYJ917563 OIF917510:OIF917563 OSB917510:OSB917563 PBX917510:PBX917563 PLT917510:PLT917563 PVP917510:PVP917563 QFL917510:QFL917563 QPH917510:QPH917563 QZD917510:QZD917563 RIZ917510:RIZ917563 RSV917510:RSV917563 SCR917510:SCR917563 SMN917510:SMN917563 SWJ917510:SWJ917563 TGF917510:TGF917563 TQB917510:TQB917563 TZX917510:TZX917563 UJT917510:UJT917563 UTP917510:UTP917563 VDL917510:VDL917563 VNH917510:VNH917563 VXD917510:VXD917563 WGZ917510:WGZ917563 WQV917510:WQV917563 J983046:J983099 EJ983046:EJ983099 OF983046:OF983099 YB983046:YB983099 AHX983046:AHX983099 ART983046:ART983099 BBP983046:BBP983099 BLL983046:BLL983099 BVH983046:BVH983099 CFD983046:CFD983099 COZ983046:COZ983099 CYV983046:CYV983099 DIR983046:DIR983099 DSN983046:DSN983099 ECJ983046:ECJ983099 EMF983046:EMF983099 EWB983046:EWB983099 FFX983046:FFX983099 FPT983046:FPT983099 FZP983046:FZP983099 GJL983046:GJL983099 GTH983046:GTH983099 HDD983046:HDD983099 HMZ983046:HMZ983099 HWV983046:HWV983099 IGR983046:IGR983099 IQN983046:IQN983099 JAJ983046:JAJ983099 JKF983046:JKF983099 JUB983046:JUB983099 KDX983046:KDX983099 KNT983046:KNT983099 KXP983046:KXP983099 LHL983046:LHL983099 LRH983046:LRH983099 MBD983046:MBD983099 MKZ983046:MKZ983099 MUV983046:MUV983099 NER983046:NER983099 NON983046:NON983099 NYJ983046:NYJ983099 OIF983046:OIF983099 OSB983046:OSB983099 PBX983046:PBX983099 PLT983046:PLT983099 PVP983046:PVP983099 QFL983046:QFL983099 QPH983046:QPH983099 QZD983046:QZD983099 RIZ983046:RIZ983099 RSV983046:RSV983099 SCR983046:SCR983099 SMN983046:SMN983099 SWJ983046:SWJ983099 TGF983046:TGF983099 TQB983046:TQB983099 TZX983046:TZX983099 UJT983046:UJT983099 UTP983046:UTP983099 VDL983046:VDL983099 VNH983046:VNH983099 VXD983046:VXD983099 WGZ983046:WGZ983099 WQV983046:WQV983099">
      <formula1>"RC1,RC2,NON"</formula1>
    </dataValidation>
    <dataValidation type="list" allowBlank="1" showInputMessage="1" showErrorMessage="1" sqref="F6:F59 EF6:EF59 OB6:OB59 XX6:XX59 AHT6:AHT59 ARP6:ARP59 BBL6:BBL59 BLH6:BLH59 BVD6:BVD59 CEZ6:CEZ59 COV6:COV59 CYR6:CYR59 DIN6:DIN59 DSJ6:DSJ59 ECF6:ECF59 EMB6:EMB59 EVX6:EVX59 FFT6:FFT59 FPP6:FPP59 FZL6:FZL59 GJH6:GJH59 GTD6:GTD59 HCZ6:HCZ59 HMV6:HMV59 HWR6:HWR59 IGN6:IGN59 IQJ6:IQJ59 JAF6:JAF59 JKB6:JKB59 JTX6:JTX59 KDT6:KDT59 KNP6:KNP59 KXL6:KXL59 LHH6:LHH59 LRD6:LRD59 MAZ6:MAZ59 MKV6:MKV59 MUR6:MUR59 NEN6:NEN59 NOJ6:NOJ59 NYF6:NYF59 OIB6:OIB59 ORX6:ORX59 PBT6:PBT59 PLP6:PLP59 PVL6:PVL59 QFH6:QFH59 QPD6:QPD59 QYZ6:QYZ59 RIV6:RIV59 RSR6:RSR59 SCN6:SCN59 SMJ6:SMJ59 SWF6:SWF59 TGB6:TGB59 TPX6:TPX59 TZT6:TZT59 UJP6:UJP59 UTL6:UTL59 VDH6:VDH59 VND6:VND59 VWZ6:VWZ59 WGV6:WGV59 WQR6:WQR59 F65542:F65595 EF65542:EF65595 OB65542:OB65595 XX65542:XX65595 AHT65542:AHT65595 ARP65542:ARP65595 BBL65542:BBL65595 BLH65542:BLH65595 BVD65542:BVD65595 CEZ65542:CEZ65595 COV65542:COV65595 CYR65542:CYR65595 DIN65542:DIN65595 DSJ65542:DSJ65595 ECF65542:ECF65595 EMB65542:EMB65595 EVX65542:EVX65595 FFT65542:FFT65595 FPP65542:FPP65595 FZL65542:FZL65595 GJH65542:GJH65595 GTD65542:GTD65595 HCZ65542:HCZ65595 HMV65542:HMV65595 HWR65542:HWR65595 IGN65542:IGN65595 IQJ65542:IQJ65595 JAF65542:JAF65595 JKB65542:JKB65595 JTX65542:JTX65595 KDT65542:KDT65595 KNP65542:KNP65595 KXL65542:KXL65595 LHH65542:LHH65595 LRD65542:LRD65595 MAZ65542:MAZ65595 MKV65542:MKV65595 MUR65542:MUR65595 NEN65542:NEN65595 NOJ65542:NOJ65595 NYF65542:NYF65595 OIB65542:OIB65595 ORX65542:ORX65595 PBT65542:PBT65595 PLP65542:PLP65595 PVL65542:PVL65595 QFH65542:QFH65595 QPD65542:QPD65595 QYZ65542:QYZ65595 RIV65542:RIV65595 RSR65542:RSR65595 SCN65542:SCN65595 SMJ65542:SMJ65595 SWF65542:SWF65595 TGB65542:TGB65595 TPX65542:TPX65595 TZT65542:TZT65595 UJP65542:UJP65595 UTL65542:UTL65595 VDH65542:VDH65595 VND65542:VND65595 VWZ65542:VWZ65595 WGV65542:WGV65595 WQR65542:WQR65595 F131078:F131131 EF131078:EF131131 OB131078:OB131131 XX131078:XX131131 AHT131078:AHT131131 ARP131078:ARP131131 BBL131078:BBL131131 BLH131078:BLH131131 BVD131078:BVD131131 CEZ131078:CEZ131131 COV131078:COV131131 CYR131078:CYR131131 DIN131078:DIN131131 DSJ131078:DSJ131131 ECF131078:ECF131131 EMB131078:EMB131131 EVX131078:EVX131131 FFT131078:FFT131131 FPP131078:FPP131131 FZL131078:FZL131131 GJH131078:GJH131131 GTD131078:GTD131131 HCZ131078:HCZ131131 HMV131078:HMV131131 HWR131078:HWR131131 IGN131078:IGN131131 IQJ131078:IQJ131131 JAF131078:JAF131131 JKB131078:JKB131131 JTX131078:JTX131131 KDT131078:KDT131131 KNP131078:KNP131131 KXL131078:KXL131131 LHH131078:LHH131131 LRD131078:LRD131131 MAZ131078:MAZ131131 MKV131078:MKV131131 MUR131078:MUR131131 NEN131078:NEN131131 NOJ131078:NOJ131131 NYF131078:NYF131131 OIB131078:OIB131131 ORX131078:ORX131131 PBT131078:PBT131131 PLP131078:PLP131131 PVL131078:PVL131131 QFH131078:QFH131131 QPD131078:QPD131131 QYZ131078:QYZ131131 RIV131078:RIV131131 RSR131078:RSR131131 SCN131078:SCN131131 SMJ131078:SMJ131131 SWF131078:SWF131131 TGB131078:TGB131131 TPX131078:TPX131131 TZT131078:TZT131131 UJP131078:UJP131131 UTL131078:UTL131131 VDH131078:VDH131131 VND131078:VND131131 VWZ131078:VWZ131131 WGV131078:WGV131131 WQR131078:WQR131131 F196614:F196667 EF196614:EF196667 OB196614:OB196667 XX196614:XX196667 AHT196614:AHT196667 ARP196614:ARP196667 BBL196614:BBL196667 BLH196614:BLH196667 BVD196614:BVD196667 CEZ196614:CEZ196667 COV196614:COV196667 CYR196614:CYR196667 DIN196614:DIN196667 DSJ196614:DSJ196667 ECF196614:ECF196667 EMB196614:EMB196667 EVX196614:EVX196667 FFT196614:FFT196667 FPP196614:FPP196667 FZL196614:FZL196667 GJH196614:GJH196667 GTD196614:GTD196667 HCZ196614:HCZ196667 HMV196614:HMV196667 HWR196614:HWR196667 IGN196614:IGN196667 IQJ196614:IQJ196667 JAF196614:JAF196667 JKB196614:JKB196667 JTX196614:JTX196667 KDT196614:KDT196667 KNP196614:KNP196667 KXL196614:KXL196667 LHH196614:LHH196667 LRD196614:LRD196667 MAZ196614:MAZ196667 MKV196614:MKV196667 MUR196614:MUR196667 NEN196614:NEN196667 NOJ196614:NOJ196667 NYF196614:NYF196667 OIB196614:OIB196667 ORX196614:ORX196667 PBT196614:PBT196667 PLP196614:PLP196667 PVL196614:PVL196667 QFH196614:QFH196667 QPD196614:QPD196667 QYZ196614:QYZ196667 RIV196614:RIV196667 RSR196614:RSR196667 SCN196614:SCN196667 SMJ196614:SMJ196667 SWF196614:SWF196667 TGB196614:TGB196667 TPX196614:TPX196667 TZT196614:TZT196667 UJP196614:UJP196667 UTL196614:UTL196667 VDH196614:VDH196667 VND196614:VND196667 VWZ196614:VWZ196667 WGV196614:WGV196667 WQR196614:WQR196667 F262150:F262203 EF262150:EF262203 OB262150:OB262203 XX262150:XX262203 AHT262150:AHT262203 ARP262150:ARP262203 BBL262150:BBL262203 BLH262150:BLH262203 BVD262150:BVD262203 CEZ262150:CEZ262203 COV262150:COV262203 CYR262150:CYR262203 DIN262150:DIN262203 DSJ262150:DSJ262203 ECF262150:ECF262203 EMB262150:EMB262203 EVX262150:EVX262203 FFT262150:FFT262203 FPP262150:FPP262203 FZL262150:FZL262203 GJH262150:GJH262203 GTD262150:GTD262203 HCZ262150:HCZ262203 HMV262150:HMV262203 HWR262150:HWR262203 IGN262150:IGN262203 IQJ262150:IQJ262203 JAF262150:JAF262203 JKB262150:JKB262203 JTX262150:JTX262203 KDT262150:KDT262203 KNP262150:KNP262203 KXL262150:KXL262203 LHH262150:LHH262203 LRD262150:LRD262203 MAZ262150:MAZ262203 MKV262150:MKV262203 MUR262150:MUR262203 NEN262150:NEN262203 NOJ262150:NOJ262203 NYF262150:NYF262203 OIB262150:OIB262203 ORX262150:ORX262203 PBT262150:PBT262203 PLP262150:PLP262203 PVL262150:PVL262203 QFH262150:QFH262203 QPD262150:QPD262203 QYZ262150:QYZ262203 RIV262150:RIV262203 RSR262150:RSR262203 SCN262150:SCN262203 SMJ262150:SMJ262203 SWF262150:SWF262203 TGB262150:TGB262203 TPX262150:TPX262203 TZT262150:TZT262203 UJP262150:UJP262203 UTL262150:UTL262203 VDH262150:VDH262203 VND262150:VND262203 VWZ262150:VWZ262203 WGV262150:WGV262203 WQR262150:WQR262203 F327686:F327739 EF327686:EF327739 OB327686:OB327739 XX327686:XX327739 AHT327686:AHT327739 ARP327686:ARP327739 BBL327686:BBL327739 BLH327686:BLH327739 BVD327686:BVD327739 CEZ327686:CEZ327739 COV327686:COV327739 CYR327686:CYR327739 DIN327686:DIN327739 DSJ327686:DSJ327739 ECF327686:ECF327739 EMB327686:EMB327739 EVX327686:EVX327739 FFT327686:FFT327739 FPP327686:FPP327739 FZL327686:FZL327739 GJH327686:GJH327739 GTD327686:GTD327739 HCZ327686:HCZ327739 HMV327686:HMV327739 HWR327686:HWR327739 IGN327686:IGN327739 IQJ327686:IQJ327739 JAF327686:JAF327739 JKB327686:JKB327739 JTX327686:JTX327739 KDT327686:KDT327739 KNP327686:KNP327739 KXL327686:KXL327739 LHH327686:LHH327739 LRD327686:LRD327739 MAZ327686:MAZ327739 MKV327686:MKV327739 MUR327686:MUR327739 NEN327686:NEN327739 NOJ327686:NOJ327739 NYF327686:NYF327739 OIB327686:OIB327739 ORX327686:ORX327739 PBT327686:PBT327739 PLP327686:PLP327739 PVL327686:PVL327739 QFH327686:QFH327739 QPD327686:QPD327739 QYZ327686:QYZ327739 RIV327686:RIV327739 RSR327686:RSR327739 SCN327686:SCN327739 SMJ327686:SMJ327739 SWF327686:SWF327739 TGB327686:TGB327739 TPX327686:TPX327739 TZT327686:TZT327739 UJP327686:UJP327739 UTL327686:UTL327739 VDH327686:VDH327739 VND327686:VND327739 VWZ327686:VWZ327739 WGV327686:WGV327739 WQR327686:WQR327739 F393222:F393275 EF393222:EF393275 OB393222:OB393275 XX393222:XX393275 AHT393222:AHT393275 ARP393222:ARP393275 BBL393222:BBL393275 BLH393222:BLH393275 BVD393222:BVD393275 CEZ393222:CEZ393275 COV393222:COV393275 CYR393222:CYR393275 DIN393222:DIN393275 DSJ393222:DSJ393275 ECF393222:ECF393275 EMB393222:EMB393275 EVX393222:EVX393275 FFT393222:FFT393275 FPP393222:FPP393275 FZL393222:FZL393275 GJH393222:GJH393275 GTD393222:GTD393275 HCZ393222:HCZ393275 HMV393222:HMV393275 HWR393222:HWR393275 IGN393222:IGN393275 IQJ393222:IQJ393275 JAF393222:JAF393275 JKB393222:JKB393275 JTX393222:JTX393275 KDT393222:KDT393275 KNP393222:KNP393275 KXL393222:KXL393275 LHH393222:LHH393275 LRD393222:LRD393275 MAZ393222:MAZ393275 MKV393222:MKV393275 MUR393222:MUR393275 NEN393222:NEN393275 NOJ393222:NOJ393275 NYF393222:NYF393275 OIB393222:OIB393275 ORX393222:ORX393275 PBT393222:PBT393275 PLP393222:PLP393275 PVL393222:PVL393275 QFH393222:QFH393275 QPD393222:QPD393275 QYZ393222:QYZ393275 RIV393222:RIV393275 RSR393222:RSR393275 SCN393222:SCN393275 SMJ393222:SMJ393275 SWF393222:SWF393275 TGB393222:TGB393275 TPX393222:TPX393275 TZT393222:TZT393275 UJP393222:UJP393275 UTL393222:UTL393275 VDH393222:VDH393275 VND393222:VND393275 VWZ393222:VWZ393275 WGV393222:WGV393275 WQR393222:WQR393275 F458758:F458811 EF458758:EF458811 OB458758:OB458811 XX458758:XX458811 AHT458758:AHT458811 ARP458758:ARP458811 BBL458758:BBL458811 BLH458758:BLH458811 BVD458758:BVD458811 CEZ458758:CEZ458811 COV458758:COV458811 CYR458758:CYR458811 DIN458758:DIN458811 DSJ458758:DSJ458811 ECF458758:ECF458811 EMB458758:EMB458811 EVX458758:EVX458811 FFT458758:FFT458811 FPP458758:FPP458811 FZL458758:FZL458811 GJH458758:GJH458811 GTD458758:GTD458811 HCZ458758:HCZ458811 HMV458758:HMV458811 HWR458758:HWR458811 IGN458758:IGN458811 IQJ458758:IQJ458811 JAF458758:JAF458811 JKB458758:JKB458811 JTX458758:JTX458811 KDT458758:KDT458811 KNP458758:KNP458811 KXL458758:KXL458811 LHH458758:LHH458811 LRD458758:LRD458811 MAZ458758:MAZ458811 MKV458758:MKV458811 MUR458758:MUR458811 NEN458758:NEN458811 NOJ458758:NOJ458811 NYF458758:NYF458811 OIB458758:OIB458811 ORX458758:ORX458811 PBT458758:PBT458811 PLP458758:PLP458811 PVL458758:PVL458811 QFH458758:QFH458811 QPD458758:QPD458811 QYZ458758:QYZ458811 RIV458758:RIV458811 RSR458758:RSR458811 SCN458758:SCN458811 SMJ458758:SMJ458811 SWF458758:SWF458811 TGB458758:TGB458811 TPX458758:TPX458811 TZT458758:TZT458811 UJP458758:UJP458811 UTL458758:UTL458811 VDH458758:VDH458811 VND458758:VND458811 VWZ458758:VWZ458811 WGV458758:WGV458811 WQR458758:WQR458811 F524294:F524347 EF524294:EF524347 OB524294:OB524347 XX524294:XX524347 AHT524294:AHT524347 ARP524294:ARP524347 BBL524294:BBL524347 BLH524294:BLH524347 BVD524294:BVD524347 CEZ524294:CEZ524347 COV524294:COV524347 CYR524294:CYR524347 DIN524294:DIN524347 DSJ524294:DSJ524347 ECF524294:ECF524347 EMB524294:EMB524347 EVX524294:EVX524347 FFT524294:FFT524347 FPP524294:FPP524347 FZL524294:FZL524347 GJH524294:GJH524347 GTD524294:GTD524347 HCZ524294:HCZ524347 HMV524294:HMV524347 HWR524294:HWR524347 IGN524294:IGN524347 IQJ524294:IQJ524347 JAF524294:JAF524347 JKB524294:JKB524347 JTX524294:JTX524347 KDT524294:KDT524347 KNP524294:KNP524347 KXL524294:KXL524347 LHH524294:LHH524347 LRD524294:LRD524347 MAZ524294:MAZ524347 MKV524294:MKV524347 MUR524294:MUR524347 NEN524294:NEN524347 NOJ524294:NOJ524347 NYF524294:NYF524347 OIB524294:OIB524347 ORX524294:ORX524347 PBT524294:PBT524347 PLP524294:PLP524347 PVL524294:PVL524347 QFH524294:QFH524347 QPD524294:QPD524347 QYZ524294:QYZ524347 RIV524294:RIV524347 RSR524294:RSR524347 SCN524294:SCN524347 SMJ524294:SMJ524347 SWF524294:SWF524347 TGB524294:TGB524347 TPX524294:TPX524347 TZT524294:TZT524347 UJP524294:UJP524347 UTL524294:UTL524347 VDH524294:VDH524347 VND524294:VND524347 VWZ524294:VWZ524347 WGV524294:WGV524347 WQR524294:WQR524347 F589830:F589883 EF589830:EF589883 OB589830:OB589883 XX589830:XX589883 AHT589830:AHT589883 ARP589830:ARP589883 BBL589830:BBL589883 BLH589830:BLH589883 BVD589830:BVD589883 CEZ589830:CEZ589883 COV589830:COV589883 CYR589830:CYR589883 DIN589830:DIN589883 DSJ589830:DSJ589883 ECF589830:ECF589883 EMB589830:EMB589883 EVX589830:EVX589883 FFT589830:FFT589883 FPP589830:FPP589883 FZL589830:FZL589883 GJH589830:GJH589883 GTD589830:GTD589883 HCZ589830:HCZ589883 HMV589830:HMV589883 HWR589830:HWR589883 IGN589830:IGN589883 IQJ589830:IQJ589883 JAF589830:JAF589883 JKB589830:JKB589883 JTX589830:JTX589883 KDT589830:KDT589883 KNP589830:KNP589883 KXL589830:KXL589883 LHH589830:LHH589883 LRD589830:LRD589883 MAZ589830:MAZ589883 MKV589830:MKV589883 MUR589830:MUR589883 NEN589830:NEN589883 NOJ589830:NOJ589883 NYF589830:NYF589883 OIB589830:OIB589883 ORX589830:ORX589883 PBT589830:PBT589883 PLP589830:PLP589883 PVL589830:PVL589883 QFH589830:QFH589883 QPD589830:QPD589883 QYZ589830:QYZ589883 RIV589830:RIV589883 RSR589830:RSR589883 SCN589830:SCN589883 SMJ589830:SMJ589883 SWF589830:SWF589883 TGB589830:TGB589883 TPX589830:TPX589883 TZT589830:TZT589883 UJP589830:UJP589883 UTL589830:UTL589883 VDH589830:VDH589883 VND589830:VND589883 VWZ589830:VWZ589883 WGV589830:WGV589883 WQR589830:WQR589883 F655366:F655419 EF655366:EF655419 OB655366:OB655419 XX655366:XX655419 AHT655366:AHT655419 ARP655366:ARP655419 BBL655366:BBL655419 BLH655366:BLH655419 BVD655366:BVD655419 CEZ655366:CEZ655419 COV655366:COV655419 CYR655366:CYR655419 DIN655366:DIN655419 DSJ655366:DSJ655419 ECF655366:ECF655419 EMB655366:EMB655419 EVX655366:EVX655419 FFT655366:FFT655419 FPP655366:FPP655419 FZL655366:FZL655419 GJH655366:GJH655419 GTD655366:GTD655419 HCZ655366:HCZ655419 HMV655366:HMV655419 HWR655366:HWR655419 IGN655366:IGN655419 IQJ655366:IQJ655419 JAF655366:JAF655419 JKB655366:JKB655419 JTX655366:JTX655419 KDT655366:KDT655419 KNP655366:KNP655419 KXL655366:KXL655419 LHH655366:LHH655419 LRD655366:LRD655419 MAZ655366:MAZ655419 MKV655366:MKV655419 MUR655366:MUR655419 NEN655366:NEN655419 NOJ655366:NOJ655419 NYF655366:NYF655419 OIB655366:OIB655419 ORX655366:ORX655419 PBT655366:PBT655419 PLP655366:PLP655419 PVL655366:PVL655419 QFH655366:QFH655419 QPD655366:QPD655419 QYZ655366:QYZ655419 RIV655366:RIV655419 RSR655366:RSR655419 SCN655366:SCN655419 SMJ655366:SMJ655419 SWF655366:SWF655419 TGB655366:TGB655419 TPX655366:TPX655419 TZT655366:TZT655419 UJP655366:UJP655419 UTL655366:UTL655419 VDH655366:VDH655419 VND655366:VND655419 VWZ655366:VWZ655419 WGV655366:WGV655419 WQR655366:WQR655419 F720902:F720955 EF720902:EF720955 OB720902:OB720955 XX720902:XX720955 AHT720902:AHT720955 ARP720902:ARP720955 BBL720902:BBL720955 BLH720902:BLH720955 BVD720902:BVD720955 CEZ720902:CEZ720955 COV720902:COV720955 CYR720902:CYR720955 DIN720902:DIN720955 DSJ720902:DSJ720955 ECF720902:ECF720955 EMB720902:EMB720955 EVX720902:EVX720955 FFT720902:FFT720955 FPP720902:FPP720955 FZL720902:FZL720955 GJH720902:GJH720955 GTD720902:GTD720955 HCZ720902:HCZ720955 HMV720902:HMV720955 HWR720902:HWR720955 IGN720902:IGN720955 IQJ720902:IQJ720955 JAF720902:JAF720955 JKB720902:JKB720955 JTX720902:JTX720955 KDT720902:KDT720955 KNP720902:KNP720955 KXL720902:KXL720955 LHH720902:LHH720955 LRD720902:LRD720955 MAZ720902:MAZ720955 MKV720902:MKV720955 MUR720902:MUR720955 NEN720902:NEN720955 NOJ720902:NOJ720955 NYF720902:NYF720955 OIB720902:OIB720955 ORX720902:ORX720955 PBT720902:PBT720955 PLP720902:PLP720955 PVL720902:PVL720955 QFH720902:QFH720955 QPD720902:QPD720955 QYZ720902:QYZ720955 RIV720902:RIV720955 RSR720902:RSR720955 SCN720902:SCN720955 SMJ720902:SMJ720955 SWF720902:SWF720955 TGB720902:TGB720955 TPX720902:TPX720955 TZT720902:TZT720955 UJP720902:UJP720955 UTL720902:UTL720955 VDH720902:VDH720955 VND720902:VND720955 VWZ720902:VWZ720955 WGV720902:WGV720955 WQR720902:WQR720955 F786438:F786491 EF786438:EF786491 OB786438:OB786491 XX786438:XX786491 AHT786438:AHT786491 ARP786438:ARP786491 BBL786438:BBL786491 BLH786438:BLH786491 BVD786438:BVD786491 CEZ786438:CEZ786491 COV786438:COV786491 CYR786438:CYR786491 DIN786438:DIN786491 DSJ786438:DSJ786491 ECF786438:ECF786491 EMB786438:EMB786491 EVX786438:EVX786491 FFT786438:FFT786491 FPP786438:FPP786491 FZL786438:FZL786491 GJH786438:GJH786491 GTD786438:GTD786491 HCZ786438:HCZ786491 HMV786438:HMV786491 HWR786438:HWR786491 IGN786438:IGN786491 IQJ786438:IQJ786491 JAF786438:JAF786491 JKB786438:JKB786491 JTX786438:JTX786491 KDT786438:KDT786491 KNP786438:KNP786491 KXL786438:KXL786491 LHH786438:LHH786491 LRD786438:LRD786491 MAZ786438:MAZ786491 MKV786438:MKV786491 MUR786438:MUR786491 NEN786438:NEN786491 NOJ786438:NOJ786491 NYF786438:NYF786491 OIB786438:OIB786491 ORX786438:ORX786491 PBT786438:PBT786491 PLP786438:PLP786491 PVL786438:PVL786491 QFH786438:QFH786491 QPD786438:QPD786491 QYZ786438:QYZ786491 RIV786438:RIV786491 RSR786438:RSR786491 SCN786438:SCN786491 SMJ786438:SMJ786491 SWF786438:SWF786491 TGB786438:TGB786491 TPX786438:TPX786491 TZT786438:TZT786491 UJP786438:UJP786491 UTL786438:UTL786491 VDH786438:VDH786491 VND786438:VND786491 VWZ786438:VWZ786491 WGV786438:WGV786491 WQR786438:WQR786491 F851974:F852027 EF851974:EF852027 OB851974:OB852027 XX851974:XX852027 AHT851974:AHT852027 ARP851974:ARP852027 BBL851974:BBL852027 BLH851974:BLH852027 BVD851974:BVD852027 CEZ851974:CEZ852027 COV851974:COV852027 CYR851974:CYR852027 DIN851974:DIN852027 DSJ851974:DSJ852027 ECF851974:ECF852027 EMB851974:EMB852027 EVX851974:EVX852027 FFT851974:FFT852027 FPP851974:FPP852027 FZL851974:FZL852027 GJH851974:GJH852027 GTD851974:GTD852027 HCZ851974:HCZ852027 HMV851974:HMV852027 HWR851974:HWR852027 IGN851974:IGN852027 IQJ851974:IQJ852027 JAF851974:JAF852027 JKB851974:JKB852027 JTX851974:JTX852027 KDT851974:KDT852027 KNP851974:KNP852027 KXL851974:KXL852027 LHH851974:LHH852027 LRD851974:LRD852027 MAZ851974:MAZ852027 MKV851974:MKV852027 MUR851974:MUR852027 NEN851974:NEN852027 NOJ851974:NOJ852027 NYF851974:NYF852027 OIB851974:OIB852027 ORX851974:ORX852027 PBT851974:PBT852027 PLP851974:PLP852027 PVL851974:PVL852027 QFH851974:QFH852027 QPD851974:QPD852027 QYZ851974:QYZ852027 RIV851974:RIV852027 RSR851974:RSR852027 SCN851974:SCN852027 SMJ851974:SMJ852027 SWF851974:SWF852027 TGB851974:TGB852027 TPX851974:TPX852027 TZT851974:TZT852027 UJP851974:UJP852027 UTL851974:UTL852027 VDH851974:VDH852027 VND851974:VND852027 VWZ851974:VWZ852027 WGV851974:WGV852027 WQR851974:WQR852027 F917510:F917563 EF917510:EF917563 OB917510:OB917563 XX917510:XX917563 AHT917510:AHT917563 ARP917510:ARP917563 BBL917510:BBL917563 BLH917510:BLH917563 BVD917510:BVD917563 CEZ917510:CEZ917563 COV917510:COV917563 CYR917510:CYR917563 DIN917510:DIN917563 DSJ917510:DSJ917563 ECF917510:ECF917563 EMB917510:EMB917563 EVX917510:EVX917563 FFT917510:FFT917563 FPP917510:FPP917563 FZL917510:FZL917563 GJH917510:GJH917563 GTD917510:GTD917563 HCZ917510:HCZ917563 HMV917510:HMV917563 HWR917510:HWR917563 IGN917510:IGN917563 IQJ917510:IQJ917563 JAF917510:JAF917563 JKB917510:JKB917563 JTX917510:JTX917563 KDT917510:KDT917563 KNP917510:KNP917563 KXL917510:KXL917563 LHH917510:LHH917563 LRD917510:LRD917563 MAZ917510:MAZ917563 MKV917510:MKV917563 MUR917510:MUR917563 NEN917510:NEN917563 NOJ917510:NOJ917563 NYF917510:NYF917563 OIB917510:OIB917563 ORX917510:ORX917563 PBT917510:PBT917563 PLP917510:PLP917563 PVL917510:PVL917563 QFH917510:QFH917563 QPD917510:QPD917563 QYZ917510:QYZ917563 RIV917510:RIV917563 RSR917510:RSR917563 SCN917510:SCN917563 SMJ917510:SMJ917563 SWF917510:SWF917563 TGB917510:TGB917563 TPX917510:TPX917563 TZT917510:TZT917563 UJP917510:UJP917563 UTL917510:UTL917563 VDH917510:VDH917563 VND917510:VND917563 VWZ917510:VWZ917563 WGV917510:WGV917563 WQR917510:WQR917563 F983046:F983099 EF983046:EF983099 OB983046:OB983099 XX983046:XX983099 AHT983046:AHT983099 ARP983046:ARP983099 BBL983046:BBL983099 BLH983046:BLH983099 BVD983046:BVD983099 CEZ983046:CEZ983099 COV983046:COV983099 CYR983046:CYR983099 DIN983046:DIN983099 DSJ983046:DSJ983099 ECF983046:ECF983099 EMB983046:EMB983099 EVX983046:EVX983099 FFT983046:FFT983099 FPP983046:FPP983099 FZL983046:FZL983099 GJH983046:GJH983099 GTD983046:GTD983099 HCZ983046:HCZ983099 HMV983046:HMV983099 HWR983046:HWR983099 IGN983046:IGN983099 IQJ983046:IQJ983099 JAF983046:JAF983099 JKB983046:JKB983099 JTX983046:JTX983099 KDT983046:KDT983099 KNP983046:KNP983099 KXL983046:KXL983099 LHH983046:LHH983099 LRD983046:LRD983099 MAZ983046:MAZ983099 MKV983046:MKV983099 MUR983046:MUR983099 NEN983046:NEN983099 NOJ983046:NOJ983099 NYF983046:NYF983099 OIB983046:OIB983099 ORX983046:ORX983099 PBT983046:PBT983099 PLP983046:PLP983099 PVL983046:PVL983099 QFH983046:QFH983099 QPD983046:QPD983099 QYZ983046:QYZ983099 RIV983046:RIV983099 RSR983046:RSR983099 SCN983046:SCN983099 SMJ983046:SMJ983099 SWF983046:SWF983099 TGB983046:TGB983099 TPX983046:TPX983099 TZT983046:TZT983099 UJP983046:UJP983099 UTL983046:UTL983099 VDH983046:VDH983099 VND983046:VND983099 VWZ983046:VWZ983099 WGV983046:WGV983099 WQR983046:WQR983099">
      <formula1>"Mécanique,Elec-Instrum,Structure,Fabrication,Labo,Engineering"</formula1>
    </dataValidation>
    <dataValidation type="list" allowBlank="1" showInputMessage="1" showErrorMessage="1" sqref="L6:L59 EL6:EL59 OH6:OH59 YD6:YD59 AHZ6:AHZ59 ARV6:ARV59 BBR6:BBR59 BLN6:BLN59 BVJ6:BVJ59 CFF6:CFF59 CPB6:CPB59 CYX6:CYX59 DIT6:DIT59 DSP6:DSP59 ECL6:ECL59 EMH6:EMH59 EWD6:EWD59 FFZ6:FFZ59 FPV6:FPV59 FZR6:FZR59 GJN6:GJN59 GTJ6:GTJ59 HDF6:HDF59 HNB6:HNB59 HWX6:HWX59 IGT6:IGT59 IQP6:IQP59 JAL6:JAL59 JKH6:JKH59 JUD6:JUD59 KDZ6:KDZ59 KNV6:KNV59 KXR6:KXR59 LHN6:LHN59 LRJ6:LRJ59 MBF6:MBF59 MLB6:MLB59 MUX6:MUX59 NET6:NET59 NOP6:NOP59 NYL6:NYL59 OIH6:OIH59 OSD6:OSD59 PBZ6:PBZ59 PLV6:PLV59 PVR6:PVR59 QFN6:QFN59 QPJ6:QPJ59 QZF6:QZF59 RJB6:RJB59 RSX6:RSX59 SCT6:SCT59 SMP6:SMP59 SWL6:SWL59 TGH6:TGH59 TQD6:TQD59 TZZ6:TZZ59 UJV6:UJV59 UTR6:UTR59 VDN6:VDN59 VNJ6:VNJ59 VXF6:VXF59 WHB6:WHB59 WQX6:WQX59 L65542:L65595 EL65542:EL65595 OH65542:OH65595 YD65542:YD65595 AHZ65542:AHZ65595 ARV65542:ARV65595 BBR65542:BBR65595 BLN65542:BLN65595 BVJ65542:BVJ65595 CFF65542:CFF65595 CPB65542:CPB65595 CYX65542:CYX65595 DIT65542:DIT65595 DSP65542:DSP65595 ECL65542:ECL65595 EMH65542:EMH65595 EWD65542:EWD65595 FFZ65542:FFZ65595 FPV65542:FPV65595 FZR65542:FZR65595 GJN65542:GJN65595 GTJ65542:GTJ65595 HDF65542:HDF65595 HNB65542:HNB65595 HWX65542:HWX65595 IGT65542:IGT65595 IQP65542:IQP65595 JAL65542:JAL65595 JKH65542:JKH65595 JUD65542:JUD65595 KDZ65542:KDZ65595 KNV65542:KNV65595 KXR65542:KXR65595 LHN65542:LHN65595 LRJ65542:LRJ65595 MBF65542:MBF65595 MLB65542:MLB65595 MUX65542:MUX65595 NET65542:NET65595 NOP65542:NOP65595 NYL65542:NYL65595 OIH65542:OIH65595 OSD65542:OSD65595 PBZ65542:PBZ65595 PLV65542:PLV65595 PVR65542:PVR65595 QFN65542:QFN65595 QPJ65542:QPJ65595 QZF65542:QZF65595 RJB65542:RJB65595 RSX65542:RSX65595 SCT65542:SCT65595 SMP65542:SMP65595 SWL65542:SWL65595 TGH65542:TGH65595 TQD65542:TQD65595 TZZ65542:TZZ65595 UJV65542:UJV65595 UTR65542:UTR65595 VDN65542:VDN65595 VNJ65542:VNJ65595 VXF65542:VXF65595 WHB65542:WHB65595 WQX65542:WQX65595 L131078:L131131 EL131078:EL131131 OH131078:OH131131 YD131078:YD131131 AHZ131078:AHZ131131 ARV131078:ARV131131 BBR131078:BBR131131 BLN131078:BLN131131 BVJ131078:BVJ131131 CFF131078:CFF131131 CPB131078:CPB131131 CYX131078:CYX131131 DIT131078:DIT131131 DSP131078:DSP131131 ECL131078:ECL131131 EMH131078:EMH131131 EWD131078:EWD131131 FFZ131078:FFZ131131 FPV131078:FPV131131 FZR131078:FZR131131 GJN131078:GJN131131 GTJ131078:GTJ131131 HDF131078:HDF131131 HNB131078:HNB131131 HWX131078:HWX131131 IGT131078:IGT131131 IQP131078:IQP131131 JAL131078:JAL131131 JKH131078:JKH131131 JUD131078:JUD131131 KDZ131078:KDZ131131 KNV131078:KNV131131 KXR131078:KXR131131 LHN131078:LHN131131 LRJ131078:LRJ131131 MBF131078:MBF131131 MLB131078:MLB131131 MUX131078:MUX131131 NET131078:NET131131 NOP131078:NOP131131 NYL131078:NYL131131 OIH131078:OIH131131 OSD131078:OSD131131 PBZ131078:PBZ131131 PLV131078:PLV131131 PVR131078:PVR131131 QFN131078:QFN131131 QPJ131078:QPJ131131 QZF131078:QZF131131 RJB131078:RJB131131 RSX131078:RSX131131 SCT131078:SCT131131 SMP131078:SMP131131 SWL131078:SWL131131 TGH131078:TGH131131 TQD131078:TQD131131 TZZ131078:TZZ131131 UJV131078:UJV131131 UTR131078:UTR131131 VDN131078:VDN131131 VNJ131078:VNJ131131 VXF131078:VXF131131 WHB131078:WHB131131 WQX131078:WQX131131 L196614:L196667 EL196614:EL196667 OH196614:OH196667 YD196614:YD196667 AHZ196614:AHZ196667 ARV196614:ARV196667 BBR196614:BBR196667 BLN196614:BLN196667 BVJ196614:BVJ196667 CFF196614:CFF196667 CPB196614:CPB196667 CYX196614:CYX196667 DIT196614:DIT196667 DSP196614:DSP196667 ECL196614:ECL196667 EMH196614:EMH196667 EWD196614:EWD196667 FFZ196614:FFZ196667 FPV196614:FPV196667 FZR196614:FZR196667 GJN196614:GJN196667 GTJ196614:GTJ196667 HDF196614:HDF196667 HNB196614:HNB196667 HWX196614:HWX196667 IGT196614:IGT196667 IQP196614:IQP196667 JAL196614:JAL196667 JKH196614:JKH196667 JUD196614:JUD196667 KDZ196614:KDZ196667 KNV196614:KNV196667 KXR196614:KXR196667 LHN196614:LHN196667 LRJ196614:LRJ196667 MBF196614:MBF196667 MLB196614:MLB196667 MUX196614:MUX196667 NET196614:NET196667 NOP196614:NOP196667 NYL196614:NYL196667 OIH196614:OIH196667 OSD196614:OSD196667 PBZ196614:PBZ196667 PLV196614:PLV196667 PVR196614:PVR196667 QFN196614:QFN196667 QPJ196614:QPJ196667 QZF196614:QZF196667 RJB196614:RJB196667 RSX196614:RSX196667 SCT196614:SCT196667 SMP196614:SMP196667 SWL196614:SWL196667 TGH196614:TGH196667 TQD196614:TQD196667 TZZ196614:TZZ196667 UJV196614:UJV196667 UTR196614:UTR196667 VDN196614:VDN196667 VNJ196614:VNJ196667 VXF196614:VXF196667 WHB196614:WHB196667 WQX196614:WQX196667 L262150:L262203 EL262150:EL262203 OH262150:OH262203 YD262150:YD262203 AHZ262150:AHZ262203 ARV262150:ARV262203 BBR262150:BBR262203 BLN262150:BLN262203 BVJ262150:BVJ262203 CFF262150:CFF262203 CPB262150:CPB262203 CYX262150:CYX262203 DIT262150:DIT262203 DSP262150:DSP262203 ECL262150:ECL262203 EMH262150:EMH262203 EWD262150:EWD262203 FFZ262150:FFZ262203 FPV262150:FPV262203 FZR262150:FZR262203 GJN262150:GJN262203 GTJ262150:GTJ262203 HDF262150:HDF262203 HNB262150:HNB262203 HWX262150:HWX262203 IGT262150:IGT262203 IQP262150:IQP262203 JAL262150:JAL262203 JKH262150:JKH262203 JUD262150:JUD262203 KDZ262150:KDZ262203 KNV262150:KNV262203 KXR262150:KXR262203 LHN262150:LHN262203 LRJ262150:LRJ262203 MBF262150:MBF262203 MLB262150:MLB262203 MUX262150:MUX262203 NET262150:NET262203 NOP262150:NOP262203 NYL262150:NYL262203 OIH262150:OIH262203 OSD262150:OSD262203 PBZ262150:PBZ262203 PLV262150:PLV262203 PVR262150:PVR262203 QFN262150:QFN262203 QPJ262150:QPJ262203 QZF262150:QZF262203 RJB262150:RJB262203 RSX262150:RSX262203 SCT262150:SCT262203 SMP262150:SMP262203 SWL262150:SWL262203 TGH262150:TGH262203 TQD262150:TQD262203 TZZ262150:TZZ262203 UJV262150:UJV262203 UTR262150:UTR262203 VDN262150:VDN262203 VNJ262150:VNJ262203 VXF262150:VXF262203 WHB262150:WHB262203 WQX262150:WQX262203 L327686:L327739 EL327686:EL327739 OH327686:OH327739 YD327686:YD327739 AHZ327686:AHZ327739 ARV327686:ARV327739 BBR327686:BBR327739 BLN327686:BLN327739 BVJ327686:BVJ327739 CFF327686:CFF327739 CPB327686:CPB327739 CYX327686:CYX327739 DIT327686:DIT327739 DSP327686:DSP327739 ECL327686:ECL327739 EMH327686:EMH327739 EWD327686:EWD327739 FFZ327686:FFZ327739 FPV327686:FPV327739 FZR327686:FZR327739 GJN327686:GJN327739 GTJ327686:GTJ327739 HDF327686:HDF327739 HNB327686:HNB327739 HWX327686:HWX327739 IGT327686:IGT327739 IQP327686:IQP327739 JAL327686:JAL327739 JKH327686:JKH327739 JUD327686:JUD327739 KDZ327686:KDZ327739 KNV327686:KNV327739 KXR327686:KXR327739 LHN327686:LHN327739 LRJ327686:LRJ327739 MBF327686:MBF327739 MLB327686:MLB327739 MUX327686:MUX327739 NET327686:NET327739 NOP327686:NOP327739 NYL327686:NYL327739 OIH327686:OIH327739 OSD327686:OSD327739 PBZ327686:PBZ327739 PLV327686:PLV327739 PVR327686:PVR327739 QFN327686:QFN327739 QPJ327686:QPJ327739 QZF327686:QZF327739 RJB327686:RJB327739 RSX327686:RSX327739 SCT327686:SCT327739 SMP327686:SMP327739 SWL327686:SWL327739 TGH327686:TGH327739 TQD327686:TQD327739 TZZ327686:TZZ327739 UJV327686:UJV327739 UTR327686:UTR327739 VDN327686:VDN327739 VNJ327686:VNJ327739 VXF327686:VXF327739 WHB327686:WHB327739 WQX327686:WQX327739 L393222:L393275 EL393222:EL393275 OH393222:OH393275 YD393222:YD393275 AHZ393222:AHZ393275 ARV393222:ARV393275 BBR393222:BBR393275 BLN393222:BLN393275 BVJ393222:BVJ393275 CFF393222:CFF393275 CPB393222:CPB393275 CYX393222:CYX393275 DIT393222:DIT393275 DSP393222:DSP393275 ECL393222:ECL393275 EMH393222:EMH393275 EWD393222:EWD393275 FFZ393222:FFZ393275 FPV393222:FPV393275 FZR393222:FZR393275 GJN393222:GJN393275 GTJ393222:GTJ393275 HDF393222:HDF393275 HNB393222:HNB393275 HWX393222:HWX393275 IGT393222:IGT393275 IQP393222:IQP393275 JAL393222:JAL393275 JKH393222:JKH393275 JUD393222:JUD393275 KDZ393222:KDZ393275 KNV393222:KNV393275 KXR393222:KXR393275 LHN393222:LHN393275 LRJ393222:LRJ393275 MBF393222:MBF393275 MLB393222:MLB393275 MUX393222:MUX393275 NET393222:NET393275 NOP393222:NOP393275 NYL393222:NYL393275 OIH393222:OIH393275 OSD393222:OSD393275 PBZ393222:PBZ393275 PLV393222:PLV393275 PVR393222:PVR393275 QFN393222:QFN393275 QPJ393222:QPJ393275 QZF393222:QZF393275 RJB393222:RJB393275 RSX393222:RSX393275 SCT393222:SCT393275 SMP393222:SMP393275 SWL393222:SWL393275 TGH393222:TGH393275 TQD393222:TQD393275 TZZ393222:TZZ393275 UJV393222:UJV393275 UTR393222:UTR393275 VDN393222:VDN393275 VNJ393222:VNJ393275 VXF393222:VXF393275 WHB393222:WHB393275 WQX393222:WQX393275 L458758:L458811 EL458758:EL458811 OH458758:OH458811 YD458758:YD458811 AHZ458758:AHZ458811 ARV458758:ARV458811 BBR458758:BBR458811 BLN458758:BLN458811 BVJ458758:BVJ458811 CFF458758:CFF458811 CPB458758:CPB458811 CYX458758:CYX458811 DIT458758:DIT458811 DSP458758:DSP458811 ECL458758:ECL458811 EMH458758:EMH458811 EWD458758:EWD458811 FFZ458758:FFZ458811 FPV458758:FPV458811 FZR458758:FZR458811 GJN458758:GJN458811 GTJ458758:GTJ458811 HDF458758:HDF458811 HNB458758:HNB458811 HWX458758:HWX458811 IGT458758:IGT458811 IQP458758:IQP458811 JAL458758:JAL458811 JKH458758:JKH458811 JUD458758:JUD458811 KDZ458758:KDZ458811 KNV458758:KNV458811 KXR458758:KXR458811 LHN458758:LHN458811 LRJ458758:LRJ458811 MBF458758:MBF458811 MLB458758:MLB458811 MUX458758:MUX458811 NET458758:NET458811 NOP458758:NOP458811 NYL458758:NYL458811 OIH458758:OIH458811 OSD458758:OSD458811 PBZ458758:PBZ458811 PLV458758:PLV458811 PVR458758:PVR458811 QFN458758:QFN458811 QPJ458758:QPJ458811 QZF458758:QZF458811 RJB458758:RJB458811 RSX458758:RSX458811 SCT458758:SCT458811 SMP458758:SMP458811 SWL458758:SWL458811 TGH458758:TGH458811 TQD458758:TQD458811 TZZ458758:TZZ458811 UJV458758:UJV458811 UTR458758:UTR458811 VDN458758:VDN458811 VNJ458758:VNJ458811 VXF458758:VXF458811 WHB458758:WHB458811 WQX458758:WQX458811 L524294:L524347 EL524294:EL524347 OH524294:OH524347 YD524294:YD524347 AHZ524294:AHZ524347 ARV524294:ARV524347 BBR524294:BBR524347 BLN524294:BLN524347 BVJ524294:BVJ524347 CFF524294:CFF524347 CPB524294:CPB524347 CYX524294:CYX524347 DIT524294:DIT524347 DSP524294:DSP524347 ECL524294:ECL524347 EMH524294:EMH524347 EWD524294:EWD524347 FFZ524294:FFZ524347 FPV524294:FPV524347 FZR524294:FZR524347 GJN524294:GJN524347 GTJ524294:GTJ524347 HDF524294:HDF524347 HNB524294:HNB524347 HWX524294:HWX524347 IGT524294:IGT524347 IQP524294:IQP524347 JAL524294:JAL524347 JKH524294:JKH524347 JUD524294:JUD524347 KDZ524294:KDZ524347 KNV524294:KNV524347 KXR524294:KXR524347 LHN524294:LHN524347 LRJ524294:LRJ524347 MBF524294:MBF524347 MLB524294:MLB524347 MUX524294:MUX524347 NET524294:NET524347 NOP524294:NOP524347 NYL524294:NYL524347 OIH524294:OIH524347 OSD524294:OSD524347 PBZ524294:PBZ524347 PLV524294:PLV524347 PVR524294:PVR524347 QFN524294:QFN524347 QPJ524294:QPJ524347 QZF524294:QZF524347 RJB524294:RJB524347 RSX524294:RSX524347 SCT524294:SCT524347 SMP524294:SMP524347 SWL524294:SWL524347 TGH524294:TGH524347 TQD524294:TQD524347 TZZ524294:TZZ524347 UJV524294:UJV524347 UTR524294:UTR524347 VDN524294:VDN524347 VNJ524294:VNJ524347 VXF524294:VXF524347 WHB524294:WHB524347 WQX524294:WQX524347 L589830:L589883 EL589830:EL589883 OH589830:OH589883 YD589830:YD589883 AHZ589830:AHZ589883 ARV589830:ARV589883 BBR589830:BBR589883 BLN589830:BLN589883 BVJ589830:BVJ589883 CFF589830:CFF589883 CPB589830:CPB589883 CYX589830:CYX589883 DIT589830:DIT589883 DSP589830:DSP589883 ECL589830:ECL589883 EMH589830:EMH589883 EWD589830:EWD589883 FFZ589830:FFZ589883 FPV589830:FPV589883 FZR589830:FZR589883 GJN589830:GJN589883 GTJ589830:GTJ589883 HDF589830:HDF589883 HNB589830:HNB589883 HWX589830:HWX589883 IGT589830:IGT589883 IQP589830:IQP589883 JAL589830:JAL589883 JKH589830:JKH589883 JUD589830:JUD589883 KDZ589830:KDZ589883 KNV589830:KNV589883 KXR589830:KXR589883 LHN589830:LHN589883 LRJ589830:LRJ589883 MBF589830:MBF589883 MLB589830:MLB589883 MUX589830:MUX589883 NET589830:NET589883 NOP589830:NOP589883 NYL589830:NYL589883 OIH589830:OIH589883 OSD589830:OSD589883 PBZ589830:PBZ589883 PLV589830:PLV589883 PVR589830:PVR589883 QFN589830:QFN589883 QPJ589830:QPJ589883 QZF589830:QZF589883 RJB589830:RJB589883 RSX589830:RSX589883 SCT589830:SCT589883 SMP589830:SMP589883 SWL589830:SWL589883 TGH589830:TGH589883 TQD589830:TQD589883 TZZ589830:TZZ589883 UJV589830:UJV589883 UTR589830:UTR589883 VDN589830:VDN589883 VNJ589830:VNJ589883 VXF589830:VXF589883 WHB589830:WHB589883 WQX589830:WQX589883 L655366:L655419 EL655366:EL655419 OH655366:OH655419 YD655366:YD655419 AHZ655366:AHZ655419 ARV655366:ARV655419 BBR655366:BBR655419 BLN655366:BLN655419 BVJ655366:BVJ655419 CFF655366:CFF655419 CPB655366:CPB655419 CYX655366:CYX655419 DIT655366:DIT655419 DSP655366:DSP655419 ECL655366:ECL655419 EMH655366:EMH655419 EWD655366:EWD655419 FFZ655366:FFZ655419 FPV655366:FPV655419 FZR655366:FZR655419 GJN655366:GJN655419 GTJ655366:GTJ655419 HDF655366:HDF655419 HNB655366:HNB655419 HWX655366:HWX655419 IGT655366:IGT655419 IQP655366:IQP655419 JAL655366:JAL655419 JKH655366:JKH655419 JUD655366:JUD655419 KDZ655366:KDZ655419 KNV655366:KNV655419 KXR655366:KXR655419 LHN655366:LHN655419 LRJ655366:LRJ655419 MBF655366:MBF655419 MLB655366:MLB655419 MUX655366:MUX655419 NET655366:NET655419 NOP655366:NOP655419 NYL655366:NYL655419 OIH655366:OIH655419 OSD655366:OSD655419 PBZ655366:PBZ655419 PLV655366:PLV655419 PVR655366:PVR655419 QFN655366:QFN655419 QPJ655366:QPJ655419 QZF655366:QZF655419 RJB655366:RJB655419 RSX655366:RSX655419 SCT655366:SCT655419 SMP655366:SMP655419 SWL655366:SWL655419 TGH655366:TGH655419 TQD655366:TQD655419 TZZ655366:TZZ655419 UJV655366:UJV655419 UTR655366:UTR655419 VDN655366:VDN655419 VNJ655366:VNJ655419 VXF655366:VXF655419 WHB655366:WHB655419 WQX655366:WQX655419 L720902:L720955 EL720902:EL720955 OH720902:OH720955 YD720902:YD720955 AHZ720902:AHZ720955 ARV720902:ARV720955 BBR720902:BBR720955 BLN720902:BLN720955 BVJ720902:BVJ720955 CFF720902:CFF720955 CPB720902:CPB720955 CYX720902:CYX720955 DIT720902:DIT720955 DSP720902:DSP720955 ECL720902:ECL720955 EMH720902:EMH720955 EWD720902:EWD720955 FFZ720902:FFZ720955 FPV720902:FPV720955 FZR720902:FZR720955 GJN720902:GJN720955 GTJ720902:GTJ720955 HDF720902:HDF720955 HNB720902:HNB720955 HWX720902:HWX720955 IGT720902:IGT720955 IQP720902:IQP720955 JAL720902:JAL720955 JKH720902:JKH720955 JUD720902:JUD720955 KDZ720902:KDZ720955 KNV720902:KNV720955 KXR720902:KXR720955 LHN720902:LHN720955 LRJ720902:LRJ720955 MBF720902:MBF720955 MLB720902:MLB720955 MUX720902:MUX720955 NET720902:NET720955 NOP720902:NOP720955 NYL720902:NYL720955 OIH720902:OIH720955 OSD720902:OSD720955 PBZ720902:PBZ720955 PLV720902:PLV720955 PVR720902:PVR720955 QFN720902:QFN720955 QPJ720902:QPJ720955 QZF720902:QZF720955 RJB720902:RJB720955 RSX720902:RSX720955 SCT720902:SCT720955 SMP720902:SMP720955 SWL720902:SWL720955 TGH720902:TGH720955 TQD720902:TQD720955 TZZ720902:TZZ720955 UJV720902:UJV720955 UTR720902:UTR720955 VDN720902:VDN720955 VNJ720902:VNJ720955 VXF720902:VXF720955 WHB720902:WHB720955 WQX720902:WQX720955 L786438:L786491 EL786438:EL786491 OH786438:OH786491 YD786438:YD786491 AHZ786438:AHZ786491 ARV786438:ARV786491 BBR786438:BBR786491 BLN786438:BLN786491 BVJ786438:BVJ786491 CFF786438:CFF786491 CPB786438:CPB786491 CYX786438:CYX786491 DIT786438:DIT786491 DSP786438:DSP786491 ECL786438:ECL786491 EMH786438:EMH786491 EWD786438:EWD786491 FFZ786438:FFZ786491 FPV786438:FPV786491 FZR786438:FZR786491 GJN786438:GJN786491 GTJ786438:GTJ786491 HDF786438:HDF786491 HNB786438:HNB786491 HWX786438:HWX786491 IGT786438:IGT786491 IQP786438:IQP786491 JAL786438:JAL786491 JKH786438:JKH786491 JUD786438:JUD786491 KDZ786438:KDZ786491 KNV786438:KNV786491 KXR786438:KXR786491 LHN786438:LHN786491 LRJ786438:LRJ786491 MBF786438:MBF786491 MLB786438:MLB786491 MUX786438:MUX786491 NET786438:NET786491 NOP786438:NOP786491 NYL786438:NYL786491 OIH786438:OIH786491 OSD786438:OSD786491 PBZ786438:PBZ786491 PLV786438:PLV786491 PVR786438:PVR786491 QFN786438:QFN786491 QPJ786438:QPJ786491 QZF786438:QZF786491 RJB786438:RJB786491 RSX786438:RSX786491 SCT786438:SCT786491 SMP786438:SMP786491 SWL786438:SWL786491 TGH786438:TGH786491 TQD786438:TQD786491 TZZ786438:TZZ786491 UJV786438:UJV786491 UTR786438:UTR786491 VDN786438:VDN786491 VNJ786438:VNJ786491 VXF786438:VXF786491 WHB786438:WHB786491 WQX786438:WQX786491 L851974:L852027 EL851974:EL852027 OH851974:OH852027 YD851974:YD852027 AHZ851974:AHZ852027 ARV851974:ARV852027 BBR851974:BBR852027 BLN851974:BLN852027 BVJ851974:BVJ852027 CFF851974:CFF852027 CPB851974:CPB852027 CYX851974:CYX852027 DIT851974:DIT852027 DSP851974:DSP852027 ECL851974:ECL852027 EMH851974:EMH852027 EWD851974:EWD852027 FFZ851974:FFZ852027 FPV851974:FPV852027 FZR851974:FZR852027 GJN851974:GJN852027 GTJ851974:GTJ852027 HDF851974:HDF852027 HNB851974:HNB852027 HWX851974:HWX852027 IGT851974:IGT852027 IQP851974:IQP852027 JAL851974:JAL852027 JKH851974:JKH852027 JUD851974:JUD852027 KDZ851974:KDZ852027 KNV851974:KNV852027 KXR851974:KXR852027 LHN851974:LHN852027 LRJ851974:LRJ852027 MBF851974:MBF852027 MLB851974:MLB852027 MUX851974:MUX852027 NET851974:NET852027 NOP851974:NOP852027 NYL851974:NYL852027 OIH851974:OIH852027 OSD851974:OSD852027 PBZ851974:PBZ852027 PLV851974:PLV852027 PVR851974:PVR852027 QFN851974:QFN852027 QPJ851974:QPJ852027 QZF851974:QZF852027 RJB851974:RJB852027 RSX851974:RSX852027 SCT851974:SCT852027 SMP851974:SMP852027 SWL851974:SWL852027 TGH851974:TGH852027 TQD851974:TQD852027 TZZ851974:TZZ852027 UJV851974:UJV852027 UTR851974:UTR852027 VDN851974:VDN852027 VNJ851974:VNJ852027 VXF851974:VXF852027 WHB851974:WHB852027 WQX851974:WQX852027 L917510:L917563 EL917510:EL917563 OH917510:OH917563 YD917510:YD917563 AHZ917510:AHZ917563 ARV917510:ARV917563 BBR917510:BBR917563 BLN917510:BLN917563 BVJ917510:BVJ917563 CFF917510:CFF917563 CPB917510:CPB917563 CYX917510:CYX917563 DIT917510:DIT917563 DSP917510:DSP917563 ECL917510:ECL917563 EMH917510:EMH917563 EWD917510:EWD917563 FFZ917510:FFZ917563 FPV917510:FPV917563 FZR917510:FZR917563 GJN917510:GJN917563 GTJ917510:GTJ917563 HDF917510:HDF917563 HNB917510:HNB917563 HWX917510:HWX917563 IGT917510:IGT917563 IQP917510:IQP917563 JAL917510:JAL917563 JKH917510:JKH917563 JUD917510:JUD917563 KDZ917510:KDZ917563 KNV917510:KNV917563 KXR917510:KXR917563 LHN917510:LHN917563 LRJ917510:LRJ917563 MBF917510:MBF917563 MLB917510:MLB917563 MUX917510:MUX917563 NET917510:NET917563 NOP917510:NOP917563 NYL917510:NYL917563 OIH917510:OIH917563 OSD917510:OSD917563 PBZ917510:PBZ917563 PLV917510:PLV917563 PVR917510:PVR917563 QFN917510:QFN917563 QPJ917510:QPJ917563 QZF917510:QZF917563 RJB917510:RJB917563 RSX917510:RSX917563 SCT917510:SCT917563 SMP917510:SMP917563 SWL917510:SWL917563 TGH917510:TGH917563 TQD917510:TQD917563 TZZ917510:TZZ917563 UJV917510:UJV917563 UTR917510:UTR917563 VDN917510:VDN917563 VNJ917510:VNJ917563 VXF917510:VXF917563 WHB917510:WHB917563 WQX917510:WQX917563 L983046:L983099 EL983046:EL983099 OH983046:OH983099 YD983046:YD983099 AHZ983046:AHZ983099 ARV983046:ARV983099 BBR983046:BBR983099 BLN983046:BLN983099 BVJ983046:BVJ983099 CFF983046:CFF983099 CPB983046:CPB983099 CYX983046:CYX983099 DIT983046:DIT983099 DSP983046:DSP983099 ECL983046:ECL983099 EMH983046:EMH983099 EWD983046:EWD983099 FFZ983046:FFZ983099 FPV983046:FPV983099 FZR983046:FZR983099 GJN983046:GJN983099 GTJ983046:GTJ983099 HDF983046:HDF983099 HNB983046:HNB983099 HWX983046:HWX983099 IGT983046:IGT983099 IQP983046:IQP983099 JAL983046:JAL983099 JKH983046:JKH983099 JUD983046:JUD983099 KDZ983046:KDZ983099 KNV983046:KNV983099 KXR983046:KXR983099 LHN983046:LHN983099 LRJ983046:LRJ983099 MBF983046:MBF983099 MLB983046:MLB983099 MUX983046:MUX983099 NET983046:NET983099 NOP983046:NOP983099 NYL983046:NYL983099 OIH983046:OIH983099 OSD983046:OSD983099 PBZ983046:PBZ983099 PLV983046:PLV983099 PVR983046:PVR983099 QFN983046:QFN983099 QPJ983046:QPJ983099 QZF983046:QZF983099 RJB983046:RJB983099 RSX983046:RSX983099 SCT983046:SCT983099 SMP983046:SMP983099 SWL983046:SWL983099 TGH983046:TGH983099 TQD983046:TQD983099 TZZ983046:TZZ983099 UJV983046:UJV983099 UTR983046:UTR983099 VDN983046:VDN983099 VNJ983046:VNJ983099 VXF983046:VXF983099 WHB983046:WHB983099 WQX983046:WQX983099">
      <formula1>"Permanente, Non permanente"</formula1>
    </dataValidation>
    <dataValidation type="list" allowBlank="1" showInputMessage="1" showErrorMessage="1" sqref="R6:R59 ER6:ER59 ON6:ON59 YJ6:YJ59 AIF6:AIF59 ASB6:ASB59 BBX6:BBX59 BLT6:BLT59 BVP6:BVP59 CFL6:CFL59 CPH6:CPH59 CZD6:CZD59 DIZ6:DIZ59 DSV6:DSV59 ECR6:ECR59 EMN6:EMN59 EWJ6:EWJ59 FGF6:FGF59 FQB6:FQB59 FZX6:FZX59 GJT6:GJT59 GTP6:GTP59 HDL6:HDL59 HNH6:HNH59 HXD6:HXD59 IGZ6:IGZ59 IQV6:IQV59 JAR6:JAR59 JKN6:JKN59 JUJ6:JUJ59 KEF6:KEF59 KOB6:KOB59 KXX6:KXX59 LHT6:LHT59 LRP6:LRP59 MBL6:MBL59 MLH6:MLH59 MVD6:MVD59 NEZ6:NEZ59 NOV6:NOV59 NYR6:NYR59 OIN6:OIN59 OSJ6:OSJ59 PCF6:PCF59 PMB6:PMB59 PVX6:PVX59 QFT6:QFT59 QPP6:QPP59 QZL6:QZL59 RJH6:RJH59 RTD6:RTD59 SCZ6:SCZ59 SMV6:SMV59 SWR6:SWR59 TGN6:TGN59 TQJ6:TQJ59 UAF6:UAF59 UKB6:UKB59 UTX6:UTX59 VDT6:VDT59 VNP6:VNP59 VXL6:VXL59 WHH6:WHH59 WRD6:WRD59 R65542:R65595 ER65542:ER65595 ON65542:ON65595 YJ65542:YJ65595 AIF65542:AIF65595 ASB65542:ASB65595 BBX65542:BBX65595 BLT65542:BLT65595 BVP65542:BVP65595 CFL65542:CFL65595 CPH65542:CPH65595 CZD65542:CZD65595 DIZ65542:DIZ65595 DSV65542:DSV65595 ECR65542:ECR65595 EMN65542:EMN65595 EWJ65542:EWJ65595 FGF65542:FGF65595 FQB65542:FQB65595 FZX65542:FZX65595 GJT65542:GJT65595 GTP65542:GTP65595 HDL65542:HDL65595 HNH65542:HNH65595 HXD65542:HXD65595 IGZ65542:IGZ65595 IQV65542:IQV65595 JAR65542:JAR65595 JKN65542:JKN65595 JUJ65542:JUJ65595 KEF65542:KEF65595 KOB65542:KOB65595 KXX65542:KXX65595 LHT65542:LHT65595 LRP65542:LRP65595 MBL65542:MBL65595 MLH65542:MLH65595 MVD65542:MVD65595 NEZ65542:NEZ65595 NOV65542:NOV65595 NYR65542:NYR65595 OIN65542:OIN65595 OSJ65542:OSJ65595 PCF65542:PCF65595 PMB65542:PMB65595 PVX65542:PVX65595 QFT65542:QFT65595 QPP65542:QPP65595 QZL65542:QZL65595 RJH65542:RJH65595 RTD65542:RTD65595 SCZ65542:SCZ65595 SMV65542:SMV65595 SWR65542:SWR65595 TGN65542:TGN65595 TQJ65542:TQJ65595 UAF65542:UAF65595 UKB65542:UKB65595 UTX65542:UTX65595 VDT65542:VDT65595 VNP65542:VNP65595 VXL65542:VXL65595 WHH65542:WHH65595 WRD65542:WRD65595 R131078:R131131 ER131078:ER131131 ON131078:ON131131 YJ131078:YJ131131 AIF131078:AIF131131 ASB131078:ASB131131 BBX131078:BBX131131 BLT131078:BLT131131 BVP131078:BVP131131 CFL131078:CFL131131 CPH131078:CPH131131 CZD131078:CZD131131 DIZ131078:DIZ131131 DSV131078:DSV131131 ECR131078:ECR131131 EMN131078:EMN131131 EWJ131078:EWJ131131 FGF131078:FGF131131 FQB131078:FQB131131 FZX131078:FZX131131 GJT131078:GJT131131 GTP131078:GTP131131 HDL131078:HDL131131 HNH131078:HNH131131 HXD131078:HXD131131 IGZ131078:IGZ131131 IQV131078:IQV131131 JAR131078:JAR131131 JKN131078:JKN131131 JUJ131078:JUJ131131 KEF131078:KEF131131 KOB131078:KOB131131 KXX131078:KXX131131 LHT131078:LHT131131 LRP131078:LRP131131 MBL131078:MBL131131 MLH131078:MLH131131 MVD131078:MVD131131 NEZ131078:NEZ131131 NOV131078:NOV131131 NYR131078:NYR131131 OIN131078:OIN131131 OSJ131078:OSJ131131 PCF131078:PCF131131 PMB131078:PMB131131 PVX131078:PVX131131 QFT131078:QFT131131 QPP131078:QPP131131 QZL131078:QZL131131 RJH131078:RJH131131 RTD131078:RTD131131 SCZ131078:SCZ131131 SMV131078:SMV131131 SWR131078:SWR131131 TGN131078:TGN131131 TQJ131078:TQJ131131 UAF131078:UAF131131 UKB131078:UKB131131 UTX131078:UTX131131 VDT131078:VDT131131 VNP131078:VNP131131 VXL131078:VXL131131 WHH131078:WHH131131 WRD131078:WRD131131 R196614:R196667 ER196614:ER196667 ON196614:ON196667 YJ196614:YJ196667 AIF196614:AIF196667 ASB196614:ASB196667 BBX196614:BBX196667 BLT196614:BLT196667 BVP196614:BVP196667 CFL196614:CFL196667 CPH196614:CPH196667 CZD196614:CZD196667 DIZ196614:DIZ196667 DSV196614:DSV196667 ECR196614:ECR196667 EMN196614:EMN196667 EWJ196614:EWJ196667 FGF196614:FGF196667 FQB196614:FQB196667 FZX196614:FZX196667 GJT196614:GJT196667 GTP196614:GTP196667 HDL196614:HDL196667 HNH196614:HNH196667 HXD196614:HXD196667 IGZ196614:IGZ196667 IQV196614:IQV196667 JAR196614:JAR196667 JKN196614:JKN196667 JUJ196614:JUJ196667 KEF196614:KEF196667 KOB196614:KOB196667 KXX196614:KXX196667 LHT196614:LHT196667 LRP196614:LRP196667 MBL196614:MBL196667 MLH196614:MLH196667 MVD196614:MVD196667 NEZ196614:NEZ196667 NOV196614:NOV196667 NYR196614:NYR196667 OIN196614:OIN196667 OSJ196614:OSJ196667 PCF196614:PCF196667 PMB196614:PMB196667 PVX196614:PVX196667 QFT196614:QFT196667 QPP196614:QPP196667 QZL196614:QZL196667 RJH196614:RJH196667 RTD196614:RTD196667 SCZ196614:SCZ196667 SMV196614:SMV196667 SWR196614:SWR196667 TGN196614:TGN196667 TQJ196614:TQJ196667 UAF196614:UAF196667 UKB196614:UKB196667 UTX196614:UTX196667 VDT196614:VDT196667 VNP196614:VNP196667 VXL196614:VXL196667 WHH196614:WHH196667 WRD196614:WRD196667 R262150:R262203 ER262150:ER262203 ON262150:ON262203 YJ262150:YJ262203 AIF262150:AIF262203 ASB262150:ASB262203 BBX262150:BBX262203 BLT262150:BLT262203 BVP262150:BVP262203 CFL262150:CFL262203 CPH262150:CPH262203 CZD262150:CZD262203 DIZ262150:DIZ262203 DSV262150:DSV262203 ECR262150:ECR262203 EMN262150:EMN262203 EWJ262150:EWJ262203 FGF262150:FGF262203 FQB262150:FQB262203 FZX262150:FZX262203 GJT262150:GJT262203 GTP262150:GTP262203 HDL262150:HDL262203 HNH262150:HNH262203 HXD262150:HXD262203 IGZ262150:IGZ262203 IQV262150:IQV262203 JAR262150:JAR262203 JKN262150:JKN262203 JUJ262150:JUJ262203 KEF262150:KEF262203 KOB262150:KOB262203 KXX262150:KXX262203 LHT262150:LHT262203 LRP262150:LRP262203 MBL262150:MBL262203 MLH262150:MLH262203 MVD262150:MVD262203 NEZ262150:NEZ262203 NOV262150:NOV262203 NYR262150:NYR262203 OIN262150:OIN262203 OSJ262150:OSJ262203 PCF262150:PCF262203 PMB262150:PMB262203 PVX262150:PVX262203 QFT262150:QFT262203 QPP262150:QPP262203 QZL262150:QZL262203 RJH262150:RJH262203 RTD262150:RTD262203 SCZ262150:SCZ262203 SMV262150:SMV262203 SWR262150:SWR262203 TGN262150:TGN262203 TQJ262150:TQJ262203 UAF262150:UAF262203 UKB262150:UKB262203 UTX262150:UTX262203 VDT262150:VDT262203 VNP262150:VNP262203 VXL262150:VXL262203 WHH262150:WHH262203 WRD262150:WRD262203 R327686:R327739 ER327686:ER327739 ON327686:ON327739 YJ327686:YJ327739 AIF327686:AIF327739 ASB327686:ASB327739 BBX327686:BBX327739 BLT327686:BLT327739 BVP327686:BVP327739 CFL327686:CFL327739 CPH327686:CPH327739 CZD327686:CZD327739 DIZ327686:DIZ327739 DSV327686:DSV327739 ECR327686:ECR327739 EMN327686:EMN327739 EWJ327686:EWJ327739 FGF327686:FGF327739 FQB327686:FQB327739 FZX327686:FZX327739 GJT327686:GJT327739 GTP327686:GTP327739 HDL327686:HDL327739 HNH327686:HNH327739 HXD327686:HXD327739 IGZ327686:IGZ327739 IQV327686:IQV327739 JAR327686:JAR327739 JKN327686:JKN327739 JUJ327686:JUJ327739 KEF327686:KEF327739 KOB327686:KOB327739 KXX327686:KXX327739 LHT327686:LHT327739 LRP327686:LRP327739 MBL327686:MBL327739 MLH327686:MLH327739 MVD327686:MVD327739 NEZ327686:NEZ327739 NOV327686:NOV327739 NYR327686:NYR327739 OIN327686:OIN327739 OSJ327686:OSJ327739 PCF327686:PCF327739 PMB327686:PMB327739 PVX327686:PVX327739 QFT327686:QFT327739 QPP327686:QPP327739 QZL327686:QZL327739 RJH327686:RJH327739 RTD327686:RTD327739 SCZ327686:SCZ327739 SMV327686:SMV327739 SWR327686:SWR327739 TGN327686:TGN327739 TQJ327686:TQJ327739 UAF327686:UAF327739 UKB327686:UKB327739 UTX327686:UTX327739 VDT327686:VDT327739 VNP327686:VNP327739 VXL327686:VXL327739 WHH327686:WHH327739 WRD327686:WRD327739 R393222:R393275 ER393222:ER393275 ON393222:ON393275 YJ393222:YJ393275 AIF393222:AIF393275 ASB393222:ASB393275 BBX393222:BBX393275 BLT393222:BLT393275 BVP393222:BVP393275 CFL393222:CFL393275 CPH393222:CPH393275 CZD393222:CZD393275 DIZ393222:DIZ393275 DSV393222:DSV393275 ECR393222:ECR393275 EMN393222:EMN393275 EWJ393222:EWJ393275 FGF393222:FGF393275 FQB393222:FQB393275 FZX393222:FZX393275 GJT393222:GJT393275 GTP393222:GTP393275 HDL393222:HDL393275 HNH393222:HNH393275 HXD393222:HXD393275 IGZ393222:IGZ393275 IQV393222:IQV393275 JAR393222:JAR393275 JKN393222:JKN393275 JUJ393222:JUJ393275 KEF393222:KEF393275 KOB393222:KOB393275 KXX393222:KXX393275 LHT393222:LHT393275 LRP393222:LRP393275 MBL393222:MBL393275 MLH393222:MLH393275 MVD393222:MVD393275 NEZ393222:NEZ393275 NOV393222:NOV393275 NYR393222:NYR393275 OIN393222:OIN393275 OSJ393222:OSJ393275 PCF393222:PCF393275 PMB393222:PMB393275 PVX393222:PVX393275 QFT393222:QFT393275 QPP393222:QPP393275 QZL393222:QZL393275 RJH393222:RJH393275 RTD393222:RTD393275 SCZ393222:SCZ393275 SMV393222:SMV393275 SWR393222:SWR393275 TGN393222:TGN393275 TQJ393222:TQJ393275 UAF393222:UAF393275 UKB393222:UKB393275 UTX393222:UTX393275 VDT393222:VDT393275 VNP393222:VNP393275 VXL393222:VXL393275 WHH393222:WHH393275 WRD393222:WRD393275 R458758:R458811 ER458758:ER458811 ON458758:ON458811 YJ458758:YJ458811 AIF458758:AIF458811 ASB458758:ASB458811 BBX458758:BBX458811 BLT458758:BLT458811 BVP458758:BVP458811 CFL458758:CFL458811 CPH458758:CPH458811 CZD458758:CZD458811 DIZ458758:DIZ458811 DSV458758:DSV458811 ECR458758:ECR458811 EMN458758:EMN458811 EWJ458758:EWJ458811 FGF458758:FGF458811 FQB458758:FQB458811 FZX458758:FZX458811 GJT458758:GJT458811 GTP458758:GTP458811 HDL458758:HDL458811 HNH458758:HNH458811 HXD458758:HXD458811 IGZ458758:IGZ458811 IQV458758:IQV458811 JAR458758:JAR458811 JKN458758:JKN458811 JUJ458758:JUJ458811 KEF458758:KEF458811 KOB458758:KOB458811 KXX458758:KXX458811 LHT458758:LHT458811 LRP458758:LRP458811 MBL458758:MBL458811 MLH458758:MLH458811 MVD458758:MVD458811 NEZ458758:NEZ458811 NOV458758:NOV458811 NYR458758:NYR458811 OIN458758:OIN458811 OSJ458758:OSJ458811 PCF458758:PCF458811 PMB458758:PMB458811 PVX458758:PVX458811 QFT458758:QFT458811 QPP458758:QPP458811 QZL458758:QZL458811 RJH458758:RJH458811 RTD458758:RTD458811 SCZ458758:SCZ458811 SMV458758:SMV458811 SWR458758:SWR458811 TGN458758:TGN458811 TQJ458758:TQJ458811 UAF458758:UAF458811 UKB458758:UKB458811 UTX458758:UTX458811 VDT458758:VDT458811 VNP458758:VNP458811 VXL458758:VXL458811 WHH458758:WHH458811 WRD458758:WRD458811 R524294:R524347 ER524294:ER524347 ON524294:ON524347 YJ524294:YJ524347 AIF524294:AIF524347 ASB524294:ASB524347 BBX524294:BBX524347 BLT524294:BLT524347 BVP524294:BVP524347 CFL524294:CFL524347 CPH524294:CPH524347 CZD524294:CZD524347 DIZ524294:DIZ524347 DSV524294:DSV524347 ECR524294:ECR524347 EMN524294:EMN524347 EWJ524294:EWJ524347 FGF524294:FGF524347 FQB524294:FQB524347 FZX524294:FZX524347 GJT524294:GJT524347 GTP524294:GTP524347 HDL524294:HDL524347 HNH524294:HNH524347 HXD524294:HXD524347 IGZ524294:IGZ524347 IQV524294:IQV524347 JAR524294:JAR524347 JKN524294:JKN524347 JUJ524294:JUJ524347 KEF524294:KEF524347 KOB524294:KOB524347 KXX524294:KXX524347 LHT524294:LHT524347 LRP524294:LRP524347 MBL524294:MBL524347 MLH524294:MLH524347 MVD524294:MVD524347 NEZ524294:NEZ524347 NOV524294:NOV524347 NYR524294:NYR524347 OIN524294:OIN524347 OSJ524294:OSJ524347 PCF524294:PCF524347 PMB524294:PMB524347 PVX524294:PVX524347 QFT524294:QFT524347 QPP524294:QPP524347 QZL524294:QZL524347 RJH524294:RJH524347 RTD524294:RTD524347 SCZ524294:SCZ524347 SMV524294:SMV524347 SWR524294:SWR524347 TGN524294:TGN524347 TQJ524294:TQJ524347 UAF524294:UAF524347 UKB524294:UKB524347 UTX524294:UTX524347 VDT524294:VDT524347 VNP524294:VNP524347 VXL524294:VXL524347 WHH524294:WHH524347 WRD524294:WRD524347 R589830:R589883 ER589830:ER589883 ON589830:ON589883 YJ589830:YJ589883 AIF589830:AIF589883 ASB589830:ASB589883 BBX589830:BBX589883 BLT589830:BLT589883 BVP589830:BVP589883 CFL589830:CFL589883 CPH589830:CPH589883 CZD589830:CZD589883 DIZ589830:DIZ589883 DSV589830:DSV589883 ECR589830:ECR589883 EMN589830:EMN589883 EWJ589830:EWJ589883 FGF589830:FGF589883 FQB589830:FQB589883 FZX589830:FZX589883 GJT589830:GJT589883 GTP589830:GTP589883 HDL589830:HDL589883 HNH589830:HNH589883 HXD589830:HXD589883 IGZ589830:IGZ589883 IQV589830:IQV589883 JAR589830:JAR589883 JKN589830:JKN589883 JUJ589830:JUJ589883 KEF589830:KEF589883 KOB589830:KOB589883 KXX589830:KXX589883 LHT589830:LHT589883 LRP589830:LRP589883 MBL589830:MBL589883 MLH589830:MLH589883 MVD589830:MVD589883 NEZ589830:NEZ589883 NOV589830:NOV589883 NYR589830:NYR589883 OIN589830:OIN589883 OSJ589830:OSJ589883 PCF589830:PCF589883 PMB589830:PMB589883 PVX589830:PVX589883 QFT589830:QFT589883 QPP589830:QPP589883 QZL589830:QZL589883 RJH589830:RJH589883 RTD589830:RTD589883 SCZ589830:SCZ589883 SMV589830:SMV589883 SWR589830:SWR589883 TGN589830:TGN589883 TQJ589830:TQJ589883 UAF589830:UAF589883 UKB589830:UKB589883 UTX589830:UTX589883 VDT589830:VDT589883 VNP589830:VNP589883 VXL589830:VXL589883 WHH589830:WHH589883 WRD589830:WRD589883 R655366:R655419 ER655366:ER655419 ON655366:ON655419 YJ655366:YJ655419 AIF655366:AIF655419 ASB655366:ASB655419 BBX655366:BBX655419 BLT655366:BLT655419 BVP655366:BVP655419 CFL655366:CFL655419 CPH655366:CPH655419 CZD655366:CZD655419 DIZ655366:DIZ655419 DSV655366:DSV655419 ECR655366:ECR655419 EMN655366:EMN655419 EWJ655366:EWJ655419 FGF655366:FGF655419 FQB655366:FQB655419 FZX655366:FZX655419 GJT655366:GJT655419 GTP655366:GTP655419 HDL655366:HDL655419 HNH655366:HNH655419 HXD655366:HXD655419 IGZ655366:IGZ655419 IQV655366:IQV655419 JAR655366:JAR655419 JKN655366:JKN655419 JUJ655366:JUJ655419 KEF655366:KEF655419 KOB655366:KOB655419 KXX655366:KXX655419 LHT655366:LHT655419 LRP655366:LRP655419 MBL655366:MBL655419 MLH655366:MLH655419 MVD655366:MVD655419 NEZ655366:NEZ655419 NOV655366:NOV655419 NYR655366:NYR655419 OIN655366:OIN655419 OSJ655366:OSJ655419 PCF655366:PCF655419 PMB655366:PMB655419 PVX655366:PVX655419 QFT655366:QFT655419 QPP655366:QPP655419 QZL655366:QZL655419 RJH655366:RJH655419 RTD655366:RTD655419 SCZ655366:SCZ655419 SMV655366:SMV655419 SWR655366:SWR655419 TGN655366:TGN655419 TQJ655366:TQJ655419 UAF655366:UAF655419 UKB655366:UKB655419 UTX655366:UTX655419 VDT655366:VDT655419 VNP655366:VNP655419 VXL655366:VXL655419 WHH655366:WHH655419 WRD655366:WRD655419 R720902:R720955 ER720902:ER720955 ON720902:ON720955 YJ720902:YJ720955 AIF720902:AIF720955 ASB720902:ASB720955 BBX720902:BBX720955 BLT720902:BLT720955 BVP720902:BVP720955 CFL720902:CFL720955 CPH720902:CPH720955 CZD720902:CZD720955 DIZ720902:DIZ720955 DSV720902:DSV720955 ECR720902:ECR720955 EMN720902:EMN720955 EWJ720902:EWJ720955 FGF720902:FGF720955 FQB720902:FQB720955 FZX720902:FZX720955 GJT720902:GJT720955 GTP720902:GTP720955 HDL720902:HDL720955 HNH720902:HNH720955 HXD720902:HXD720955 IGZ720902:IGZ720955 IQV720902:IQV720955 JAR720902:JAR720955 JKN720902:JKN720955 JUJ720902:JUJ720955 KEF720902:KEF720955 KOB720902:KOB720955 KXX720902:KXX720955 LHT720902:LHT720955 LRP720902:LRP720955 MBL720902:MBL720955 MLH720902:MLH720955 MVD720902:MVD720955 NEZ720902:NEZ720955 NOV720902:NOV720955 NYR720902:NYR720955 OIN720902:OIN720955 OSJ720902:OSJ720955 PCF720902:PCF720955 PMB720902:PMB720955 PVX720902:PVX720955 QFT720902:QFT720955 QPP720902:QPP720955 QZL720902:QZL720955 RJH720902:RJH720955 RTD720902:RTD720955 SCZ720902:SCZ720955 SMV720902:SMV720955 SWR720902:SWR720955 TGN720902:TGN720955 TQJ720902:TQJ720955 UAF720902:UAF720955 UKB720902:UKB720955 UTX720902:UTX720955 VDT720902:VDT720955 VNP720902:VNP720955 VXL720902:VXL720955 WHH720902:WHH720955 WRD720902:WRD720955 R786438:R786491 ER786438:ER786491 ON786438:ON786491 YJ786438:YJ786491 AIF786438:AIF786491 ASB786438:ASB786491 BBX786438:BBX786491 BLT786438:BLT786491 BVP786438:BVP786491 CFL786438:CFL786491 CPH786438:CPH786491 CZD786438:CZD786491 DIZ786438:DIZ786491 DSV786438:DSV786491 ECR786438:ECR786491 EMN786438:EMN786491 EWJ786438:EWJ786491 FGF786438:FGF786491 FQB786438:FQB786491 FZX786438:FZX786491 GJT786438:GJT786491 GTP786438:GTP786491 HDL786438:HDL786491 HNH786438:HNH786491 HXD786438:HXD786491 IGZ786438:IGZ786491 IQV786438:IQV786491 JAR786438:JAR786491 JKN786438:JKN786491 JUJ786438:JUJ786491 KEF786438:KEF786491 KOB786438:KOB786491 KXX786438:KXX786491 LHT786438:LHT786491 LRP786438:LRP786491 MBL786438:MBL786491 MLH786438:MLH786491 MVD786438:MVD786491 NEZ786438:NEZ786491 NOV786438:NOV786491 NYR786438:NYR786491 OIN786438:OIN786491 OSJ786438:OSJ786491 PCF786438:PCF786491 PMB786438:PMB786491 PVX786438:PVX786491 QFT786438:QFT786491 QPP786438:QPP786491 QZL786438:QZL786491 RJH786438:RJH786491 RTD786438:RTD786491 SCZ786438:SCZ786491 SMV786438:SMV786491 SWR786438:SWR786491 TGN786438:TGN786491 TQJ786438:TQJ786491 UAF786438:UAF786491 UKB786438:UKB786491 UTX786438:UTX786491 VDT786438:VDT786491 VNP786438:VNP786491 VXL786438:VXL786491 WHH786438:WHH786491 WRD786438:WRD786491 R851974:R852027 ER851974:ER852027 ON851974:ON852027 YJ851974:YJ852027 AIF851974:AIF852027 ASB851974:ASB852027 BBX851974:BBX852027 BLT851974:BLT852027 BVP851974:BVP852027 CFL851974:CFL852027 CPH851974:CPH852027 CZD851974:CZD852027 DIZ851974:DIZ852027 DSV851974:DSV852027 ECR851974:ECR852027 EMN851974:EMN852027 EWJ851974:EWJ852027 FGF851974:FGF852027 FQB851974:FQB852027 FZX851974:FZX852027 GJT851974:GJT852027 GTP851974:GTP852027 HDL851974:HDL852027 HNH851974:HNH852027 HXD851974:HXD852027 IGZ851974:IGZ852027 IQV851974:IQV852027 JAR851974:JAR852027 JKN851974:JKN852027 JUJ851974:JUJ852027 KEF851974:KEF852027 KOB851974:KOB852027 KXX851974:KXX852027 LHT851974:LHT852027 LRP851974:LRP852027 MBL851974:MBL852027 MLH851974:MLH852027 MVD851974:MVD852027 NEZ851974:NEZ852027 NOV851974:NOV852027 NYR851974:NYR852027 OIN851974:OIN852027 OSJ851974:OSJ852027 PCF851974:PCF852027 PMB851974:PMB852027 PVX851974:PVX852027 QFT851974:QFT852027 QPP851974:QPP852027 QZL851974:QZL852027 RJH851974:RJH852027 RTD851974:RTD852027 SCZ851974:SCZ852027 SMV851974:SMV852027 SWR851974:SWR852027 TGN851974:TGN852027 TQJ851974:TQJ852027 UAF851974:UAF852027 UKB851974:UKB852027 UTX851974:UTX852027 VDT851974:VDT852027 VNP851974:VNP852027 VXL851974:VXL852027 WHH851974:WHH852027 WRD851974:WRD852027 R917510:R917563 ER917510:ER917563 ON917510:ON917563 YJ917510:YJ917563 AIF917510:AIF917563 ASB917510:ASB917563 BBX917510:BBX917563 BLT917510:BLT917563 BVP917510:BVP917563 CFL917510:CFL917563 CPH917510:CPH917563 CZD917510:CZD917563 DIZ917510:DIZ917563 DSV917510:DSV917563 ECR917510:ECR917563 EMN917510:EMN917563 EWJ917510:EWJ917563 FGF917510:FGF917563 FQB917510:FQB917563 FZX917510:FZX917563 GJT917510:GJT917563 GTP917510:GTP917563 HDL917510:HDL917563 HNH917510:HNH917563 HXD917510:HXD917563 IGZ917510:IGZ917563 IQV917510:IQV917563 JAR917510:JAR917563 JKN917510:JKN917563 JUJ917510:JUJ917563 KEF917510:KEF917563 KOB917510:KOB917563 KXX917510:KXX917563 LHT917510:LHT917563 LRP917510:LRP917563 MBL917510:MBL917563 MLH917510:MLH917563 MVD917510:MVD917563 NEZ917510:NEZ917563 NOV917510:NOV917563 NYR917510:NYR917563 OIN917510:OIN917563 OSJ917510:OSJ917563 PCF917510:PCF917563 PMB917510:PMB917563 PVX917510:PVX917563 QFT917510:QFT917563 QPP917510:QPP917563 QZL917510:QZL917563 RJH917510:RJH917563 RTD917510:RTD917563 SCZ917510:SCZ917563 SMV917510:SMV917563 SWR917510:SWR917563 TGN917510:TGN917563 TQJ917510:TQJ917563 UAF917510:UAF917563 UKB917510:UKB917563 UTX917510:UTX917563 VDT917510:VDT917563 VNP917510:VNP917563 VXL917510:VXL917563 WHH917510:WHH917563 WRD917510:WRD917563 R983046:R983099 ER983046:ER983099 ON983046:ON983099 YJ983046:YJ983099 AIF983046:AIF983099 ASB983046:ASB983099 BBX983046:BBX983099 BLT983046:BLT983099 BVP983046:BVP983099 CFL983046:CFL983099 CPH983046:CPH983099 CZD983046:CZD983099 DIZ983046:DIZ983099 DSV983046:DSV983099 ECR983046:ECR983099 EMN983046:EMN983099 EWJ983046:EWJ983099 FGF983046:FGF983099 FQB983046:FQB983099 FZX983046:FZX983099 GJT983046:GJT983099 GTP983046:GTP983099 HDL983046:HDL983099 HNH983046:HNH983099 HXD983046:HXD983099 IGZ983046:IGZ983099 IQV983046:IQV983099 JAR983046:JAR983099 JKN983046:JKN983099 JUJ983046:JUJ983099 KEF983046:KEF983099 KOB983046:KOB983099 KXX983046:KXX983099 LHT983046:LHT983099 LRP983046:LRP983099 MBL983046:MBL983099 MLH983046:MLH983099 MVD983046:MVD983099 NEZ983046:NEZ983099 NOV983046:NOV983099 NYR983046:NYR983099 OIN983046:OIN983099 OSJ983046:OSJ983099 PCF983046:PCF983099 PMB983046:PMB983099 PVX983046:PVX983099 QFT983046:QFT983099 QPP983046:QPP983099 QZL983046:QZL983099 RJH983046:RJH983099 RTD983046:RTD983099 SCZ983046:SCZ983099 SMV983046:SMV983099 SWR983046:SWR983099 TGN983046:TGN983099 TQJ983046:TQJ983099 UAF983046:UAF983099 UKB983046:UKB983099 UTX983046:UTX983099 VDT983046:VDT983099 VNP983046:VNP983099 VXL983046:VXL983099 WHH983046:WHH983099 WRD983046:WRD983099">
      <formula1>"Mensuelle, Trimestrielle, Tri-annuelle, Semestrielle, Annuelle, Sur travaux"</formula1>
    </dataValidation>
    <dataValidation type="list" allowBlank="1" showInputMessage="1" showErrorMessage="1" sqref="Q6:Q59 EQ6:EQ59 OM6:OM59 YI6:YI59 AIE6:AIE59 ASA6:ASA59 BBW6:BBW59 BLS6:BLS59 BVO6:BVO59 CFK6:CFK59 CPG6:CPG59 CZC6:CZC59 DIY6:DIY59 DSU6:DSU59 ECQ6:ECQ59 EMM6:EMM59 EWI6:EWI59 FGE6:FGE59 FQA6:FQA59 FZW6:FZW59 GJS6:GJS59 GTO6:GTO59 HDK6:HDK59 HNG6:HNG59 HXC6:HXC59 IGY6:IGY59 IQU6:IQU59 JAQ6:JAQ59 JKM6:JKM59 JUI6:JUI59 KEE6:KEE59 KOA6:KOA59 KXW6:KXW59 LHS6:LHS59 LRO6:LRO59 MBK6:MBK59 MLG6:MLG59 MVC6:MVC59 NEY6:NEY59 NOU6:NOU59 NYQ6:NYQ59 OIM6:OIM59 OSI6:OSI59 PCE6:PCE59 PMA6:PMA59 PVW6:PVW59 QFS6:QFS59 QPO6:QPO59 QZK6:QZK59 RJG6:RJG59 RTC6:RTC59 SCY6:SCY59 SMU6:SMU59 SWQ6:SWQ59 TGM6:TGM59 TQI6:TQI59 UAE6:UAE59 UKA6:UKA59 UTW6:UTW59 VDS6:VDS59 VNO6:VNO59 VXK6:VXK59 WHG6:WHG59 WRC6:WRC59 Q65542:Q65595 EQ65542:EQ65595 OM65542:OM65595 YI65542:YI65595 AIE65542:AIE65595 ASA65542:ASA65595 BBW65542:BBW65595 BLS65542:BLS65595 BVO65542:BVO65595 CFK65542:CFK65595 CPG65542:CPG65595 CZC65542:CZC65595 DIY65542:DIY65595 DSU65542:DSU65595 ECQ65542:ECQ65595 EMM65542:EMM65595 EWI65542:EWI65595 FGE65542:FGE65595 FQA65542:FQA65595 FZW65542:FZW65595 GJS65542:GJS65595 GTO65542:GTO65595 HDK65542:HDK65595 HNG65542:HNG65595 HXC65542:HXC65595 IGY65542:IGY65595 IQU65542:IQU65595 JAQ65542:JAQ65595 JKM65542:JKM65595 JUI65542:JUI65595 KEE65542:KEE65595 KOA65542:KOA65595 KXW65542:KXW65595 LHS65542:LHS65595 LRO65542:LRO65595 MBK65542:MBK65595 MLG65542:MLG65595 MVC65542:MVC65595 NEY65542:NEY65595 NOU65542:NOU65595 NYQ65542:NYQ65595 OIM65542:OIM65595 OSI65542:OSI65595 PCE65542:PCE65595 PMA65542:PMA65595 PVW65542:PVW65595 QFS65542:QFS65595 QPO65542:QPO65595 QZK65542:QZK65595 RJG65542:RJG65595 RTC65542:RTC65595 SCY65542:SCY65595 SMU65542:SMU65595 SWQ65542:SWQ65595 TGM65542:TGM65595 TQI65542:TQI65595 UAE65542:UAE65595 UKA65542:UKA65595 UTW65542:UTW65595 VDS65542:VDS65595 VNO65542:VNO65595 VXK65542:VXK65595 WHG65542:WHG65595 WRC65542:WRC65595 Q131078:Q131131 EQ131078:EQ131131 OM131078:OM131131 YI131078:YI131131 AIE131078:AIE131131 ASA131078:ASA131131 BBW131078:BBW131131 BLS131078:BLS131131 BVO131078:BVO131131 CFK131078:CFK131131 CPG131078:CPG131131 CZC131078:CZC131131 DIY131078:DIY131131 DSU131078:DSU131131 ECQ131078:ECQ131131 EMM131078:EMM131131 EWI131078:EWI131131 FGE131078:FGE131131 FQA131078:FQA131131 FZW131078:FZW131131 GJS131078:GJS131131 GTO131078:GTO131131 HDK131078:HDK131131 HNG131078:HNG131131 HXC131078:HXC131131 IGY131078:IGY131131 IQU131078:IQU131131 JAQ131078:JAQ131131 JKM131078:JKM131131 JUI131078:JUI131131 KEE131078:KEE131131 KOA131078:KOA131131 KXW131078:KXW131131 LHS131078:LHS131131 LRO131078:LRO131131 MBK131078:MBK131131 MLG131078:MLG131131 MVC131078:MVC131131 NEY131078:NEY131131 NOU131078:NOU131131 NYQ131078:NYQ131131 OIM131078:OIM131131 OSI131078:OSI131131 PCE131078:PCE131131 PMA131078:PMA131131 PVW131078:PVW131131 QFS131078:QFS131131 QPO131078:QPO131131 QZK131078:QZK131131 RJG131078:RJG131131 RTC131078:RTC131131 SCY131078:SCY131131 SMU131078:SMU131131 SWQ131078:SWQ131131 TGM131078:TGM131131 TQI131078:TQI131131 UAE131078:UAE131131 UKA131078:UKA131131 UTW131078:UTW131131 VDS131078:VDS131131 VNO131078:VNO131131 VXK131078:VXK131131 WHG131078:WHG131131 WRC131078:WRC131131 Q196614:Q196667 EQ196614:EQ196667 OM196614:OM196667 YI196614:YI196667 AIE196614:AIE196667 ASA196614:ASA196667 BBW196614:BBW196667 BLS196614:BLS196667 BVO196614:BVO196667 CFK196614:CFK196667 CPG196614:CPG196667 CZC196614:CZC196667 DIY196614:DIY196667 DSU196614:DSU196667 ECQ196614:ECQ196667 EMM196614:EMM196667 EWI196614:EWI196667 FGE196614:FGE196667 FQA196614:FQA196667 FZW196614:FZW196667 GJS196614:GJS196667 GTO196614:GTO196667 HDK196614:HDK196667 HNG196614:HNG196667 HXC196614:HXC196667 IGY196614:IGY196667 IQU196614:IQU196667 JAQ196614:JAQ196667 JKM196614:JKM196667 JUI196614:JUI196667 KEE196614:KEE196667 KOA196614:KOA196667 KXW196614:KXW196667 LHS196614:LHS196667 LRO196614:LRO196667 MBK196614:MBK196667 MLG196614:MLG196667 MVC196614:MVC196667 NEY196614:NEY196667 NOU196614:NOU196667 NYQ196614:NYQ196667 OIM196614:OIM196667 OSI196614:OSI196667 PCE196614:PCE196667 PMA196614:PMA196667 PVW196614:PVW196667 QFS196614:QFS196667 QPO196614:QPO196667 QZK196614:QZK196667 RJG196614:RJG196667 RTC196614:RTC196667 SCY196614:SCY196667 SMU196614:SMU196667 SWQ196614:SWQ196667 TGM196614:TGM196667 TQI196614:TQI196667 UAE196614:UAE196667 UKA196614:UKA196667 UTW196614:UTW196667 VDS196614:VDS196667 VNO196614:VNO196667 VXK196614:VXK196667 WHG196614:WHG196667 WRC196614:WRC196667 Q262150:Q262203 EQ262150:EQ262203 OM262150:OM262203 YI262150:YI262203 AIE262150:AIE262203 ASA262150:ASA262203 BBW262150:BBW262203 BLS262150:BLS262203 BVO262150:BVO262203 CFK262150:CFK262203 CPG262150:CPG262203 CZC262150:CZC262203 DIY262150:DIY262203 DSU262150:DSU262203 ECQ262150:ECQ262203 EMM262150:EMM262203 EWI262150:EWI262203 FGE262150:FGE262203 FQA262150:FQA262203 FZW262150:FZW262203 GJS262150:GJS262203 GTO262150:GTO262203 HDK262150:HDK262203 HNG262150:HNG262203 HXC262150:HXC262203 IGY262150:IGY262203 IQU262150:IQU262203 JAQ262150:JAQ262203 JKM262150:JKM262203 JUI262150:JUI262203 KEE262150:KEE262203 KOA262150:KOA262203 KXW262150:KXW262203 LHS262150:LHS262203 LRO262150:LRO262203 MBK262150:MBK262203 MLG262150:MLG262203 MVC262150:MVC262203 NEY262150:NEY262203 NOU262150:NOU262203 NYQ262150:NYQ262203 OIM262150:OIM262203 OSI262150:OSI262203 PCE262150:PCE262203 PMA262150:PMA262203 PVW262150:PVW262203 QFS262150:QFS262203 QPO262150:QPO262203 QZK262150:QZK262203 RJG262150:RJG262203 RTC262150:RTC262203 SCY262150:SCY262203 SMU262150:SMU262203 SWQ262150:SWQ262203 TGM262150:TGM262203 TQI262150:TQI262203 UAE262150:UAE262203 UKA262150:UKA262203 UTW262150:UTW262203 VDS262150:VDS262203 VNO262150:VNO262203 VXK262150:VXK262203 WHG262150:WHG262203 WRC262150:WRC262203 Q327686:Q327739 EQ327686:EQ327739 OM327686:OM327739 YI327686:YI327739 AIE327686:AIE327739 ASA327686:ASA327739 BBW327686:BBW327739 BLS327686:BLS327739 BVO327686:BVO327739 CFK327686:CFK327739 CPG327686:CPG327739 CZC327686:CZC327739 DIY327686:DIY327739 DSU327686:DSU327739 ECQ327686:ECQ327739 EMM327686:EMM327739 EWI327686:EWI327739 FGE327686:FGE327739 FQA327686:FQA327739 FZW327686:FZW327739 GJS327686:GJS327739 GTO327686:GTO327739 HDK327686:HDK327739 HNG327686:HNG327739 HXC327686:HXC327739 IGY327686:IGY327739 IQU327686:IQU327739 JAQ327686:JAQ327739 JKM327686:JKM327739 JUI327686:JUI327739 KEE327686:KEE327739 KOA327686:KOA327739 KXW327686:KXW327739 LHS327686:LHS327739 LRO327686:LRO327739 MBK327686:MBK327739 MLG327686:MLG327739 MVC327686:MVC327739 NEY327686:NEY327739 NOU327686:NOU327739 NYQ327686:NYQ327739 OIM327686:OIM327739 OSI327686:OSI327739 PCE327686:PCE327739 PMA327686:PMA327739 PVW327686:PVW327739 QFS327686:QFS327739 QPO327686:QPO327739 QZK327686:QZK327739 RJG327686:RJG327739 RTC327686:RTC327739 SCY327686:SCY327739 SMU327686:SMU327739 SWQ327686:SWQ327739 TGM327686:TGM327739 TQI327686:TQI327739 UAE327686:UAE327739 UKA327686:UKA327739 UTW327686:UTW327739 VDS327686:VDS327739 VNO327686:VNO327739 VXK327686:VXK327739 WHG327686:WHG327739 WRC327686:WRC327739 Q393222:Q393275 EQ393222:EQ393275 OM393222:OM393275 YI393222:YI393275 AIE393222:AIE393275 ASA393222:ASA393275 BBW393222:BBW393275 BLS393222:BLS393275 BVO393222:BVO393275 CFK393222:CFK393275 CPG393222:CPG393275 CZC393222:CZC393275 DIY393222:DIY393275 DSU393222:DSU393275 ECQ393222:ECQ393275 EMM393222:EMM393275 EWI393222:EWI393275 FGE393222:FGE393275 FQA393222:FQA393275 FZW393222:FZW393275 GJS393222:GJS393275 GTO393222:GTO393275 HDK393222:HDK393275 HNG393222:HNG393275 HXC393222:HXC393275 IGY393222:IGY393275 IQU393222:IQU393275 JAQ393222:JAQ393275 JKM393222:JKM393275 JUI393222:JUI393275 KEE393222:KEE393275 KOA393222:KOA393275 KXW393222:KXW393275 LHS393222:LHS393275 LRO393222:LRO393275 MBK393222:MBK393275 MLG393222:MLG393275 MVC393222:MVC393275 NEY393222:NEY393275 NOU393222:NOU393275 NYQ393222:NYQ393275 OIM393222:OIM393275 OSI393222:OSI393275 PCE393222:PCE393275 PMA393222:PMA393275 PVW393222:PVW393275 QFS393222:QFS393275 QPO393222:QPO393275 QZK393222:QZK393275 RJG393222:RJG393275 RTC393222:RTC393275 SCY393222:SCY393275 SMU393222:SMU393275 SWQ393222:SWQ393275 TGM393222:TGM393275 TQI393222:TQI393275 UAE393222:UAE393275 UKA393222:UKA393275 UTW393222:UTW393275 VDS393222:VDS393275 VNO393222:VNO393275 VXK393222:VXK393275 WHG393222:WHG393275 WRC393222:WRC393275 Q458758:Q458811 EQ458758:EQ458811 OM458758:OM458811 YI458758:YI458811 AIE458758:AIE458811 ASA458758:ASA458811 BBW458758:BBW458811 BLS458758:BLS458811 BVO458758:BVO458811 CFK458758:CFK458811 CPG458758:CPG458811 CZC458758:CZC458811 DIY458758:DIY458811 DSU458758:DSU458811 ECQ458758:ECQ458811 EMM458758:EMM458811 EWI458758:EWI458811 FGE458758:FGE458811 FQA458758:FQA458811 FZW458758:FZW458811 GJS458758:GJS458811 GTO458758:GTO458811 HDK458758:HDK458811 HNG458758:HNG458811 HXC458758:HXC458811 IGY458758:IGY458811 IQU458758:IQU458811 JAQ458758:JAQ458811 JKM458758:JKM458811 JUI458758:JUI458811 KEE458758:KEE458811 KOA458758:KOA458811 KXW458758:KXW458811 LHS458758:LHS458811 LRO458758:LRO458811 MBK458758:MBK458811 MLG458758:MLG458811 MVC458758:MVC458811 NEY458758:NEY458811 NOU458758:NOU458811 NYQ458758:NYQ458811 OIM458758:OIM458811 OSI458758:OSI458811 PCE458758:PCE458811 PMA458758:PMA458811 PVW458758:PVW458811 QFS458758:QFS458811 QPO458758:QPO458811 QZK458758:QZK458811 RJG458758:RJG458811 RTC458758:RTC458811 SCY458758:SCY458811 SMU458758:SMU458811 SWQ458758:SWQ458811 TGM458758:TGM458811 TQI458758:TQI458811 UAE458758:UAE458811 UKA458758:UKA458811 UTW458758:UTW458811 VDS458758:VDS458811 VNO458758:VNO458811 VXK458758:VXK458811 WHG458758:WHG458811 WRC458758:WRC458811 Q524294:Q524347 EQ524294:EQ524347 OM524294:OM524347 YI524294:YI524347 AIE524294:AIE524347 ASA524294:ASA524347 BBW524294:BBW524347 BLS524294:BLS524347 BVO524294:BVO524347 CFK524294:CFK524347 CPG524294:CPG524347 CZC524294:CZC524347 DIY524294:DIY524347 DSU524294:DSU524347 ECQ524294:ECQ524347 EMM524294:EMM524347 EWI524294:EWI524347 FGE524294:FGE524347 FQA524294:FQA524347 FZW524294:FZW524347 GJS524294:GJS524347 GTO524294:GTO524347 HDK524294:HDK524347 HNG524294:HNG524347 HXC524294:HXC524347 IGY524294:IGY524347 IQU524294:IQU524347 JAQ524294:JAQ524347 JKM524294:JKM524347 JUI524294:JUI524347 KEE524294:KEE524347 KOA524294:KOA524347 KXW524294:KXW524347 LHS524294:LHS524347 LRO524294:LRO524347 MBK524294:MBK524347 MLG524294:MLG524347 MVC524294:MVC524347 NEY524294:NEY524347 NOU524294:NOU524347 NYQ524294:NYQ524347 OIM524294:OIM524347 OSI524294:OSI524347 PCE524294:PCE524347 PMA524294:PMA524347 PVW524294:PVW524347 QFS524294:QFS524347 QPO524294:QPO524347 QZK524294:QZK524347 RJG524294:RJG524347 RTC524294:RTC524347 SCY524294:SCY524347 SMU524294:SMU524347 SWQ524294:SWQ524347 TGM524294:TGM524347 TQI524294:TQI524347 UAE524294:UAE524347 UKA524294:UKA524347 UTW524294:UTW524347 VDS524294:VDS524347 VNO524294:VNO524347 VXK524294:VXK524347 WHG524294:WHG524347 WRC524294:WRC524347 Q589830:Q589883 EQ589830:EQ589883 OM589830:OM589883 YI589830:YI589883 AIE589830:AIE589883 ASA589830:ASA589883 BBW589830:BBW589883 BLS589830:BLS589883 BVO589830:BVO589883 CFK589830:CFK589883 CPG589830:CPG589883 CZC589830:CZC589883 DIY589830:DIY589883 DSU589830:DSU589883 ECQ589830:ECQ589883 EMM589830:EMM589883 EWI589830:EWI589883 FGE589830:FGE589883 FQA589830:FQA589883 FZW589830:FZW589883 GJS589830:GJS589883 GTO589830:GTO589883 HDK589830:HDK589883 HNG589830:HNG589883 HXC589830:HXC589883 IGY589830:IGY589883 IQU589830:IQU589883 JAQ589830:JAQ589883 JKM589830:JKM589883 JUI589830:JUI589883 KEE589830:KEE589883 KOA589830:KOA589883 KXW589830:KXW589883 LHS589830:LHS589883 LRO589830:LRO589883 MBK589830:MBK589883 MLG589830:MLG589883 MVC589830:MVC589883 NEY589830:NEY589883 NOU589830:NOU589883 NYQ589830:NYQ589883 OIM589830:OIM589883 OSI589830:OSI589883 PCE589830:PCE589883 PMA589830:PMA589883 PVW589830:PVW589883 QFS589830:QFS589883 QPO589830:QPO589883 QZK589830:QZK589883 RJG589830:RJG589883 RTC589830:RTC589883 SCY589830:SCY589883 SMU589830:SMU589883 SWQ589830:SWQ589883 TGM589830:TGM589883 TQI589830:TQI589883 UAE589830:UAE589883 UKA589830:UKA589883 UTW589830:UTW589883 VDS589830:VDS589883 VNO589830:VNO589883 VXK589830:VXK589883 WHG589830:WHG589883 WRC589830:WRC589883 Q655366:Q655419 EQ655366:EQ655419 OM655366:OM655419 YI655366:YI655419 AIE655366:AIE655419 ASA655366:ASA655419 BBW655366:BBW655419 BLS655366:BLS655419 BVO655366:BVO655419 CFK655366:CFK655419 CPG655366:CPG655419 CZC655366:CZC655419 DIY655366:DIY655419 DSU655366:DSU655419 ECQ655366:ECQ655419 EMM655366:EMM655419 EWI655366:EWI655419 FGE655366:FGE655419 FQA655366:FQA655419 FZW655366:FZW655419 GJS655366:GJS655419 GTO655366:GTO655419 HDK655366:HDK655419 HNG655366:HNG655419 HXC655366:HXC655419 IGY655366:IGY655419 IQU655366:IQU655419 JAQ655366:JAQ655419 JKM655366:JKM655419 JUI655366:JUI655419 KEE655366:KEE655419 KOA655366:KOA655419 KXW655366:KXW655419 LHS655366:LHS655419 LRO655366:LRO655419 MBK655366:MBK655419 MLG655366:MLG655419 MVC655366:MVC655419 NEY655366:NEY655419 NOU655366:NOU655419 NYQ655366:NYQ655419 OIM655366:OIM655419 OSI655366:OSI655419 PCE655366:PCE655419 PMA655366:PMA655419 PVW655366:PVW655419 QFS655366:QFS655419 QPO655366:QPO655419 QZK655366:QZK655419 RJG655366:RJG655419 RTC655366:RTC655419 SCY655366:SCY655419 SMU655366:SMU655419 SWQ655366:SWQ655419 TGM655366:TGM655419 TQI655366:TQI655419 UAE655366:UAE655419 UKA655366:UKA655419 UTW655366:UTW655419 VDS655366:VDS655419 VNO655366:VNO655419 VXK655366:VXK655419 WHG655366:WHG655419 WRC655366:WRC655419 Q720902:Q720955 EQ720902:EQ720955 OM720902:OM720955 YI720902:YI720955 AIE720902:AIE720955 ASA720902:ASA720955 BBW720902:BBW720955 BLS720902:BLS720955 BVO720902:BVO720955 CFK720902:CFK720955 CPG720902:CPG720955 CZC720902:CZC720955 DIY720902:DIY720955 DSU720902:DSU720955 ECQ720902:ECQ720955 EMM720902:EMM720955 EWI720902:EWI720955 FGE720902:FGE720955 FQA720902:FQA720955 FZW720902:FZW720955 GJS720902:GJS720955 GTO720902:GTO720955 HDK720902:HDK720955 HNG720902:HNG720955 HXC720902:HXC720955 IGY720902:IGY720955 IQU720902:IQU720955 JAQ720902:JAQ720955 JKM720902:JKM720955 JUI720902:JUI720955 KEE720902:KEE720955 KOA720902:KOA720955 KXW720902:KXW720955 LHS720902:LHS720955 LRO720902:LRO720955 MBK720902:MBK720955 MLG720902:MLG720955 MVC720902:MVC720955 NEY720902:NEY720955 NOU720902:NOU720955 NYQ720902:NYQ720955 OIM720902:OIM720955 OSI720902:OSI720955 PCE720902:PCE720955 PMA720902:PMA720955 PVW720902:PVW720955 QFS720902:QFS720955 QPO720902:QPO720955 QZK720902:QZK720955 RJG720902:RJG720955 RTC720902:RTC720955 SCY720902:SCY720955 SMU720902:SMU720955 SWQ720902:SWQ720955 TGM720902:TGM720955 TQI720902:TQI720955 UAE720902:UAE720955 UKA720902:UKA720955 UTW720902:UTW720955 VDS720902:VDS720955 VNO720902:VNO720955 VXK720902:VXK720955 WHG720902:WHG720955 WRC720902:WRC720955 Q786438:Q786491 EQ786438:EQ786491 OM786438:OM786491 YI786438:YI786491 AIE786438:AIE786491 ASA786438:ASA786491 BBW786438:BBW786491 BLS786438:BLS786491 BVO786438:BVO786491 CFK786438:CFK786491 CPG786438:CPG786491 CZC786438:CZC786491 DIY786438:DIY786491 DSU786438:DSU786491 ECQ786438:ECQ786491 EMM786438:EMM786491 EWI786438:EWI786491 FGE786438:FGE786491 FQA786438:FQA786491 FZW786438:FZW786491 GJS786438:GJS786491 GTO786438:GTO786491 HDK786438:HDK786491 HNG786438:HNG786491 HXC786438:HXC786491 IGY786438:IGY786491 IQU786438:IQU786491 JAQ786438:JAQ786491 JKM786438:JKM786491 JUI786438:JUI786491 KEE786438:KEE786491 KOA786438:KOA786491 KXW786438:KXW786491 LHS786438:LHS786491 LRO786438:LRO786491 MBK786438:MBK786491 MLG786438:MLG786491 MVC786438:MVC786491 NEY786438:NEY786491 NOU786438:NOU786491 NYQ786438:NYQ786491 OIM786438:OIM786491 OSI786438:OSI786491 PCE786438:PCE786491 PMA786438:PMA786491 PVW786438:PVW786491 QFS786438:QFS786491 QPO786438:QPO786491 QZK786438:QZK786491 RJG786438:RJG786491 RTC786438:RTC786491 SCY786438:SCY786491 SMU786438:SMU786491 SWQ786438:SWQ786491 TGM786438:TGM786491 TQI786438:TQI786491 UAE786438:UAE786491 UKA786438:UKA786491 UTW786438:UTW786491 VDS786438:VDS786491 VNO786438:VNO786491 VXK786438:VXK786491 WHG786438:WHG786491 WRC786438:WRC786491 Q851974:Q852027 EQ851974:EQ852027 OM851974:OM852027 YI851974:YI852027 AIE851974:AIE852027 ASA851974:ASA852027 BBW851974:BBW852027 BLS851974:BLS852027 BVO851974:BVO852027 CFK851974:CFK852027 CPG851974:CPG852027 CZC851974:CZC852027 DIY851974:DIY852027 DSU851974:DSU852027 ECQ851974:ECQ852027 EMM851974:EMM852027 EWI851974:EWI852027 FGE851974:FGE852027 FQA851974:FQA852027 FZW851974:FZW852027 GJS851974:GJS852027 GTO851974:GTO852027 HDK851974:HDK852027 HNG851974:HNG852027 HXC851974:HXC852027 IGY851974:IGY852027 IQU851974:IQU852027 JAQ851974:JAQ852027 JKM851974:JKM852027 JUI851974:JUI852027 KEE851974:KEE852027 KOA851974:KOA852027 KXW851974:KXW852027 LHS851974:LHS852027 LRO851974:LRO852027 MBK851974:MBK852027 MLG851974:MLG852027 MVC851974:MVC852027 NEY851974:NEY852027 NOU851974:NOU852027 NYQ851974:NYQ852027 OIM851974:OIM852027 OSI851974:OSI852027 PCE851974:PCE852027 PMA851974:PMA852027 PVW851974:PVW852027 QFS851974:QFS852027 QPO851974:QPO852027 QZK851974:QZK852027 RJG851974:RJG852027 RTC851974:RTC852027 SCY851974:SCY852027 SMU851974:SMU852027 SWQ851974:SWQ852027 TGM851974:TGM852027 TQI851974:TQI852027 UAE851974:UAE852027 UKA851974:UKA852027 UTW851974:UTW852027 VDS851974:VDS852027 VNO851974:VNO852027 VXK851974:VXK852027 WHG851974:WHG852027 WRC851974:WRC852027 Q917510:Q917563 EQ917510:EQ917563 OM917510:OM917563 YI917510:YI917563 AIE917510:AIE917563 ASA917510:ASA917563 BBW917510:BBW917563 BLS917510:BLS917563 BVO917510:BVO917563 CFK917510:CFK917563 CPG917510:CPG917563 CZC917510:CZC917563 DIY917510:DIY917563 DSU917510:DSU917563 ECQ917510:ECQ917563 EMM917510:EMM917563 EWI917510:EWI917563 FGE917510:FGE917563 FQA917510:FQA917563 FZW917510:FZW917563 GJS917510:GJS917563 GTO917510:GTO917563 HDK917510:HDK917563 HNG917510:HNG917563 HXC917510:HXC917563 IGY917510:IGY917563 IQU917510:IQU917563 JAQ917510:JAQ917563 JKM917510:JKM917563 JUI917510:JUI917563 KEE917510:KEE917563 KOA917510:KOA917563 KXW917510:KXW917563 LHS917510:LHS917563 LRO917510:LRO917563 MBK917510:MBK917563 MLG917510:MLG917563 MVC917510:MVC917563 NEY917510:NEY917563 NOU917510:NOU917563 NYQ917510:NYQ917563 OIM917510:OIM917563 OSI917510:OSI917563 PCE917510:PCE917563 PMA917510:PMA917563 PVW917510:PVW917563 QFS917510:QFS917563 QPO917510:QPO917563 QZK917510:QZK917563 RJG917510:RJG917563 RTC917510:RTC917563 SCY917510:SCY917563 SMU917510:SMU917563 SWQ917510:SWQ917563 TGM917510:TGM917563 TQI917510:TQI917563 UAE917510:UAE917563 UKA917510:UKA917563 UTW917510:UTW917563 VDS917510:VDS917563 VNO917510:VNO917563 VXK917510:VXK917563 WHG917510:WHG917563 WRC917510:WRC917563 Q983046:Q983099 EQ983046:EQ983099 OM983046:OM983099 YI983046:YI983099 AIE983046:AIE983099 ASA983046:ASA983099 BBW983046:BBW983099 BLS983046:BLS983099 BVO983046:BVO983099 CFK983046:CFK983099 CPG983046:CPG983099 CZC983046:CZC983099 DIY983046:DIY983099 DSU983046:DSU983099 ECQ983046:ECQ983099 EMM983046:EMM983099 EWI983046:EWI983099 FGE983046:FGE983099 FQA983046:FQA983099 FZW983046:FZW983099 GJS983046:GJS983099 GTO983046:GTO983099 HDK983046:HDK983099 HNG983046:HNG983099 HXC983046:HXC983099 IGY983046:IGY983099 IQU983046:IQU983099 JAQ983046:JAQ983099 JKM983046:JKM983099 JUI983046:JUI983099 KEE983046:KEE983099 KOA983046:KOA983099 KXW983046:KXW983099 LHS983046:LHS983099 LRO983046:LRO983099 MBK983046:MBK983099 MLG983046:MLG983099 MVC983046:MVC983099 NEY983046:NEY983099 NOU983046:NOU983099 NYQ983046:NYQ983099 OIM983046:OIM983099 OSI983046:OSI983099 PCE983046:PCE983099 PMA983046:PMA983099 PVW983046:PVW983099 QFS983046:QFS983099 QPO983046:QPO983099 QZK983046:QZK983099 RJG983046:RJG983099 RTC983046:RTC983099 SCY983046:SCY983099 SMU983046:SMU983099 SWQ983046:SWQ983099 TGM983046:TGM983099 TQI983046:TQI983099 UAE983046:UAE983099 UKA983046:UKA983099 UTW983046:UTW983099 VDS983046:VDS983099 VNO983046:VNO983099 VXK983046:VXK983099 WHG983046:WHG983099 WRC983046:WRC983099">
      <formula1>"Fixe, Limite, ZFO"</formula1>
    </dataValidation>
    <dataValidation type="list" allowBlank="1" showInputMessage="1" showErrorMessage="1" sqref="V6:V59 EV6:EV59 OR6:OR59 YN6:YN59 AIJ6:AIJ59 ASF6:ASF59 BCB6:BCB59 BLX6:BLX59 BVT6:BVT59 CFP6:CFP59 CPL6:CPL59 CZH6:CZH59 DJD6:DJD59 DSZ6:DSZ59 ECV6:ECV59 EMR6:EMR59 EWN6:EWN59 FGJ6:FGJ59 FQF6:FQF59 GAB6:GAB59 GJX6:GJX59 GTT6:GTT59 HDP6:HDP59 HNL6:HNL59 HXH6:HXH59 IHD6:IHD59 IQZ6:IQZ59 JAV6:JAV59 JKR6:JKR59 JUN6:JUN59 KEJ6:KEJ59 KOF6:KOF59 KYB6:KYB59 LHX6:LHX59 LRT6:LRT59 MBP6:MBP59 MLL6:MLL59 MVH6:MVH59 NFD6:NFD59 NOZ6:NOZ59 NYV6:NYV59 OIR6:OIR59 OSN6:OSN59 PCJ6:PCJ59 PMF6:PMF59 PWB6:PWB59 QFX6:QFX59 QPT6:QPT59 QZP6:QZP59 RJL6:RJL59 RTH6:RTH59 SDD6:SDD59 SMZ6:SMZ59 SWV6:SWV59 TGR6:TGR59 TQN6:TQN59 UAJ6:UAJ59 UKF6:UKF59 UUB6:UUB59 VDX6:VDX59 VNT6:VNT59 VXP6:VXP59 WHL6:WHL59 WRH6:WRH59 V65542:V65595 EV65542:EV65595 OR65542:OR65595 YN65542:YN65595 AIJ65542:AIJ65595 ASF65542:ASF65595 BCB65542:BCB65595 BLX65542:BLX65595 BVT65542:BVT65595 CFP65542:CFP65595 CPL65542:CPL65595 CZH65542:CZH65595 DJD65542:DJD65595 DSZ65542:DSZ65595 ECV65542:ECV65595 EMR65542:EMR65595 EWN65542:EWN65595 FGJ65542:FGJ65595 FQF65542:FQF65595 GAB65542:GAB65595 GJX65542:GJX65595 GTT65542:GTT65595 HDP65542:HDP65595 HNL65542:HNL65595 HXH65542:HXH65595 IHD65542:IHD65595 IQZ65542:IQZ65595 JAV65542:JAV65595 JKR65542:JKR65595 JUN65542:JUN65595 KEJ65542:KEJ65595 KOF65542:KOF65595 KYB65542:KYB65595 LHX65542:LHX65595 LRT65542:LRT65595 MBP65542:MBP65595 MLL65542:MLL65595 MVH65542:MVH65595 NFD65542:NFD65595 NOZ65542:NOZ65595 NYV65542:NYV65595 OIR65542:OIR65595 OSN65542:OSN65595 PCJ65542:PCJ65595 PMF65542:PMF65595 PWB65542:PWB65595 QFX65542:QFX65595 QPT65542:QPT65595 QZP65542:QZP65595 RJL65542:RJL65595 RTH65542:RTH65595 SDD65542:SDD65595 SMZ65542:SMZ65595 SWV65542:SWV65595 TGR65542:TGR65595 TQN65542:TQN65595 UAJ65542:UAJ65595 UKF65542:UKF65595 UUB65542:UUB65595 VDX65542:VDX65595 VNT65542:VNT65595 VXP65542:VXP65595 WHL65542:WHL65595 WRH65542:WRH65595 V131078:V131131 EV131078:EV131131 OR131078:OR131131 YN131078:YN131131 AIJ131078:AIJ131131 ASF131078:ASF131131 BCB131078:BCB131131 BLX131078:BLX131131 BVT131078:BVT131131 CFP131078:CFP131131 CPL131078:CPL131131 CZH131078:CZH131131 DJD131078:DJD131131 DSZ131078:DSZ131131 ECV131078:ECV131131 EMR131078:EMR131131 EWN131078:EWN131131 FGJ131078:FGJ131131 FQF131078:FQF131131 GAB131078:GAB131131 GJX131078:GJX131131 GTT131078:GTT131131 HDP131078:HDP131131 HNL131078:HNL131131 HXH131078:HXH131131 IHD131078:IHD131131 IQZ131078:IQZ131131 JAV131078:JAV131131 JKR131078:JKR131131 JUN131078:JUN131131 KEJ131078:KEJ131131 KOF131078:KOF131131 KYB131078:KYB131131 LHX131078:LHX131131 LRT131078:LRT131131 MBP131078:MBP131131 MLL131078:MLL131131 MVH131078:MVH131131 NFD131078:NFD131131 NOZ131078:NOZ131131 NYV131078:NYV131131 OIR131078:OIR131131 OSN131078:OSN131131 PCJ131078:PCJ131131 PMF131078:PMF131131 PWB131078:PWB131131 QFX131078:QFX131131 QPT131078:QPT131131 QZP131078:QZP131131 RJL131078:RJL131131 RTH131078:RTH131131 SDD131078:SDD131131 SMZ131078:SMZ131131 SWV131078:SWV131131 TGR131078:TGR131131 TQN131078:TQN131131 UAJ131078:UAJ131131 UKF131078:UKF131131 UUB131078:UUB131131 VDX131078:VDX131131 VNT131078:VNT131131 VXP131078:VXP131131 WHL131078:WHL131131 WRH131078:WRH131131 V196614:V196667 EV196614:EV196667 OR196614:OR196667 YN196614:YN196667 AIJ196614:AIJ196667 ASF196614:ASF196667 BCB196614:BCB196667 BLX196614:BLX196667 BVT196614:BVT196667 CFP196614:CFP196667 CPL196614:CPL196667 CZH196614:CZH196667 DJD196614:DJD196667 DSZ196614:DSZ196667 ECV196614:ECV196667 EMR196614:EMR196667 EWN196614:EWN196667 FGJ196614:FGJ196667 FQF196614:FQF196667 GAB196614:GAB196667 GJX196614:GJX196667 GTT196614:GTT196667 HDP196614:HDP196667 HNL196614:HNL196667 HXH196614:HXH196667 IHD196614:IHD196667 IQZ196614:IQZ196667 JAV196614:JAV196667 JKR196614:JKR196667 JUN196614:JUN196667 KEJ196614:KEJ196667 KOF196614:KOF196667 KYB196614:KYB196667 LHX196614:LHX196667 LRT196614:LRT196667 MBP196614:MBP196667 MLL196614:MLL196667 MVH196614:MVH196667 NFD196614:NFD196667 NOZ196614:NOZ196667 NYV196614:NYV196667 OIR196614:OIR196667 OSN196614:OSN196667 PCJ196614:PCJ196667 PMF196614:PMF196667 PWB196614:PWB196667 QFX196614:QFX196667 QPT196614:QPT196667 QZP196614:QZP196667 RJL196614:RJL196667 RTH196614:RTH196667 SDD196614:SDD196667 SMZ196614:SMZ196667 SWV196614:SWV196667 TGR196614:TGR196667 TQN196614:TQN196667 UAJ196614:UAJ196667 UKF196614:UKF196667 UUB196614:UUB196667 VDX196614:VDX196667 VNT196614:VNT196667 VXP196614:VXP196667 WHL196614:WHL196667 WRH196614:WRH196667 V262150:V262203 EV262150:EV262203 OR262150:OR262203 YN262150:YN262203 AIJ262150:AIJ262203 ASF262150:ASF262203 BCB262150:BCB262203 BLX262150:BLX262203 BVT262150:BVT262203 CFP262150:CFP262203 CPL262150:CPL262203 CZH262150:CZH262203 DJD262150:DJD262203 DSZ262150:DSZ262203 ECV262150:ECV262203 EMR262150:EMR262203 EWN262150:EWN262203 FGJ262150:FGJ262203 FQF262150:FQF262203 GAB262150:GAB262203 GJX262150:GJX262203 GTT262150:GTT262203 HDP262150:HDP262203 HNL262150:HNL262203 HXH262150:HXH262203 IHD262150:IHD262203 IQZ262150:IQZ262203 JAV262150:JAV262203 JKR262150:JKR262203 JUN262150:JUN262203 KEJ262150:KEJ262203 KOF262150:KOF262203 KYB262150:KYB262203 LHX262150:LHX262203 LRT262150:LRT262203 MBP262150:MBP262203 MLL262150:MLL262203 MVH262150:MVH262203 NFD262150:NFD262203 NOZ262150:NOZ262203 NYV262150:NYV262203 OIR262150:OIR262203 OSN262150:OSN262203 PCJ262150:PCJ262203 PMF262150:PMF262203 PWB262150:PWB262203 QFX262150:QFX262203 QPT262150:QPT262203 QZP262150:QZP262203 RJL262150:RJL262203 RTH262150:RTH262203 SDD262150:SDD262203 SMZ262150:SMZ262203 SWV262150:SWV262203 TGR262150:TGR262203 TQN262150:TQN262203 UAJ262150:UAJ262203 UKF262150:UKF262203 UUB262150:UUB262203 VDX262150:VDX262203 VNT262150:VNT262203 VXP262150:VXP262203 WHL262150:WHL262203 WRH262150:WRH262203 V327686:V327739 EV327686:EV327739 OR327686:OR327739 YN327686:YN327739 AIJ327686:AIJ327739 ASF327686:ASF327739 BCB327686:BCB327739 BLX327686:BLX327739 BVT327686:BVT327739 CFP327686:CFP327739 CPL327686:CPL327739 CZH327686:CZH327739 DJD327686:DJD327739 DSZ327686:DSZ327739 ECV327686:ECV327739 EMR327686:EMR327739 EWN327686:EWN327739 FGJ327686:FGJ327739 FQF327686:FQF327739 GAB327686:GAB327739 GJX327686:GJX327739 GTT327686:GTT327739 HDP327686:HDP327739 HNL327686:HNL327739 HXH327686:HXH327739 IHD327686:IHD327739 IQZ327686:IQZ327739 JAV327686:JAV327739 JKR327686:JKR327739 JUN327686:JUN327739 KEJ327686:KEJ327739 KOF327686:KOF327739 KYB327686:KYB327739 LHX327686:LHX327739 LRT327686:LRT327739 MBP327686:MBP327739 MLL327686:MLL327739 MVH327686:MVH327739 NFD327686:NFD327739 NOZ327686:NOZ327739 NYV327686:NYV327739 OIR327686:OIR327739 OSN327686:OSN327739 PCJ327686:PCJ327739 PMF327686:PMF327739 PWB327686:PWB327739 QFX327686:QFX327739 QPT327686:QPT327739 QZP327686:QZP327739 RJL327686:RJL327739 RTH327686:RTH327739 SDD327686:SDD327739 SMZ327686:SMZ327739 SWV327686:SWV327739 TGR327686:TGR327739 TQN327686:TQN327739 UAJ327686:UAJ327739 UKF327686:UKF327739 UUB327686:UUB327739 VDX327686:VDX327739 VNT327686:VNT327739 VXP327686:VXP327739 WHL327686:WHL327739 WRH327686:WRH327739 V393222:V393275 EV393222:EV393275 OR393222:OR393275 YN393222:YN393275 AIJ393222:AIJ393275 ASF393222:ASF393275 BCB393222:BCB393275 BLX393222:BLX393275 BVT393222:BVT393275 CFP393222:CFP393275 CPL393222:CPL393275 CZH393222:CZH393275 DJD393222:DJD393275 DSZ393222:DSZ393275 ECV393222:ECV393275 EMR393222:EMR393275 EWN393222:EWN393275 FGJ393222:FGJ393275 FQF393222:FQF393275 GAB393222:GAB393275 GJX393222:GJX393275 GTT393222:GTT393275 HDP393222:HDP393275 HNL393222:HNL393275 HXH393222:HXH393275 IHD393222:IHD393275 IQZ393222:IQZ393275 JAV393222:JAV393275 JKR393222:JKR393275 JUN393222:JUN393275 KEJ393222:KEJ393275 KOF393222:KOF393275 KYB393222:KYB393275 LHX393222:LHX393275 LRT393222:LRT393275 MBP393222:MBP393275 MLL393222:MLL393275 MVH393222:MVH393275 NFD393222:NFD393275 NOZ393222:NOZ393275 NYV393222:NYV393275 OIR393222:OIR393275 OSN393222:OSN393275 PCJ393222:PCJ393275 PMF393222:PMF393275 PWB393222:PWB393275 QFX393222:QFX393275 QPT393222:QPT393275 QZP393222:QZP393275 RJL393222:RJL393275 RTH393222:RTH393275 SDD393222:SDD393275 SMZ393222:SMZ393275 SWV393222:SWV393275 TGR393222:TGR393275 TQN393222:TQN393275 UAJ393222:UAJ393275 UKF393222:UKF393275 UUB393222:UUB393275 VDX393222:VDX393275 VNT393222:VNT393275 VXP393222:VXP393275 WHL393222:WHL393275 WRH393222:WRH393275 V458758:V458811 EV458758:EV458811 OR458758:OR458811 YN458758:YN458811 AIJ458758:AIJ458811 ASF458758:ASF458811 BCB458758:BCB458811 BLX458758:BLX458811 BVT458758:BVT458811 CFP458758:CFP458811 CPL458758:CPL458811 CZH458758:CZH458811 DJD458758:DJD458811 DSZ458758:DSZ458811 ECV458758:ECV458811 EMR458758:EMR458811 EWN458758:EWN458811 FGJ458758:FGJ458811 FQF458758:FQF458811 GAB458758:GAB458811 GJX458758:GJX458811 GTT458758:GTT458811 HDP458758:HDP458811 HNL458758:HNL458811 HXH458758:HXH458811 IHD458758:IHD458811 IQZ458758:IQZ458811 JAV458758:JAV458811 JKR458758:JKR458811 JUN458758:JUN458811 KEJ458758:KEJ458811 KOF458758:KOF458811 KYB458758:KYB458811 LHX458758:LHX458811 LRT458758:LRT458811 MBP458758:MBP458811 MLL458758:MLL458811 MVH458758:MVH458811 NFD458758:NFD458811 NOZ458758:NOZ458811 NYV458758:NYV458811 OIR458758:OIR458811 OSN458758:OSN458811 PCJ458758:PCJ458811 PMF458758:PMF458811 PWB458758:PWB458811 QFX458758:QFX458811 QPT458758:QPT458811 QZP458758:QZP458811 RJL458758:RJL458811 RTH458758:RTH458811 SDD458758:SDD458811 SMZ458758:SMZ458811 SWV458758:SWV458811 TGR458758:TGR458811 TQN458758:TQN458811 UAJ458758:UAJ458811 UKF458758:UKF458811 UUB458758:UUB458811 VDX458758:VDX458811 VNT458758:VNT458811 VXP458758:VXP458811 WHL458758:WHL458811 WRH458758:WRH458811 V524294:V524347 EV524294:EV524347 OR524294:OR524347 YN524294:YN524347 AIJ524294:AIJ524347 ASF524294:ASF524347 BCB524294:BCB524347 BLX524294:BLX524347 BVT524294:BVT524347 CFP524294:CFP524347 CPL524294:CPL524347 CZH524294:CZH524347 DJD524294:DJD524347 DSZ524294:DSZ524347 ECV524294:ECV524347 EMR524294:EMR524347 EWN524294:EWN524347 FGJ524294:FGJ524347 FQF524294:FQF524347 GAB524294:GAB524347 GJX524294:GJX524347 GTT524294:GTT524347 HDP524294:HDP524347 HNL524294:HNL524347 HXH524294:HXH524347 IHD524294:IHD524347 IQZ524294:IQZ524347 JAV524294:JAV524347 JKR524294:JKR524347 JUN524294:JUN524347 KEJ524294:KEJ524347 KOF524294:KOF524347 KYB524294:KYB524347 LHX524294:LHX524347 LRT524294:LRT524347 MBP524294:MBP524347 MLL524294:MLL524347 MVH524294:MVH524347 NFD524294:NFD524347 NOZ524294:NOZ524347 NYV524294:NYV524347 OIR524294:OIR524347 OSN524294:OSN524347 PCJ524294:PCJ524347 PMF524294:PMF524347 PWB524294:PWB524347 QFX524294:QFX524347 QPT524294:QPT524347 QZP524294:QZP524347 RJL524294:RJL524347 RTH524294:RTH524347 SDD524294:SDD524347 SMZ524294:SMZ524347 SWV524294:SWV524347 TGR524294:TGR524347 TQN524294:TQN524347 UAJ524294:UAJ524347 UKF524294:UKF524347 UUB524294:UUB524347 VDX524294:VDX524347 VNT524294:VNT524347 VXP524294:VXP524347 WHL524294:WHL524347 WRH524294:WRH524347 V589830:V589883 EV589830:EV589883 OR589830:OR589883 YN589830:YN589883 AIJ589830:AIJ589883 ASF589830:ASF589883 BCB589830:BCB589883 BLX589830:BLX589883 BVT589830:BVT589883 CFP589830:CFP589883 CPL589830:CPL589883 CZH589830:CZH589883 DJD589830:DJD589883 DSZ589830:DSZ589883 ECV589830:ECV589883 EMR589830:EMR589883 EWN589830:EWN589883 FGJ589830:FGJ589883 FQF589830:FQF589883 GAB589830:GAB589883 GJX589830:GJX589883 GTT589830:GTT589883 HDP589830:HDP589883 HNL589830:HNL589883 HXH589830:HXH589883 IHD589830:IHD589883 IQZ589830:IQZ589883 JAV589830:JAV589883 JKR589830:JKR589883 JUN589830:JUN589883 KEJ589830:KEJ589883 KOF589830:KOF589883 KYB589830:KYB589883 LHX589830:LHX589883 LRT589830:LRT589883 MBP589830:MBP589883 MLL589830:MLL589883 MVH589830:MVH589883 NFD589830:NFD589883 NOZ589830:NOZ589883 NYV589830:NYV589883 OIR589830:OIR589883 OSN589830:OSN589883 PCJ589830:PCJ589883 PMF589830:PMF589883 PWB589830:PWB589883 QFX589830:QFX589883 QPT589830:QPT589883 QZP589830:QZP589883 RJL589830:RJL589883 RTH589830:RTH589883 SDD589830:SDD589883 SMZ589830:SMZ589883 SWV589830:SWV589883 TGR589830:TGR589883 TQN589830:TQN589883 UAJ589830:UAJ589883 UKF589830:UKF589883 UUB589830:UUB589883 VDX589830:VDX589883 VNT589830:VNT589883 VXP589830:VXP589883 WHL589830:WHL589883 WRH589830:WRH589883 V655366:V655419 EV655366:EV655419 OR655366:OR655419 YN655366:YN655419 AIJ655366:AIJ655419 ASF655366:ASF655419 BCB655366:BCB655419 BLX655366:BLX655419 BVT655366:BVT655419 CFP655366:CFP655419 CPL655366:CPL655419 CZH655366:CZH655419 DJD655366:DJD655419 DSZ655366:DSZ655419 ECV655366:ECV655419 EMR655366:EMR655419 EWN655366:EWN655419 FGJ655366:FGJ655419 FQF655366:FQF655419 GAB655366:GAB655419 GJX655366:GJX655419 GTT655366:GTT655419 HDP655366:HDP655419 HNL655366:HNL655419 HXH655366:HXH655419 IHD655366:IHD655419 IQZ655366:IQZ655419 JAV655366:JAV655419 JKR655366:JKR655419 JUN655366:JUN655419 KEJ655366:KEJ655419 KOF655366:KOF655419 KYB655366:KYB655419 LHX655366:LHX655419 LRT655366:LRT655419 MBP655366:MBP655419 MLL655366:MLL655419 MVH655366:MVH655419 NFD655366:NFD655419 NOZ655366:NOZ655419 NYV655366:NYV655419 OIR655366:OIR655419 OSN655366:OSN655419 PCJ655366:PCJ655419 PMF655366:PMF655419 PWB655366:PWB655419 QFX655366:QFX655419 QPT655366:QPT655419 QZP655366:QZP655419 RJL655366:RJL655419 RTH655366:RTH655419 SDD655366:SDD655419 SMZ655366:SMZ655419 SWV655366:SWV655419 TGR655366:TGR655419 TQN655366:TQN655419 UAJ655366:UAJ655419 UKF655366:UKF655419 UUB655366:UUB655419 VDX655366:VDX655419 VNT655366:VNT655419 VXP655366:VXP655419 WHL655366:WHL655419 WRH655366:WRH655419 V720902:V720955 EV720902:EV720955 OR720902:OR720955 YN720902:YN720955 AIJ720902:AIJ720955 ASF720902:ASF720955 BCB720902:BCB720955 BLX720902:BLX720955 BVT720902:BVT720955 CFP720902:CFP720955 CPL720902:CPL720955 CZH720902:CZH720955 DJD720902:DJD720955 DSZ720902:DSZ720955 ECV720902:ECV720955 EMR720902:EMR720955 EWN720902:EWN720955 FGJ720902:FGJ720955 FQF720902:FQF720955 GAB720902:GAB720955 GJX720902:GJX720955 GTT720902:GTT720955 HDP720902:HDP720955 HNL720902:HNL720955 HXH720902:HXH720955 IHD720902:IHD720955 IQZ720902:IQZ720955 JAV720902:JAV720955 JKR720902:JKR720955 JUN720902:JUN720955 KEJ720902:KEJ720955 KOF720902:KOF720955 KYB720902:KYB720955 LHX720902:LHX720955 LRT720902:LRT720955 MBP720902:MBP720955 MLL720902:MLL720955 MVH720902:MVH720955 NFD720902:NFD720955 NOZ720902:NOZ720955 NYV720902:NYV720955 OIR720902:OIR720955 OSN720902:OSN720955 PCJ720902:PCJ720955 PMF720902:PMF720955 PWB720902:PWB720955 QFX720902:QFX720955 QPT720902:QPT720955 QZP720902:QZP720955 RJL720902:RJL720955 RTH720902:RTH720955 SDD720902:SDD720955 SMZ720902:SMZ720955 SWV720902:SWV720955 TGR720902:TGR720955 TQN720902:TQN720955 UAJ720902:UAJ720955 UKF720902:UKF720955 UUB720902:UUB720955 VDX720902:VDX720955 VNT720902:VNT720955 VXP720902:VXP720955 WHL720902:WHL720955 WRH720902:WRH720955 V786438:V786491 EV786438:EV786491 OR786438:OR786491 YN786438:YN786491 AIJ786438:AIJ786491 ASF786438:ASF786491 BCB786438:BCB786491 BLX786438:BLX786491 BVT786438:BVT786491 CFP786438:CFP786491 CPL786438:CPL786491 CZH786438:CZH786491 DJD786438:DJD786491 DSZ786438:DSZ786491 ECV786438:ECV786491 EMR786438:EMR786491 EWN786438:EWN786491 FGJ786438:FGJ786491 FQF786438:FQF786491 GAB786438:GAB786491 GJX786438:GJX786491 GTT786438:GTT786491 HDP786438:HDP786491 HNL786438:HNL786491 HXH786438:HXH786491 IHD786438:IHD786491 IQZ786438:IQZ786491 JAV786438:JAV786491 JKR786438:JKR786491 JUN786438:JUN786491 KEJ786438:KEJ786491 KOF786438:KOF786491 KYB786438:KYB786491 LHX786438:LHX786491 LRT786438:LRT786491 MBP786438:MBP786491 MLL786438:MLL786491 MVH786438:MVH786491 NFD786438:NFD786491 NOZ786438:NOZ786491 NYV786438:NYV786491 OIR786438:OIR786491 OSN786438:OSN786491 PCJ786438:PCJ786491 PMF786438:PMF786491 PWB786438:PWB786491 QFX786438:QFX786491 QPT786438:QPT786491 QZP786438:QZP786491 RJL786438:RJL786491 RTH786438:RTH786491 SDD786438:SDD786491 SMZ786438:SMZ786491 SWV786438:SWV786491 TGR786438:TGR786491 TQN786438:TQN786491 UAJ786438:UAJ786491 UKF786438:UKF786491 UUB786438:UUB786491 VDX786438:VDX786491 VNT786438:VNT786491 VXP786438:VXP786491 WHL786438:WHL786491 WRH786438:WRH786491 V851974:V852027 EV851974:EV852027 OR851974:OR852027 YN851974:YN852027 AIJ851974:AIJ852027 ASF851974:ASF852027 BCB851974:BCB852027 BLX851974:BLX852027 BVT851974:BVT852027 CFP851974:CFP852027 CPL851974:CPL852027 CZH851974:CZH852027 DJD851974:DJD852027 DSZ851974:DSZ852027 ECV851974:ECV852027 EMR851974:EMR852027 EWN851974:EWN852027 FGJ851974:FGJ852027 FQF851974:FQF852027 GAB851974:GAB852027 GJX851974:GJX852027 GTT851974:GTT852027 HDP851974:HDP852027 HNL851974:HNL852027 HXH851974:HXH852027 IHD851974:IHD852027 IQZ851974:IQZ852027 JAV851974:JAV852027 JKR851974:JKR852027 JUN851974:JUN852027 KEJ851974:KEJ852027 KOF851974:KOF852027 KYB851974:KYB852027 LHX851974:LHX852027 LRT851974:LRT852027 MBP851974:MBP852027 MLL851974:MLL852027 MVH851974:MVH852027 NFD851974:NFD852027 NOZ851974:NOZ852027 NYV851974:NYV852027 OIR851974:OIR852027 OSN851974:OSN852027 PCJ851974:PCJ852027 PMF851974:PMF852027 PWB851974:PWB852027 QFX851974:QFX852027 QPT851974:QPT852027 QZP851974:QZP852027 RJL851974:RJL852027 RTH851974:RTH852027 SDD851974:SDD852027 SMZ851974:SMZ852027 SWV851974:SWV852027 TGR851974:TGR852027 TQN851974:TQN852027 UAJ851974:UAJ852027 UKF851974:UKF852027 UUB851974:UUB852027 VDX851974:VDX852027 VNT851974:VNT852027 VXP851974:VXP852027 WHL851974:WHL852027 WRH851974:WRH852027 V917510:V917563 EV917510:EV917563 OR917510:OR917563 YN917510:YN917563 AIJ917510:AIJ917563 ASF917510:ASF917563 BCB917510:BCB917563 BLX917510:BLX917563 BVT917510:BVT917563 CFP917510:CFP917563 CPL917510:CPL917563 CZH917510:CZH917563 DJD917510:DJD917563 DSZ917510:DSZ917563 ECV917510:ECV917563 EMR917510:EMR917563 EWN917510:EWN917563 FGJ917510:FGJ917563 FQF917510:FQF917563 GAB917510:GAB917563 GJX917510:GJX917563 GTT917510:GTT917563 HDP917510:HDP917563 HNL917510:HNL917563 HXH917510:HXH917563 IHD917510:IHD917563 IQZ917510:IQZ917563 JAV917510:JAV917563 JKR917510:JKR917563 JUN917510:JUN917563 KEJ917510:KEJ917563 KOF917510:KOF917563 KYB917510:KYB917563 LHX917510:LHX917563 LRT917510:LRT917563 MBP917510:MBP917563 MLL917510:MLL917563 MVH917510:MVH917563 NFD917510:NFD917563 NOZ917510:NOZ917563 NYV917510:NYV917563 OIR917510:OIR917563 OSN917510:OSN917563 PCJ917510:PCJ917563 PMF917510:PMF917563 PWB917510:PWB917563 QFX917510:QFX917563 QPT917510:QPT917563 QZP917510:QZP917563 RJL917510:RJL917563 RTH917510:RTH917563 SDD917510:SDD917563 SMZ917510:SMZ917563 SWV917510:SWV917563 TGR917510:TGR917563 TQN917510:TQN917563 UAJ917510:UAJ917563 UKF917510:UKF917563 UUB917510:UUB917563 VDX917510:VDX917563 VNT917510:VNT917563 VXP917510:VXP917563 WHL917510:WHL917563 WRH917510:WRH917563 V983046:V983099 EV983046:EV983099 OR983046:OR983099 YN983046:YN983099 AIJ983046:AIJ983099 ASF983046:ASF983099 BCB983046:BCB983099 BLX983046:BLX983099 BVT983046:BVT983099 CFP983046:CFP983099 CPL983046:CPL983099 CZH983046:CZH983099 DJD983046:DJD983099 DSZ983046:DSZ983099 ECV983046:ECV983099 EMR983046:EMR983099 EWN983046:EWN983099 FGJ983046:FGJ983099 FQF983046:FQF983099 GAB983046:GAB983099 GJX983046:GJX983099 GTT983046:GTT983099 HDP983046:HDP983099 HNL983046:HNL983099 HXH983046:HXH983099 IHD983046:IHD983099 IQZ983046:IQZ983099 JAV983046:JAV983099 JKR983046:JKR983099 JUN983046:JUN983099 KEJ983046:KEJ983099 KOF983046:KOF983099 KYB983046:KYB983099 LHX983046:LHX983099 LRT983046:LRT983099 MBP983046:MBP983099 MLL983046:MLL983099 MVH983046:MVH983099 NFD983046:NFD983099 NOZ983046:NOZ983099 NYV983046:NYV983099 OIR983046:OIR983099 OSN983046:OSN983099 PCJ983046:PCJ983099 PMF983046:PMF983099 PWB983046:PWB983099 QFX983046:QFX983099 QPT983046:QPT983099 QZP983046:QZP983099 RJL983046:RJL983099 RTH983046:RTH983099 SDD983046:SDD983099 SMZ983046:SMZ983099 SWV983046:SWV983099 TGR983046:TGR983099 TQN983046:TQN983099 UAJ983046:UAJ983099 UKF983046:UKF983099 UUB983046:UUB983099 VDX983046:VDX983099 VNT983046:VNT983099 VXP983046:VXP983099 WHL983046:WHL983099 WRH983046:WRH983099">
      <formula1>"SITE,CENTRAL"</formula1>
    </dataValidation>
    <dataValidation type="list" allowBlank="1" showInputMessage="1" showErrorMessage="1" sqref="AF6:AF9 FF6:FF9 PB6:PB9 YX6:YX9 AIT6:AIT9 ASP6:ASP9 BCL6:BCL9 BMH6:BMH9 BWD6:BWD9 CFZ6:CFZ9 CPV6:CPV9 CZR6:CZR9 DJN6:DJN9 DTJ6:DTJ9 EDF6:EDF9 ENB6:ENB9 EWX6:EWX9 FGT6:FGT9 FQP6:FQP9 GAL6:GAL9 GKH6:GKH9 GUD6:GUD9 HDZ6:HDZ9 HNV6:HNV9 HXR6:HXR9 IHN6:IHN9 IRJ6:IRJ9 JBF6:JBF9 JLB6:JLB9 JUX6:JUX9 KET6:KET9 KOP6:KOP9 KYL6:KYL9 LIH6:LIH9 LSD6:LSD9 MBZ6:MBZ9 MLV6:MLV9 MVR6:MVR9 NFN6:NFN9 NPJ6:NPJ9 NZF6:NZF9 OJB6:OJB9 OSX6:OSX9 PCT6:PCT9 PMP6:PMP9 PWL6:PWL9 QGH6:QGH9 QQD6:QQD9 QZZ6:QZZ9 RJV6:RJV9 RTR6:RTR9 SDN6:SDN9 SNJ6:SNJ9 SXF6:SXF9 THB6:THB9 TQX6:TQX9 UAT6:UAT9 UKP6:UKP9 UUL6:UUL9 VEH6:VEH9 VOD6:VOD9 VXZ6:VXZ9 WHV6:WHV9 WRR6:WRR9 AF65542:AF65545 FF65542:FF65545 PB65542:PB65545 YX65542:YX65545 AIT65542:AIT65545 ASP65542:ASP65545 BCL65542:BCL65545 BMH65542:BMH65545 BWD65542:BWD65545 CFZ65542:CFZ65545 CPV65542:CPV65545 CZR65542:CZR65545 DJN65542:DJN65545 DTJ65542:DTJ65545 EDF65542:EDF65545 ENB65542:ENB65545 EWX65542:EWX65545 FGT65542:FGT65545 FQP65542:FQP65545 GAL65542:GAL65545 GKH65542:GKH65545 GUD65542:GUD65545 HDZ65542:HDZ65545 HNV65542:HNV65545 HXR65542:HXR65545 IHN65542:IHN65545 IRJ65542:IRJ65545 JBF65542:JBF65545 JLB65542:JLB65545 JUX65542:JUX65545 KET65542:KET65545 KOP65542:KOP65545 KYL65542:KYL65545 LIH65542:LIH65545 LSD65542:LSD65545 MBZ65542:MBZ65545 MLV65542:MLV65545 MVR65542:MVR65545 NFN65542:NFN65545 NPJ65542:NPJ65545 NZF65542:NZF65545 OJB65542:OJB65545 OSX65542:OSX65545 PCT65542:PCT65545 PMP65542:PMP65545 PWL65542:PWL65545 QGH65542:QGH65545 QQD65542:QQD65545 QZZ65542:QZZ65545 RJV65542:RJV65545 RTR65542:RTR65545 SDN65542:SDN65545 SNJ65542:SNJ65545 SXF65542:SXF65545 THB65542:THB65545 TQX65542:TQX65545 UAT65542:UAT65545 UKP65542:UKP65545 UUL65542:UUL65545 VEH65542:VEH65545 VOD65542:VOD65545 VXZ65542:VXZ65545 WHV65542:WHV65545 WRR65542:WRR65545 AF131078:AF131081 FF131078:FF131081 PB131078:PB131081 YX131078:YX131081 AIT131078:AIT131081 ASP131078:ASP131081 BCL131078:BCL131081 BMH131078:BMH131081 BWD131078:BWD131081 CFZ131078:CFZ131081 CPV131078:CPV131081 CZR131078:CZR131081 DJN131078:DJN131081 DTJ131078:DTJ131081 EDF131078:EDF131081 ENB131078:ENB131081 EWX131078:EWX131081 FGT131078:FGT131081 FQP131078:FQP131081 GAL131078:GAL131081 GKH131078:GKH131081 GUD131078:GUD131081 HDZ131078:HDZ131081 HNV131078:HNV131081 HXR131078:HXR131081 IHN131078:IHN131081 IRJ131078:IRJ131081 JBF131078:JBF131081 JLB131078:JLB131081 JUX131078:JUX131081 KET131078:KET131081 KOP131078:KOP131081 KYL131078:KYL131081 LIH131078:LIH131081 LSD131078:LSD131081 MBZ131078:MBZ131081 MLV131078:MLV131081 MVR131078:MVR131081 NFN131078:NFN131081 NPJ131078:NPJ131081 NZF131078:NZF131081 OJB131078:OJB131081 OSX131078:OSX131081 PCT131078:PCT131081 PMP131078:PMP131081 PWL131078:PWL131081 QGH131078:QGH131081 QQD131078:QQD131081 QZZ131078:QZZ131081 RJV131078:RJV131081 RTR131078:RTR131081 SDN131078:SDN131081 SNJ131078:SNJ131081 SXF131078:SXF131081 THB131078:THB131081 TQX131078:TQX131081 UAT131078:UAT131081 UKP131078:UKP131081 UUL131078:UUL131081 VEH131078:VEH131081 VOD131078:VOD131081 VXZ131078:VXZ131081 WHV131078:WHV131081 WRR131078:WRR131081 AF196614:AF196617 FF196614:FF196617 PB196614:PB196617 YX196614:YX196617 AIT196614:AIT196617 ASP196614:ASP196617 BCL196614:BCL196617 BMH196614:BMH196617 BWD196614:BWD196617 CFZ196614:CFZ196617 CPV196614:CPV196617 CZR196614:CZR196617 DJN196614:DJN196617 DTJ196614:DTJ196617 EDF196614:EDF196617 ENB196614:ENB196617 EWX196614:EWX196617 FGT196614:FGT196617 FQP196614:FQP196617 GAL196614:GAL196617 GKH196614:GKH196617 GUD196614:GUD196617 HDZ196614:HDZ196617 HNV196614:HNV196617 HXR196614:HXR196617 IHN196614:IHN196617 IRJ196614:IRJ196617 JBF196614:JBF196617 JLB196614:JLB196617 JUX196614:JUX196617 KET196614:KET196617 KOP196614:KOP196617 KYL196614:KYL196617 LIH196614:LIH196617 LSD196614:LSD196617 MBZ196614:MBZ196617 MLV196614:MLV196617 MVR196614:MVR196617 NFN196614:NFN196617 NPJ196614:NPJ196617 NZF196614:NZF196617 OJB196614:OJB196617 OSX196614:OSX196617 PCT196614:PCT196617 PMP196614:PMP196617 PWL196614:PWL196617 QGH196614:QGH196617 QQD196614:QQD196617 QZZ196614:QZZ196617 RJV196614:RJV196617 RTR196614:RTR196617 SDN196614:SDN196617 SNJ196614:SNJ196617 SXF196614:SXF196617 THB196614:THB196617 TQX196614:TQX196617 UAT196614:UAT196617 UKP196614:UKP196617 UUL196614:UUL196617 VEH196614:VEH196617 VOD196614:VOD196617 VXZ196614:VXZ196617 WHV196614:WHV196617 WRR196614:WRR196617 AF262150:AF262153 FF262150:FF262153 PB262150:PB262153 YX262150:YX262153 AIT262150:AIT262153 ASP262150:ASP262153 BCL262150:BCL262153 BMH262150:BMH262153 BWD262150:BWD262153 CFZ262150:CFZ262153 CPV262150:CPV262153 CZR262150:CZR262153 DJN262150:DJN262153 DTJ262150:DTJ262153 EDF262150:EDF262153 ENB262150:ENB262153 EWX262150:EWX262153 FGT262150:FGT262153 FQP262150:FQP262153 GAL262150:GAL262153 GKH262150:GKH262153 GUD262150:GUD262153 HDZ262150:HDZ262153 HNV262150:HNV262153 HXR262150:HXR262153 IHN262150:IHN262153 IRJ262150:IRJ262153 JBF262150:JBF262153 JLB262150:JLB262153 JUX262150:JUX262153 KET262150:KET262153 KOP262150:KOP262153 KYL262150:KYL262153 LIH262150:LIH262153 LSD262150:LSD262153 MBZ262150:MBZ262153 MLV262150:MLV262153 MVR262150:MVR262153 NFN262150:NFN262153 NPJ262150:NPJ262153 NZF262150:NZF262153 OJB262150:OJB262153 OSX262150:OSX262153 PCT262150:PCT262153 PMP262150:PMP262153 PWL262150:PWL262153 QGH262150:QGH262153 QQD262150:QQD262153 QZZ262150:QZZ262153 RJV262150:RJV262153 RTR262150:RTR262153 SDN262150:SDN262153 SNJ262150:SNJ262153 SXF262150:SXF262153 THB262150:THB262153 TQX262150:TQX262153 UAT262150:UAT262153 UKP262150:UKP262153 UUL262150:UUL262153 VEH262150:VEH262153 VOD262150:VOD262153 VXZ262150:VXZ262153 WHV262150:WHV262153 WRR262150:WRR262153 AF327686:AF327689 FF327686:FF327689 PB327686:PB327689 YX327686:YX327689 AIT327686:AIT327689 ASP327686:ASP327689 BCL327686:BCL327689 BMH327686:BMH327689 BWD327686:BWD327689 CFZ327686:CFZ327689 CPV327686:CPV327689 CZR327686:CZR327689 DJN327686:DJN327689 DTJ327686:DTJ327689 EDF327686:EDF327689 ENB327686:ENB327689 EWX327686:EWX327689 FGT327686:FGT327689 FQP327686:FQP327689 GAL327686:GAL327689 GKH327686:GKH327689 GUD327686:GUD327689 HDZ327686:HDZ327689 HNV327686:HNV327689 HXR327686:HXR327689 IHN327686:IHN327689 IRJ327686:IRJ327689 JBF327686:JBF327689 JLB327686:JLB327689 JUX327686:JUX327689 KET327686:KET327689 KOP327686:KOP327689 KYL327686:KYL327689 LIH327686:LIH327689 LSD327686:LSD327689 MBZ327686:MBZ327689 MLV327686:MLV327689 MVR327686:MVR327689 NFN327686:NFN327689 NPJ327686:NPJ327689 NZF327686:NZF327689 OJB327686:OJB327689 OSX327686:OSX327689 PCT327686:PCT327689 PMP327686:PMP327689 PWL327686:PWL327689 QGH327686:QGH327689 QQD327686:QQD327689 QZZ327686:QZZ327689 RJV327686:RJV327689 RTR327686:RTR327689 SDN327686:SDN327689 SNJ327686:SNJ327689 SXF327686:SXF327689 THB327686:THB327689 TQX327686:TQX327689 UAT327686:UAT327689 UKP327686:UKP327689 UUL327686:UUL327689 VEH327686:VEH327689 VOD327686:VOD327689 VXZ327686:VXZ327689 WHV327686:WHV327689 WRR327686:WRR327689 AF393222:AF393225 FF393222:FF393225 PB393222:PB393225 YX393222:YX393225 AIT393222:AIT393225 ASP393222:ASP393225 BCL393222:BCL393225 BMH393222:BMH393225 BWD393222:BWD393225 CFZ393222:CFZ393225 CPV393222:CPV393225 CZR393222:CZR393225 DJN393222:DJN393225 DTJ393222:DTJ393225 EDF393222:EDF393225 ENB393222:ENB393225 EWX393222:EWX393225 FGT393222:FGT393225 FQP393222:FQP393225 GAL393222:GAL393225 GKH393222:GKH393225 GUD393222:GUD393225 HDZ393222:HDZ393225 HNV393222:HNV393225 HXR393222:HXR393225 IHN393222:IHN393225 IRJ393222:IRJ393225 JBF393222:JBF393225 JLB393222:JLB393225 JUX393222:JUX393225 KET393222:KET393225 KOP393222:KOP393225 KYL393222:KYL393225 LIH393222:LIH393225 LSD393222:LSD393225 MBZ393222:MBZ393225 MLV393222:MLV393225 MVR393222:MVR393225 NFN393222:NFN393225 NPJ393222:NPJ393225 NZF393222:NZF393225 OJB393222:OJB393225 OSX393222:OSX393225 PCT393222:PCT393225 PMP393222:PMP393225 PWL393222:PWL393225 QGH393222:QGH393225 QQD393222:QQD393225 QZZ393222:QZZ393225 RJV393222:RJV393225 RTR393222:RTR393225 SDN393222:SDN393225 SNJ393222:SNJ393225 SXF393222:SXF393225 THB393222:THB393225 TQX393222:TQX393225 UAT393222:UAT393225 UKP393222:UKP393225 UUL393222:UUL393225 VEH393222:VEH393225 VOD393222:VOD393225 VXZ393222:VXZ393225 WHV393222:WHV393225 WRR393222:WRR393225 AF458758:AF458761 FF458758:FF458761 PB458758:PB458761 YX458758:YX458761 AIT458758:AIT458761 ASP458758:ASP458761 BCL458758:BCL458761 BMH458758:BMH458761 BWD458758:BWD458761 CFZ458758:CFZ458761 CPV458758:CPV458761 CZR458758:CZR458761 DJN458758:DJN458761 DTJ458758:DTJ458761 EDF458758:EDF458761 ENB458758:ENB458761 EWX458758:EWX458761 FGT458758:FGT458761 FQP458758:FQP458761 GAL458758:GAL458761 GKH458758:GKH458761 GUD458758:GUD458761 HDZ458758:HDZ458761 HNV458758:HNV458761 HXR458758:HXR458761 IHN458758:IHN458761 IRJ458758:IRJ458761 JBF458758:JBF458761 JLB458758:JLB458761 JUX458758:JUX458761 KET458758:KET458761 KOP458758:KOP458761 KYL458758:KYL458761 LIH458758:LIH458761 LSD458758:LSD458761 MBZ458758:MBZ458761 MLV458758:MLV458761 MVR458758:MVR458761 NFN458758:NFN458761 NPJ458758:NPJ458761 NZF458758:NZF458761 OJB458758:OJB458761 OSX458758:OSX458761 PCT458758:PCT458761 PMP458758:PMP458761 PWL458758:PWL458761 QGH458758:QGH458761 QQD458758:QQD458761 QZZ458758:QZZ458761 RJV458758:RJV458761 RTR458758:RTR458761 SDN458758:SDN458761 SNJ458758:SNJ458761 SXF458758:SXF458761 THB458758:THB458761 TQX458758:TQX458761 UAT458758:UAT458761 UKP458758:UKP458761 UUL458758:UUL458761 VEH458758:VEH458761 VOD458758:VOD458761 VXZ458758:VXZ458761 WHV458758:WHV458761 WRR458758:WRR458761 AF524294:AF524297 FF524294:FF524297 PB524294:PB524297 YX524294:YX524297 AIT524294:AIT524297 ASP524294:ASP524297 BCL524294:BCL524297 BMH524294:BMH524297 BWD524294:BWD524297 CFZ524294:CFZ524297 CPV524294:CPV524297 CZR524294:CZR524297 DJN524294:DJN524297 DTJ524294:DTJ524297 EDF524294:EDF524297 ENB524294:ENB524297 EWX524294:EWX524297 FGT524294:FGT524297 FQP524294:FQP524297 GAL524294:GAL524297 GKH524294:GKH524297 GUD524294:GUD524297 HDZ524294:HDZ524297 HNV524294:HNV524297 HXR524294:HXR524297 IHN524294:IHN524297 IRJ524294:IRJ524297 JBF524294:JBF524297 JLB524294:JLB524297 JUX524294:JUX524297 KET524294:KET524297 KOP524294:KOP524297 KYL524294:KYL524297 LIH524294:LIH524297 LSD524294:LSD524297 MBZ524294:MBZ524297 MLV524294:MLV524297 MVR524294:MVR524297 NFN524294:NFN524297 NPJ524294:NPJ524297 NZF524294:NZF524297 OJB524294:OJB524297 OSX524294:OSX524297 PCT524294:PCT524297 PMP524294:PMP524297 PWL524294:PWL524297 QGH524294:QGH524297 QQD524294:QQD524297 QZZ524294:QZZ524297 RJV524294:RJV524297 RTR524294:RTR524297 SDN524294:SDN524297 SNJ524294:SNJ524297 SXF524294:SXF524297 THB524294:THB524297 TQX524294:TQX524297 UAT524294:UAT524297 UKP524294:UKP524297 UUL524294:UUL524297 VEH524294:VEH524297 VOD524294:VOD524297 VXZ524294:VXZ524297 WHV524294:WHV524297 WRR524294:WRR524297 AF589830:AF589833 FF589830:FF589833 PB589830:PB589833 YX589830:YX589833 AIT589830:AIT589833 ASP589830:ASP589833 BCL589830:BCL589833 BMH589830:BMH589833 BWD589830:BWD589833 CFZ589830:CFZ589833 CPV589830:CPV589833 CZR589830:CZR589833 DJN589830:DJN589833 DTJ589830:DTJ589833 EDF589830:EDF589833 ENB589830:ENB589833 EWX589830:EWX589833 FGT589830:FGT589833 FQP589830:FQP589833 GAL589830:GAL589833 GKH589830:GKH589833 GUD589830:GUD589833 HDZ589830:HDZ589833 HNV589830:HNV589833 HXR589830:HXR589833 IHN589830:IHN589833 IRJ589830:IRJ589833 JBF589830:JBF589833 JLB589830:JLB589833 JUX589830:JUX589833 KET589830:KET589833 KOP589830:KOP589833 KYL589830:KYL589833 LIH589830:LIH589833 LSD589830:LSD589833 MBZ589830:MBZ589833 MLV589830:MLV589833 MVR589830:MVR589833 NFN589830:NFN589833 NPJ589830:NPJ589833 NZF589830:NZF589833 OJB589830:OJB589833 OSX589830:OSX589833 PCT589830:PCT589833 PMP589830:PMP589833 PWL589830:PWL589833 QGH589830:QGH589833 QQD589830:QQD589833 QZZ589830:QZZ589833 RJV589830:RJV589833 RTR589830:RTR589833 SDN589830:SDN589833 SNJ589830:SNJ589833 SXF589830:SXF589833 THB589830:THB589833 TQX589830:TQX589833 UAT589830:UAT589833 UKP589830:UKP589833 UUL589830:UUL589833 VEH589830:VEH589833 VOD589830:VOD589833 VXZ589830:VXZ589833 WHV589830:WHV589833 WRR589830:WRR589833 AF655366:AF655369 FF655366:FF655369 PB655366:PB655369 YX655366:YX655369 AIT655366:AIT655369 ASP655366:ASP655369 BCL655366:BCL655369 BMH655366:BMH655369 BWD655366:BWD655369 CFZ655366:CFZ655369 CPV655366:CPV655369 CZR655366:CZR655369 DJN655366:DJN655369 DTJ655366:DTJ655369 EDF655366:EDF655369 ENB655366:ENB655369 EWX655366:EWX655369 FGT655366:FGT655369 FQP655366:FQP655369 GAL655366:GAL655369 GKH655366:GKH655369 GUD655366:GUD655369 HDZ655366:HDZ655369 HNV655366:HNV655369 HXR655366:HXR655369 IHN655366:IHN655369 IRJ655366:IRJ655369 JBF655366:JBF655369 JLB655366:JLB655369 JUX655366:JUX655369 KET655366:KET655369 KOP655366:KOP655369 KYL655366:KYL655369 LIH655366:LIH655369 LSD655366:LSD655369 MBZ655366:MBZ655369 MLV655366:MLV655369 MVR655366:MVR655369 NFN655366:NFN655369 NPJ655366:NPJ655369 NZF655366:NZF655369 OJB655366:OJB655369 OSX655366:OSX655369 PCT655366:PCT655369 PMP655366:PMP655369 PWL655366:PWL655369 QGH655366:QGH655369 QQD655366:QQD655369 QZZ655366:QZZ655369 RJV655366:RJV655369 RTR655366:RTR655369 SDN655366:SDN655369 SNJ655366:SNJ655369 SXF655366:SXF655369 THB655366:THB655369 TQX655366:TQX655369 UAT655366:UAT655369 UKP655366:UKP655369 UUL655366:UUL655369 VEH655366:VEH655369 VOD655366:VOD655369 VXZ655366:VXZ655369 WHV655366:WHV655369 WRR655366:WRR655369 AF720902:AF720905 FF720902:FF720905 PB720902:PB720905 YX720902:YX720905 AIT720902:AIT720905 ASP720902:ASP720905 BCL720902:BCL720905 BMH720902:BMH720905 BWD720902:BWD720905 CFZ720902:CFZ720905 CPV720902:CPV720905 CZR720902:CZR720905 DJN720902:DJN720905 DTJ720902:DTJ720905 EDF720902:EDF720905 ENB720902:ENB720905 EWX720902:EWX720905 FGT720902:FGT720905 FQP720902:FQP720905 GAL720902:GAL720905 GKH720902:GKH720905 GUD720902:GUD720905 HDZ720902:HDZ720905 HNV720902:HNV720905 HXR720902:HXR720905 IHN720902:IHN720905 IRJ720902:IRJ720905 JBF720902:JBF720905 JLB720902:JLB720905 JUX720902:JUX720905 KET720902:KET720905 KOP720902:KOP720905 KYL720902:KYL720905 LIH720902:LIH720905 LSD720902:LSD720905 MBZ720902:MBZ720905 MLV720902:MLV720905 MVR720902:MVR720905 NFN720902:NFN720905 NPJ720902:NPJ720905 NZF720902:NZF720905 OJB720902:OJB720905 OSX720902:OSX720905 PCT720902:PCT720905 PMP720902:PMP720905 PWL720902:PWL720905 QGH720902:QGH720905 QQD720902:QQD720905 QZZ720902:QZZ720905 RJV720902:RJV720905 RTR720902:RTR720905 SDN720902:SDN720905 SNJ720902:SNJ720905 SXF720902:SXF720905 THB720902:THB720905 TQX720902:TQX720905 UAT720902:UAT720905 UKP720902:UKP720905 UUL720902:UUL720905 VEH720902:VEH720905 VOD720902:VOD720905 VXZ720902:VXZ720905 WHV720902:WHV720905 WRR720902:WRR720905 AF786438:AF786441 FF786438:FF786441 PB786438:PB786441 YX786438:YX786441 AIT786438:AIT786441 ASP786438:ASP786441 BCL786438:BCL786441 BMH786438:BMH786441 BWD786438:BWD786441 CFZ786438:CFZ786441 CPV786438:CPV786441 CZR786438:CZR786441 DJN786438:DJN786441 DTJ786438:DTJ786441 EDF786438:EDF786441 ENB786438:ENB786441 EWX786438:EWX786441 FGT786438:FGT786441 FQP786438:FQP786441 GAL786438:GAL786441 GKH786438:GKH786441 GUD786438:GUD786441 HDZ786438:HDZ786441 HNV786438:HNV786441 HXR786438:HXR786441 IHN786438:IHN786441 IRJ786438:IRJ786441 JBF786438:JBF786441 JLB786438:JLB786441 JUX786438:JUX786441 KET786438:KET786441 KOP786438:KOP786441 KYL786438:KYL786441 LIH786438:LIH786441 LSD786438:LSD786441 MBZ786438:MBZ786441 MLV786438:MLV786441 MVR786438:MVR786441 NFN786438:NFN786441 NPJ786438:NPJ786441 NZF786438:NZF786441 OJB786438:OJB786441 OSX786438:OSX786441 PCT786438:PCT786441 PMP786438:PMP786441 PWL786438:PWL786441 QGH786438:QGH786441 QQD786438:QQD786441 QZZ786438:QZZ786441 RJV786438:RJV786441 RTR786438:RTR786441 SDN786438:SDN786441 SNJ786438:SNJ786441 SXF786438:SXF786441 THB786438:THB786441 TQX786438:TQX786441 UAT786438:UAT786441 UKP786438:UKP786441 UUL786438:UUL786441 VEH786438:VEH786441 VOD786438:VOD786441 VXZ786438:VXZ786441 WHV786438:WHV786441 WRR786438:WRR786441 AF851974:AF851977 FF851974:FF851977 PB851974:PB851977 YX851974:YX851977 AIT851974:AIT851977 ASP851974:ASP851977 BCL851974:BCL851977 BMH851974:BMH851977 BWD851974:BWD851977 CFZ851974:CFZ851977 CPV851974:CPV851977 CZR851974:CZR851977 DJN851974:DJN851977 DTJ851974:DTJ851977 EDF851974:EDF851977 ENB851974:ENB851977 EWX851974:EWX851977 FGT851974:FGT851977 FQP851974:FQP851977 GAL851974:GAL851977 GKH851974:GKH851977 GUD851974:GUD851977 HDZ851974:HDZ851977 HNV851974:HNV851977 HXR851974:HXR851977 IHN851974:IHN851977 IRJ851974:IRJ851977 JBF851974:JBF851977 JLB851974:JLB851977 JUX851974:JUX851977 KET851974:KET851977 KOP851974:KOP851977 KYL851974:KYL851977 LIH851974:LIH851977 LSD851974:LSD851977 MBZ851974:MBZ851977 MLV851974:MLV851977 MVR851974:MVR851977 NFN851974:NFN851977 NPJ851974:NPJ851977 NZF851974:NZF851977 OJB851974:OJB851977 OSX851974:OSX851977 PCT851974:PCT851977 PMP851974:PMP851977 PWL851974:PWL851977 QGH851974:QGH851977 QQD851974:QQD851977 QZZ851974:QZZ851977 RJV851974:RJV851977 RTR851974:RTR851977 SDN851974:SDN851977 SNJ851974:SNJ851977 SXF851974:SXF851977 THB851974:THB851977 TQX851974:TQX851977 UAT851974:UAT851977 UKP851974:UKP851977 UUL851974:UUL851977 VEH851974:VEH851977 VOD851974:VOD851977 VXZ851974:VXZ851977 WHV851974:WHV851977 WRR851974:WRR851977 AF917510:AF917513 FF917510:FF917513 PB917510:PB917513 YX917510:YX917513 AIT917510:AIT917513 ASP917510:ASP917513 BCL917510:BCL917513 BMH917510:BMH917513 BWD917510:BWD917513 CFZ917510:CFZ917513 CPV917510:CPV917513 CZR917510:CZR917513 DJN917510:DJN917513 DTJ917510:DTJ917513 EDF917510:EDF917513 ENB917510:ENB917513 EWX917510:EWX917513 FGT917510:FGT917513 FQP917510:FQP917513 GAL917510:GAL917513 GKH917510:GKH917513 GUD917510:GUD917513 HDZ917510:HDZ917513 HNV917510:HNV917513 HXR917510:HXR917513 IHN917510:IHN917513 IRJ917510:IRJ917513 JBF917510:JBF917513 JLB917510:JLB917513 JUX917510:JUX917513 KET917510:KET917513 KOP917510:KOP917513 KYL917510:KYL917513 LIH917510:LIH917513 LSD917510:LSD917513 MBZ917510:MBZ917513 MLV917510:MLV917513 MVR917510:MVR917513 NFN917510:NFN917513 NPJ917510:NPJ917513 NZF917510:NZF917513 OJB917510:OJB917513 OSX917510:OSX917513 PCT917510:PCT917513 PMP917510:PMP917513 PWL917510:PWL917513 QGH917510:QGH917513 QQD917510:QQD917513 QZZ917510:QZZ917513 RJV917510:RJV917513 RTR917510:RTR917513 SDN917510:SDN917513 SNJ917510:SNJ917513 SXF917510:SXF917513 THB917510:THB917513 TQX917510:TQX917513 UAT917510:UAT917513 UKP917510:UKP917513 UUL917510:UUL917513 VEH917510:VEH917513 VOD917510:VOD917513 VXZ917510:VXZ917513 WHV917510:WHV917513 WRR917510:WRR917513 AF983046:AF983049 FF983046:FF983049 PB983046:PB983049 YX983046:YX983049 AIT983046:AIT983049 ASP983046:ASP983049 BCL983046:BCL983049 BMH983046:BMH983049 BWD983046:BWD983049 CFZ983046:CFZ983049 CPV983046:CPV983049 CZR983046:CZR983049 DJN983046:DJN983049 DTJ983046:DTJ983049 EDF983046:EDF983049 ENB983046:ENB983049 EWX983046:EWX983049 FGT983046:FGT983049 FQP983046:FQP983049 GAL983046:GAL983049 GKH983046:GKH983049 GUD983046:GUD983049 HDZ983046:HDZ983049 HNV983046:HNV983049 HXR983046:HXR983049 IHN983046:IHN983049 IRJ983046:IRJ983049 JBF983046:JBF983049 JLB983046:JLB983049 JUX983046:JUX983049 KET983046:KET983049 KOP983046:KOP983049 KYL983046:KYL983049 LIH983046:LIH983049 LSD983046:LSD983049 MBZ983046:MBZ983049 MLV983046:MLV983049 MVR983046:MVR983049 NFN983046:NFN983049 NPJ983046:NPJ983049 NZF983046:NZF983049 OJB983046:OJB983049 OSX983046:OSX983049 PCT983046:PCT983049 PMP983046:PMP983049 PWL983046:PWL983049 QGH983046:QGH983049 QQD983046:QQD983049 QZZ983046:QZZ983049 RJV983046:RJV983049 RTR983046:RTR983049 SDN983046:SDN983049 SNJ983046:SNJ983049 SXF983046:SXF983049 THB983046:THB983049 TQX983046:TQX983049 UAT983046:UAT983049 UKP983046:UKP983049 UUL983046:UUL983049 VEH983046:VEH983049 VOD983046:VOD983049 VXZ983046:VXZ983049 WHV983046:WHV983049 WRR983046:WRR983049">
      <formula1>"oui,non"</formula1>
    </dataValidation>
  </dataValidations>
  <pageMargins left="0.19685039370078741" right="0.19685039370078741" top="0.15748031496062992" bottom="0.19685039370078741" header="0.51181102362204722" footer="0.51181102362204722"/>
  <pageSetup paperSize="8" scale="22" fitToHeight="0" orientation="portrait" r:id="rId1"/>
  <headerFooter alignWithMargins="0"/>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"OUI,NON"</xm:f>
          </x14:formula1>
          <xm:sqref>AI6:AI58 FI6:FI58 PE6:PE58 ZA6:ZA58 AIW6:AIW58 ASS6:ASS58 BCO6:BCO58 BMK6:BMK58 BWG6:BWG58 CGC6:CGC58 CPY6:CPY58 CZU6:CZU58 DJQ6:DJQ58 DTM6:DTM58 EDI6:EDI58 ENE6:ENE58 EXA6:EXA58 FGW6:FGW58 FQS6:FQS58 GAO6:GAO58 GKK6:GKK58 GUG6:GUG58 HEC6:HEC58 HNY6:HNY58 HXU6:HXU58 IHQ6:IHQ58 IRM6:IRM58 JBI6:JBI58 JLE6:JLE58 JVA6:JVA58 KEW6:KEW58 KOS6:KOS58 KYO6:KYO58 LIK6:LIK58 LSG6:LSG58 MCC6:MCC58 MLY6:MLY58 MVU6:MVU58 NFQ6:NFQ58 NPM6:NPM58 NZI6:NZI58 OJE6:OJE58 OTA6:OTA58 PCW6:PCW58 PMS6:PMS58 PWO6:PWO58 QGK6:QGK58 QQG6:QQG58 RAC6:RAC58 RJY6:RJY58 RTU6:RTU58 SDQ6:SDQ58 SNM6:SNM58 SXI6:SXI58 THE6:THE58 TRA6:TRA58 UAW6:UAW58 UKS6:UKS58 UUO6:UUO58 VEK6:VEK58 VOG6:VOG58 VYC6:VYC58 WHY6:WHY58 WRU6:WRU58 AI65542:AI65594 FI65542:FI65594 PE65542:PE65594 ZA65542:ZA65594 AIW65542:AIW65594 ASS65542:ASS65594 BCO65542:BCO65594 BMK65542:BMK65594 BWG65542:BWG65594 CGC65542:CGC65594 CPY65542:CPY65594 CZU65542:CZU65594 DJQ65542:DJQ65594 DTM65542:DTM65594 EDI65542:EDI65594 ENE65542:ENE65594 EXA65542:EXA65594 FGW65542:FGW65594 FQS65542:FQS65594 GAO65542:GAO65594 GKK65542:GKK65594 GUG65542:GUG65594 HEC65542:HEC65594 HNY65542:HNY65594 HXU65542:HXU65594 IHQ65542:IHQ65594 IRM65542:IRM65594 JBI65542:JBI65594 JLE65542:JLE65594 JVA65542:JVA65594 KEW65542:KEW65594 KOS65542:KOS65594 KYO65542:KYO65594 LIK65542:LIK65594 LSG65542:LSG65594 MCC65542:MCC65594 MLY65542:MLY65594 MVU65542:MVU65594 NFQ65542:NFQ65594 NPM65542:NPM65594 NZI65542:NZI65594 OJE65542:OJE65594 OTA65542:OTA65594 PCW65542:PCW65594 PMS65542:PMS65594 PWO65542:PWO65594 QGK65542:QGK65594 QQG65542:QQG65594 RAC65542:RAC65594 RJY65542:RJY65594 RTU65542:RTU65594 SDQ65542:SDQ65594 SNM65542:SNM65594 SXI65542:SXI65594 THE65542:THE65594 TRA65542:TRA65594 UAW65542:UAW65594 UKS65542:UKS65594 UUO65542:UUO65594 VEK65542:VEK65594 VOG65542:VOG65594 VYC65542:VYC65594 WHY65542:WHY65594 WRU65542:WRU65594 AI131078:AI131130 FI131078:FI131130 PE131078:PE131130 ZA131078:ZA131130 AIW131078:AIW131130 ASS131078:ASS131130 BCO131078:BCO131130 BMK131078:BMK131130 BWG131078:BWG131130 CGC131078:CGC131130 CPY131078:CPY131130 CZU131078:CZU131130 DJQ131078:DJQ131130 DTM131078:DTM131130 EDI131078:EDI131130 ENE131078:ENE131130 EXA131078:EXA131130 FGW131078:FGW131130 FQS131078:FQS131130 GAO131078:GAO131130 GKK131078:GKK131130 GUG131078:GUG131130 HEC131078:HEC131130 HNY131078:HNY131130 HXU131078:HXU131130 IHQ131078:IHQ131130 IRM131078:IRM131130 JBI131078:JBI131130 JLE131078:JLE131130 JVA131078:JVA131130 KEW131078:KEW131130 KOS131078:KOS131130 KYO131078:KYO131130 LIK131078:LIK131130 LSG131078:LSG131130 MCC131078:MCC131130 MLY131078:MLY131130 MVU131078:MVU131130 NFQ131078:NFQ131130 NPM131078:NPM131130 NZI131078:NZI131130 OJE131078:OJE131130 OTA131078:OTA131130 PCW131078:PCW131130 PMS131078:PMS131130 PWO131078:PWO131130 QGK131078:QGK131130 QQG131078:QQG131130 RAC131078:RAC131130 RJY131078:RJY131130 RTU131078:RTU131130 SDQ131078:SDQ131130 SNM131078:SNM131130 SXI131078:SXI131130 THE131078:THE131130 TRA131078:TRA131130 UAW131078:UAW131130 UKS131078:UKS131130 UUO131078:UUO131130 VEK131078:VEK131130 VOG131078:VOG131130 VYC131078:VYC131130 WHY131078:WHY131130 WRU131078:WRU131130 AI196614:AI196666 FI196614:FI196666 PE196614:PE196666 ZA196614:ZA196666 AIW196614:AIW196666 ASS196614:ASS196666 BCO196614:BCO196666 BMK196614:BMK196666 BWG196614:BWG196666 CGC196614:CGC196666 CPY196614:CPY196666 CZU196614:CZU196666 DJQ196614:DJQ196666 DTM196614:DTM196666 EDI196614:EDI196666 ENE196614:ENE196666 EXA196614:EXA196666 FGW196614:FGW196666 FQS196614:FQS196666 GAO196614:GAO196666 GKK196614:GKK196666 GUG196614:GUG196666 HEC196614:HEC196666 HNY196614:HNY196666 HXU196614:HXU196666 IHQ196614:IHQ196666 IRM196614:IRM196666 JBI196614:JBI196666 JLE196614:JLE196666 JVA196614:JVA196666 KEW196614:KEW196666 KOS196614:KOS196666 KYO196614:KYO196666 LIK196614:LIK196666 LSG196614:LSG196666 MCC196614:MCC196666 MLY196614:MLY196666 MVU196614:MVU196666 NFQ196614:NFQ196666 NPM196614:NPM196666 NZI196614:NZI196666 OJE196614:OJE196666 OTA196614:OTA196666 PCW196614:PCW196666 PMS196614:PMS196666 PWO196614:PWO196666 QGK196614:QGK196666 QQG196614:QQG196666 RAC196614:RAC196666 RJY196614:RJY196666 RTU196614:RTU196666 SDQ196614:SDQ196666 SNM196614:SNM196666 SXI196614:SXI196666 THE196614:THE196666 TRA196614:TRA196666 UAW196614:UAW196666 UKS196614:UKS196666 UUO196614:UUO196666 VEK196614:VEK196666 VOG196614:VOG196666 VYC196614:VYC196666 WHY196614:WHY196666 WRU196614:WRU196666 AI262150:AI262202 FI262150:FI262202 PE262150:PE262202 ZA262150:ZA262202 AIW262150:AIW262202 ASS262150:ASS262202 BCO262150:BCO262202 BMK262150:BMK262202 BWG262150:BWG262202 CGC262150:CGC262202 CPY262150:CPY262202 CZU262150:CZU262202 DJQ262150:DJQ262202 DTM262150:DTM262202 EDI262150:EDI262202 ENE262150:ENE262202 EXA262150:EXA262202 FGW262150:FGW262202 FQS262150:FQS262202 GAO262150:GAO262202 GKK262150:GKK262202 GUG262150:GUG262202 HEC262150:HEC262202 HNY262150:HNY262202 HXU262150:HXU262202 IHQ262150:IHQ262202 IRM262150:IRM262202 JBI262150:JBI262202 JLE262150:JLE262202 JVA262150:JVA262202 KEW262150:KEW262202 KOS262150:KOS262202 KYO262150:KYO262202 LIK262150:LIK262202 LSG262150:LSG262202 MCC262150:MCC262202 MLY262150:MLY262202 MVU262150:MVU262202 NFQ262150:NFQ262202 NPM262150:NPM262202 NZI262150:NZI262202 OJE262150:OJE262202 OTA262150:OTA262202 PCW262150:PCW262202 PMS262150:PMS262202 PWO262150:PWO262202 QGK262150:QGK262202 QQG262150:QQG262202 RAC262150:RAC262202 RJY262150:RJY262202 RTU262150:RTU262202 SDQ262150:SDQ262202 SNM262150:SNM262202 SXI262150:SXI262202 THE262150:THE262202 TRA262150:TRA262202 UAW262150:UAW262202 UKS262150:UKS262202 UUO262150:UUO262202 VEK262150:VEK262202 VOG262150:VOG262202 VYC262150:VYC262202 WHY262150:WHY262202 WRU262150:WRU262202 AI327686:AI327738 FI327686:FI327738 PE327686:PE327738 ZA327686:ZA327738 AIW327686:AIW327738 ASS327686:ASS327738 BCO327686:BCO327738 BMK327686:BMK327738 BWG327686:BWG327738 CGC327686:CGC327738 CPY327686:CPY327738 CZU327686:CZU327738 DJQ327686:DJQ327738 DTM327686:DTM327738 EDI327686:EDI327738 ENE327686:ENE327738 EXA327686:EXA327738 FGW327686:FGW327738 FQS327686:FQS327738 GAO327686:GAO327738 GKK327686:GKK327738 GUG327686:GUG327738 HEC327686:HEC327738 HNY327686:HNY327738 HXU327686:HXU327738 IHQ327686:IHQ327738 IRM327686:IRM327738 JBI327686:JBI327738 JLE327686:JLE327738 JVA327686:JVA327738 KEW327686:KEW327738 KOS327686:KOS327738 KYO327686:KYO327738 LIK327686:LIK327738 LSG327686:LSG327738 MCC327686:MCC327738 MLY327686:MLY327738 MVU327686:MVU327738 NFQ327686:NFQ327738 NPM327686:NPM327738 NZI327686:NZI327738 OJE327686:OJE327738 OTA327686:OTA327738 PCW327686:PCW327738 PMS327686:PMS327738 PWO327686:PWO327738 QGK327686:QGK327738 QQG327686:QQG327738 RAC327686:RAC327738 RJY327686:RJY327738 RTU327686:RTU327738 SDQ327686:SDQ327738 SNM327686:SNM327738 SXI327686:SXI327738 THE327686:THE327738 TRA327686:TRA327738 UAW327686:UAW327738 UKS327686:UKS327738 UUO327686:UUO327738 VEK327686:VEK327738 VOG327686:VOG327738 VYC327686:VYC327738 WHY327686:WHY327738 WRU327686:WRU327738 AI393222:AI393274 FI393222:FI393274 PE393222:PE393274 ZA393222:ZA393274 AIW393222:AIW393274 ASS393222:ASS393274 BCO393222:BCO393274 BMK393222:BMK393274 BWG393222:BWG393274 CGC393222:CGC393274 CPY393222:CPY393274 CZU393222:CZU393274 DJQ393222:DJQ393274 DTM393222:DTM393274 EDI393222:EDI393274 ENE393222:ENE393274 EXA393222:EXA393274 FGW393222:FGW393274 FQS393222:FQS393274 GAO393222:GAO393274 GKK393222:GKK393274 GUG393222:GUG393274 HEC393222:HEC393274 HNY393222:HNY393274 HXU393222:HXU393274 IHQ393222:IHQ393274 IRM393222:IRM393274 JBI393222:JBI393274 JLE393222:JLE393274 JVA393222:JVA393274 KEW393222:KEW393274 KOS393222:KOS393274 KYO393222:KYO393274 LIK393222:LIK393274 LSG393222:LSG393274 MCC393222:MCC393274 MLY393222:MLY393274 MVU393222:MVU393274 NFQ393222:NFQ393274 NPM393222:NPM393274 NZI393222:NZI393274 OJE393222:OJE393274 OTA393222:OTA393274 PCW393222:PCW393274 PMS393222:PMS393274 PWO393222:PWO393274 QGK393222:QGK393274 QQG393222:QQG393274 RAC393222:RAC393274 RJY393222:RJY393274 RTU393222:RTU393274 SDQ393222:SDQ393274 SNM393222:SNM393274 SXI393222:SXI393274 THE393222:THE393274 TRA393222:TRA393274 UAW393222:UAW393274 UKS393222:UKS393274 UUO393222:UUO393274 VEK393222:VEK393274 VOG393222:VOG393274 VYC393222:VYC393274 WHY393222:WHY393274 WRU393222:WRU393274 AI458758:AI458810 FI458758:FI458810 PE458758:PE458810 ZA458758:ZA458810 AIW458758:AIW458810 ASS458758:ASS458810 BCO458758:BCO458810 BMK458758:BMK458810 BWG458758:BWG458810 CGC458758:CGC458810 CPY458758:CPY458810 CZU458758:CZU458810 DJQ458758:DJQ458810 DTM458758:DTM458810 EDI458758:EDI458810 ENE458758:ENE458810 EXA458758:EXA458810 FGW458758:FGW458810 FQS458758:FQS458810 GAO458758:GAO458810 GKK458758:GKK458810 GUG458758:GUG458810 HEC458758:HEC458810 HNY458758:HNY458810 HXU458758:HXU458810 IHQ458758:IHQ458810 IRM458758:IRM458810 JBI458758:JBI458810 JLE458758:JLE458810 JVA458758:JVA458810 KEW458758:KEW458810 KOS458758:KOS458810 KYO458758:KYO458810 LIK458758:LIK458810 LSG458758:LSG458810 MCC458758:MCC458810 MLY458758:MLY458810 MVU458758:MVU458810 NFQ458758:NFQ458810 NPM458758:NPM458810 NZI458758:NZI458810 OJE458758:OJE458810 OTA458758:OTA458810 PCW458758:PCW458810 PMS458758:PMS458810 PWO458758:PWO458810 QGK458758:QGK458810 QQG458758:QQG458810 RAC458758:RAC458810 RJY458758:RJY458810 RTU458758:RTU458810 SDQ458758:SDQ458810 SNM458758:SNM458810 SXI458758:SXI458810 THE458758:THE458810 TRA458758:TRA458810 UAW458758:UAW458810 UKS458758:UKS458810 UUO458758:UUO458810 VEK458758:VEK458810 VOG458758:VOG458810 VYC458758:VYC458810 WHY458758:WHY458810 WRU458758:WRU458810 AI524294:AI524346 FI524294:FI524346 PE524294:PE524346 ZA524294:ZA524346 AIW524294:AIW524346 ASS524294:ASS524346 BCO524294:BCO524346 BMK524294:BMK524346 BWG524294:BWG524346 CGC524294:CGC524346 CPY524294:CPY524346 CZU524294:CZU524346 DJQ524294:DJQ524346 DTM524294:DTM524346 EDI524294:EDI524346 ENE524294:ENE524346 EXA524294:EXA524346 FGW524294:FGW524346 FQS524294:FQS524346 GAO524294:GAO524346 GKK524294:GKK524346 GUG524294:GUG524346 HEC524294:HEC524346 HNY524294:HNY524346 HXU524294:HXU524346 IHQ524294:IHQ524346 IRM524294:IRM524346 JBI524294:JBI524346 JLE524294:JLE524346 JVA524294:JVA524346 KEW524294:KEW524346 KOS524294:KOS524346 KYO524294:KYO524346 LIK524294:LIK524346 LSG524294:LSG524346 MCC524294:MCC524346 MLY524294:MLY524346 MVU524294:MVU524346 NFQ524294:NFQ524346 NPM524294:NPM524346 NZI524294:NZI524346 OJE524294:OJE524346 OTA524294:OTA524346 PCW524294:PCW524346 PMS524294:PMS524346 PWO524294:PWO524346 QGK524294:QGK524346 QQG524294:QQG524346 RAC524294:RAC524346 RJY524294:RJY524346 RTU524294:RTU524346 SDQ524294:SDQ524346 SNM524294:SNM524346 SXI524294:SXI524346 THE524294:THE524346 TRA524294:TRA524346 UAW524294:UAW524346 UKS524294:UKS524346 UUO524294:UUO524346 VEK524294:VEK524346 VOG524294:VOG524346 VYC524294:VYC524346 WHY524294:WHY524346 WRU524294:WRU524346 AI589830:AI589882 FI589830:FI589882 PE589830:PE589882 ZA589830:ZA589882 AIW589830:AIW589882 ASS589830:ASS589882 BCO589830:BCO589882 BMK589830:BMK589882 BWG589830:BWG589882 CGC589830:CGC589882 CPY589830:CPY589882 CZU589830:CZU589882 DJQ589830:DJQ589882 DTM589830:DTM589882 EDI589830:EDI589882 ENE589830:ENE589882 EXA589830:EXA589882 FGW589830:FGW589882 FQS589830:FQS589882 GAO589830:GAO589882 GKK589830:GKK589882 GUG589830:GUG589882 HEC589830:HEC589882 HNY589830:HNY589882 HXU589830:HXU589882 IHQ589830:IHQ589882 IRM589830:IRM589882 JBI589830:JBI589882 JLE589830:JLE589882 JVA589830:JVA589882 KEW589830:KEW589882 KOS589830:KOS589882 KYO589830:KYO589882 LIK589830:LIK589882 LSG589830:LSG589882 MCC589830:MCC589882 MLY589830:MLY589882 MVU589830:MVU589882 NFQ589830:NFQ589882 NPM589830:NPM589882 NZI589830:NZI589882 OJE589830:OJE589882 OTA589830:OTA589882 PCW589830:PCW589882 PMS589830:PMS589882 PWO589830:PWO589882 QGK589830:QGK589882 QQG589830:QQG589882 RAC589830:RAC589882 RJY589830:RJY589882 RTU589830:RTU589882 SDQ589830:SDQ589882 SNM589830:SNM589882 SXI589830:SXI589882 THE589830:THE589882 TRA589830:TRA589882 UAW589830:UAW589882 UKS589830:UKS589882 UUO589830:UUO589882 VEK589830:VEK589882 VOG589830:VOG589882 VYC589830:VYC589882 WHY589830:WHY589882 WRU589830:WRU589882 AI655366:AI655418 FI655366:FI655418 PE655366:PE655418 ZA655366:ZA655418 AIW655366:AIW655418 ASS655366:ASS655418 BCO655366:BCO655418 BMK655366:BMK655418 BWG655366:BWG655418 CGC655366:CGC655418 CPY655366:CPY655418 CZU655366:CZU655418 DJQ655366:DJQ655418 DTM655366:DTM655418 EDI655366:EDI655418 ENE655366:ENE655418 EXA655366:EXA655418 FGW655366:FGW655418 FQS655366:FQS655418 GAO655366:GAO655418 GKK655366:GKK655418 GUG655366:GUG655418 HEC655366:HEC655418 HNY655366:HNY655418 HXU655366:HXU655418 IHQ655366:IHQ655418 IRM655366:IRM655418 JBI655366:JBI655418 JLE655366:JLE655418 JVA655366:JVA655418 KEW655366:KEW655418 KOS655366:KOS655418 KYO655366:KYO655418 LIK655366:LIK655418 LSG655366:LSG655418 MCC655366:MCC655418 MLY655366:MLY655418 MVU655366:MVU655418 NFQ655366:NFQ655418 NPM655366:NPM655418 NZI655366:NZI655418 OJE655366:OJE655418 OTA655366:OTA655418 PCW655366:PCW655418 PMS655366:PMS655418 PWO655366:PWO655418 QGK655366:QGK655418 QQG655366:QQG655418 RAC655366:RAC655418 RJY655366:RJY655418 RTU655366:RTU655418 SDQ655366:SDQ655418 SNM655366:SNM655418 SXI655366:SXI655418 THE655366:THE655418 TRA655366:TRA655418 UAW655366:UAW655418 UKS655366:UKS655418 UUO655366:UUO655418 VEK655366:VEK655418 VOG655366:VOG655418 VYC655366:VYC655418 WHY655366:WHY655418 WRU655366:WRU655418 AI720902:AI720954 FI720902:FI720954 PE720902:PE720954 ZA720902:ZA720954 AIW720902:AIW720954 ASS720902:ASS720954 BCO720902:BCO720954 BMK720902:BMK720954 BWG720902:BWG720954 CGC720902:CGC720954 CPY720902:CPY720954 CZU720902:CZU720954 DJQ720902:DJQ720954 DTM720902:DTM720954 EDI720902:EDI720954 ENE720902:ENE720954 EXA720902:EXA720954 FGW720902:FGW720954 FQS720902:FQS720954 GAO720902:GAO720954 GKK720902:GKK720954 GUG720902:GUG720954 HEC720902:HEC720954 HNY720902:HNY720954 HXU720902:HXU720954 IHQ720902:IHQ720954 IRM720902:IRM720954 JBI720902:JBI720954 JLE720902:JLE720954 JVA720902:JVA720954 KEW720902:KEW720954 KOS720902:KOS720954 KYO720902:KYO720954 LIK720902:LIK720954 LSG720902:LSG720954 MCC720902:MCC720954 MLY720902:MLY720954 MVU720902:MVU720954 NFQ720902:NFQ720954 NPM720902:NPM720954 NZI720902:NZI720954 OJE720902:OJE720954 OTA720902:OTA720954 PCW720902:PCW720954 PMS720902:PMS720954 PWO720902:PWO720954 QGK720902:QGK720954 QQG720902:QQG720954 RAC720902:RAC720954 RJY720902:RJY720954 RTU720902:RTU720954 SDQ720902:SDQ720954 SNM720902:SNM720954 SXI720902:SXI720954 THE720902:THE720954 TRA720902:TRA720954 UAW720902:UAW720954 UKS720902:UKS720954 UUO720902:UUO720954 VEK720902:VEK720954 VOG720902:VOG720954 VYC720902:VYC720954 WHY720902:WHY720954 WRU720902:WRU720954 AI786438:AI786490 FI786438:FI786490 PE786438:PE786490 ZA786438:ZA786490 AIW786438:AIW786490 ASS786438:ASS786490 BCO786438:BCO786490 BMK786438:BMK786490 BWG786438:BWG786490 CGC786438:CGC786490 CPY786438:CPY786490 CZU786438:CZU786490 DJQ786438:DJQ786490 DTM786438:DTM786490 EDI786438:EDI786490 ENE786438:ENE786490 EXA786438:EXA786490 FGW786438:FGW786490 FQS786438:FQS786490 GAO786438:GAO786490 GKK786438:GKK786490 GUG786438:GUG786490 HEC786438:HEC786490 HNY786438:HNY786490 HXU786438:HXU786490 IHQ786438:IHQ786490 IRM786438:IRM786490 JBI786438:JBI786490 JLE786438:JLE786490 JVA786438:JVA786490 KEW786438:KEW786490 KOS786438:KOS786490 KYO786438:KYO786490 LIK786438:LIK786490 LSG786438:LSG786490 MCC786438:MCC786490 MLY786438:MLY786490 MVU786438:MVU786490 NFQ786438:NFQ786490 NPM786438:NPM786490 NZI786438:NZI786490 OJE786438:OJE786490 OTA786438:OTA786490 PCW786438:PCW786490 PMS786438:PMS786490 PWO786438:PWO786490 QGK786438:QGK786490 QQG786438:QQG786490 RAC786438:RAC786490 RJY786438:RJY786490 RTU786438:RTU786490 SDQ786438:SDQ786490 SNM786438:SNM786490 SXI786438:SXI786490 THE786438:THE786490 TRA786438:TRA786490 UAW786438:UAW786490 UKS786438:UKS786490 UUO786438:UUO786490 VEK786438:VEK786490 VOG786438:VOG786490 VYC786438:VYC786490 WHY786438:WHY786490 WRU786438:WRU786490 AI851974:AI852026 FI851974:FI852026 PE851974:PE852026 ZA851974:ZA852026 AIW851974:AIW852026 ASS851974:ASS852026 BCO851974:BCO852026 BMK851974:BMK852026 BWG851974:BWG852026 CGC851974:CGC852026 CPY851974:CPY852026 CZU851974:CZU852026 DJQ851974:DJQ852026 DTM851974:DTM852026 EDI851974:EDI852026 ENE851974:ENE852026 EXA851974:EXA852026 FGW851974:FGW852026 FQS851974:FQS852026 GAO851974:GAO852026 GKK851974:GKK852026 GUG851974:GUG852026 HEC851974:HEC852026 HNY851974:HNY852026 HXU851974:HXU852026 IHQ851974:IHQ852026 IRM851974:IRM852026 JBI851974:JBI852026 JLE851974:JLE852026 JVA851974:JVA852026 KEW851974:KEW852026 KOS851974:KOS852026 KYO851974:KYO852026 LIK851974:LIK852026 LSG851974:LSG852026 MCC851974:MCC852026 MLY851974:MLY852026 MVU851974:MVU852026 NFQ851974:NFQ852026 NPM851974:NPM852026 NZI851974:NZI852026 OJE851974:OJE852026 OTA851974:OTA852026 PCW851974:PCW852026 PMS851974:PMS852026 PWO851974:PWO852026 QGK851974:QGK852026 QQG851974:QQG852026 RAC851974:RAC852026 RJY851974:RJY852026 RTU851974:RTU852026 SDQ851974:SDQ852026 SNM851974:SNM852026 SXI851974:SXI852026 THE851974:THE852026 TRA851974:TRA852026 UAW851974:UAW852026 UKS851974:UKS852026 UUO851974:UUO852026 VEK851974:VEK852026 VOG851974:VOG852026 VYC851974:VYC852026 WHY851974:WHY852026 WRU851974:WRU852026 AI917510:AI917562 FI917510:FI917562 PE917510:PE917562 ZA917510:ZA917562 AIW917510:AIW917562 ASS917510:ASS917562 BCO917510:BCO917562 BMK917510:BMK917562 BWG917510:BWG917562 CGC917510:CGC917562 CPY917510:CPY917562 CZU917510:CZU917562 DJQ917510:DJQ917562 DTM917510:DTM917562 EDI917510:EDI917562 ENE917510:ENE917562 EXA917510:EXA917562 FGW917510:FGW917562 FQS917510:FQS917562 GAO917510:GAO917562 GKK917510:GKK917562 GUG917510:GUG917562 HEC917510:HEC917562 HNY917510:HNY917562 HXU917510:HXU917562 IHQ917510:IHQ917562 IRM917510:IRM917562 JBI917510:JBI917562 JLE917510:JLE917562 JVA917510:JVA917562 KEW917510:KEW917562 KOS917510:KOS917562 KYO917510:KYO917562 LIK917510:LIK917562 LSG917510:LSG917562 MCC917510:MCC917562 MLY917510:MLY917562 MVU917510:MVU917562 NFQ917510:NFQ917562 NPM917510:NPM917562 NZI917510:NZI917562 OJE917510:OJE917562 OTA917510:OTA917562 PCW917510:PCW917562 PMS917510:PMS917562 PWO917510:PWO917562 QGK917510:QGK917562 QQG917510:QQG917562 RAC917510:RAC917562 RJY917510:RJY917562 RTU917510:RTU917562 SDQ917510:SDQ917562 SNM917510:SNM917562 SXI917510:SXI917562 THE917510:THE917562 TRA917510:TRA917562 UAW917510:UAW917562 UKS917510:UKS917562 UUO917510:UUO917562 VEK917510:VEK917562 VOG917510:VOG917562 VYC917510:VYC917562 WHY917510:WHY917562 WRU917510:WRU917562 AI983046:AI983098 FI983046:FI983098 PE983046:PE983098 ZA983046:ZA983098 AIW983046:AIW983098 ASS983046:ASS983098 BCO983046:BCO983098 BMK983046:BMK983098 BWG983046:BWG983098 CGC983046:CGC983098 CPY983046:CPY983098 CZU983046:CZU983098 DJQ983046:DJQ983098 DTM983046:DTM983098 EDI983046:EDI983098 ENE983046:ENE983098 EXA983046:EXA983098 FGW983046:FGW983098 FQS983046:FQS983098 GAO983046:GAO983098 GKK983046:GKK983098 GUG983046:GUG983098 HEC983046:HEC983098 HNY983046:HNY983098 HXU983046:HXU983098 IHQ983046:IHQ983098 IRM983046:IRM983098 JBI983046:JBI983098 JLE983046:JLE983098 JVA983046:JVA983098 KEW983046:KEW983098 KOS983046:KOS983098 KYO983046:KYO983098 LIK983046:LIK983098 LSG983046:LSG983098 MCC983046:MCC983098 MLY983046:MLY983098 MVU983046:MVU983098 NFQ983046:NFQ983098 NPM983046:NPM983098 NZI983046:NZI983098 OJE983046:OJE983098 OTA983046:OTA983098 PCW983046:PCW983098 PMS983046:PMS983098 PWO983046:PWO983098 QGK983046:QGK983098 QQG983046:QQG983098 RAC983046:RAC983098 RJY983046:RJY983098 RTU983046:RTU983098 SDQ983046:SDQ983098 SNM983046:SNM983098 SXI983046:SXI983098 THE983046:THE983098 TRA983046:TRA983098 UAW983046:UAW983098 UKS983046:UKS983098 UUO983046:UUO983098 VEK983046:VEK983098 VOG983046:VOG983098 VYC983046:VYC983098 WHY983046:WHY983098 WRU983046:WRU983098 AL6:AN59 FL6:FN59 PH6:PJ59 ZD6:ZF59 AIZ6:AJB59 ASV6:ASX59 BCR6:BCT59 BMN6:BMP59 BWJ6:BWL59 CGF6:CGH59 CQB6:CQD59 CZX6:CZZ59 DJT6:DJV59 DTP6:DTR59 EDL6:EDN59 ENH6:ENJ59 EXD6:EXF59 FGZ6:FHB59 FQV6:FQX59 GAR6:GAT59 GKN6:GKP59 GUJ6:GUL59 HEF6:HEH59 HOB6:HOD59 HXX6:HXZ59 IHT6:IHV59 IRP6:IRR59 JBL6:JBN59 JLH6:JLJ59 JVD6:JVF59 KEZ6:KFB59 KOV6:KOX59 KYR6:KYT59 LIN6:LIP59 LSJ6:LSL59 MCF6:MCH59 MMB6:MMD59 MVX6:MVZ59 NFT6:NFV59 NPP6:NPR59 NZL6:NZN59 OJH6:OJJ59 OTD6:OTF59 PCZ6:PDB59 PMV6:PMX59 PWR6:PWT59 QGN6:QGP59 QQJ6:QQL59 RAF6:RAH59 RKB6:RKD59 RTX6:RTZ59 SDT6:SDV59 SNP6:SNR59 SXL6:SXN59 THH6:THJ59 TRD6:TRF59 UAZ6:UBB59 UKV6:UKX59 UUR6:UUT59 VEN6:VEP59 VOJ6:VOL59 VYF6:VYH59 WIB6:WID59 WRX6:WRZ59 AL65542:AN65595 FL65542:FN65595 PH65542:PJ65595 ZD65542:ZF65595 AIZ65542:AJB65595 ASV65542:ASX65595 BCR65542:BCT65595 BMN65542:BMP65595 BWJ65542:BWL65595 CGF65542:CGH65595 CQB65542:CQD65595 CZX65542:CZZ65595 DJT65542:DJV65595 DTP65542:DTR65595 EDL65542:EDN65595 ENH65542:ENJ65595 EXD65542:EXF65595 FGZ65542:FHB65595 FQV65542:FQX65595 GAR65542:GAT65595 GKN65542:GKP65595 GUJ65542:GUL65595 HEF65542:HEH65595 HOB65542:HOD65595 HXX65542:HXZ65595 IHT65542:IHV65595 IRP65542:IRR65595 JBL65542:JBN65595 JLH65542:JLJ65595 JVD65542:JVF65595 KEZ65542:KFB65595 KOV65542:KOX65595 KYR65542:KYT65595 LIN65542:LIP65595 LSJ65542:LSL65595 MCF65542:MCH65595 MMB65542:MMD65595 MVX65542:MVZ65595 NFT65542:NFV65595 NPP65542:NPR65595 NZL65542:NZN65595 OJH65542:OJJ65595 OTD65542:OTF65595 PCZ65542:PDB65595 PMV65542:PMX65595 PWR65542:PWT65595 QGN65542:QGP65595 QQJ65542:QQL65595 RAF65542:RAH65595 RKB65542:RKD65595 RTX65542:RTZ65595 SDT65542:SDV65595 SNP65542:SNR65595 SXL65542:SXN65595 THH65542:THJ65595 TRD65542:TRF65595 UAZ65542:UBB65595 UKV65542:UKX65595 UUR65542:UUT65595 VEN65542:VEP65595 VOJ65542:VOL65595 VYF65542:VYH65595 WIB65542:WID65595 WRX65542:WRZ65595 AL131078:AN131131 FL131078:FN131131 PH131078:PJ131131 ZD131078:ZF131131 AIZ131078:AJB131131 ASV131078:ASX131131 BCR131078:BCT131131 BMN131078:BMP131131 BWJ131078:BWL131131 CGF131078:CGH131131 CQB131078:CQD131131 CZX131078:CZZ131131 DJT131078:DJV131131 DTP131078:DTR131131 EDL131078:EDN131131 ENH131078:ENJ131131 EXD131078:EXF131131 FGZ131078:FHB131131 FQV131078:FQX131131 GAR131078:GAT131131 GKN131078:GKP131131 GUJ131078:GUL131131 HEF131078:HEH131131 HOB131078:HOD131131 HXX131078:HXZ131131 IHT131078:IHV131131 IRP131078:IRR131131 JBL131078:JBN131131 JLH131078:JLJ131131 JVD131078:JVF131131 KEZ131078:KFB131131 KOV131078:KOX131131 KYR131078:KYT131131 LIN131078:LIP131131 LSJ131078:LSL131131 MCF131078:MCH131131 MMB131078:MMD131131 MVX131078:MVZ131131 NFT131078:NFV131131 NPP131078:NPR131131 NZL131078:NZN131131 OJH131078:OJJ131131 OTD131078:OTF131131 PCZ131078:PDB131131 PMV131078:PMX131131 PWR131078:PWT131131 QGN131078:QGP131131 QQJ131078:QQL131131 RAF131078:RAH131131 RKB131078:RKD131131 RTX131078:RTZ131131 SDT131078:SDV131131 SNP131078:SNR131131 SXL131078:SXN131131 THH131078:THJ131131 TRD131078:TRF131131 UAZ131078:UBB131131 UKV131078:UKX131131 UUR131078:UUT131131 VEN131078:VEP131131 VOJ131078:VOL131131 VYF131078:VYH131131 WIB131078:WID131131 WRX131078:WRZ131131 AL196614:AN196667 FL196614:FN196667 PH196614:PJ196667 ZD196614:ZF196667 AIZ196614:AJB196667 ASV196614:ASX196667 BCR196614:BCT196667 BMN196614:BMP196667 BWJ196614:BWL196667 CGF196614:CGH196667 CQB196614:CQD196667 CZX196614:CZZ196667 DJT196614:DJV196667 DTP196614:DTR196667 EDL196614:EDN196667 ENH196614:ENJ196667 EXD196614:EXF196667 FGZ196614:FHB196667 FQV196614:FQX196667 GAR196614:GAT196667 GKN196614:GKP196667 GUJ196614:GUL196667 HEF196614:HEH196667 HOB196614:HOD196667 HXX196614:HXZ196667 IHT196614:IHV196667 IRP196614:IRR196667 JBL196614:JBN196667 JLH196614:JLJ196667 JVD196614:JVF196667 KEZ196614:KFB196667 KOV196614:KOX196667 KYR196614:KYT196667 LIN196614:LIP196667 LSJ196614:LSL196667 MCF196614:MCH196667 MMB196614:MMD196667 MVX196614:MVZ196667 NFT196614:NFV196667 NPP196614:NPR196667 NZL196614:NZN196667 OJH196614:OJJ196667 OTD196614:OTF196667 PCZ196614:PDB196667 PMV196614:PMX196667 PWR196614:PWT196667 QGN196614:QGP196667 QQJ196614:QQL196667 RAF196614:RAH196667 RKB196614:RKD196667 RTX196614:RTZ196667 SDT196614:SDV196667 SNP196614:SNR196667 SXL196614:SXN196667 THH196614:THJ196667 TRD196614:TRF196667 UAZ196614:UBB196667 UKV196614:UKX196667 UUR196614:UUT196667 VEN196614:VEP196667 VOJ196614:VOL196667 VYF196614:VYH196667 WIB196614:WID196667 WRX196614:WRZ196667 AL262150:AN262203 FL262150:FN262203 PH262150:PJ262203 ZD262150:ZF262203 AIZ262150:AJB262203 ASV262150:ASX262203 BCR262150:BCT262203 BMN262150:BMP262203 BWJ262150:BWL262203 CGF262150:CGH262203 CQB262150:CQD262203 CZX262150:CZZ262203 DJT262150:DJV262203 DTP262150:DTR262203 EDL262150:EDN262203 ENH262150:ENJ262203 EXD262150:EXF262203 FGZ262150:FHB262203 FQV262150:FQX262203 GAR262150:GAT262203 GKN262150:GKP262203 GUJ262150:GUL262203 HEF262150:HEH262203 HOB262150:HOD262203 HXX262150:HXZ262203 IHT262150:IHV262203 IRP262150:IRR262203 JBL262150:JBN262203 JLH262150:JLJ262203 JVD262150:JVF262203 KEZ262150:KFB262203 KOV262150:KOX262203 KYR262150:KYT262203 LIN262150:LIP262203 LSJ262150:LSL262203 MCF262150:MCH262203 MMB262150:MMD262203 MVX262150:MVZ262203 NFT262150:NFV262203 NPP262150:NPR262203 NZL262150:NZN262203 OJH262150:OJJ262203 OTD262150:OTF262203 PCZ262150:PDB262203 PMV262150:PMX262203 PWR262150:PWT262203 QGN262150:QGP262203 QQJ262150:QQL262203 RAF262150:RAH262203 RKB262150:RKD262203 RTX262150:RTZ262203 SDT262150:SDV262203 SNP262150:SNR262203 SXL262150:SXN262203 THH262150:THJ262203 TRD262150:TRF262203 UAZ262150:UBB262203 UKV262150:UKX262203 UUR262150:UUT262203 VEN262150:VEP262203 VOJ262150:VOL262203 VYF262150:VYH262203 WIB262150:WID262203 WRX262150:WRZ262203 AL327686:AN327739 FL327686:FN327739 PH327686:PJ327739 ZD327686:ZF327739 AIZ327686:AJB327739 ASV327686:ASX327739 BCR327686:BCT327739 BMN327686:BMP327739 BWJ327686:BWL327739 CGF327686:CGH327739 CQB327686:CQD327739 CZX327686:CZZ327739 DJT327686:DJV327739 DTP327686:DTR327739 EDL327686:EDN327739 ENH327686:ENJ327739 EXD327686:EXF327739 FGZ327686:FHB327739 FQV327686:FQX327739 GAR327686:GAT327739 GKN327686:GKP327739 GUJ327686:GUL327739 HEF327686:HEH327739 HOB327686:HOD327739 HXX327686:HXZ327739 IHT327686:IHV327739 IRP327686:IRR327739 JBL327686:JBN327739 JLH327686:JLJ327739 JVD327686:JVF327739 KEZ327686:KFB327739 KOV327686:KOX327739 KYR327686:KYT327739 LIN327686:LIP327739 LSJ327686:LSL327739 MCF327686:MCH327739 MMB327686:MMD327739 MVX327686:MVZ327739 NFT327686:NFV327739 NPP327686:NPR327739 NZL327686:NZN327739 OJH327686:OJJ327739 OTD327686:OTF327739 PCZ327686:PDB327739 PMV327686:PMX327739 PWR327686:PWT327739 QGN327686:QGP327739 QQJ327686:QQL327739 RAF327686:RAH327739 RKB327686:RKD327739 RTX327686:RTZ327739 SDT327686:SDV327739 SNP327686:SNR327739 SXL327686:SXN327739 THH327686:THJ327739 TRD327686:TRF327739 UAZ327686:UBB327739 UKV327686:UKX327739 UUR327686:UUT327739 VEN327686:VEP327739 VOJ327686:VOL327739 VYF327686:VYH327739 WIB327686:WID327739 WRX327686:WRZ327739 AL393222:AN393275 FL393222:FN393275 PH393222:PJ393275 ZD393222:ZF393275 AIZ393222:AJB393275 ASV393222:ASX393275 BCR393222:BCT393275 BMN393222:BMP393275 BWJ393222:BWL393275 CGF393222:CGH393275 CQB393222:CQD393275 CZX393222:CZZ393275 DJT393222:DJV393275 DTP393222:DTR393275 EDL393222:EDN393275 ENH393222:ENJ393275 EXD393222:EXF393275 FGZ393222:FHB393275 FQV393222:FQX393275 GAR393222:GAT393275 GKN393222:GKP393275 GUJ393222:GUL393275 HEF393222:HEH393275 HOB393222:HOD393275 HXX393222:HXZ393275 IHT393222:IHV393275 IRP393222:IRR393275 JBL393222:JBN393275 JLH393222:JLJ393275 JVD393222:JVF393275 KEZ393222:KFB393275 KOV393222:KOX393275 KYR393222:KYT393275 LIN393222:LIP393275 LSJ393222:LSL393275 MCF393222:MCH393275 MMB393222:MMD393275 MVX393222:MVZ393275 NFT393222:NFV393275 NPP393222:NPR393275 NZL393222:NZN393275 OJH393222:OJJ393275 OTD393222:OTF393275 PCZ393222:PDB393275 PMV393222:PMX393275 PWR393222:PWT393275 QGN393222:QGP393275 QQJ393222:QQL393275 RAF393222:RAH393275 RKB393222:RKD393275 RTX393222:RTZ393275 SDT393222:SDV393275 SNP393222:SNR393275 SXL393222:SXN393275 THH393222:THJ393275 TRD393222:TRF393275 UAZ393222:UBB393275 UKV393222:UKX393275 UUR393222:UUT393275 VEN393222:VEP393275 VOJ393222:VOL393275 VYF393222:VYH393275 WIB393222:WID393275 WRX393222:WRZ393275 AL458758:AN458811 FL458758:FN458811 PH458758:PJ458811 ZD458758:ZF458811 AIZ458758:AJB458811 ASV458758:ASX458811 BCR458758:BCT458811 BMN458758:BMP458811 BWJ458758:BWL458811 CGF458758:CGH458811 CQB458758:CQD458811 CZX458758:CZZ458811 DJT458758:DJV458811 DTP458758:DTR458811 EDL458758:EDN458811 ENH458758:ENJ458811 EXD458758:EXF458811 FGZ458758:FHB458811 FQV458758:FQX458811 GAR458758:GAT458811 GKN458758:GKP458811 GUJ458758:GUL458811 HEF458758:HEH458811 HOB458758:HOD458811 HXX458758:HXZ458811 IHT458758:IHV458811 IRP458758:IRR458811 JBL458758:JBN458811 JLH458758:JLJ458811 JVD458758:JVF458811 KEZ458758:KFB458811 KOV458758:KOX458811 KYR458758:KYT458811 LIN458758:LIP458811 LSJ458758:LSL458811 MCF458758:MCH458811 MMB458758:MMD458811 MVX458758:MVZ458811 NFT458758:NFV458811 NPP458758:NPR458811 NZL458758:NZN458811 OJH458758:OJJ458811 OTD458758:OTF458811 PCZ458758:PDB458811 PMV458758:PMX458811 PWR458758:PWT458811 QGN458758:QGP458811 QQJ458758:QQL458811 RAF458758:RAH458811 RKB458758:RKD458811 RTX458758:RTZ458811 SDT458758:SDV458811 SNP458758:SNR458811 SXL458758:SXN458811 THH458758:THJ458811 TRD458758:TRF458811 UAZ458758:UBB458811 UKV458758:UKX458811 UUR458758:UUT458811 VEN458758:VEP458811 VOJ458758:VOL458811 VYF458758:VYH458811 WIB458758:WID458811 WRX458758:WRZ458811 AL524294:AN524347 FL524294:FN524347 PH524294:PJ524347 ZD524294:ZF524347 AIZ524294:AJB524347 ASV524294:ASX524347 BCR524294:BCT524347 BMN524294:BMP524347 BWJ524294:BWL524347 CGF524294:CGH524347 CQB524294:CQD524347 CZX524294:CZZ524347 DJT524294:DJV524347 DTP524294:DTR524347 EDL524294:EDN524347 ENH524294:ENJ524347 EXD524294:EXF524347 FGZ524294:FHB524347 FQV524294:FQX524347 GAR524294:GAT524347 GKN524294:GKP524347 GUJ524294:GUL524347 HEF524294:HEH524347 HOB524294:HOD524347 HXX524294:HXZ524347 IHT524294:IHV524347 IRP524294:IRR524347 JBL524294:JBN524347 JLH524294:JLJ524347 JVD524294:JVF524347 KEZ524294:KFB524347 KOV524294:KOX524347 KYR524294:KYT524347 LIN524294:LIP524347 LSJ524294:LSL524347 MCF524294:MCH524347 MMB524294:MMD524347 MVX524294:MVZ524347 NFT524294:NFV524347 NPP524294:NPR524347 NZL524294:NZN524347 OJH524294:OJJ524347 OTD524294:OTF524347 PCZ524294:PDB524347 PMV524294:PMX524347 PWR524294:PWT524347 QGN524294:QGP524347 QQJ524294:QQL524347 RAF524294:RAH524347 RKB524294:RKD524347 RTX524294:RTZ524347 SDT524294:SDV524347 SNP524294:SNR524347 SXL524294:SXN524347 THH524294:THJ524347 TRD524294:TRF524347 UAZ524294:UBB524347 UKV524294:UKX524347 UUR524294:UUT524347 VEN524294:VEP524347 VOJ524294:VOL524347 VYF524294:VYH524347 WIB524294:WID524347 WRX524294:WRZ524347 AL589830:AN589883 FL589830:FN589883 PH589830:PJ589883 ZD589830:ZF589883 AIZ589830:AJB589883 ASV589830:ASX589883 BCR589830:BCT589883 BMN589830:BMP589883 BWJ589830:BWL589883 CGF589830:CGH589883 CQB589830:CQD589883 CZX589830:CZZ589883 DJT589830:DJV589883 DTP589830:DTR589883 EDL589830:EDN589883 ENH589830:ENJ589883 EXD589830:EXF589883 FGZ589830:FHB589883 FQV589830:FQX589883 GAR589830:GAT589883 GKN589830:GKP589883 GUJ589830:GUL589883 HEF589830:HEH589883 HOB589830:HOD589883 HXX589830:HXZ589883 IHT589830:IHV589883 IRP589830:IRR589883 JBL589830:JBN589883 JLH589830:JLJ589883 JVD589830:JVF589883 KEZ589830:KFB589883 KOV589830:KOX589883 KYR589830:KYT589883 LIN589830:LIP589883 LSJ589830:LSL589883 MCF589830:MCH589883 MMB589830:MMD589883 MVX589830:MVZ589883 NFT589830:NFV589883 NPP589830:NPR589883 NZL589830:NZN589883 OJH589830:OJJ589883 OTD589830:OTF589883 PCZ589830:PDB589883 PMV589830:PMX589883 PWR589830:PWT589883 QGN589830:QGP589883 QQJ589830:QQL589883 RAF589830:RAH589883 RKB589830:RKD589883 RTX589830:RTZ589883 SDT589830:SDV589883 SNP589830:SNR589883 SXL589830:SXN589883 THH589830:THJ589883 TRD589830:TRF589883 UAZ589830:UBB589883 UKV589830:UKX589883 UUR589830:UUT589883 VEN589830:VEP589883 VOJ589830:VOL589883 VYF589830:VYH589883 WIB589830:WID589883 WRX589830:WRZ589883 AL655366:AN655419 FL655366:FN655419 PH655366:PJ655419 ZD655366:ZF655419 AIZ655366:AJB655419 ASV655366:ASX655419 BCR655366:BCT655419 BMN655366:BMP655419 BWJ655366:BWL655419 CGF655366:CGH655419 CQB655366:CQD655419 CZX655366:CZZ655419 DJT655366:DJV655419 DTP655366:DTR655419 EDL655366:EDN655419 ENH655366:ENJ655419 EXD655366:EXF655419 FGZ655366:FHB655419 FQV655366:FQX655419 GAR655366:GAT655419 GKN655366:GKP655419 GUJ655366:GUL655419 HEF655366:HEH655419 HOB655366:HOD655419 HXX655366:HXZ655419 IHT655366:IHV655419 IRP655366:IRR655419 JBL655366:JBN655419 JLH655366:JLJ655419 JVD655366:JVF655419 KEZ655366:KFB655419 KOV655366:KOX655419 KYR655366:KYT655419 LIN655366:LIP655419 LSJ655366:LSL655419 MCF655366:MCH655419 MMB655366:MMD655419 MVX655366:MVZ655419 NFT655366:NFV655419 NPP655366:NPR655419 NZL655366:NZN655419 OJH655366:OJJ655419 OTD655366:OTF655419 PCZ655366:PDB655419 PMV655366:PMX655419 PWR655366:PWT655419 QGN655366:QGP655419 QQJ655366:QQL655419 RAF655366:RAH655419 RKB655366:RKD655419 RTX655366:RTZ655419 SDT655366:SDV655419 SNP655366:SNR655419 SXL655366:SXN655419 THH655366:THJ655419 TRD655366:TRF655419 UAZ655366:UBB655419 UKV655366:UKX655419 UUR655366:UUT655419 VEN655366:VEP655419 VOJ655366:VOL655419 VYF655366:VYH655419 WIB655366:WID655419 WRX655366:WRZ655419 AL720902:AN720955 FL720902:FN720955 PH720902:PJ720955 ZD720902:ZF720955 AIZ720902:AJB720955 ASV720902:ASX720955 BCR720902:BCT720955 BMN720902:BMP720955 BWJ720902:BWL720955 CGF720902:CGH720955 CQB720902:CQD720955 CZX720902:CZZ720955 DJT720902:DJV720955 DTP720902:DTR720955 EDL720902:EDN720955 ENH720902:ENJ720955 EXD720902:EXF720955 FGZ720902:FHB720955 FQV720902:FQX720955 GAR720902:GAT720955 GKN720902:GKP720955 GUJ720902:GUL720955 HEF720902:HEH720955 HOB720902:HOD720955 HXX720902:HXZ720955 IHT720902:IHV720955 IRP720902:IRR720955 JBL720902:JBN720955 JLH720902:JLJ720955 JVD720902:JVF720955 KEZ720902:KFB720955 KOV720902:KOX720955 KYR720902:KYT720955 LIN720902:LIP720955 LSJ720902:LSL720955 MCF720902:MCH720955 MMB720902:MMD720955 MVX720902:MVZ720955 NFT720902:NFV720955 NPP720902:NPR720955 NZL720902:NZN720955 OJH720902:OJJ720955 OTD720902:OTF720955 PCZ720902:PDB720955 PMV720902:PMX720955 PWR720902:PWT720955 QGN720902:QGP720955 QQJ720902:QQL720955 RAF720902:RAH720955 RKB720902:RKD720955 RTX720902:RTZ720955 SDT720902:SDV720955 SNP720902:SNR720955 SXL720902:SXN720955 THH720902:THJ720955 TRD720902:TRF720955 UAZ720902:UBB720955 UKV720902:UKX720955 UUR720902:UUT720955 VEN720902:VEP720955 VOJ720902:VOL720955 VYF720902:VYH720955 WIB720902:WID720955 WRX720902:WRZ720955 AL786438:AN786491 FL786438:FN786491 PH786438:PJ786491 ZD786438:ZF786491 AIZ786438:AJB786491 ASV786438:ASX786491 BCR786438:BCT786491 BMN786438:BMP786491 BWJ786438:BWL786491 CGF786438:CGH786491 CQB786438:CQD786491 CZX786438:CZZ786491 DJT786438:DJV786491 DTP786438:DTR786491 EDL786438:EDN786491 ENH786438:ENJ786491 EXD786438:EXF786491 FGZ786438:FHB786491 FQV786438:FQX786491 GAR786438:GAT786491 GKN786438:GKP786491 GUJ786438:GUL786491 HEF786438:HEH786491 HOB786438:HOD786491 HXX786438:HXZ786491 IHT786438:IHV786491 IRP786438:IRR786491 JBL786438:JBN786491 JLH786438:JLJ786491 JVD786438:JVF786491 KEZ786438:KFB786491 KOV786438:KOX786491 KYR786438:KYT786491 LIN786438:LIP786491 LSJ786438:LSL786491 MCF786438:MCH786491 MMB786438:MMD786491 MVX786438:MVZ786491 NFT786438:NFV786491 NPP786438:NPR786491 NZL786438:NZN786491 OJH786438:OJJ786491 OTD786438:OTF786491 PCZ786438:PDB786491 PMV786438:PMX786491 PWR786438:PWT786491 QGN786438:QGP786491 QQJ786438:QQL786491 RAF786438:RAH786491 RKB786438:RKD786491 RTX786438:RTZ786491 SDT786438:SDV786491 SNP786438:SNR786491 SXL786438:SXN786491 THH786438:THJ786491 TRD786438:TRF786491 UAZ786438:UBB786491 UKV786438:UKX786491 UUR786438:UUT786491 VEN786438:VEP786491 VOJ786438:VOL786491 VYF786438:VYH786491 WIB786438:WID786491 WRX786438:WRZ786491 AL851974:AN852027 FL851974:FN852027 PH851974:PJ852027 ZD851974:ZF852027 AIZ851974:AJB852027 ASV851974:ASX852027 BCR851974:BCT852027 BMN851974:BMP852027 BWJ851974:BWL852027 CGF851974:CGH852027 CQB851974:CQD852027 CZX851974:CZZ852027 DJT851974:DJV852027 DTP851974:DTR852027 EDL851974:EDN852027 ENH851974:ENJ852027 EXD851974:EXF852027 FGZ851974:FHB852027 FQV851974:FQX852027 GAR851974:GAT852027 GKN851974:GKP852027 GUJ851974:GUL852027 HEF851974:HEH852027 HOB851974:HOD852027 HXX851974:HXZ852027 IHT851974:IHV852027 IRP851974:IRR852027 JBL851974:JBN852027 JLH851974:JLJ852027 JVD851974:JVF852027 KEZ851974:KFB852027 KOV851974:KOX852027 KYR851974:KYT852027 LIN851974:LIP852027 LSJ851974:LSL852027 MCF851974:MCH852027 MMB851974:MMD852027 MVX851974:MVZ852027 NFT851974:NFV852027 NPP851974:NPR852027 NZL851974:NZN852027 OJH851974:OJJ852027 OTD851974:OTF852027 PCZ851974:PDB852027 PMV851974:PMX852027 PWR851974:PWT852027 QGN851974:QGP852027 QQJ851974:QQL852027 RAF851974:RAH852027 RKB851974:RKD852027 RTX851974:RTZ852027 SDT851974:SDV852027 SNP851974:SNR852027 SXL851974:SXN852027 THH851974:THJ852027 TRD851974:TRF852027 UAZ851974:UBB852027 UKV851974:UKX852027 UUR851974:UUT852027 VEN851974:VEP852027 VOJ851974:VOL852027 VYF851974:VYH852027 WIB851974:WID852027 WRX851974:WRZ852027 AL917510:AN917563 FL917510:FN917563 PH917510:PJ917563 ZD917510:ZF917563 AIZ917510:AJB917563 ASV917510:ASX917563 BCR917510:BCT917563 BMN917510:BMP917563 BWJ917510:BWL917563 CGF917510:CGH917563 CQB917510:CQD917563 CZX917510:CZZ917563 DJT917510:DJV917563 DTP917510:DTR917563 EDL917510:EDN917563 ENH917510:ENJ917563 EXD917510:EXF917563 FGZ917510:FHB917563 FQV917510:FQX917563 GAR917510:GAT917563 GKN917510:GKP917563 GUJ917510:GUL917563 HEF917510:HEH917563 HOB917510:HOD917563 HXX917510:HXZ917563 IHT917510:IHV917563 IRP917510:IRR917563 JBL917510:JBN917563 JLH917510:JLJ917563 JVD917510:JVF917563 KEZ917510:KFB917563 KOV917510:KOX917563 KYR917510:KYT917563 LIN917510:LIP917563 LSJ917510:LSL917563 MCF917510:MCH917563 MMB917510:MMD917563 MVX917510:MVZ917563 NFT917510:NFV917563 NPP917510:NPR917563 NZL917510:NZN917563 OJH917510:OJJ917563 OTD917510:OTF917563 PCZ917510:PDB917563 PMV917510:PMX917563 PWR917510:PWT917563 QGN917510:QGP917563 QQJ917510:QQL917563 RAF917510:RAH917563 RKB917510:RKD917563 RTX917510:RTZ917563 SDT917510:SDV917563 SNP917510:SNR917563 SXL917510:SXN917563 THH917510:THJ917563 TRD917510:TRF917563 UAZ917510:UBB917563 UKV917510:UKX917563 UUR917510:UUT917563 VEN917510:VEP917563 VOJ917510:VOL917563 VYF917510:VYH917563 WIB917510:WID917563 WRX917510:WRZ917563 AL983046:AN983099 FL983046:FN983099 PH983046:PJ983099 ZD983046:ZF983099 AIZ983046:AJB983099 ASV983046:ASX983099 BCR983046:BCT983099 BMN983046:BMP983099 BWJ983046:BWL983099 CGF983046:CGH983099 CQB983046:CQD983099 CZX983046:CZZ983099 DJT983046:DJV983099 DTP983046:DTR983099 EDL983046:EDN983099 ENH983046:ENJ983099 EXD983046:EXF983099 FGZ983046:FHB983099 FQV983046:FQX983099 GAR983046:GAT983099 GKN983046:GKP983099 GUJ983046:GUL983099 HEF983046:HEH983099 HOB983046:HOD983099 HXX983046:HXZ983099 IHT983046:IHV983099 IRP983046:IRR983099 JBL983046:JBN983099 JLH983046:JLJ983099 JVD983046:JVF983099 KEZ983046:KFB983099 KOV983046:KOX983099 KYR983046:KYT983099 LIN983046:LIP983099 LSJ983046:LSL983099 MCF983046:MCH983099 MMB983046:MMD983099 MVX983046:MVZ983099 NFT983046:NFV983099 NPP983046:NPR983099 NZL983046:NZN983099 OJH983046:OJJ983099 OTD983046:OTF983099 PCZ983046:PDB983099 PMV983046:PMX983099 PWR983046:PWT983099 QGN983046:QGP983099 QQJ983046:QQL983099 RAF983046:RAH983099 RKB983046:RKD983099 RTX983046:RTZ983099 SDT983046:SDV983099 SNP983046:SNR983099 SXL983046:SXN983099 THH983046:THJ983099 TRD983046:TRF983099 UAZ983046:UBB983099 UKV983046:UKX983099 UUR983046:UUT983099 VEN983046:VEP983099 VOJ983046:VOL983099 VYF983046:VYH983099 WIB983046:WID983099 WRX983046:WRZ983099 AF10:AF58 FF10:FF58 PB10:PB58 YX10:YX58 AIT10:AIT58 ASP10:ASP58 BCL10:BCL58 BMH10:BMH58 BWD10:BWD58 CFZ10:CFZ58 CPV10:CPV58 CZR10:CZR58 DJN10:DJN58 DTJ10:DTJ58 EDF10:EDF58 ENB10:ENB58 EWX10:EWX58 FGT10:FGT58 FQP10:FQP58 GAL10:GAL58 GKH10:GKH58 GUD10:GUD58 HDZ10:HDZ58 HNV10:HNV58 HXR10:HXR58 IHN10:IHN58 IRJ10:IRJ58 JBF10:JBF58 JLB10:JLB58 JUX10:JUX58 KET10:KET58 KOP10:KOP58 KYL10:KYL58 LIH10:LIH58 LSD10:LSD58 MBZ10:MBZ58 MLV10:MLV58 MVR10:MVR58 NFN10:NFN58 NPJ10:NPJ58 NZF10:NZF58 OJB10:OJB58 OSX10:OSX58 PCT10:PCT58 PMP10:PMP58 PWL10:PWL58 QGH10:QGH58 QQD10:QQD58 QZZ10:QZZ58 RJV10:RJV58 RTR10:RTR58 SDN10:SDN58 SNJ10:SNJ58 SXF10:SXF58 THB10:THB58 TQX10:TQX58 UAT10:UAT58 UKP10:UKP58 UUL10:UUL58 VEH10:VEH58 VOD10:VOD58 VXZ10:VXZ58 WHV10:WHV58 WRR10:WRR58 AF65546:AF65594 FF65546:FF65594 PB65546:PB65594 YX65546:YX65594 AIT65546:AIT65594 ASP65546:ASP65594 BCL65546:BCL65594 BMH65546:BMH65594 BWD65546:BWD65594 CFZ65546:CFZ65594 CPV65546:CPV65594 CZR65546:CZR65594 DJN65546:DJN65594 DTJ65546:DTJ65594 EDF65546:EDF65594 ENB65546:ENB65594 EWX65546:EWX65594 FGT65546:FGT65594 FQP65546:FQP65594 GAL65546:GAL65594 GKH65546:GKH65594 GUD65546:GUD65594 HDZ65546:HDZ65594 HNV65546:HNV65594 HXR65546:HXR65594 IHN65546:IHN65594 IRJ65546:IRJ65594 JBF65546:JBF65594 JLB65546:JLB65594 JUX65546:JUX65594 KET65546:KET65594 KOP65546:KOP65594 KYL65546:KYL65594 LIH65546:LIH65594 LSD65546:LSD65594 MBZ65546:MBZ65594 MLV65546:MLV65594 MVR65546:MVR65594 NFN65546:NFN65594 NPJ65546:NPJ65594 NZF65546:NZF65594 OJB65546:OJB65594 OSX65546:OSX65594 PCT65546:PCT65594 PMP65546:PMP65594 PWL65546:PWL65594 QGH65546:QGH65594 QQD65546:QQD65594 QZZ65546:QZZ65594 RJV65546:RJV65594 RTR65546:RTR65594 SDN65546:SDN65594 SNJ65546:SNJ65594 SXF65546:SXF65594 THB65546:THB65594 TQX65546:TQX65594 UAT65546:UAT65594 UKP65546:UKP65594 UUL65546:UUL65594 VEH65546:VEH65594 VOD65546:VOD65594 VXZ65546:VXZ65594 WHV65546:WHV65594 WRR65546:WRR65594 AF131082:AF131130 FF131082:FF131130 PB131082:PB131130 YX131082:YX131130 AIT131082:AIT131130 ASP131082:ASP131130 BCL131082:BCL131130 BMH131082:BMH131130 BWD131082:BWD131130 CFZ131082:CFZ131130 CPV131082:CPV131130 CZR131082:CZR131130 DJN131082:DJN131130 DTJ131082:DTJ131130 EDF131082:EDF131130 ENB131082:ENB131130 EWX131082:EWX131130 FGT131082:FGT131130 FQP131082:FQP131130 GAL131082:GAL131130 GKH131082:GKH131130 GUD131082:GUD131130 HDZ131082:HDZ131130 HNV131082:HNV131130 HXR131082:HXR131130 IHN131082:IHN131130 IRJ131082:IRJ131130 JBF131082:JBF131130 JLB131082:JLB131130 JUX131082:JUX131130 KET131082:KET131130 KOP131082:KOP131130 KYL131082:KYL131130 LIH131082:LIH131130 LSD131082:LSD131130 MBZ131082:MBZ131130 MLV131082:MLV131130 MVR131082:MVR131130 NFN131082:NFN131130 NPJ131082:NPJ131130 NZF131082:NZF131130 OJB131082:OJB131130 OSX131082:OSX131130 PCT131082:PCT131130 PMP131082:PMP131130 PWL131082:PWL131130 QGH131082:QGH131130 QQD131082:QQD131130 QZZ131082:QZZ131130 RJV131082:RJV131130 RTR131082:RTR131130 SDN131082:SDN131130 SNJ131082:SNJ131130 SXF131082:SXF131130 THB131082:THB131130 TQX131082:TQX131130 UAT131082:UAT131130 UKP131082:UKP131130 UUL131082:UUL131130 VEH131082:VEH131130 VOD131082:VOD131130 VXZ131082:VXZ131130 WHV131082:WHV131130 WRR131082:WRR131130 AF196618:AF196666 FF196618:FF196666 PB196618:PB196666 YX196618:YX196666 AIT196618:AIT196666 ASP196618:ASP196666 BCL196618:BCL196666 BMH196618:BMH196666 BWD196618:BWD196666 CFZ196618:CFZ196666 CPV196618:CPV196666 CZR196618:CZR196666 DJN196618:DJN196666 DTJ196618:DTJ196666 EDF196618:EDF196666 ENB196618:ENB196666 EWX196618:EWX196666 FGT196618:FGT196666 FQP196618:FQP196666 GAL196618:GAL196666 GKH196618:GKH196666 GUD196618:GUD196666 HDZ196618:HDZ196666 HNV196618:HNV196666 HXR196618:HXR196666 IHN196618:IHN196666 IRJ196618:IRJ196666 JBF196618:JBF196666 JLB196618:JLB196666 JUX196618:JUX196666 KET196618:KET196666 KOP196618:KOP196666 KYL196618:KYL196666 LIH196618:LIH196666 LSD196618:LSD196666 MBZ196618:MBZ196666 MLV196618:MLV196666 MVR196618:MVR196666 NFN196618:NFN196666 NPJ196618:NPJ196666 NZF196618:NZF196666 OJB196618:OJB196666 OSX196618:OSX196666 PCT196618:PCT196666 PMP196618:PMP196666 PWL196618:PWL196666 QGH196618:QGH196666 QQD196618:QQD196666 QZZ196618:QZZ196666 RJV196618:RJV196666 RTR196618:RTR196666 SDN196618:SDN196666 SNJ196618:SNJ196666 SXF196618:SXF196666 THB196618:THB196666 TQX196618:TQX196666 UAT196618:UAT196666 UKP196618:UKP196666 UUL196618:UUL196666 VEH196618:VEH196666 VOD196618:VOD196666 VXZ196618:VXZ196666 WHV196618:WHV196666 WRR196618:WRR196666 AF262154:AF262202 FF262154:FF262202 PB262154:PB262202 YX262154:YX262202 AIT262154:AIT262202 ASP262154:ASP262202 BCL262154:BCL262202 BMH262154:BMH262202 BWD262154:BWD262202 CFZ262154:CFZ262202 CPV262154:CPV262202 CZR262154:CZR262202 DJN262154:DJN262202 DTJ262154:DTJ262202 EDF262154:EDF262202 ENB262154:ENB262202 EWX262154:EWX262202 FGT262154:FGT262202 FQP262154:FQP262202 GAL262154:GAL262202 GKH262154:GKH262202 GUD262154:GUD262202 HDZ262154:HDZ262202 HNV262154:HNV262202 HXR262154:HXR262202 IHN262154:IHN262202 IRJ262154:IRJ262202 JBF262154:JBF262202 JLB262154:JLB262202 JUX262154:JUX262202 KET262154:KET262202 KOP262154:KOP262202 KYL262154:KYL262202 LIH262154:LIH262202 LSD262154:LSD262202 MBZ262154:MBZ262202 MLV262154:MLV262202 MVR262154:MVR262202 NFN262154:NFN262202 NPJ262154:NPJ262202 NZF262154:NZF262202 OJB262154:OJB262202 OSX262154:OSX262202 PCT262154:PCT262202 PMP262154:PMP262202 PWL262154:PWL262202 QGH262154:QGH262202 QQD262154:QQD262202 QZZ262154:QZZ262202 RJV262154:RJV262202 RTR262154:RTR262202 SDN262154:SDN262202 SNJ262154:SNJ262202 SXF262154:SXF262202 THB262154:THB262202 TQX262154:TQX262202 UAT262154:UAT262202 UKP262154:UKP262202 UUL262154:UUL262202 VEH262154:VEH262202 VOD262154:VOD262202 VXZ262154:VXZ262202 WHV262154:WHV262202 WRR262154:WRR262202 AF327690:AF327738 FF327690:FF327738 PB327690:PB327738 YX327690:YX327738 AIT327690:AIT327738 ASP327690:ASP327738 BCL327690:BCL327738 BMH327690:BMH327738 BWD327690:BWD327738 CFZ327690:CFZ327738 CPV327690:CPV327738 CZR327690:CZR327738 DJN327690:DJN327738 DTJ327690:DTJ327738 EDF327690:EDF327738 ENB327690:ENB327738 EWX327690:EWX327738 FGT327690:FGT327738 FQP327690:FQP327738 GAL327690:GAL327738 GKH327690:GKH327738 GUD327690:GUD327738 HDZ327690:HDZ327738 HNV327690:HNV327738 HXR327690:HXR327738 IHN327690:IHN327738 IRJ327690:IRJ327738 JBF327690:JBF327738 JLB327690:JLB327738 JUX327690:JUX327738 KET327690:KET327738 KOP327690:KOP327738 KYL327690:KYL327738 LIH327690:LIH327738 LSD327690:LSD327738 MBZ327690:MBZ327738 MLV327690:MLV327738 MVR327690:MVR327738 NFN327690:NFN327738 NPJ327690:NPJ327738 NZF327690:NZF327738 OJB327690:OJB327738 OSX327690:OSX327738 PCT327690:PCT327738 PMP327690:PMP327738 PWL327690:PWL327738 QGH327690:QGH327738 QQD327690:QQD327738 QZZ327690:QZZ327738 RJV327690:RJV327738 RTR327690:RTR327738 SDN327690:SDN327738 SNJ327690:SNJ327738 SXF327690:SXF327738 THB327690:THB327738 TQX327690:TQX327738 UAT327690:UAT327738 UKP327690:UKP327738 UUL327690:UUL327738 VEH327690:VEH327738 VOD327690:VOD327738 VXZ327690:VXZ327738 WHV327690:WHV327738 WRR327690:WRR327738 AF393226:AF393274 FF393226:FF393274 PB393226:PB393274 YX393226:YX393274 AIT393226:AIT393274 ASP393226:ASP393274 BCL393226:BCL393274 BMH393226:BMH393274 BWD393226:BWD393274 CFZ393226:CFZ393274 CPV393226:CPV393274 CZR393226:CZR393274 DJN393226:DJN393274 DTJ393226:DTJ393274 EDF393226:EDF393274 ENB393226:ENB393274 EWX393226:EWX393274 FGT393226:FGT393274 FQP393226:FQP393274 GAL393226:GAL393274 GKH393226:GKH393274 GUD393226:GUD393274 HDZ393226:HDZ393274 HNV393226:HNV393274 HXR393226:HXR393274 IHN393226:IHN393274 IRJ393226:IRJ393274 JBF393226:JBF393274 JLB393226:JLB393274 JUX393226:JUX393274 KET393226:KET393274 KOP393226:KOP393274 KYL393226:KYL393274 LIH393226:LIH393274 LSD393226:LSD393274 MBZ393226:MBZ393274 MLV393226:MLV393274 MVR393226:MVR393274 NFN393226:NFN393274 NPJ393226:NPJ393274 NZF393226:NZF393274 OJB393226:OJB393274 OSX393226:OSX393274 PCT393226:PCT393274 PMP393226:PMP393274 PWL393226:PWL393274 QGH393226:QGH393274 QQD393226:QQD393274 QZZ393226:QZZ393274 RJV393226:RJV393274 RTR393226:RTR393274 SDN393226:SDN393274 SNJ393226:SNJ393274 SXF393226:SXF393274 THB393226:THB393274 TQX393226:TQX393274 UAT393226:UAT393274 UKP393226:UKP393274 UUL393226:UUL393274 VEH393226:VEH393274 VOD393226:VOD393274 VXZ393226:VXZ393274 WHV393226:WHV393274 WRR393226:WRR393274 AF458762:AF458810 FF458762:FF458810 PB458762:PB458810 YX458762:YX458810 AIT458762:AIT458810 ASP458762:ASP458810 BCL458762:BCL458810 BMH458762:BMH458810 BWD458762:BWD458810 CFZ458762:CFZ458810 CPV458762:CPV458810 CZR458762:CZR458810 DJN458762:DJN458810 DTJ458762:DTJ458810 EDF458762:EDF458810 ENB458762:ENB458810 EWX458762:EWX458810 FGT458762:FGT458810 FQP458762:FQP458810 GAL458762:GAL458810 GKH458762:GKH458810 GUD458762:GUD458810 HDZ458762:HDZ458810 HNV458762:HNV458810 HXR458762:HXR458810 IHN458762:IHN458810 IRJ458762:IRJ458810 JBF458762:JBF458810 JLB458762:JLB458810 JUX458762:JUX458810 KET458762:KET458810 KOP458762:KOP458810 KYL458762:KYL458810 LIH458762:LIH458810 LSD458762:LSD458810 MBZ458762:MBZ458810 MLV458762:MLV458810 MVR458762:MVR458810 NFN458762:NFN458810 NPJ458762:NPJ458810 NZF458762:NZF458810 OJB458762:OJB458810 OSX458762:OSX458810 PCT458762:PCT458810 PMP458762:PMP458810 PWL458762:PWL458810 QGH458762:QGH458810 QQD458762:QQD458810 QZZ458762:QZZ458810 RJV458762:RJV458810 RTR458762:RTR458810 SDN458762:SDN458810 SNJ458762:SNJ458810 SXF458762:SXF458810 THB458762:THB458810 TQX458762:TQX458810 UAT458762:UAT458810 UKP458762:UKP458810 UUL458762:UUL458810 VEH458762:VEH458810 VOD458762:VOD458810 VXZ458762:VXZ458810 WHV458762:WHV458810 WRR458762:WRR458810 AF524298:AF524346 FF524298:FF524346 PB524298:PB524346 YX524298:YX524346 AIT524298:AIT524346 ASP524298:ASP524346 BCL524298:BCL524346 BMH524298:BMH524346 BWD524298:BWD524346 CFZ524298:CFZ524346 CPV524298:CPV524346 CZR524298:CZR524346 DJN524298:DJN524346 DTJ524298:DTJ524346 EDF524298:EDF524346 ENB524298:ENB524346 EWX524298:EWX524346 FGT524298:FGT524346 FQP524298:FQP524346 GAL524298:GAL524346 GKH524298:GKH524346 GUD524298:GUD524346 HDZ524298:HDZ524346 HNV524298:HNV524346 HXR524298:HXR524346 IHN524298:IHN524346 IRJ524298:IRJ524346 JBF524298:JBF524346 JLB524298:JLB524346 JUX524298:JUX524346 KET524298:KET524346 KOP524298:KOP524346 KYL524298:KYL524346 LIH524298:LIH524346 LSD524298:LSD524346 MBZ524298:MBZ524346 MLV524298:MLV524346 MVR524298:MVR524346 NFN524298:NFN524346 NPJ524298:NPJ524346 NZF524298:NZF524346 OJB524298:OJB524346 OSX524298:OSX524346 PCT524298:PCT524346 PMP524298:PMP524346 PWL524298:PWL524346 QGH524298:QGH524346 QQD524298:QQD524346 QZZ524298:QZZ524346 RJV524298:RJV524346 RTR524298:RTR524346 SDN524298:SDN524346 SNJ524298:SNJ524346 SXF524298:SXF524346 THB524298:THB524346 TQX524298:TQX524346 UAT524298:UAT524346 UKP524298:UKP524346 UUL524298:UUL524346 VEH524298:VEH524346 VOD524298:VOD524346 VXZ524298:VXZ524346 WHV524298:WHV524346 WRR524298:WRR524346 AF589834:AF589882 FF589834:FF589882 PB589834:PB589882 YX589834:YX589882 AIT589834:AIT589882 ASP589834:ASP589882 BCL589834:BCL589882 BMH589834:BMH589882 BWD589834:BWD589882 CFZ589834:CFZ589882 CPV589834:CPV589882 CZR589834:CZR589882 DJN589834:DJN589882 DTJ589834:DTJ589882 EDF589834:EDF589882 ENB589834:ENB589882 EWX589834:EWX589882 FGT589834:FGT589882 FQP589834:FQP589882 GAL589834:GAL589882 GKH589834:GKH589882 GUD589834:GUD589882 HDZ589834:HDZ589882 HNV589834:HNV589882 HXR589834:HXR589882 IHN589834:IHN589882 IRJ589834:IRJ589882 JBF589834:JBF589882 JLB589834:JLB589882 JUX589834:JUX589882 KET589834:KET589882 KOP589834:KOP589882 KYL589834:KYL589882 LIH589834:LIH589882 LSD589834:LSD589882 MBZ589834:MBZ589882 MLV589834:MLV589882 MVR589834:MVR589882 NFN589834:NFN589882 NPJ589834:NPJ589882 NZF589834:NZF589882 OJB589834:OJB589882 OSX589834:OSX589882 PCT589834:PCT589882 PMP589834:PMP589882 PWL589834:PWL589882 QGH589834:QGH589882 QQD589834:QQD589882 QZZ589834:QZZ589882 RJV589834:RJV589882 RTR589834:RTR589882 SDN589834:SDN589882 SNJ589834:SNJ589882 SXF589834:SXF589882 THB589834:THB589882 TQX589834:TQX589882 UAT589834:UAT589882 UKP589834:UKP589882 UUL589834:UUL589882 VEH589834:VEH589882 VOD589834:VOD589882 VXZ589834:VXZ589882 WHV589834:WHV589882 WRR589834:WRR589882 AF655370:AF655418 FF655370:FF655418 PB655370:PB655418 YX655370:YX655418 AIT655370:AIT655418 ASP655370:ASP655418 BCL655370:BCL655418 BMH655370:BMH655418 BWD655370:BWD655418 CFZ655370:CFZ655418 CPV655370:CPV655418 CZR655370:CZR655418 DJN655370:DJN655418 DTJ655370:DTJ655418 EDF655370:EDF655418 ENB655370:ENB655418 EWX655370:EWX655418 FGT655370:FGT655418 FQP655370:FQP655418 GAL655370:GAL655418 GKH655370:GKH655418 GUD655370:GUD655418 HDZ655370:HDZ655418 HNV655370:HNV655418 HXR655370:HXR655418 IHN655370:IHN655418 IRJ655370:IRJ655418 JBF655370:JBF655418 JLB655370:JLB655418 JUX655370:JUX655418 KET655370:KET655418 KOP655370:KOP655418 KYL655370:KYL655418 LIH655370:LIH655418 LSD655370:LSD655418 MBZ655370:MBZ655418 MLV655370:MLV655418 MVR655370:MVR655418 NFN655370:NFN655418 NPJ655370:NPJ655418 NZF655370:NZF655418 OJB655370:OJB655418 OSX655370:OSX655418 PCT655370:PCT655418 PMP655370:PMP655418 PWL655370:PWL655418 QGH655370:QGH655418 QQD655370:QQD655418 QZZ655370:QZZ655418 RJV655370:RJV655418 RTR655370:RTR655418 SDN655370:SDN655418 SNJ655370:SNJ655418 SXF655370:SXF655418 THB655370:THB655418 TQX655370:TQX655418 UAT655370:UAT655418 UKP655370:UKP655418 UUL655370:UUL655418 VEH655370:VEH655418 VOD655370:VOD655418 VXZ655370:VXZ655418 WHV655370:WHV655418 WRR655370:WRR655418 AF720906:AF720954 FF720906:FF720954 PB720906:PB720954 YX720906:YX720954 AIT720906:AIT720954 ASP720906:ASP720954 BCL720906:BCL720954 BMH720906:BMH720954 BWD720906:BWD720954 CFZ720906:CFZ720954 CPV720906:CPV720954 CZR720906:CZR720954 DJN720906:DJN720954 DTJ720906:DTJ720954 EDF720906:EDF720954 ENB720906:ENB720954 EWX720906:EWX720954 FGT720906:FGT720954 FQP720906:FQP720954 GAL720906:GAL720954 GKH720906:GKH720954 GUD720906:GUD720954 HDZ720906:HDZ720954 HNV720906:HNV720954 HXR720906:HXR720954 IHN720906:IHN720954 IRJ720906:IRJ720954 JBF720906:JBF720954 JLB720906:JLB720954 JUX720906:JUX720954 KET720906:KET720954 KOP720906:KOP720954 KYL720906:KYL720954 LIH720906:LIH720954 LSD720906:LSD720954 MBZ720906:MBZ720954 MLV720906:MLV720954 MVR720906:MVR720954 NFN720906:NFN720954 NPJ720906:NPJ720954 NZF720906:NZF720954 OJB720906:OJB720954 OSX720906:OSX720954 PCT720906:PCT720954 PMP720906:PMP720954 PWL720906:PWL720954 QGH720906:QGH720954 QQD720906:QQD720954 QZZ720906:QZZ720954 RJV720906:RJV720954 RTR720906:RTR720954 SDN720906:SDN720954 SNJ720906:SNJ720954 SXF720906:SXF720954 THB720906:THB720954 TQX720906:TQX720954 UAT720906:UAT720954 UKP720906:UKP720954 UUL720906:UUL720954 VEH720906:VEH720954 VOD720906:VOD720954 VXZ720906:VXZ720954 WHV720906:WHV720954 WRR720906:WRR720954 AF786442:AF786490 FF786442:FF786490 PB786442:PB786490 YX786442:YX786490 AIT786442:AIT786490 ASP786442:ASP786490 BCL786442:BCL786490 BMH786442:BMH786490 BWD786442:BWD786490 CFZ786442:CFZ786490 CPV786442:CPV786490 CZR786442:CZR786490 DJN786442:DJN786490 DTJ786442:DTJ786490 EDF786442:EDF786490 ENB786442:ENB786490 EWX786442:EWX786490 FGT786442:FGT786490 FQP786442:FQP786490 GAL786442:GAL786490 GKH786442:GKH786490 GUD786442:GUD786490 HDZ786442:HDZ786490 HNV786442:HNV786490 HXR786442:HXR786490 IHN786442:IHN786490 IRJ786442:IRJ786490 JBF786442:JBF786490 JLB786442:JLB786490 JUX786442:JUX786490 KET786442:KET786490 KOP786442:KOP786490 KYL786442:KYL786490 LIH786442:LIH786490 LSD786442:LSD786490 MBZ786442:MBZ786490 MLV786442:MLV786490 MVR786442:MVR786490 NFN786442:NFN786490 NPJ786442:NPJ786490 NZF786442:NZF786490 OJB786442:OJB786490 OSX786442:OSX786490 PCT786442:PCT786490 PMP786442:PMP786490 PWL786442:PWL786490 QGH786442:QGH786490 QQD786442:QQD786490 QZZ786442:QZZ786490 RJV786442:RJV786490 RTR786442:RTR786490 SDN786442:SDN786490 SNJ786442:SNJ786490 SXF786442:SXF786490 THB786442:THB786490 TQX786442:TQX786490 UAT786442:UAT786490 UKP786442:UKP786490 UUL786442:UUL786490 VEH786442:VEH786490 VOD786442:VOD786490 VXZ786442:VXZ786490 WHV786442:WHV786490 WRR786442:WRR786490 AF851978:AF852026 FF851978:FF852026 PB851978:PB852026 YX851978:YX852026 AIT851978:AIT852026 ASP851978:ASP852026 BCL851978:BCL852026 BMH851978:BMH852026 BWD851978:BWD852026 CFZ851978:CFZ852026 CPV851978:CPV852026 CZR851978:CZR852026 DJN851978:DJN852026 DTJ851978:DTJ852026 EDF851978:EDF852026 ENB851978:ENB852026 EWX851978:EWX852026 FGT851978:FGT852026 FQP851978:FQP852026 GAL851978:GAL852026 GKH851978:GKH852026 GUD851978:GUD852026 HDZ851978:HDZ852026 HNV851978:HNV852026 HXR851978:HXR852026 IHN851978:IHN852026 IRJ851978:IRJ852026 JBF851978:JBF852026 JLB851978:JLB852026 JUX851978:JUX852026 KET851978:KET852026 KOP851978:KOP852026 KYL851978:KYL852026 LIH851978:LIH852026 LSD851978:LSD852026 MBZ851978:MBZ852026 MLV851978:MLV852026 MVR851978:MVR852026 NFN851978:NFN852026 NPJ851978:NPJ852026 NZF851978:NZF852026 OJB851978:OJB852026 OSX851978:OSX852026 PCT851978:PCT852026 PMP851978:PMP852026 PWL851978:PWL852026 QGH851978:QGH852026 QQD851978:QQD852026 QZZ851978:QZZ852026 RJV851978:RJV852026 RTR851978:RTR852026 SDN851978:SDN852026 SNJ851978:SNJ852026 SXF851978:SXF852026 THB851978:THB852026 TQX851978:TQX852026 UAT851978:UAT852026 UKP851978:UKP852026 UUL851978:UUL852026 VEH851978:VEH852026 VOD851978:VOD852026 VXZ851978:VXZ852026 WHV851978:WHV852026 WRR851978:WRR852026 AF917514:AF917562 FF917514:FF917562 PB917514:PB917562 YX917514:YX917562 AIT917514:AIT917562 ASP917514:ASP917562 BCL917514:BCL917562 BMH917514:BMH917562 BWD917514:BWD917562 CFZ917514:CFZ917562 CPV917514:CPV917562 CZR917514:CZR917562 DJN917514:DJN917562 DTJ917514:DTJ917562 EDF917514:EDF917562 ENB917514:ENB917562 EWX917514:EWX917562 FGT917514:FGT917562 FQP917514:FQP917562 GAL917514:GAL917562 GKH917514:GKH917562 GUD917514:GUD917562 HDZ917514:HDZ917562 HNV917514:HNV917562 HXR917514:HXR917562 IHN917514:IHN917562 IRJ917514:IRJ917562 JBF917514:JBF917562 JLB917514:JLB917562 JUX917514:JUX917562 KET917514:KET917562 KOP917514:KOP917562 KYL917514:KYL917562 LIH917514:LIH917562 LSD917514:LSD917562 MBZ917514:MBZ917562 MLV917514:MLV917562 MVR917514:MVR917562 NFN917514:NFN917562 NPJ917514:NPJ917562 NZF917514:NZF917562 OJB917514:OJB917562 OSX917514:OSX917562 PCT917514:PCT917562 PMP917514:PMP917562 PWL917514:PWL917562 QGH917514:QGH917562 QQD917514:QQD917562 QZZ917514:QZZ917562 RJV917514:RJV917562 RTR917514:RTR917562 SDN917514:SDN917562 SNJ917514:SNJ917562 SXF917514:SXF917562 THB917514:THB917562 TQX917514:TQX917562 UAT917514:UAT917562 UKP917514:UKP917562 UUL917514:UUL917562 VEH917514:VEH917562 VOD917514:VOD917562 VXZ917514:VXZ917562 WHV917514:WHV917562 WRR917514:WRR917562 AF983050:AF983098 FF983050:FF983098 PB983050:PB983098 YX983050:YX983098 AIT983050:AIT983098 ASP983050:ASP983098 BCL983050:BCL983098 BMH983050:BMH983098 BWD983050:BWD983098 CFZ983050:CFZ983098 CPV983050:CPV983098 CZR983050:CZR983098 DJN983050:DJN983098 DTJ983050:DTJ983098 EDF983050:EDF983098 ENB983050:ENB983098 EWX983050:EWX983098 FGT983050:FGT983098 FQP983050:FQP983098 GAL983050:GAL983098 GKH983050:GKH983098 GUD983050:GUD983098 HDZ983050:HDZ983098 HNV983050:HNV983098 HXR983050:HXR983098 IHN983050:IHN983098 IRJ983050:IRJ983098 JBF983050:JBF983098 JLB983050:JLB983098 JUX983050:JUX983098 KET983050:KET983098 KOP983050:KOP983098 KYL983050:KYL983098 LIH983050:LIH983098 LSD983050:LSD983098 MBZ983050:MBZ983098 MLV983050:MLV983098 MVR983050:MVR983098 NFN983050:NFN983098 NPJ983050:NPJ983098 NZF983050:NZF983098 OJB983050:OJB983098 OSX983050:OSX983098 PCT983050:PCT983098 PMP983050:PMP983098 PWL983050:PWL983098 QGH983050:QGH983098 QQD983050:QQD983098 QZZ983050:QZZ983098 RJV983050:RJV983098 RTR983050:RTR983098 SDN983050:SDN983098 SNJ983050:SNJ983098 SXF983050:SXF983098 THB983050:THB983098 TQX983050:TQX983098 UAT983050:UAT983098 UKP983050:UKP983098 UUL983050:UUL983098 VEH983050:VEH983098 VOD983050:VOD983098 VXZ983050:VXZ983098 WHV983050:WHV983098 WRR983050:WRR983098 AE6:AE58 FE6:FE58 PA6:PA58 YW6:YW58 AIS6:AIS58 ASO6:ASO58 BCK6:BCK58 BMG6:BMG58 BWC6:BWC58 CFY6:CFY58 CPU6:CPU58 CZQ6:CZQ58 DJM6:DJM58 DTI6:DTI58 EDE6:EDE58 ENA6:ENA58 EWW6:EWW58 FGS6:FGS58 FQO6:FQO58 GAK6:GAK58 GKG6:GKG58 GUC6:GUC58 HDY6:HDY58 HNU6:HNU58 HXQ6:HXQ58 IHM6:IHM58 IRI6:IRI58 JBE6:JBE58 JLA6:JLA58 JUW6:JUW58 KES6:KES58 KOO6:KOO58 KYK6:KYK58 LIG6:LIG58 LSC6:LSC58 MBY6:MBY58 MLU6:MLU58 MVQ6:MVQ58 NFM6:NFM58 NPI6:NPI58 NZE6:NZE58 OJA6:OJA58 OSW6:OSW58 PCS6:PCS58 PMO6:PMO58 PWK6:PWK58 QGG6:QGG58 QQC6:QQC58 QZY6:QZY58 RJU6:RJU58 RTQ6:RTQ58 SDM6:SDM58 SNI6:SNI58 SXE6:SXE58 THA6:THA58 TQW6:TQW58 UAS6:UAS58 UKO6:UKO58 UUK6:UUK58 VEG6:VEG58 VOC6:VOC58 VXY6:VXY58 WHU6:WHU58 WRQ6:WRQ58 AE65542:AE65594 FE65542:FE65594 PA65542:PA65594 YW65542:YW65594 AIS65542:AIS65594 ASO65542:ASO65594 BCK65542:BCK65594 BMG65542:BMG65594 BWC65542:BWC65594 CFY65542:CFY65594 CPU65542:CPU65594 CZQ65542:CZQ65594 DJM65542:DJM65594 DTI65542:DTI65594 EDE65542:EDE65594 ENA65542:ENA65594 EWW65542:EWW65594 FGS65542:FGS65594 FQO65542:FQO65594 GAK65542:GAK65594 GKG65542:GKG65594 GUC65542:GUC65594 HDY65542:HDY65594 HNU65542:HNU65594 HXQ65542:HXQ65594 IHM65542:IHM65594 IRI65542:IRI65594 JBE65542:JBE65594 JLA65542:JLA65594 JUW65542:JUW65594 KES65542:KES65594 KOO65542:KOO65594 KYK65542:KYK65594 LIG65542:LIG65594 LSC65542:LSC65594 MBY65542:MBY65594 MLU65542:MLU65594 MVQ65542:MVQ65594 NFM65542:NFM65594 NPI65542:NPI65594 NZE65542:NZE65594 OJA65542:OJA65594 OSW65542:OSW65594 PCS65542:PCS65594 PMO65542:PMO65594 PWK65542:PWK65594 QGG65542:QGG65594 QQC65542:QQC65594 QZY65542:QZY65594 RJU65542:RJU65594 RTQ65542:RTQ65594 SDM65542:SDM65594 SNI65542:SNI65594 SXE65542:SXE65594 THA65542:THA65594 TQW65542:TQW65594 UAS65542:UAS65594 UKO65542:UKO65594 UUK65542:UUK65594 VEG65542:VEG65594 VOC65542:VOC65594 VXY65542:VXY65594 WHU65542:WHU65594 WRQ65542:WRQ65594 AE131078:AE131130 FE131078:FE131130 PA131078:PA131130 YW131078:YW131130 AIS131078:AIS131130 ASO131078:ASO131130 BCK131078:BCK131130 BMG131078:BMG131130 BWC131078:BWC131130 CFY131078:CFY131130 CPU131078:CPU131130 CZQ131078:CZQ131130 DJM131078:DJM131130 DTI131078:DTI131130 EDE131078:EDE131130 ENA131078:ENA131130 EWW131078:EWW131130 FGS131078:FGS131130 FQO131078:FQO131130 GAK131078:GAK131130 GKG131078:GKG131130 GUC131078:GUC131130 HDY131078:HDY131130 HNU131078:HNU131130 HXQ131078:HXQ131130 IHM131078:IHM131130 IRI131078:IRI131130 JBE131078:JBE131130 JLA131078:JLA131130 JUW131078:JUW131130 KES131078:KES131130 KOO131078:KOO131130 KYK131078:KYK131130 LIG131078:LIG131130 LSC131078:LSC131130 MBY131078:MBY131130 MLU131078:MLU131130 MVQ131078:MVQ131130 NFM131078:NFM131130 NPI131078:NPI131130 NZE131078:NZE131130 OJA131078:OJA131130 OSW131078:OSW131130 PCS131078:PCS131130 PMO131078:PMO131130 PWK131078:PWK131130 QGG131078:QGG131130 QQC131078:QQC131130 QZY131078:QZY131130 RJU131078:RJU131130 RTQ131078:RTQ131130 SDM131078:SDM131130 SNI131078:SNI131130 SXE131078:SXE131130 THA131078:THA131130 TQW131078:TQW131130 UAS131078:UAS131130 UKO131078:UKO131130 UUK131078:UUK131130 VEG131078:VEG131130 VOC131078:VOC131130 VXY131078:VXY131130 WHU131078:WHU131130 WRQ131078:WRQ131130 AE196614:AE196666 FE196614:FE196666 PA196614:PA196666 YW196614:YW196666 AIS196614:AIS196666 ASO196614:ASO196666 BCK196614:BCK196666 BMG196614:BMG196666 BWC196614:BWC196666 CFY196614:CFY196666 CPU196614:CPU196666 CZQ196614:CZQ196666 DJM196614:DJM196666 DTI196614:DTI196666 EDE196614:EDE196666 ENA196614:ENA196666 EWW196614:EWW196666 FGS196614:FGS196666 FQO196614:FQO196666 GAK196614:GAK196666 GKG196614:GKG196666 GUC196614:GUC196666 HDY196614:HDY196666 HNU196614:HNU196666 HXQ196614:HXQ196666 IHM196614:IHM196666 IRI196614:IRI196666 JBE196614:JBE196666 JLA196614:JLA196666 JUW196614:JUW196666 KES196614:KES196666 KOO196614:KOO196666 KYK196614:KYK196666 LIG196614:LIG196666 LSC196614:LSC196666 MBY196614:MBY196666 MLU196614:MLU196666 MVQ196614:MVQ196666 NFM196614:NFM196666 NPI196614:NPI196666 NZE196614:NZE196666 OJA196614:OJA196666 OSW196614:OSW196666 PCS196614:PCS196666 PMO196614:PMO196666 PWK196614:PWK196666 QGG196614:QGG196666 QQC196614:QQC196666 QZY196614:QZY196666 RJU196614:RJU196666 RTQ196614:RTQ196666 SDM196614:SDM196666 SNI196614:SNI196666 SXE196614:SXE196666 THA196614:THA196666 TQW196614:TQW196666 UAS196614:UAS196666 UKO196614:UKO196666 UUK196614:UUK196666 VEG196614:VEG196666 VOC196614:VOC196666 VXY196614:VXY196666 WHU196614:WHU196666 WRQ196614:WRQ196666 AE262150:AE262202 FE262150:FE262202 PA262150:PA262202 YW262150:YW262202 AIS262150:AIS262202 ASO262150:ASO262202 BCK262150:BCK262202 BMG262150:BMG262202 BWC262150:BWC262202 CFY262150:CFY262202 CPU262150:CPU262202 CZQ262150:CZQ262202 DJM262150:DJM262202 DTI262150:DTI262202 EDE262150:EDE262202 ENA262150:ENA262202 EWW262150:EWW262202 FGS262150:FGS262202 FQO262150:FQO262202 GAK262150:GAK262202 GKG262150:GKG262202 GUC262150:GUC262202 HDY262150:HDY262202 HNU262150:HNU262202 HXQ262150:HXQ262202 IHM262150:IHM262202 IRI262150:IRI262202 JBE262150:JBE262202 JLA262150:JLA262202 JUW262150:JUW262202 KES262150:KES262202 KOO262150:KOO262202 KYK262150:KYK262202 LIG262150:LIG262202 LSC262150:LSC262202 MBY262150:MBY262202 MLU262150:MLU262202 MVQ262150:MVQ262202 NFM262150:NFM262202 NPI262150:NPI262202 NZE262150:NZE262202 OJA262150:OJA262202 OSW262150:OSW262202 PCS262150:PCS262202 PMO262150:PMO262202 PWK262150:PWK262202 QGG262150:QGG262202 QQC262150:QQC262202 QZY262150:QZY262202 RJU262150:RJU262202 RTQ262150:RTQ262202 SDM262150:SDM262202 SNI262150:SNI262202 SXE262150:SXE262202 THA262150:THA262202 TQW262150:TQW262202 UAS262150:UAS262202 UKO262150:UKO262202 UUK262150:UUK262202 VEG262150:VEG262202 VOC262150:VOC262202 VXY262150:VXY262202 WHU262150:WHU262202 WRQ262150:WRQ262202 AE327686:AE327738 FE327686:FE327738 PA327686:PA327738 YW327686:YW327738 AIS327686:AIS327738 ASO327686:ASO327738 BCK327686:BCK327738 BMG327686:BMG327738 BWC327686:BWC327738 CFY327686:CFY327738 CPU327686:CPU327738 CZQ327686:CZQ327738 DJM327686:DJM327738 DTI327686:DTI327738 EDE327686:EDE327738 ENA327686:ENA327738 EWW327686:EWW327738 FGS327686:FGS327738 FQO327686:FQO327738 GAK327686:GAK327738 GKG327686:GKG327738 GUC327686:GUC327738 HDY327686:HDY327738 HNU327686:HNU327738 HXQ327686:HXQ327738 IHM327686:IHM327738 IRI327686:IRI327738 JBE327686:JBE327738 JLA327686:JLA327738 JUW327686:JUW327738 KES327686:KES327738 KOO327686:KOO327738 KYK327686:KYK327738 LIG327686:LIG327738 LSC327686:LSC327738 MBY327686:MBY327738 MLU327686:MLU327738 MVQ327686:MVQ327738 NFM327686:NFM327738 NPI327686:NPI327738 NZE327686:NZE327738 OJA327686:OJA327738 OSW327686:OSW327738 PCS327686:PCS327738 PMO327686:PMO327738 PWK327686:PWK327738 QGG327686:QGG327738 QQC327686:QQC327738 QZY327686:QZY327738 RJU327686:RJU327738 RTQ327686:RTQ327738 SDM327686:SDM327738 SNI327686:SNI327738 SXE327686:SXE327738 THA327686:THA327738 TQW327686:TQW327738 UAS327686:UAS327738 UKO327686:UKO327738 UUK327686:UUK327738 VEG327686:VEG327738 VOC327686:VOC327738 VXY327686:VXY327738 WHU327686:WHU327738 WRQ327686:WRQ327738 AE393222:AE393274 FE393222:FE393274 PA393222:PA393274 YW393222:YW393274 AIS393222:AIS393274 ASO393222:ASO393274 BCK393222:BCK393274 BMG393222:BMG393274 BWC393222:BWC393274 CFY393222:CFY393274 CPU393222:CPU393274 CZQ393222:CZQ393274 DJM393222:DJM393274 DTI393222:DTI393274 EDE393222:EDE393274 ENA393222:ENA393274 EWW393222:EWW393274 FGS393222:FGS393274 FQO393222:FQO393274 GAK393222:GAK393274 GKG393222:GKG393274 GUC393222:GUC393274 HDY393222:HDY393274 HNU393222:HNU393274 HXQ393222:HXQ393274 IHM393222:IHM393274 IRI393222:IRI393274 JBE393222:JBE393274 JLA393222:JLA393274 JUW393222:JUW393274 KES393222:KES393274 KOO393222:KOO393274 KYK393222:KYK393274 LIG393222:LIG393274 LSC393222:LSC393274 MBY393222:MBY393274 MLU393222:MLU393274 MVQ393222:MVQ393274 NFM393222:NFM393274 NPI393222:NPI393274 NZE393222:NZE393274 OJA393222:OJA393274 OSW393222:OSW393274 PCS393222:PCS393274 PMO393222:PMO393274 PWK393222:PWK393274 QGG393222:QGG393274 QQC393222:QQC393274 QZY393222:QZY393274 RJU393222:RJU393274 RTQ393222:RTQ393274 SDM393222:SDM393274 SNI393222:SNI393274 SXE393222:SXE393274 THA393222:THA393274 TQW393222:TQW393274 UAS393222:UAS393274 UKO393222:UKO393274 UUK393222:UUK393274 VEG393222:VEG393274 VOC393222:VOC393274 VXY393222:VXY393274 WHU393222:WHU393274 WRQ393222:WRQ393274 AE458758:AE458810 FE458758:FE458810 PA458758:PA458810 YW458758:YW458810 AIS458758:AIS458810 ASO458758:ASO458810 BCK458758:BCK458810 BMG458758:BMG458810 BWC458758:BWC458810 CFY458758:CFY458810 CPU458758:CPU458810 CZQ458758:CZQ458810 DJM458758:DJM458810 DTI458758:DTI458810 EDE458758:EDE458810 ENA458758:ENA458810 EWW458758:EWW458810 FGS458758:FGS458810 FQO458758:FQO458810 GAK458758:GAK458810 GKG458758:GKG458810 GUC458758:GUC458810 HDY458758:HDY458810 HNU458758:HNU458810 HXQ458758:HXQ458810 IHM458758:IHM458810 IRI458758:IRI458810 JBE458758:JBE458810 JLA458758:JLA458810 JUW458758:JUW458810 KES458758:KES458810 KOO458758:KOO458810 KYK458758:KYK458810 LIG458758:LIG458810 LSC458758:LSC458810 MBY458758:MBY458810 MLU458758:MLU458810 MVQ458758:MVQ458810 NFM458758:NFM458810 NPI458758:NPI458810 NZE458758:NZE458810 OJA458758:OJA458810 OSW458758:OSW458810 PCS458758:PCS458810 PMO458758:PMO458810 PWK458758:PWK458810 QGG458758:QGG458810 QQC458758:QQC458810 QZY458758:QZY458810 RJU458758:RJU458810 RTQ458758:RTQ458810 SDM458758:SDM458810 SNI458758:SNI458810 SXE458758:SXE458810 THA458758:THA458810 TQW458758:TQW458810 UAS458758:UAS458810 UKO458758:UKO458810 UUK458758:UUK458810 VEG458758:VEG458810 VOC458758:VOC458810 VXY458758:VXY458810 WHU458758:WHU458810 WRQ458758:WRQ458810 AE524294:AE524346 FE524294:FE524346 PA524294:PA524346 YW524294:YW524346 AIS524294:AIS524346 ASO524294:ASO524346 BCK524294:BCK524346 BMG524294:BMG524346 BWC524294:BWC524346 CFY524294:CFY524346 CPU524294:CPU524346 CZQ524294:CZQ524346 DJM524294:DJM524346 DTI524294:DTI524346 EDE524294:EDE524346 ENA524294:ENA524346 EWW524294:EWW524346 FGS524294:FGS524346 FQO524294:FQO524346 GAK524294:GAK524346 GKG524294:GKG524346 GUC524294:GUC524346 HDY524294:HDY524346 HNU524294:HNU524346 HXQ524294:HXQ524346 IHM524294:IHM524346 IRI524294:IRI524346 JBE524294:JBE524346 JLA524294:JLA524346 JUW524294:JUW524346 KES524294:KES524346 KOO524294:KOO524346 KYK524294:KYK524346 LIG524294:LIG524346 LSC524294:LSC524346 MBY524294:MBY524346 MLU524294:MLU524346 MVQ524294:MVQ524346 NFM524294:NFM524346 NPI524294:NPI524346 NZE524294:NZE524346 OJA524294:OJA524346 OSW524294:OSW524346 PCS524294:PCS524346 PMO524294:PMO524346 PWK524294:PWK524346 QGG524294:QGG524346 QQC524294:QQC524346 QZY524294:QZY524346 RJU524294:RJU524346 RTQ524294:RTQ524346 SDM524294:SDM524346 SNI524294:SNI524346 SXE524294:SXE524346 THA524294:THA524346 TQW524294:TQW524346 UAS524294:UAS524346 UKO524294:UKO524346 UUK524294:UUK524346 VEG524294:VEG524346 VOC524294:VOC524346 VXY524294:VXY524346 WHU524294:WHU524346 WRQ524294:WRQ524346 AE589830:AE589882 FE589830:FE589882 PA589830:PA589882 YW589830:YW589882 AIS589830:AIS589882 ASO589830:ASO589882 BCK589830:BCK589882 BMG589830:BMG589882 BWC589830:BWC589882 CFY589830:CFY589882 CPU589830:CPU589882 CZQ589830:CZQ589882 DJM589830:DJM589882 DTI589830:DTI589882 EDE589830:EDE589882 ENA589830:ENA589882 EWW589830:EWW589882 FGS589830:FGS589882 FQO589830:FQO589882 GAK589830:GAK589882 GKG589830:GKG589882 GUC589830:GUC589882 HDY589830:HDY589882 HNU589830:HNU589882 HXQ589830:HXQ589882 IHM589830:IHM589882 IRI589830:IRI589882 JBE589830:JBE589882 JLA589830:JLA589882 JUW589830:JUW589882 KES589830:KES589882 KOO589830:KOO589882 KYK589830:KYK589882 LIG589830:LIG589882 LSC589830:LSC589882 MBY589830:MBY589882 MLU589830:MLU589882 MVQ589830:MVQ589882 NFM589830:NFM589882 NPI589830:NPI589882 NZE589830:NZE589882 OJA589830:OJA589882 OSW589830:OSW589882 PCS589830:PCS589882 PMO589830:PMO589882 PWK589830:PWK589882 QGG589830:QGG589882 QQC589830:QQC589882 QZY589830:QZY589882 RJU589830:RJU589882 RTQ589830:RTQ589882 SDM589830:SDM589882 SNI589830:SNI589882 SXE589830:SXE589882 THA589830:THA589882 TQW589830:TQW589882 UAS589830:UAS589882 UKO589830:UKO589882 UUK589830:UUK589882 VEG589830:VEG589882 VOC589830:VOC589882 VXY589830:VXY589882 WHU589830:WHU589882 WRQ589830:WRQ589882 AE655366:AE655418 FE655366:FE655418 PA655366:PA655418 YW655366:YW655418 AIS655366:AIS655418 ASO655366:ASO655418 BCK655366:BCK655418 BMG655366:BMG655418 BWC655366:BWC655418 CFY655366:CFY655418 CPU655366:CPU655418 CZQ655366:CZQ655418 DJM655366:DJM655418 DTI655366:DTI655418 EDE655366:EDE655418 ENA655366:ENA655418 EWW655366:EWW655418 FGS655366:FGS655418 FQO655366:FQO655418 GAK655366:GAK655418 GKG655366:GKG655418 GUC655366:GUC655418 HDY655366:HDY655418 HNU655366:HNU655418 HXQ655366:HXQ655418 IHM655366:IHM655418 IRI655366:IRI655418 JBE655366:JBE655418 JLA655366:JLA655418 JUW655366:JUW655418 KES655366:KES655418 KOO655366:KOO655418 KYK655366:KYK655418 LIG655366:LIG655418 LSC655366:LSC655418 MBY655366:MBY655418 MLU655366:MLU655418 MVQ655366:MVQ655418 NFM655366:NFM655418 NPI655366:NPI655418 NZE655366:NZE655418 OJA655366:OJA655418 OSW655366:OSW655418 PCS655366:PCS655418 PMO655366:PMO655418 PWK655366:PWK655418 QGG655366:QGG655418 QQC655366:QQC655418 QZY655366:QZY655418 RJU655366:RJU655418 RTQ655366:RTQ655418 SDM655366:SDM655418 SNI655366:SNI655418 SXE655366:SXE655418 THA655366:THA655418 TQW655366:TQW655418 UAS655366:UAS655418 UKO655366:UKO655418 UUK655366:UUK655418 VEG655366:VEG655418 VOC655366:VOC655418 VXY655366:VXY655418 WHU655366:WHU655418 WRQ655366:WRQ655418 AE720902:AE720954 FE720902:FE720954 PA720902:PA720954 YW720902:YW720954 AIS720902:AIS720954 ASO720902:ASO720954 BCK720902:BCK720954 BMG720902:BMG720954 BWC720902:BWC720954 CFY720902:CFY720954 CPU720902:CPU720954 CZQ720902:CZQ720954 DJM720902:DJM720954 DTI720902:DTI720954 EDE720902:EDE720954 ENA720902:ENA720954 EWW720902:EWW720954 FGS720902:FGS720954 FQO720902:FQO720954 GAK720902:GAK720954 GKG720902:GKG720954 GUC720902:GUC720954 HDY720902:HDY720954 HNU720902:HNU720954 HXQ720902:HXQ720954 IHM720902:IHM720954 IRI720902:IRI720954 JBE720902:JBE720954 JLA720902:JLA720954 JUW720902:JUW720954 KES720902:KES720954 KOO720902:KOO720954 KYK720902:KYK720954 LIG720902:LIG720954 LSC720902:LSC720954 MBY720902:MBY720954 MLU720902:MLU720954 MVQ720902:MVQ720954 NFM720902:NFM720954 NPI720902:NPI720954 NZE720902:NZE720954 OJA720902:OJA720954 OSW720902:OSW720954 PCS720902:PCS720954 PMO720902:PMO720954 PWK720902:PWK720954 QGG720902:QGG720954 QQC720902:QQC720954 QZY720902:QZY720954 RJU720902:RJU720954 RTQ720902:RTQ720954 SDM720902:SDM720954 SNI720902:SNI720954 SXE720902:SXE720954 THA720902:THA720954 TQW720902:TQW720954 UAS720902:UAS720954 UKO720902:UKO720954 UUK720902:UUK720954 VEG720902:VEG720954 VOC720902:VOC720954 VXY720902:VXY720954 WHU720902:WHU720954 WRQ720902:WRQ720954 AE786438:AE786490 FE786438:FE786490 PA786438:PA786490 YW786438:YW786490 AIS786438:AIS786490 ASO786438:ASO786490 BCK786438:BCK786490 BMG786438:BMG786490 BWC786438:BWC786490 CFY786438:CFY786490 CPU786438:CPU786490 CZQ786438:CZQ786490 DJM786438:DJM786490 DTI786438:DTI786490 EDE786438:EDE786490 ENA786438:ENA786490 EWW786438:EWW786490 FGS786438:FGS786490 FQO786438:FQO786490 GAK786438:GAK786490 GKG786438:GKG786490 GUC786438:GUC786490 HDY786438:HDY786490 HNU786438:HNU786490 HXQ786438:HXQ786490 IHM786438:IHM786490 IRI786438:IRI786490 JBE786438:JBE786490 JLA786438:JLA786490 JUW786438:JUW786490 KES786438:KES786490 KOO786438:KOO786490 KYK786438:KYK786490 LIG786438:LIG786490 LSC786438:LSC786490 MBY786438:MBY786490 MLU786438:MLU786490 MVQ786438:MVQ786490 NFM786438:NFM786490 NPI786438:NPI786490 NZE786438:NZE786490 OJA786438:OJA786490 OSW786438:OSW786490 PCS786438:PCS786490 PMO786438:PMO786490 PWK786438:PWK786490 QGG786438:QGG786490 QQC786438:QQC786490 QZY786438:QZY786490 RJU786438:RJU786490 RTQ786438:RTQ786490 SDM786438:SDM786490 SNI786438:SNI786490 SXE786438:SXE786490 THA786438:THA786490 TQW786438:TQW786490 UAS786438:UAS786490 UKO786438:UKO786490 UUK786438:UUK786490 VEG786438:VEG786490 VOC786438:VOC786490 VXY786438:VXY786490 WHU786438:WHU786490 WRQ786438:WRQ786490 AE851974:AE852026 FE851974:FE852026 PA851974:PA852026 YW851974:YW852026 AIS851974:AIS852026 ASO851974:ASO852026 BCK851974:BCK852026 BMG851974:BMG852026 BWC851974:BWC852026 CFY851974:CFY852026 CPU851974:CPU852026 CZQ851974:CZQ852026 DJM851974:DJM852026 DTI851974:DTI852026 EDE851974:EDE852026 ENA851974:ENA852026 EWW851974:EWW852026 FGS851974:FGS852026 FQO851974:FQO852026 GAK851974:GAK852026 GKG851974:GKG852026 GUC851974:GUC852026 HDY851974:HDY852026 HNU851974:HNU852026 HXQ851974:HXQ852026 IHM851974:IHM852026 IRI851974:IRI852026 JBE851974:JBE852026 JLA851974:JLA852026 JUW851974:JUW852026 KES851974:KES852026 KOO851974:KOO852026 KYK851974:KYK852026 LIG851974:LIG852026 LSC851974:LSC852026 MBY851974:MBY852026 MLU851974:MLU852026 MVQ851974:MVQ852026 NFM851974:NFM852026 NPI851974:NPI852026 NZE851974:NZE852026 OJA851974:OJA852026 OSW851974:OSW852026 PCS851974:PCS852026 PMO851974:PMO852026 PWK851974:PWK852026 QGG851974:QGG852026 QQC851974:QQC852026 QZY851974:QZY852026 RJU851974:RJU852026 RTQ851974:RTQ852026 SDM851974:SDM852026 SNI851974:SNI852026 SXE851974:SXE852026 THA851974:THA852026 TQW851974:TQW852026 UAS851974:UAS852026 UKO851974:UKO852026 UUK851974:UUK852026 VEG851974:VEG852026 VOC851974:VOC852026 VXY851974:VXY852026 WHU851974:WHU852026 WRQ851974:WRQ852026 AE917510:AE917562 FE917510:FE917562 PA917510:PA917562 YW917510:YW917562 AIS917510:AIS917562 ASO917510:ASO917562 BCK917510:BCK917562 BMG917510:BMG917562 BWC917510:BWC917562 CFY917510:CFY917562 CPU917510:CPU917562 CZQ917510:CZQ917562 DJM917510:DJM917562 DTI917510:DTI917562 EDE917510:EDE917562 ENA917510:ENA917562 EWW917510:EWW917562 FGS917510:FGS917562 FQO917510:FQO917562 GAK917510:GAK917562 GKG917510:GKG917562 GUC917510:GUC917562 HDY917510:HDY917562 HNU917510:HNU917562 HXQ917510:HXQ917562 IHM917510:IHM917562 IRI917510:IRI917562 JBE917510:JBE917562 JLA917510:JLA917562 JUW917510:JUW917562 KES917510:KES917562 KOO917510:KOO917562 KYK917510:KYK917562 LIG917510:LIG917562 LSC917510:LSC917562 MBY917510:MBY917562 MLU917510:MLU917562 MVQ917510:MVQ917562 NFM917510:NFM917562 NPI917510:NPI917562 NZE917510:NZE917562 OJA917510:OJA917562 OSW917510:OSW917562 PCS917510:PCS917562 PMO917510:PMO917562 PWK917510:PWK917562 QGG917510:QGG917562 QQC917510:QQC917562 QZY917510:QZY917562 RJU917510:RJU917562 RTQ917510:RTQ917562 SDM917510:SDM917562 SNI917510:SNI917562 SXE917510:SXE917562 THA917510:THA917562 TQW917510:TQW917562 UAS917510:UAS917562 UKO917510:UKO917562 UUK917510:UUK917562 VEG917510:VEG917562 VOC917510:VOC917562 VXY917510:VXY917562 WHU917510:WHU917562 WRQ917510:WRQ917562 AE983046:AE983098 FE983046:FE983098 PA983046:PA983098 YW983046:YW983098 AIS983046:AIS983098 ASO983046:ASO983098 BCK983046:BCK983098 BMG983046:BMG983098 BWC983046:BWC983098 CFY983046:CFY983098 CPU983046:CPU983098 CZQ983046:CZQ983098 DJM983046:DJM983098 DTI983046:DTI983098 EDE983046:EDE983098 ENA983046:ENA983098 EWW983046:EWW983098 FGS983046:FGS983098 FQO983046:FQO983098 GAK983046:GAK983098 GKG983046:GKG983098 GUC983046:GUC983098 HDY983046:HDY983098 HNU983046:HNU983098 HXQ983046:HXQ983098 IHM983046:IHM983098 IRI983046:IRI983098 JBE983046:JBE983098 JLA983046:JLA983098 JUW983046:JUW983098 KES983046:KES983098 KOO983046:KOO983098 KYK983046:KYK983098 LIG983046:LIG983098 LSC983046:LSC983098 MBY983046:MBY983098 MLU983046:MLU983098 MVQ983046:MVQ983098 NFM983046:NFM983098 NPI983046:NPI983098 NZE983046:NZE983098 OJA983046:OJA983098 OSW983046:OSW983098 PCS983046:PCS983098 PMO983046:PMO983098 PWK983046:PWK983098 QGG983046:QGG983098 QQC983046:QQC983098 QZY983046:QZY983098 RJU983046:RJU983098 RTQ983046:RTQ983098 SDM983046:SDM983098 SNI983046:SNI983098 SXE983046:SXE983098 THA983046:THA983098 TQW983046:TQW983098 UAS983046:UAS983098 UKO983046:UKO983098 UUK983046:UUK983098 VEG983046:VEG983098 VOC983046:VOC983098 VXY983046:VXY983098 WHU983046:WHU983098 WRQ983046:WRQ983098 AA6:AA58 FA6:FA58 OW6:OW58 YS6:YS58 AIO6:AIO58 ASK6:ASK58 BCG6:BCG58 BMC6:BMC58 BVY6:BVY58 CFU6:CFU58 CPQ6:CPQ58 CZM6:CZM58 DJI6:DJI58 DTE6:DTE58 EDA6:EDA58 EMW6:EMW58 EWS6:EWS58 FGO6:FGO58 FQK6:FQK58 GAG6:GAG58 GKC6:GKC58 GTY6:GTY58 HDU6:HDU58 HNQ6:HNQ58 HXM6:HXM58 IHI6:IHI58 IRE6:IRE58 JBA6:JBA58 JKW6:JKW58 JUS6:JUS58 KEO6:KEO58 KOK6:KOK58 KYG6:KYG58 LIC6:LIC58 LRY6:LRY58 MBU6:MBU58 MLQ6:MLQ58 MVM6:MVM58 NFI6:NFI58 NPE6:NPE58 NZA6:NZA58 OIW6:OIW58 OSS6:OSS58 PCO6:PCO58 PMK6:PMK58 PWG6:PWG58 QGC6:QGC58 QPY6:QPY58 QZU6:QZU58 RJQ6:RJQ58 RTM6:RTM58 SDI6:SDI58 SNE6:SNE58 SXA6:SXA58 TGW6:TGW58 TQS6:TQS58 UAO6:UAO58 UKK6:UKK58 UUG6:UUG58 VEC6:VEC58 VNY6:VNY58 VXU6:VXU58 WHQ6:WHQ58 WRM6:WRM58 AA65542:AA65594 FA65542:FA65594 OW65542:OW65594 YS65542:YS65594 AIO65542:AIO65594 ASK65542:ASK65594 BCG65542:BCG65594 BMC65542:BMC65594 BVY65542:BVY65594 CFU65542:CFU65594 CPQ65542:CPQ65594 CZM65542:CZM65594 DJI65542:DJI65594 DTE65542:DTE65594 EDA65542:EDA65594 EMW65542:EMW65594 EWS65542:EWS65594 FGO65542:FGO65594 FQK65542:FQK65594 GAG65542:GAG65594 GKC65542:GKC65594 GTY65542:GTY65594 HDU65542:HDU65594 HNQ65542:HNQ65594 HXM65542:HXM65594 IHI65542:IHI65594 IRE65542:IRE65594 JBA65542:JBA65594 JKW65542:JKW65594 JUS65542:JUS65594 KEO65542:KEO65594 KOK65542:KOK65594 KYG65542:KYG65594 LIC65542:LIC65594 LRY65542:LRY65594 MBU65542:MBU65594 MLQ65542:MLQ65594 MVM65542:MVM65594 NFI65542:NFI65594 NPE65542:NPE65594 NZA65542:NZA65594 OIW65542:OIW65594 OSS65542:OSS65594 PCO65542:PCO65594 PMK65542:PMK65594 PWG65542:PWG65594 QGC65542:QGC65594 QPY65542:QPY65594 QZU65542:QZU65594 RJQ65542:RJQ65594 RTM65542:RTM65594 SDI65542:SDI65594 SNE65542:SNE65594 SXA65542:SXA65594 TGW65542:TGW65594 TQS65542:TQS65594 UAO65542:UAO65594 UKK65542:UKK65594 UUG65542:UUG65594 VEC65542:VEC65594 VNY65542:VNY65594 VXU65542:VXU65594 WHQ65542:WHQ65594 WRM65542:WRM65594 AA131078:AA131130 FA131078:FA131130 OW131078:OW131130 YS131078:YS131130 AIO131078:AIO131130 ASK131078:ASK131130 BCG131078:BCG131130 BMC131078:BMC131130 BVY131078:BVY131130 CFU131078:CFU131130 CPQ131078:CPQ131130 CZM131078:CZM131130 DJI131078:DJI131130 DTE131078:DTE131130 EDA131078:EDA131130 EMW131078:EMW131130 EWS131078:EWS131130 FGO131078:FGO131130 FQK131078:FQK131130 GAG131078:GAG131130 GKC131078:GKC131130 GTY131078:GTY131130 HDU131078:HDU131130 HNQ131078:HNQ131130 HXM131078:HXM131130 IHI131078:IHI131130 IRE131078:IRE131130 JBA131078:JBA131130 JKW131078:JKW131130 JUS131078:JUS131130 KEO131078:KEO131130 KOK131078:KOK131130 KYG131078:KYG131130 LIC131078:LIC131130 LRY131078:LRY131130 MBU131078:MBU131130 MLQ131078:MLQ131130 MVM131078:MVM131130 NFI131078:NFI131130 NPE131078:NPE131130 NZA131078:NZA131130 OIW131078:OIW131130 OSS131078:OSS131130 PCO131078:PCO131130 PMK131078:PMK131130 PWG131078:PWG131130 QGC131078:QGC131130 QPY131078:QPY131130 QZU131078:QZU131130 RJQ131078:RJQ131130 RTM131078:RTM131130 SDI131078:SDI131130 SNE131078:SNE131130 SXA131078:SXA131130 TGW131078:TGW131130 TQS131078:TQS131130 UAO131078:UAO131130 UKK131078:UKK131130 UUG131078:UUG131130 VEC131078:VEC131130 VNY131078:VNY131130 VXU131078:VXU131130 WHQ131078:WHQ131130 WRM131078:WRM131130 AA196614:AA196666 FA196614:FA196666 OW196614:OW196666 YS196614:YS196666 AIO196614:AIO196666 ASK196614:ASK196666 BCG196614:BCG196666 BMC196614:BMC196666 BVY196614:BVY196666 CFU196614:CFU196666 CPQ196614:CPQ196666 CZM196614:CZM196666 DJI196614:DJI196666 DTE196614:DTE196666 EDA196614:EDA196666 EMW196614:EMW196666 EWS196614:EWS196666 FGO196614:FGO196666 FQK196614:FQK196666 GAG196614:GAG196666 GKC196614:GKC196666 GTY196614:GTY196666 HDU196614:HDU196666 HNQ196614:HNQ196666 HXM196614:HXM196666 IHI196614:IHI196666 IRE196614:IRE196666 JBA196614:JBA196666 JKW196614:JKW196666 JUS196614:JUS196666 KEO196614:KEO196666 KOK196614:KOK196666 KYG196614:KYG196666 LIC196614:LIC196666 LRY196614:LRY196666 MBU196614:MBU196666 MLQ196614:MLQ196666 MVM196614:MVM196666 NFI196614:NFI196666 NPE196614:NPE196666 NZA196614:NZA196666 OIW196614:OIW196666 OSS196614:OSS196666 PCO196614:PCO196666 PMK196614:PMK196666 PWG196614:PWG196666 QGC196614:QGC196666 QPY196614:QPY196666 QZU196614:QZU196666 RJQ196614:RJQ196666 RTM196614:RTM196666 SDI196614:SDI196666 SNE196614:SNE196666 SXA196614:SXA196666 TGW196614:TGW196666 TQS196614:TQS196666 UAO196614:UAO196666 UKK196614:UKK196666 UUG196614:UUG196666 VEC196614:VEC196666 VNY196614:VNY196666 VXU196614:VXU196666 WHQ196614:WHQ196666 WRM196614:WRM196666 AA262150:AA262202 FA262150:FA262202 OW262150:OW262202 YS262150:YS262202 AIO262150:AIO262202 ASK262150:ASK262202 BCG262150:BCG262202 BMC262150:BMC262202 BVY262150:BVY262202 CFU262150:CFU262202 CPQ262150:CPQ262202 CZM262150:CZM262202 DJI262150:DJI262202 DTE262150:DTE262202 EDA262150:EDA262202 EMW262150:EMW262202 EWS262150:EWS262202 FGO262150:FGO262202 FQK262150:FQK262202 GAG262150:GAG262202 GKC262150:GKC262202 GTY262150:GTY262202 HDU262150:HDU262202 HNQ262150:HNQ262202 HXM262150:HXM262202 IHI262150:IHI262202 IRE262150:IRE262202 JBA262150:JBA262202 JKW262150:JKW262202 JUS262150:JUS262202 KEO262150:KEO262202 KOK262150:KOK262202 KYG262150:KYG262202 LIC262150:LIC262202 LRY262150:LRY262202 MBU262150:MBU262202 MLQ262150:MLQ262202 MVM262150:MVM262202 NFI262150:NFI262202 NPE262150:NPE262202 NZA262150:NZA262202 OIW262150:OIW262202 OSS262150:OSS262202 PCO262150:PCO262202 PMK262150:PMK262202 PWG262150:PWG262202 QGC262150:QGC262202 QPY262150:QPY262202 QZU262150:QZU262202 RJQ262150:RJQ262202 RTM262150:RTM262202 SDI262150:SDI262202 SNE262150:SNE262202 SXA262150:SXA262202 TGW262150:TGW262202 TQS262150:TQS262202 UAO262150:UAO262202 UKK262150:UKK262202 UUG262150:UUG262202 VEC262150:VEC262202 VNY262150:VNY262202 VXU262150:VXU262202 WHQ262150:WHQ262202 WRM262150:WRM262202 AA327686:AA327738 FA327686:FA327738 OW327686:OW327738 YS327686:YS327738 AIO327686:AIO327738 ASK327686:ASK327738 BCG327686:BCG327738 BMC327686:BMC327738 BVY327686:BVY327738 CFU327686:CFU327738 CPQ327686:CPQ327738 CZM327686:CZM327738 DJI327686:DJI327738 DTE327686:DTE327738 EDA327686:EDA327738 EMW327686:EMW327738 EWS327686:EWS327738 FGO327686:FGO327738 FQK327686:FQK327738 GAG327686:GAG327738 GKC327686:GKC327738 GTY327686:GTY327738 HDU327686:HDU327738 HNQ327686:HNQ327738 HXM327686:HXM327738 IHI327686:IHI327738 IRE327686:IRE327738 JBA327686:JBA327738 JKW327686:JKW327738 JUS327686:JUS327738 KEO327686:KEO327738 KOK327686:KOK327738 KYG327686:KYG327738 LIC327686:LIC327738 LRY327686:LRY327738 MBU327686:MBU327738 MLQ327686:MLQ327738 MVM327686:MVM327738 NFI327686:NFI327738 NPE327686:NPE327738 NZA327686:NZA327738 OIW327686:OIW327738 OSS327686:OSS327738 PCO327686:PCO327738 PMK327686:PMK327738 PWG327686:PWG327738 QGC327686:QGC327738 QPY327686:QPY327738 QZU327686:QZU327738 RJQ327686:RJQ327738 RTM327686:RTM327738 SDI327686:SDI327738 SNE327686:SNE327738 SXA327686:SXA327738 TGW327686:TGW327738 TQS327686:TQS327738 UAO327686:UAO327738 UKK327686:UKK327738 UUG327686:UUG327738 VEC327686:VEC327738 VNY327686:VNY327738 VXU327686:VXU327738 WHQ327686:WHQ327738 WRM327686:WRM327738 AA393222:AA393274 FA393222:FA393274 OW393222:OW393274 YS393222:YS393274 AIO393222:AIO393274 ASK393222:ASK393274 BCG393222:BCG393274 BMC393222:BMC393274 BVY393222:BVY393274 CFU393222:CFU393274 CPQ393222:CPQ393274 CZM393222:CZM393274 DJI393222:DJI393274 DTE393222:DTE393274 EDA393222:EDA393274 EMW393222:EMW393274 EWS393222:EWS393274 FGO393222:FGO393274 FQK393222:FQK393274 GAG393222:GAG393274 GKC393222:GKC393274 GTY393222:GTY393274 HDU393222:HDU393274 HNQ393222:HNQ393274 HXM393222:HXM393274 IHI393222:IHI393274 IRE393222:IRE393274 JBA393222:JBA393274 JKW393222:JKW393274 JUS393222:JUS393274 KEO393222:KEO393274 KOK393222:KOK393274 KYG393222:KYG393274 LIC393222:LIC393274 LRY393222:LRY393274 MBU393222:MBU393274 MLQ393222:MLQ393274 MVM393222:MVM393274 NFI393222:NFI393274 NPE393222:NPE393274 NZA393222:NZA393274 OIW393222:OIW393274 OSS393222:OSS393274 PCO393222:PCO393274 PMK393222:PMK393274 PWG393222:PWG393274 QGC393222:QGC393274 QPY393222:QPY393274 QZU393222:QZU393274 RJQ393222:RJQ393274 RTM393222:RTM393274 SDI393222:SDI393274 SNE393222:SNE393274 SXA393222:SXA393274 TGW393222:TGW393274 TQS393222:TQS393274 UAO393222:UAO393274 UKK393222:UKK393274 UUG393222:UUG393274 VEC393222:VEC393274 VNY393222:VNY393274 VXU393222:VXU393274 WHQ393222:WHQ393274 WRM393222:WRM393274 AA458758:AA458810 FA458758:FA458810 OW458758:OW458810 YS458758:YS458810 AIO458758:AIO458810 ASK458758:ASK458810 BCG458758:BCG458810 BMC458758:BMC458810 BVY458758:BVY458810 CFU458758:CFU458810 CPQ458758:CPQ458810 CZM458758:CZM458810 DJI458758:DJI458810 DTE458758:DTE458810 EDA458758:EDA458810 EMW458758:EMW458810 EWS458758:EWS458810 FGO458758:FGO458810 FQK458758:FQK458810 GAG458758:GAG458810 GKC458758:GKC458810 GTY458758:GTY458810 HDU458758:HDU458810 HNQ458758:HNQ458810 HXM458758:HXM458810 IHI458758:IHI458810 IRE458758:IRE458810 JBA458758:JBA458810 JKW458758:JKW458810 JUS458758:JUS458810 KEO458758:KEO458810 KOK458758:KOK458810 KYG458758:KYG458810 LIC458758:LIC458810 LRY458758:LRY458810 MBU458758:MBU458810 MLQ458758:MLQ458810 MVM458758:MVM458810 NFI458758:NFI458810 NPE458758:NPE458810 NZA458758:NZA458810 OIW458758:OIW458810 OSS458758:OSS458810 PCO458758:PCO458810 PMK458758:PMK458810 PWG458758:PWG458810 QGC458758:QGC458810 QPY458758:QPY458810 QZU458758:QZU458810 RJQ458758:RJQ458810 RTM458758:RTM458810 SDI458758:SDI458810 SNE458758:SNE458810 SXA458758:SXA458810 TGW458758:TGW458810 TQS458758:TQS458810 UAO458758:UAO458810 UKK458758:UKK458810 UUG458758:UUG458810 VEC458758:VEC458810 VNY458758:VNY458810 VXU458758:VXU458810 WHQ458758:WHQ458810 WRM458758:WRM458810 AA524294:AA524346 FA524294:FA524346 OW524294:OW524346 YS524294:YS524346 AIO524294:AIO524346 ASK524294:ASK524346 BCG524294:BCG524346 BMC524294:BMC524346 BVY524294:BVY524346 CFU524294:CFU524346 CPQ524294:CPQ524346 CZM524294:CZM524346 DJI524294:DJI524346 DTE524294:DTE524346 EDA524294:EDA524346 EMW524294:EMW524346 EWS524294:EWS524346 FGO524294:FGO524346 FQK524294:FQK524346 GAG524294:GAG524346 GKC524294:GKC524346 GTY524294:GTY524346 HDU524294:HDU524346 HNQ524294:HNQ524346 HXM524294:HXM524346 IHI524294:IHI524346 IRE524294:IRE524346 JBA524294:JBA524346 JKW524294:JKW524346 JUS524294:JUS524346 KEO524294:KEO524346 KOK524294:KOK524346 KYG524294:KYG524346 LIC524294:LIC524346 LRY524294:LRY524346 MBU524294:MBU524346 MLQ524294:MLQ524346 MVM524294:MVM524346 NFI524294:NFI524346 NPE524294:NPE524346 NZA524294:NZA524346 OIW524294:OIW524346 OSS524294:OSS524346 PCO524294:PCO524346 PMK524294:PMK524346 PWG524294:PWG524346 QGC524294:QGC524346 QPY524294:QPY524346 QZU524294:QZU524346 RJQ524294:RJQ524346 RTM524294:RTM524346 SDI524294:SDI524346 SNE524294:SNE524346 SXA524294:SXA524346 TGW524294:TGW524346 TQS524294:TQS524346 UAO524294:UAO524346 UKK524294:UKK524346 UUG524294:UUG524346 VEC524294:VEC524346 VNY524294:VNY524346 VXU524294:VXU524346 WHQ524294:WHQ524346 WRM524294:WRM524346 AA589830:AA589882 FA589830:FA589882 OW589830:OW589882 YS589830:YS589882 AIO589830:AIO589882 ASK589830:ASK589882 BCG589830:BCG589882 BMC589830:BMC589882 BVY589830:BVY589882 CFU589830:CFU589882 CPQ589830:CPQ589882 CZM589830:CZM589882 DJI589830:DJI589882 DTE589830:DTE589882 EDA589830:EDA589882 EMW589830:EMW589882 EWS589830:EWS589882 FGO589830:FGO589882 FQK589830:FQK589882 GAG589830:GAG589882 GKC589830:GKC589882 GTY589830:GTY589882 HDU589830:HDU589882 HNQ589830:HNQ589882 HXM589830:HXM589882 IHI589830:IHI589882 IRE589830:IRE589882 JBA589830:JBA589882 JKW589830:JKW589882 JUS589830:JUS589882 KEO589830:KEO589882 KOK589830:KOK589882 KYG589830:KYG589882 LIC589830:LIC589882 LRY589830:LRY589882 MBU589830:MBU589882 MLQ589830:MLQ589882 MVM589830:MVM589882 NFI589830:NFI589882 NPE589830:NPE589882 NZA589830:NZA589882 OIW589830:OIW589882 OSS589830:OSS589882 PCO589830:PCO589882 PMK589830:PMK589882 PWG589830:PWG589882 QGC589830:QGC589882 QPY589830:QPY589882 QZU589830:QZU589882 RJQ589830:RJQ589882 RTM589830:RTM589882 SDI589830:SDI589882 SNE589830:SNE589882 SXA589830:SXA589882 TGW589830:TGW589882 TQS589830:TQS589882 UAO589830:UAO589882 UKK589830:UKK589882 UUG589830:UUG589882 VEC589830:VEC589882 VNY589830:VNY589882 VXU589830:VXU589882 WHQ589830:WHQ589882 WRM589830:WRM589882 AA655366:AA655418 FA655366:FA655418 OW655366:OW655418 YS655366:YS655418 AIO655366:AIO655418 ASK655366:ASK655418 BCG655366:BCG655418 BMC655366:BMC655418 BVY655366:BVY655418 CFU655366:CFU655418 CPQ655366:CPQ655418 CZM655366:CZM655418 DJI655366:DJI655418 DTE655366:DTE655418 EDA655366:EDA655418 EMW655366:EMW655418 EWS655366:EWS655418 FGO655366:FGO655418 FQK655366:FQK655418 GAG655366:GAG655418 GKC655366:GKC655418 GTY655366:GTY655418 HDU655366:HDU655418 HNQ655366:HNQ655418 HXM655366:HXM655418 IHI655366:IHI655418 IRE655366:IRE655418 JBA655366:JBA655418 JKW655366:JKW655418 JUS655366:JUS655418 KEO655366:KEO655418 KOK655366:KOK655418 KYG655366:KYG655418 LIC655366:LIC655418 LRY655366:LRY655418 MBU655366:MBU655418 MLQ655366:MLQ655418 MVM655366:MVM655418 NFI655366:NFI655418 NPE655366:NPE655418 NZA655366:NZA655418 OIW655366:OIW655418 OSS655366:OSS655418 PCO655366:PCO655418 PMK655366:PMK655418 PWG655366:PWG655418 QGC655366:QGC655418 QPY655366:QPY655418 QZU655366:QZU655418 RJQ655366:RJQ655418 RTM655366:RTM655418 SDI655366:SDI655418 SNE655366:SNE655418 SXA655366:SXA655418 TGW655366:TGW655418 TQS655366:TQS655418 UAO655366:UAO655418 UKK655366:UKK655418 UUG655366:UUG655418 VEC655366:VEC655418 VNY655366:VNY655418 VXU655366:VXU655418 WHQ655366:WHQ655418 WRM655366:WRM655418 AA720902:AA720954 FA720902:FA720954 OW720902:OW720954 YS720902:YS720954 AIO720902:AIO720954 ASK720902:ASK720954 BCG720902:BCG720954 BMC720902:BMC720954 BVY720902:BVY720954 CFU720902:CFU720954 CPQ720902:CPQ720954 CZM720902:CZM720954 DJI720902:DJI720954 DTE720902:DTE720954 EDA720902:EDA720954 EMW720902:EMW720954 EWS720902:EWS720954 FGO720902:FGO720954 FQK720902:FQK720954 GAG720902:GAG720954 GKC720902:GKC720954 GTY720902:GTY720954 HDU720902:HDU720954 HNQ720902:HNQ720954 HXM720902:HXM720954 IHI720902:IHI720954 IRE720902:IRE720954 JBA720902:JBA720954 JKW720902:JKW720954 JUS720902:JUS720954 KEO720902:KEO720954 KOK720902:KOK720954 KYG720902:KYG720954 LIC720902:LIC720954 LRY720902:LRY720954 MBU720902:MBU720954 MLQ720902:MLQ720954 MVM720902:MVM720954 NFI720902:NFI720954 NPE720902:NPE720954 NZA720902:NZA720954 OIW720902:OIW720954 OSS720902:OSS720954 PCO720902:PCO720954 PMK720902:PMK720954 PWG720902:PWG720954 QGC720902:QGC720954 QPY720902:QPY720954 QZU720902:QZU720954 RJQ720902:RJQ720954 RTM720902:RTM720954 SDI720902:SDI720954 SNE720902:SNE720954 SXA720902:SXA720954 TGW720902:TGW720954 TQS720902:TQS720954 UAO720902:UAO720954 UKK720902:UKK720954 UUG720902:UUG720954 VEC720902:VEC720954 VNY720902:VNY720954 VXU720902:VXU720954 WHQ720902:WHQ720954 WRM720902:WRM720954 AA786438:AA786490 FA786438:FA786490 OW786438:OW786490 YS786438:YS786490 AIO786438:AIO786490 ASK786438:ASK786490 BCG786438:BCG786490 BMC786438:BMC786490 BVY786438:BVY786490 CFU786438:CFU786490 CPQ786438:CPQ786490 CZM786438:CZM786490 DJI786438:DJI786490 DTE786438:DTE786490 EDA786438:EDA786490 EMW786438:EMW786490 EWS786438:EWS786490 FGO786438:FGO786490 FQK786438:FQK786490 GAG786438:GAG786490 GKC786438:GKC786490 GTY786438:GTY786490 HDU786438:HDU786490 HNQ786438:HNQ786490 HXM786438:HXM786490 IHI786438:IHI786490 IRE786438:IRE786490 JBA786438:JBA786490 JKW786438:JKW786490 JUS786438:JUS786490 KEO786438:KEO786490 KOK786438:KOK786490 KYG786438:KYG786490 LIC786438:LIC786490 LRY786438:LRY786490 MBU786438:MBU786490 MLQ786438:MLQ786490 MVM786438:MVM786490 NFI786438:NFI786490 NPE786438:NPE786490 NZA786438:NZA786490 OIW786438:OIW786490 OSS786438:OSS786490 PCO786438:PCO786490 PMK786438:PMK786490 PWG786438:PWG786490 QGC786438:QGC786490 QPY786438:QPY786490 QZU786438:QZU786490 RJQ786438:RJQ786490 RTM786438:RTM786490 SDI786438:SDI786490 SNE786438:SNE786490 SXA786438:SXA786490 TGW786438:TGW786490 TQS786438:TQS786490 UAO786438:UAO786490 UKK786438:UKK786490 UUG786438:UUG786490 VEC786438:VEC786490 VNY786438:VNY786490 VXU786438:VXU786490 WHQ786438:WHQ786490 WRM786438:WRM786490 AA851974:AA852026 FA851974:FA852026 OW851974:OW852026 YS851974:YS852026 AIO851974:AIO852026 ASK851974:ASK852026 BCG851974:BCG852026 BMC851974:BMC852026 BVY851974:BVY852026 CFU851974:CFU852026 CPQ851974:CPQ852026 CZM851974:CZM852026 DJI851974:DJI852026 DTE851974:DTE852026 EDA851974:EDA852026 EMW851974:EMW852026 EWS851974:EWS852026 FGO851974:FGO852026 FQK851974:FQK852026 GAG851974:GAG852026 GKC851974:GKC852026 GTY851974:GTY852026 HDU851974:HDU852026 HNQ851974:HNQ852026 HXM851974:HXM852026 IHI851974:IHI852026 IRE851974:IRE852026 JBA851974:JBA852026 JKW851974:JKW852026 JUS851974:JUS852026 KEO851974:KEO852026 KOK851974:KOK852026 KYG851974:KYG852026 LIC851974:LIC852026 LRY851974:LRY852026 MBU851974:MBU852026 MLQ851974:MLQ852026 MVM851974:MVM852026 NFI851974:NFI852026 NPE851974:NPE852026 NZA851974:NZA852026 OIW851974:OIW852026 OSS851974:OSS852026 PCO851974:PCO852026 PMK851974:PMK852026 PWG851974:PWG852026 QGC851974:QGC852026 QPY851974:QPY852026 QZU851974:QZU852026 RJQ851974:RJQ852026 RTM851974:RTM852026 SDI851974:SDI852026 SNE851974:SNE852026 SXA851974:SXA852026 TGW851974:TGW852026 TQS851974:TQS852026 UAO851974:UAO852026 UKK851974:UKK852026 UUG851974:UUG852026 VEC851974:VEC852026 VNY851974:VNY852026 VXU851974:VXU852026 WHQ851974:WHQ852026 WRM851974:WRM852026 AA917510:AA917562 FA917510:FA917562 OW917510:OW917562 YS917510:YS917562 AIO917510:AIO917562 ASK917510:ASK917562 BCG917510:BCG917562 BMC917510:BMC917562 BVY917510:BVY917562 CFU917510:CFU917562 CPQ917510:CPQ917562 CZM917510:CZM917562 DJI917510:DJI917562 DTE917510:DTE917562 EDA917510:EDA917562 EMW917510:EMW917562 EWS917510:EWS917562 FGO917510:FGO917562 FQK917510:FQK917562 GAG917510:GAG917562 GKC917510:GKC917562 GTY917510:GTY917562 HDU917510:HDU917562 HNQ917510:HNQ917562 HXM917510:HXM917562 IHI917510:IHI917562 IRE917510:IRE917562 JBA917510:JBA917562 JKW917510:JKW917562 JUS917510:JUS917562 KEO917510:KEO917562 KOK917510:KOK917562 KYG917510:KYG917562 LIC917510:LIC917562 LRY917510:LRY917562 MBU917510:MBU917562 MLQ917510:MLQ917562 MVM917510:MVM917562 NFI917510:NFI917562 NPE917510:NPE917562 NZA917510:NZA917562 OIW917510:OIW917562 OSS917510:OSS917562 PCO917510:PCO917562 PMK917510:PMK917562 PWG917510:PWG917562 QGC917510:QGC917562 QPY917510:QPY917562 QZU917510:QZU917562 RJQ917510:RJQ917562 RTM917510:RTM917562 SDI917510:SDI917562 SNE917510:SNE917562 SXA917510:SXA917562 TGW917510:TGW917562 TQS917510:TQS917562 UAO917510:UAO917562 UKK917510:UKK917562 UUG917510:UUG917562 VEC917510:VEC917562 VNY917510:VNY917562 VXU917510:VXU917562 WHQ917510:WHQ917562 WRM917510:WRM917562 AA983046:AA983098 FA983046:FA983098 OW983046:OW983098 YS983046:YS983098 AIO983046:AIO983098 ASK983046:ASK983098 BCG983046:BCG983098 BMC983046:BMC983098 BVY983046:BVY983098 CFU983046:CFU983098 CPQ983046:CPQ983098 CZM983046:CZM983098 DJI983046:DJI983098 DTE983046:DTE983098 EDA983046:EDA983098 EMW983046:EMW983098 EWS983046:EWS983098 FGO983046:FGO983098 FQK983046:FQK983098 GAG983046:GAG983098 GKC983046:GKC983098 GTY983046:GTY983098 HDU983046:HDU983098 HNQ983046:HNQ983098 HXM983046:HXM983098 IHI983046:IHI983098 IRE983046:IRE983098 JBA983046:JBA983098 JKW983046:JKW983098 JUS983046:JUS983098 KEO983046:KEO983098 KOK983046:KOK983098 KYG983046:KYG983098 LIC983046:LIC983098 LRY983046:LRY983098 MBU983046:MBU983098 MLQ983046:MLQ983098 MVM983046:MVM983098 NFI983046:NFI983098 NPE983046:NPE983098 NZA983046:NZA983098 OIW983046:OIW983098 OSS983046:OSS983098 PCO983046:PCO983098 PMK983046:PMK983098 PWG983046:PWG983098 QGC983046:QGC983098 QPY983046:QPY983098 QZU983046:QZU983098 RJQ983046:RJQ983098 RTM983046:RTM983098 SDI983046:SDI983098 SNE983046:SNE983098 SXA983046:SXA983098 TGW983046:TGW983098 TQS983046:TQS983098 UAO983046:UAO983098 UKK983046:UKK983098 UUG983046:UUG983098 VEC983046:VEC983098 VNY983046:VNY983098 VXU983046:VXU983098 WHQ983046:WHQ983098 WRM983046:WRM983098 Y6:Y59 EY6:EY59 OU6:OU59 YQ6:YQ59 AIM6:AIM59 ASI6:ASI59 BCE6:BCE59 BMA6:BMA59 BVW6:BVW59 CFS6:CFS59 CPO6:CPO59 CZK6:CZK59 DJG6:DJG59 DTC6:DTC59 ECY6:ECY59 EMU6:EMU59 EWQ6:EWQ59 FGM6:FGM59 FQI6:FQI59 GAE6:GAE59 GKA6:GKA59 GTW6:GTW59 HDS6:HDS59 HNO6:HNO59 HXK6:HXK59 IHG6:IHG59 IRC6:IRC59 JAY6:JAY59 JKU6:JKU59 JUQ6:JUQ59 KEM6:KEM59 KOI6:KOI59 KYE6:KYE59 LIA6:LIA59 LRW6:LRW59 MBS6:MBS59 MLO6:MLO59 MVK6:MVK59 NFG6:NFG59 NPC6:NPC59 NYY6:NYY59 OIU6:OIU59 OSQ6:OSQ59 PCM6:PCM59 PMI6:PMI59 PWE6:PWE59 QGA6:QGA59 QPW6:QPW59 QZS6:QZS59 RJO6:RJO59 RTK6:RTK59 SDG6:SDG59 SNC6:SNC59 SWY6:SWY59 TGU6:TGU59 TQQ6:TQQ59 UAM6:UAM59 UKI6:UKI59 UUE6:UUE59 VEA6:VEA59 VNW6:VNW59 VXS6:VXS59 WHO6:WHO59 WRK6:WRK59 Y65542:Y65595 EY65542:EY65595 OU65542:OU65595 YQ65542:YQ65595 AIM65542:AIM65595 ASI65542:ASI65595 BCE65542:BCE65595 BMA65542:BMA65595 BVW65542:BVW65595 CFS65542:CFS65595 CPO65542:CPO65595 CZK65542:CZK65595 DJG65542:DJG65595 DTC65542:DTC65595 ECY65542:ECY65595 EMU65542:EMU65595 EWQ65542:EWQ65595 FGM65542:FGM65595 FQI65542:FQI65595 GAE65542:GAE65595 GKA65542:GKA65595 GTW65542:GTW65595 HDS65542:HDS65595 HNO65542:HNO65595 HXK65542:HXK65595 IHG65542:IHG65595 IRC65542:IRC65595 JAY65542:JAY65595 JKU65542:JKU65595 JUQ65542:JUQ65595 KEM65542:KEM65595 KOI65542:KOI65595 KYE65542:KYE65595 LIA65542:LIA65595 LRW65542:LRW65595 MBS65542:MBS65595 MLO65542:MLO65595 MVK65542:MVK65595 NFG65542:NFG65595 NPC65542:NPC65595 NYY65542:NYY65595 OIU65542:OIU65595 OSQ65542:OSQ65595 PCM65542:PCM65595 PMI65542:PMI65595 PWE65542:PWE65595 QGA65542:QGA65595 QPW65542:QPW65595 QZS65542:QZS65595 RJO65542:RJO65595 RTK65542:RTK65595 SDG65542:SDG65595 SNC65542:SNC65595 SWY65542:SWY65595 TGU65542:TGU65595 TQQ65542:TQQ65595 UAM65542:UAM65595 UKI65542:UKI65595 UUE65542:UUE65595 VEA65542:VEA65595 VNW65542:VNW65595 VXS65542:VXS65595 WHO65542:WHO65595 WRK65542:WRK65595 Y131078:Y131131 EY131078:EY131131 OU131078:OU131131 YQ131078:YQ131131 AIM131078:AIM131131 ASI131078:ASI131131 BCE131078:BCE131131 BMA131078:BMA131131 BVW131078:BVW131131 CFS131078:CFS131131 CPO131078:CPO131131 CZK131078:CZK131131 DJG131078:DJG131131 DTC131078:DTC131131 ECY131078:ECY131131 EMU131078:EMU131131 EWQ131078:EWQ131131 FGM131078:FGM131131 FQI131078:FQI131131 GAE131078:GAE131131 GKA131078:GKA131131 GTW131078:GTW131131 HDS131078:HDS131131 HNO131078:HNO131131 HXK131078:HXK131131 IHG131078:IHG131131 IRC131078:IRC131131 JAY131078:JAY131131 JKU131078:JKU131131 JUQ131078:JUQ131131 KEM131078:KEM131131 KOI131078:KOI131131 KYE131078:KYE131131 LIA131078:LIA131131 LRW131078:LRW131131 MBS131078:MBS131131 MLO131078:MLO131131 MVK131078:MVK131131 NFG131078:NFG131131 NPC131078:NPC131131 NYY131078:NYY131131 OIU131078:OIU131131 OSQ131078:OSQ131131 PCM131078:PCM131131 PMI131078:PMI131131 PWE131078:PWE131131 QGA131078:QGA131131 QPW131078:QPW131131 QZS131078:QZS131131 RJO131078:RJO131131 RTK131078:RTK131131 SDG131078:SDG131131 SNC131078:SNC131131 SWY131078:SWY131131 TGU131078:TGU131131 TQQ131078:TQQ131131 UAM131078:UAM131131 UKI131078:UKI131131 UUE131078:UUE131131 VEA131078:VEA131131 VNW131078:VNW131131 VXS131078:VXS131131 WHO131078:WHO131131 WRK131078:WRK131131 Y196614:Y196667 EY196614:EY196667 OU196614:OU196667 YQ196614:YQ196667 AIM196614:AIM196667 ASI196614:ASI196667 BCE196614:BCE196667 BMA196614:BMA196667 BVW196614:BVW196667 CFS196614:CFS196667 CPO196614:CPO196667 CZK196614:CZK196667 DJG196614:DJG196667 DTC196614:DTC196667 ECY196614:ECY196667 EMU196614:EMU196667 EWQ196614:EWQ196667 FGM196614:FGM196667 FQI196614:FQI196667 GAE196614:GAE196667 GKA196614:GKA196667 GTW196614:GTW196667 HDS196614:HDS196667 HNO196614:HNO196667 HXK196614:HXK196667 IHG196614:IHG196667 IRC196614:IRC196667 JAY196614:JAY196667 JKU196614:JKU196667 JUQ196614:JUQ196667 KEM196614:KEM196667 KOI196614:KOI196667 KYE196614:KYE196667 LIA196614:LIA196667 LRW196614:LRW196667 MBS196614:MBS196667 MLO196614:MLO196667 MVK196614:MVK196667 NFG196614:NFG196667 NPC196614:NPC196667 NYY196614:NYY196667 OIU196614:OIU196667 OSQ196614:OSQ196667 PCM196614:PCM196667 PMI196614:PMI196667 PWE196614:PWE196667 QGA196614:QGA196667 QPW196614:QPW196667 QZS196614:QZS196667 RJO196614:RJO196667 RTK196614:RTK196667 SDG196614:SDG196667 SNC196614:SNC196667 SWY196614:SWY196667 TGU196614:TGU196667 TQQ196614:TQQ196667 UAM196614:UAM196667 UKI196614:UKI196667 UUE196614:UUE196667 VEA196614:VEA196667 VNW196614:VNW196667 VXS196614:VXS196667 WHO196614:WHO196667 WRK196614:WRK196667 Y262150:Y262203 EY262150:EY262203 OU262150:OU262203 YQ262150:YQ262203 AIM262150:AIM262203 ASI262150:ASI262203 BCE262150:BCE262203 BMA262150:BMA262203 BVW262150:BVW262203 CFS262150:CFS262203 CPO262150:CPO262203 CZK262150:CZK262203 DJG262150:DJG262203 DTC262150:DTC262203 ECY262150:ECY262203 EMU262150:EMU262203 EWQ262150:EWQ262203 FGM262150:FGM262203 FQI262150:FQI262203 GAE262150:GAE262203 GKA262150:GKA262203 GTW262150:GTW262203 HDS262150:HDS262203 HNO262150:HNO262203 HXK262150:HXK262203 IHG262150:IHG262203 IRC262150:IRC262203 JAY262150:JAY262203 JKU262150:JKU262203 JUQ262150:JUQ262203 KEM262150:KEM262203 KOI262150:KOI262203 KYE262150:KYE262203 LIA262150:LIA262203 LRW262150:LRW262203 MBS262150:MBS262203 MLO262150:MLO262203 MVK262150:MVK262203 NFG262150:NFG262203 NPC262150:NPC262203 NYY262150:NYY262203 OIU262150:OIU262203 OSQ262150:OSQ262203 PCM262150:PCM262203 PMI262150:PMI262203 PWE262150:PWE262203 QGA262150:QGA262203 QPW262150:QPW262203 QZS262150:QZS262203 RJO262150:RJO262203 RTK262150:RTK262203 SDG262150:SDG262203 SNC262150:SNC262203 SWY262150:SWY262203 TGU262150:TGU262203 TQQ262150:TQQ262203 UAM262150:UAM262203 UKI262150:UKI262203 UUE262150:UUE262203 VEA262150:VEA262203 VNW262150:VNW262203 VXS262150:VXS262203 WHO262150:WHO262203 WRK262150:WRK262203 Y327686:Y327739 EY327686:EY327739 OU327686:OU327739 YQ327686:YQ327739 AIM327686:AIM327739 ASI327686:ASI327739 BCE327686:BCE327739 BMA327686:BMA327739 BVW327686:BVW327739 CFS327686:CFS327739 CPO327686:CPO327739 CZK327686:CZK327739 DJG327686:DJG327739 DTC327686:DTC327739 ECY327686:ECY327739 EMU327686:EMU327739 EWQ327686:EWQ327739 FGM327686:FGM327739 FQI327686:FQI327739 GAE327686:GAE327739 GKA327686:GKA327739 GTW327686:GTW327739 HDS327686:HDS327739 HNO327686:HNO327739 HXK327686:HXK327739 IHG327686:IHG327739 IRC327686:IRC327739 JAY327686:JAY327739 JKU327686:JKU327739 JUQ327686:JUQ327739 KEM327686:KEM327739 KOI327686:KOI327739 KYE327686:KYE327739 LIA327686:LIA327739 LRW327686:LRW327739 MBS327686:MBS327739 MLO327686:MLO327739 MVK327686:MVK327739 NFG327686:NFG327739 NPC327686:NPC327739 NYY327686:NYY327739 OIU327686:OIU327739 OSQ327686:OSQ327739 PCM327686:PCM327739 PMI327686:PMI327739 PWE327686:PWE327739 QGA327686:QGA327739 QPW327686:QPW327739 QZS327686:QZS327739 RJO327686:RJO327739 RTK327686:RTK327739 SDG327686:SDG327739 SNC327686:SNC327739 SWY327686:SWY327739 TGU327686:TGU327739 TQQ327686:TQQ327739 UAM327686:UAM327739 UKI327686:UKI327739 UUE327686:UUE327739 VEA327686:VEA327739 VNW327686:VNW327739 VXS327686:VXS327739 WHO327686:WHO327739 WRK327686:WRK327739 Y393222:Y393275 EY393222:EY393275 OU393222:OU393275 YQ393222:YQ393275 AIM393222:AIM393275 ASI393222:ASI393275 BCE393222:BCE393275 BMA393222:BMA393275 BVW393222:BVW393275 CFS393222:CFS393275 CPO393222:CPO393275 CZK393222:CZK393275 DJG393222:DJG393275 DTC393222:DTC393275 ECY393222:ECY393275 EMU393222:EMU393275 EWQ393222:EWQ393275 FGM393222:FGM393275 FQI393222:FQI393275 GAE393222:GAE393275 GKA393222:GKA393275 GTW393222:GTW393275 HDS393222:HDS393275 HNO393222:HNO393275 HXK393222:HXK393275 IHG393222:IHG393275 IRC393222:IRC393275 JAY393222:JAY393275 JKU393222:JKU393275 JUQ393222:JUQ393275 KEM393222:KEM393275 KOI393222:KOI393275 KYE393222:KYE393275 LIA393222:LIA393275 LRW393222:LRW393275 MBS393222:MBS393275 MLO393222:MLO393275 MVK393222:MVK393275 NFG393222:NFG393275 NPC393222:NPC393275 NYY393222:NYY393275 OIU393222:OIU393275 OSQ393222:OSQ393275 PCM393222:PCM393275 PMI393222:PMI393275 PWE393222:PWE393275 QGA393222:QGA393275 QPW393222:QPW393275 QZS393222:QZS393275 RJO393222:RJO393275 RTK393222:RTK393275 SDG393222:SDG393275 SNC393222:SNC393275 SWY393222:SWY393275 TGU393222:TGU393275 TQQ393222:TQQ393275 UAM393222:UAM393275 UKI393222:UKI393275 UUE393222:UUE393275 VEA393222:VEA393275 VNW393222:VNW393275 VXS393222:VXS393275 WHO393222:WHO393275 WRK393222:WRK393275 Y458758:Y458811 EY458758:EY458811 OU458758:OU458811 YQ458758:YQ458811 AIM458758:AIM458811 ASI458758:ASI458811 BCE458758:BCE458811 BMA458758:BMA458811 BVW458758:BVW458811 CFS458758:CFS458811 CPO458758:CPO458811 CZK458758:CZK458811 DJG458758:DJG458811 DTC458758:DTC458811 ECY458758:ECY458811 EMU458758:EMU458811 EWQ458758:EWQ458811 FGM458758:FGM458811 FQI458758:FQI458811 GAE458758:GAE458811 GKA458758:GKA458811 GTW458758:GTW458811 HDS458758:HDS458811 HNO458758:HNO458811 HXK458758:HXK458811 IHG458758:IHG458811 IRC458758:IRC458811 JAY458758:JAY458811 JKU458758:JKU458811 JUQ458758:JUQ458811 KEM458758:KEM458811 KOI458758:KOI458811 KYE458758:KYE458811 LIA458758:LIA458811 LRW458758:LRW458811 MBS458758:MBS458811 MLO458758:MLO458811 MVK458758:MVK458811 NFG458758:NFG458811 NPC458758:NPC458811 NYY458758:NYY458811 OIU458758:OIU458811 OSQ458758:OSQ458811 PCM458758:PCM458811 PMI458758:PMI458811 PWE458758:PWE458811 QGA458758:QGA458811 QPW458758:QPW458811 QZS458758:QZS458811 RJO458758:RJO458811 RTK458758:RTK458811 SDG458758:SDG458811 SNC458758:SNC458811 SWY458758:SWY458811 TGU458758:TGU458811 TQQ458758:TQQ458811 UAM458758:UAM458811 UKI458758:UKI458811 UUE458758:UUE458811 VEA458758:VEA458811 VNW458758:VNW458811 VXS458758:VXS458811 WHO458758:WHO458811 WRK458758:WRK458811 Y524294:Y524347 EY524294:EY524347 OU524294:OU524347 YQ524294:YQ524347 AIM524294:AIM524347 ASI524294:ASI524347 BCE524294:BCE524347 BMA524294:BMA524347 BVW524294:BVW524347 CFS524294:CFS524347 CPO524294:CPO524347 CZK524294:CZK524347 DJG524294:DJG524347 DTC524294:DTC524347 ECY524294:ECY524347 EMU524294:EMU524347 EWQ524294:EWQ524347 FGM524294:FGM524347 FQI524294:FQI524347 GAE524294:GAE524347 GKA524294:GKA524347 GTW524294:GTW524347 HDS524294:HDS524347 HNO524294:HNO524347 HXK524294:HXK524347 IHG524294:IHG524347 IRC524294:IRC524347 JAY524294:JAY524347 JKU524294:JKU524347 JUQ524294:JUQ524347 KEM524294:KEM524347 KOI524294:KOI524347 KYE524294:KYE524347 LIA524294:LIA524347 LRW524294:LRW524347 MBS524294:MBS524347 MLO524294:MLO524347 MVK524294:MVK524347 NFG524294:NFG524347 NPC524294:NPC524347 NYY524294:NYY524347 OIU524294:OIU524347 OSQ524294:OSQ524347 PCM524294:PCM524347 PMI524294:PMI524347 PWE524294:PWE524347 QGA524294:QGA524347 QPW524294:QPW524347 QZS524294:QZS524347 RJO524294:RJO524347 RTK524294:RTK524347 SDG524294:SDG524347 SNC524294:SNC524347 SWY524294:SWY524347 TGU524294:TGU524347 TQQ524294:TQQ524347 UAM524294:UAM524347 UKI524294:UKI524347 UUE524294:UUE524347 VEA524294:VEA524347 VNW524294:VNW524347 VXS524294:VXS524347 WHO524294:WHO524347 WRK524294:WRK524347 Y589830:Y589883 EY589830:EY589883 OU589830:OU589883 YQ589830:YQ589883 AIM589830:AIM589883 ASI589830:ASI589883 BCE589830:BCE589883 BMA589830:BMA589883 BVW589830:BVW589883 CFS589830:CFS589883 CPO589830:CPO589883 CZK589830:CZK589883 DJG589830:DJG589883 DTC589830:DTC589883 ECY589830:ECY589883 EMU589830:EMU589883 EWQ589830:EWQ589883 FGM589830:FGM589883 FQI589830:FQI589883 GAE589830:GAE589883 GKA589830:GKA589883 GTW589830:GTW589883 HDS589830:HDS589883 HNO589830:HNO589883 HXK589830:HXK589883 IHG589830:IHG589883 IRC589830:IRC589883 JAY589830:JAY589883 JKU589830:JKU589883 JUQ589830:JUQ589883 KEM589830:KEM589883 KOI589830:KOI589883 KYE589830:KYE589883 LIA589830:LIA589883 LRW589830:LRW589883 MBS589830:MBS589883 MLO589830:MLO589883 MVK589830:MVK589883 NFG589830:NFG589883 NPC589830:NPC589883 NYY589830:NYY589883 OIU589830:OIU589883 OSQ589830:OSQ589883 PCM589830:PCM589883 PMI589830:PMI589883 PWE589830:PWE589883 QGA589830:QGA589883 QPW589830:QPW589883 QZS589830:QZS589883 RJO589830:RJO589883 RTK589830:RTK589883 SDG589830:SDG589883 SNC589830:SNC589883 SWY589830:SWY589883 TGU589830:TGU589883 TQQ589830:TQQ589883 UAM589830:UAM589883 UKI589830:UKI589883 UUE589830:UUE589883 VEA589830:VEA589883 VNW589830:VNW589883 VXS589830:VXS589883 WHO589830:WHO589883 WRK589830:WRK589883 Y655366:Y655419 EY655366:EY655419 OU655366:OU655419 YQ655366:YQ655419 AIM655366:AIM655419 ASI655366:ASI655419 BCE655366:BCE655419 BMA655366:BMA655419 BVW655366:BVW655419 CFS655366:CFS655419 CPO655366:CPO655419 CZK655366:CZK655419 DJG655366:DJG655419 DTC655366:DTC655419 ECY655366:ECY655419 EMU655366:EMU655419 EWQ655366:EWQ655419 FGM655366:FGM655419 FQI655366:FQI655419 GAE655366:GAE655419 GKA655366:GKA655419 GTW655366:GTW655419 HDS655366:HDS655419 HNO655366:HNO655419 HXK655366:HXK655419 IHG655366:IHG655419 IRC655366:IRC655419 JAY655366:JAY655419 JKU655366:JKU655419 JUQ655366:JUQ655419 KEM655366:KEM655419 KOI655366:KOI655419 KYE655366:KYE655419 LIA655366:LIA655419 LRW655366:LRW655419 MBS655366:MBS655419 MLO655366:MLO655419 MVK655366:MVK655419 NFG655366:NFG655419 NPC655366:NPC655419 NYY655366:NYY655419 OIU655366:OIU655419 OSQ655366:OSQ655419 PCM655366:PCM655419 PMI655366:PMI655419 PWE655366:PWE655419 QGA655366:QGA655419 QPW655366:QPW655419 QZS655366:QZS655419 RJO655366:RJO655419 RTK655366:RTK655419 SDG655366:SDG655419 SNC655366:SNC655419 SWY655366:SWY655419 TGU655366:TGU655419 TQQ655366:TQQ655419 UAM655366:UAM655419 UKI655366:UKI655419 UUE655366:UUE655419 VEA655366:VEA655419 VNW655366:VNW655419 VXS655366:VXS655419 WHO655366:WHO655419 WRK655366:WRK655419 Y720902:Y720955 EY720902:EY720955 OU720902:OU720955 YQ720902:YQ720955 AIM720902:AIM720955 ASI720902:ASI720955 BCE720902:BCE720955 BMA720902:BMA720955 BVW720902:BVW720955 CFS720902:CFS720955 CPO720902:CPO720955 CZK720902:CZK720955 DJG720902:DJG720955 DTC720902:DTC720955 ECY720902:ECY720955 EMU720902:EMU720955 EWQ720902:EWQ720955 FGM720902:FGM720955 FQI720902:FQI720955 GAE720902:GAE720955 GKA720902:GKA720955 GTW720902:GTW720955 HDS720902:HDS720955 HNO720902:HNO720955 HXK720902:HXK720955 IHG720902:IHG720955 IRC720902:IRC720955 JAY720902:JAY720955 JKU720902:JKU720955 JUQ720902:JUQ720955 KEM720902:KEM720955 KOI720902:KOI720955 KYE720902:KYE720955 LIA720902:LIA720955 LRW720902:LRW720955 MBS720902:MBS720955 MLO720902:MLO720955 MVK720902:MVK720955 NFG720902:NFG720955 NPC720902:NPC720955 NYY720902:NYY720955 OIU720902:OIU720955 OSQ720902:OSQ720955 PCM720902:PCM720955 PMI720902:PMI720955 PWE720902:PWE720955 QGA720902:QGA720955 QPW720902:QPW720955 QZS720902:QZS720955 RJO720902:RJO720955 RTK720902:RTK720955 SDG720902:SDG720955 SNC720902:SNC720955 SWY720902:SWY720955 TGU720902:TGU720955 TQQ720902:TQQ720955 UAM720902:UAM720955 UKI720902:UKI720955 UUE720902:UUE720955 VEA720902:VEA720955 VNW720902:VNW720955 VXS720902:VXS720955 WHO720902:WHO720955 WRK720902:WRK720955 Y786438:Y786491 EY786438:EY786491 OU786438:OU786491 YQ786438:YQ786491 AIM786438:AIM786491 ASI786438:ASI786491 BCE786438:BCE786491 BMA786438:BMA786491 BVW786438:BVW786491 CFS786438:CFS786491 CPO786438:CPO786491 CZK786438:CZK786491 DJG786438:DJG786491 DTC786438:DTC786491 ECY786438:ECY786491 EMU786438:EMU786491 EWQ786438:EWQ786491 FGM786438:FGM786491 FQI786438:FQI786491 GAE786438:GAE786491 GKA786438:GKA786491 GTW786438:GTW786491 HDS786438:HDS786491 HNO786438:HNO786491 HXK786438:HXK786491 IHG786438:IHG786491 IRC786438:IRC786491 JAY786438:JAY786491 JKU786438:JKU786491 JUQ786438:JUQ786491 KEM786438:KEM786491 KOI786438:KOI786491 KYE786438:KYE786491 LIA786438:LIA786491 LRW786438:LRW786491 MBS786438:MBS786491 MLO786438:MLO786491 MVK786438:MVK786491 NFG786438:NFG786491 NPC786438:NPC786491 NYY786438:NYY786491 OIU786438:OIU786491 OSQ786438:OSQ786491 PCM786438:PCM786491 PMI786438:PMI786491 PWE786438:PWE786491 QGA786438:QGA786491 QPW786438:QPW786491 QZS786438:QZS786491 RJO786438:RJO786491 RTK786438:RTK786491 SDG786438:SDG786491 SNC786438:SNC786491 SWY786438:SWY786491 TGU786438:TGU786491 TQQ786438:TQQ786491 UAM786438:UAM786491 UKI786438:UKI786491 UUE786438:UUE786491 VEA786438:VEA786491 VNW786438:VNW786491 VXS786438:VXS786491 WHO786438:WHO786491 WRK786438:WRK786491 Y851974:Y852027 EY851974:EY852027 OU851974:OU852027 YQ851974:YQ852027 AIM851974:AIM852027 ASI851974:ASI852027 BCE851974:BCE852027 BMA851974:BMA852027 BVW851974:BVW852027 CFS851974:CFS852027 CPO851974:CPO852027 CZK851974:CZK852027 DJG851974:DJG852027 DTC851974:DTC852027 ECY851974:ECY852027 EMU851974:EMU852027 EWQ851974:EWQ852027 FGM851974:FGM852027 FQI851974:FQI852027 GAE851974:GAE852027 GKA851974:GKA852027 GTW851974:GTW852027 HDS851974:HDS852027 HNO851974:HNO852027 HXK851974:HXK852027 IHG851974:IHG852027 IRC851974:IRC852027 JAY851974:JAY852027 JKU851974:JKU852027 JUQ851974:JUQ852027 KEM851974:KEM852027 KOI851974:KOI852027 KYE851974:KYE852027 LIA851974:LIA852027 LRW851974:LRW852027 MBS851974:MBS852027 MLO851974:MLO852027 MVK851974:MVK852027 NFG851974:NFG852027 NPC851974:NPC852027 NYY851974:NYY852027 OIU851974:OIU852027 OSQ851974:OSQ852027 PCM851974:PCM852027 PMI851974:PMI852027 PWE851974:PWE852027 QGA851974:QGA852027 QPW851974:QPW852027 QZS851974:QZS852027 RJO851974:RJO852027 RTK851974:RTK852027 SDG851974:SDG852027 SNC851974:SNC852027 SWY851974:SWY852027 TGU851974:TGU852027 TQQ851974:TQQ852027 UAM851974:UAM852027 UKI851974:UKI852027 UUE851974:UUE852027 VEA851974:VEA852027 VNW851974:VNW852027 VXS851974:VXS852027 WHO851974:WHO852027 WRK851974:WRK852027 Y917510:Y917563 EY917510:EY917563 OU917510:OU917563 YQ917510:YQ917563 AIM917510:AIM917563 ASI917510:ASI917563 BCE917510:BCE917563 BMA917510:BMA917563 BVW917510:BVW917563 CFS917510:CFS917563 CPO917510:CPO917563 CZK917510:CZK917563 DJG917510:DJG917563 DTC917510:DTC917563 ECY917510:ECY917563 EMU917510:EMU917563 EWQ917510:EWQ917563 FGM917510:FGM917563 FQI917510:FQI917563 GAE917510:GAE917563 GKA917510:GKA917563 GTW917510:GTW917563 HDS917510:HDS917563 HNO917510:HNO917563 HXK917510:HXK917563 IHG917510:IHG917563 IRC917510:IRC917563 JAY917510:JAY917563 JKU917510:JKU917563 JUQ917510:JUQ917563 KEM917510:KEM917563 KOI917510:KOI917563 KYE917510:KYE917563 LIA917510:LIA917563 LRW917510:LRW917563 MBS917510:MBS917563 MLO917510:MLO917563 MVK917510:MVK917563 NFG917510:NFG917563 NPC917510:NPC917563 NYY917510:NYY917563 OIU917510:OIU917563 OSQ917510:OSQ917563 PCM917510:PCM917563 PMI917510:PMI917563 PWE917510:PWE917563 QGA917510:QGA917563 QPW917510:QPW917563 QZS917510:QZS917563 RJO917510:RJO917563 RTK917510:RTK917563 SDG917510:SDG917563 SNC917510:SNC917563 SWY917510:SWY917563 TGU917510:TGU917563 TQQ917510:TQQ917563 UAM917510:UAM917563 UKI917510:UKI917563 UUE917510:UUE917563 VEA917510:VEA917563 VNW917510:VNW917563 VXS917510:VXS917563 WHO917510:WHO917563 WRK917510:WRK917563 Y983046:Y983099 EY983046:EY983099 OU983046:OU983099 YQ983046:YQ983099 AIM983046:AIM983099 ASI983046:ASI983099 BCE983046:BCE983099 BMA983046:BMA983099 BVW983046:BVW983099 CFS983046:CFS983099 CPO983046:CPO983099 CZK983046:CZK983099 DJG983046:DJG983099 DTC983046:DTC983099 ECY983046:ECY983099 EMU983046:EMU983099 EWQ983046:EWQ983099 FGM983046:FGM983099 FQI983046:FQI983099 GAE983046:GAE983099 GKA983046:GKA983099 GTW983046:GTW983099 HDS983046:HDS983099 HNO983046:HNO983099 HXK983046:HXK983099 IHG983046:IHG983099 IRC983046:IRC983099 JAY983046:JAY983099 JKU983046:JKU983099 JUQ983046:JUQ983099 KEM983046:KEM983099 KOI983046:KOI983099 KYE983046:KYE983099 LIA983046:LIA983099 LRW983046:LRW983099 MBS983046:MBS983099 MLO983046:MLO983099 MVK983046:MVK983099 NFG983046:NFG983099 NPC983046:NPC983099 NYY983046:NYY983099 OIU983046:OIU983099 OSQ983046:OSQ983099 PCM983046:PCM983099 PMI983046:PMI983099 PWE983046:PWE983099 QGA983046:QGA983099 QPW983046:QPW983099 QZS983046:QZS983099 RJO983046:RJO983099 RTK983046:RTK983099 SDG983046:SDG983099 SNC983046:SNC983099 SWY983046:SWY983099 TGU983046:TGU983099 TQQ983046:TQQ983099 UAM983046:UAM983099 UKI983046:UKI983099 UUE983046:UUE983099 VEA983046:VEA983099 VNW983046:VNW983099 VXS983046:VXS983099 WHO983046:WHO983099 WRK983046:WRK983099 W6:W59 EW6:EW59 OS6:OS59 YO6:YO59 AIK6:AIK59 ASG6:ASG59 BCC6:BCC59 BLY6:BLY59 BVU6:BVU59 CFQ6:CFQ59 CPM6:CPM59 CZI6:CZI59 DJE6:DJE59 DTA6:DTA59 ECW6:ECW59 EMS6:EMS59 EWO6:EWO59 FGK6:FGK59 FQG6:FQG59 GAC6:GAC59 GJY6:GJY59 GTU6:GTU59 HDQ6:HDQ59 HNM6:HNM59 HXI6:HXI59 IHE6:IHE59 IRA6:IRA59 JAW6:JAW59 JKS6:JKS59 JUO6:JUO59 KEK6:KEK59 KOG6:KOG59 KYC6:KYC59 LHY6:LHY59 LRU6:LRU59 MBQ6:MBQ59 MLM6:MLM59 MVI6:MVI59 NFE6:NFE59 NPA6:NPA59 NYW6:NYW59 OIS6:OIS59 OSO6:OSO59 PCK6:PCK59 PMG6:PMG59 PWC6:PWC59 QFY6:QFY59 QPU6:QPU59 QZQ6:QZQ59 RJM6:RJM59 RTI6:RTI59 SDE6:SDE59 SNA6:SNA59 SWW6:SWW59 TGS6:TGS59 TQO6:TQO59 UAK6:UAK59 UKG6:UKG59 UUC6:UUC59 VDY6:VDY59 VNU6:VNU59 VXQ6:VXQ59 WHM6:WHM59 WRI6:WRI59 W65542:W65595 EW65542:EW65595 OS65542:OS65595 YO65542:YO65595 AIK65542:AIK65595 ASG65542:ASG65595 BCC65542:BCC65595 BLY65542:BLY65595 BVU65542:BVU65595 CFQ65542:CFQ65595 CPM65542:CPM65595 CZI65542:CZI65595 DJE65542:DJE65595 DTA65542:DTA65595 ECW65542:ECW65595 EMS65542:EMS65595 EWO65542:EWO65595 FGK65542:FGK65595 FQG65542:FQG65595 GAC65542:GAC65595 GJY65542:GJY65595 GTU65542:GTU65595 HDQ65542:HDQ65595 HNM65542:HNM65595 HXI65542:HXI65595 IHE65542:IHE65595 IRA65542:IRA65595 JAW65542:JAW65595 JKS65542:JKS65595 JUO65542:JUO65595 KEK65542:KEK65595 KOG65542:KOG65595 KYC65542:KYC65595 LHY65542:LHY65595 LRU65542:LRU65595 MBQ65542:MBQ65595 MLM65542:MLM65595 MVI65542:MVI65595 NFE65542:NFE65595 NPA65542:NPA65595 NYW65542:NYW65595 OIS65542:OIS65595 OSO65542:OSO65595 PCK65542:PCK65595 PMG65542:PMG65595 PWC65542:PWC65595 QFY65542:QFY65595 QPU65542:QPU65595 QZQ65542:QZQ65595 RJM65542:RJM65595 RTI65542:RTI65595 SDE65542:SDE65595 SNA65542:SNA65595 SWW65542:SWW65595 TGS65542:TGS65595 TQO65542:TQO65595 UAK65542:UAK65595 UKG65542:UKG65595 UUC65542:UUC65595 VDY65542:VDY65595 VNU65542:VNU65595 VXQ65542:VXQ65595 WHM65542:WHM65595 WRI65542:WRI65595 W131078:W131131 EW131078:EW131131 OS131078:OS131131 YO131078:YO131131 AIK131078:AIK131131 ASG131078:ASG131131 BCC131078:BCC131131 BLY131078:BLY131131 BVU131078:BVU131131 CFQ131078:CFQ131131 CPM131078:CPM131131 CZI131078:CZI131131 DJE131078:DJE131131 DTA131078:DTA131131 ECW131078:ECW131131 EMS131078:EMS131131 EWO131078:EWO131131 FGK131078:FGK131131 FQG131078:FQG131131 GAC131078:GAC131131 GJY131078:GJY131131 GTU131078:GTU131131 HDQ131078:HDQ131131 HNM131078:HNM131131 HXI131078:HXI131131 IHE131078:IHE131131 IRA131078:IRA131131 JAW131078:JAW131131 JKS131078:JKS131131 JUO131078:JUO131131 KEK131078:KEK131131 KOG131078:KOG131131 KYC131078:KYC131131 LHY131078:LHY131131 LRU131078:LRU131131 MBQ131078:MBQ131131 MLM131078:MLM131131 MVI131078:MVI131131 NFE131078:NFE131131 NPA131078:NPA131131 NYW131078:NYW131131 OIS131078:OIS131131 OSO131078:OSO131131 PCK131078:PCK131131 PMG131078:PMG131131 PWC131078:PWC131131 QFY131078:QFY131131 QPU131078:QPU131131 QZQ131078:QZQ131131 RJM131078:RJM131131 RTI131078:RTI131131 SDE131078:SDE131131 SNA131078:SNA131131 SWW131078:SWW131131 TGS131078:TGS131131 TQO131078:TQO131131 UAK131078:UAK131131 UKG131078:UKG131131 UUC131078:UUC131131 VDY131078:VDY131131 VNU131078:VNU131131 VXQ131078:VXQ131131 WHM131078:WHM131131 WRI131078:WRI131131 W196614:W196667 EW196614:EW196667 OS196614:OS196667 YO196614:YO196667 AIK196614:AIK196667 ASG196614:ASG196667 BCC196614:BCC196667 BLY196614:BLY196667 BVU196614:BVU196667 CFQ196614:CFQ196667 CPM196614:CPM196667 CZI196614:CZI196667 DJE196614:DJE196667 DTA196614:DTA196667 ECW196614:ECW196667 EMS196614:EMS196667 EWO196614:EWO196667 FGK196614:FGK196667 FQG196614:FQG196667 GAC196614:GAC196667 GJY196614:GJY196667 GTU196614:GTU196667 HDQ196614:HDQ196667 HNM196614:HNM196667 HXI196614:HXI196667 IHE196614:IHE196667 IRA196614:IRA196667 JAW196614:JAW196667 JKS196614:JKS196667 JUO196614:JUO196667 KEK196614:KEK196667 KOG196614:KOG196667 KYC196614:KYC196667 LHY196614:LHY196667 LRU196614:LRU196667 MBQ196614:MBQ196667 MLM196614:MLM196667 MVI196614:MVI196667 NFE196614:NFE196667 NPA196614:NPA196667 NYW196614:NYW196667 OIS196614:OIS196667 OSO196614:OSO196667 PCK196614:PCK196667 PMG196614:PMG196667 PWC196614:PWC196667 QFY196614:QFY196667 QPU196614:QPU196667 QZQ196614:QZQ196667 RJM196614:RJM196667 RTI196614:RTI196667 SDE196614:SDE196667 SNA196614:SNA196667 SWW196614:SWW196667 TGS196614:TGS196667 TQO196614:TQO196667 UAK196614:UAK196667 UKG196614:UKG196667 UUC196614:UUC196667 VDY196614:VDY196667 VNU196614:VNU196667 VXQ196614:VXQ196667 WHM196614:WHM196667 WRI196614:WRI196667 W262150:W262203 EW262150:EW262203 OS262150:OS262203 YO262150:YO262203 AIK262150:AIK262203 ASG262150:ASG262203 BCC262150:BCC262203 BLY262150:BLY262203 BVU262150:BVU262203 CFQ262150:CFQ262203 CPM262150:CPM262203 CZI262150:CZI262203 DJE262150:DJE262203 DTA262150:DTA262203 ECW262150:ECW262203 EMS262150:EMS262203 EWO262150:EWO262203 FGK262150:FGK262203 FQG262150:FQG262203 GAC262150:GAC262203 GJY262150:GJY262203 GTU262150:GTU262203 HDQ262150:HDQ262203 HNM262150:HNM262203 HXI262150:HXI262203 IHE262150:IHE262203 IRA262150:IRA262203 JAW262150:JAW262203 JKS262150:JKS262203 JUO262150:JUO262203 KEK262150:KEK262203 KOG262150:KOG262203 KYC262150:KYC262203 LHY262150:LHY262203 LRU262150:LRU262203 MBQ262150:MBQ262203 MLM262150:MLM262203 MVI262150:MVI262203 NFE262150:NFE262203 NPA262150:NPA262203 NYW262150:NYW262203 OIS262150:OIS262203 OSO262150:OSO262203 PCK262150:PCK262203 PMG262150:PMG262203 PWC262150:PWC262203 QFY262150:QFY262203 QPU262150:QPU262203 QZQ262150:QZQ262203 RJM262150:RJM262203 RTI262150:RTI262203 SDE262150:SDE262203 SNA262150:SNA262203 SWW262150:SWW262203 TGS262150:TGS262203 TQO262150:TQO262203 UAK262150:UAK262203 UKG262150:UKG262203 UUC262150:UUC262203 VDY262150:VDY262203 VNU262150:VNU262203 VXQ262150:VXQ262203 WHM262150:WHM262203 WRI262150:WRI262203 W327686:W327739 EW327686:EW327739 OS327686:OS327739 YO327686:YO327739 AIK327686:AIK327739 ASG327686:ASG327739 BCC327686:BCC327739 BLY327686:BLY327739 BVU327686:BVU327739 CFQ327686:CFQ327739 CPM327686:CPM327739 CZI327686:CZI327739 DJE327686:DJE327739 DTA327686:DTA327739 ECW327686:ECW327739 EMS327686:EMS327739 EWO327686:EWO327739 FGK327686:FGK327739 FQG327686:FQG327739 GAC327686:GAC327739 GJY327686:GJY327739 GTU327686:GTU327739 HDQ327686:HDQ327739 HNM327686:HNM327739 HXI327686:HXI327739 IHE327686:IHE327739 IRA327686:IRA327739 JAW327686:JAW327739 JKS327686:JKS327739 JUO327686:JUO327739 KEK327686:KEK327739 KOG327686:KOG327739 KYC327686:KYC327739 LHY327686:LHY327739 LRU327686:LRU327739 MBQ327686:MBQ327739 MLM327686:MLM327739 MVI327686:MVI327739 NFE327686:NFE327739 NPA327686:NPA327739 NYW327686:NYW327739 OIS327686:OIS327739 OSO327686:OSO327739 PCK327686:PCK327739 PMG327686:PMG327739 PWC327686:PWC327739 QFY327686:QFY327739 QPU327686:QPU327739 QZQ327686:QZQ327739 RJM327686:RJM327739 RTI327686:RTI327739 SDE327686:SDE327739 SNA327686:SNA327739 SWW327686:SWW327739 TGS327686:TGS327739 TQO327686:TQO327739 UAK327686:UAK327739 UKG327686:UKG327739 UUC327686:UUC327739 VDY327686:VDY327739 VNU327686:VNU327739 VXQ327686:VXQ327739 WHM327686:WHM327739 WRI327686:WRI327739 W393222:W393275 EW393222:EW393275 OS393222:OS393275 YO393222:YO393275 AIK393222:AIK393275 ASG393222:ASG393275 BCC393222:BCC393275 BLY393222:BLY393275 BVU393222:BVU393275 CFQ393222:CFQ393275 CPM393222:CPM393275 CZI393222:CZI393275 DJE393222:DJE393275 DTA393222:DTA393275 ECW393222:ECW393275 EMS393222:EMS393275 EWO393222:EWO393275 FGK393222:FGK393275 FQG393222:FQG393275 GAC393222:GAC393275 GJY393222:GJY393275 GTU393222:GTU393275 HDQ393222:HDQ393275 HNM393222:HNM393275 HXI393222:HXI393275 IHE393222:IHE393275 IRA393222:IRA393275 JAW393222:JAW393275 JKS393222:JKS393275 JUO393222:JUO393275 KEK393222:KEK393275 KOG393222:KOG393275 KYC393222:KYC393275 LHY393222:LHY393275 LRU393222:LRU393275 MBQ393222:MBQ393275 MLM393222:MLM393275 MVI393222:MVI393275 NFE393222:NFE393275 NPA393222:NPA393275 NYW393222:NYW393275 OIS393222:OIS393275 OSO393222:OSO393275 PCK393222:PCK393275 PMG393222:PMG393275 PWC393222:PWC393275 QFY393222:QFY393275 QPU393222:QPU393275 QZQ393222:QZQ393275 RJM393222:RJM393275 RTI393222:RTI393275 SDE393222:SDE393275 SNA393222:SNA393275 SWW393222:SWW393275 TGS393222:TGS393275 TQO393222:TQO393275 UAK393222:UAK393275 UKG393222:UKG393275 UUC393222:UUC393275 VDY393222:VDY393275 VNU393222:VNU393275 VXQ393222:VXQ393275 WHM393222:WHM393275 WRI393222:WRI393275 W458758:W458811 EW458758:EW458811 OS458758:OS458811 YO458758:YO458811 AIK458758:AIK458811 ASG458758:ASG458811 BCC458758:BCC458811 BLY458758:BLY458811 BVU458758:BVU458811 CFQ458758:CFQ458811 CPM458758:CPM458811 CZI458758:CZI458811 DJE458758:DJE458811 DTA458758:DTA458811 ECW458758:ECW458811 EMS458758:EMS458811 EWO458758:EWO458811 FGK458758:FGK458811 FQG458758:FQG458811 GAC458758:GAC458811 GJY458758:GJY458811 GTU458758:GTU458811 HDQ458758:HDQ458811 HNM458758:HNM458811 HXI458758:HXI458811 IHE458758:IHE458811 IRA458758:IRA458811 JAW458758:JAW458811 JKS458758:JKS458811 JUO458758:JUO458811 KEK458758:KEK458811 KOG458758:KOG458811 KYC458758:KYC458811 LHY458758:LHY458811 LRU458758:LRU458811 MBQ458758:MBQ458811 MLM458758:MLM458811 MVI458758:MVI458811 NFE458758:NFE458811 NPA458758:NPA458811 NYW458758:NYW458811 OIS458758:OIS458811 OSO458758:OSO458811 PCK458758:PCK458811 PMG458758:PMG458811 PWC458758:PWC458811 QFY458758:QFY458811 QPU458758:QPU458811 QZQ458758:QZQ458811 RJM458758:RJM458811 RTI458758:RTI458811 SDE458758:SDE458811 SNA458758:SNA458811 SWW458758:SWW458811 TGS458758:TGS458811 TQO458758:TQO458811 UAK458758:UAK458811 UKG458758:UKG458811 UUC458758:UUC458811 VDY458758:VDY458811 VNU458758:VNU458811 VXQ458758:VXQ458811 WHM458758:WHM458811 WRI458758:WRI458811 W524294:W524347 EW524294:EW524347 OS524294:OS524347 YO524294:YO524347 AIK524294:AIK524347 ASG524294:ASG524347 BCC524294:BCC524347 BLY524294:BLY524347 BVU524294:BVU524347 CFQ524294:CFQ524347 CPM524294:CPM524347 CZI524294:CZI524347 DJE524294:DJE524347 DTA524294:DTA524347 ECW524294:ECW524347 EMS524294:EMS524347 EWO524294:EWO524347 FGK524294:FGK524347 FQG524294:FQG524347 GAC524294:GAC524347 GJY524294:GJY524347 GTU524294:GTU524347 HDQ524294:HDQ524347 HNM524294:HNM524347 HXI524294:HXI524347 IHE524294:IHE524347 IRA524294:IRA524347 JAW524294:JAW524347 JKS524294:JKS524347 JUO524294:JUO524347 KEK524294:KEK524347 KOG524294:KOG524347 KYC524294:KYC524347 LHY524294:LHY524347 LRU524294:LRU524347 MBQ524294:MBQ524347 MLM524294:MLM524347 MVI524294:MVI524347 NFE524294:NFE524347 NPA524294:NPA524347 NYW524294:NYW524347 OIS524294:OIS524347 OSO524294:OSO524347 PCK524294:PCK524347 PMG524294:PMG524347 PWC524294:PWC524347 QFY524294:QFY524347 QPU524294:QPU524347 QZQ524294:QZQ524347 RJM524294:RJM524347 RTI524294:RTI524347 SDE524294:SDE524347 SNA524294:SNA524347 SWW524294:SWW524347 TGS524294:TGS524347 TQO524294:TQO524347 UAK524294:UAK524347 UKG524294:UKG524347 UUC524294:UUC524347 VDY524294:VDY524347 VNU524294:VNU524347 VXQ524294:VXQ524347 WHM524294:WHM524347 WRI524294:WRI524347 W589830:W589883 EW589830:EW589883 OS589830:OS589883 YO589830:YO589883 AIK589830:AIK589883 ASG589830:ASG589883 BCC589830:BCC589883 BLY589830:BLY589883 BVU589830:BVU589883 CFQ589830:CFQ589883 CPM589830:CPM589883 CZI589830:CZI589883 DJE589830:DJE589883 DTA589830:DTA589883 ECW589830:ECW589883 EMS589830:EMS589883 EWO589830:EWO589883 FGK589830:FGK589883 FQG589830:FQG589883 GAC589830:GAC589883 GJY589830:GJY589883 GTU589830:GTU589883 HDQ589830:HDQ589883 HNM589830:HNM589883 HXI589830:HXI589883 IHE589830:IHE589883 IRA589830:IRA589883 JAW589830:JAW589883 JKS589830:JKS589883 JUO589830:JUO589883 KEK589830:KEK589883 KOG589830:KOG589883 KYC589830:KYC589883 LHY589830:LHY589883 LRU589830:LRU589883 MBQ589830:MBQ589883 MLM589830:MLM589883 MVI589830:MVI589883 NFE589830:NFE589883 NPA589830:NPA589883 NYW589830:NYW589883 OIS589830:OIS589883 OSO589830:OSO589883 PCK589830:PCK589883 PMG589830:PMG589883 PWC589830:PWC589883 QFY589830:QFY589883 QPU589830:QPU589883 QZQ589830:QZQ589883 RJM589830:RJM589883 RTI589830:RTI589883 SDE589830:SDE589883 SNA589830:SNA589883 SWW589830:SWW589883 TGS589830:TGS589883 TQO589830:TQO589883 UAK589830:UAK589883 UKG589830:UKG589883 UUC589830:UUC589883 VDY589830:VDY589883 VNU589830:VNU589883 VXQ589830:VXQ589883 WHM589830:WHM589883 WRI589830:WRI589883 W655366:W655419 EW655366:EW655419 OS655366:OS655419 YO655366:YO655419 AIK655366:AIK655419 ASG655366:ASG655419 BCC655366:BCC655419 BLY655366:BLY655419 BVU655366:BVU655419 CFQ655366:CFQ655419 CPM655366:CPM655419 CZI655366:CZI655419 DJE655366:DJE655419 DTA655366:DTA655419 ECW655366:ECW655419 EMS655366:EMS655419 EWO655366:EWO655419 FGK655366:FGK655419 FQG655366:FQG655419 GAC655366:GAC655419 GJY655366:GJY655419 GTU655366:GTU655419 HDQ655366:HDQ655419 HNM655366:HNM655419 HXI655366:HXI655419 IHE655366:IHE655419 IRA655366:IRA655419 JAW655366:JAW655419 JKS655366:JKS655419 JUO655366:JUO655419 KEK655366:KEK655419 KOG655366:KOG655419 KYC655366:KYC655419 LHY655366:LHY655419 LRU655366:LRU655419 MBQ655366:MBQ655419 MLM655366:MLM655419 MVI655366:MVI655419 NFE655366:NFE655419 NPA655366:NPA655419 NYW655366:NYW655419 OIS655366:OIS655419 OSO655366:OSO655419 PCK655366:PCK655419 PMG655366:PMG655419 PWC655366:PWC655419 QFY655366:QFY655419 QPU655366:QPU655419 QZQ655366:QZQ655419 RJM655366:RJM655419 RTI655366:RTI655419 SDE655366:SDE655419 SNA655366:SNA655419 SWW655366:SWW655419 TGS655366:TGS655419 TQO655366:TQO655419 UAK655366:UAK655419 UKG655366:UKG655419 UUC655366:UUC655419 VDY655366:VDY655419 VNU655366:VNU655419 VXQ655366:VXQ655419 WHM655366:WHM655419 WRI655366:WRI655419 W720902:W720955 EW720902:EW720955 OS720902:OS720955 YO720902:YO720955 AIK720902:AIK720955 ASG720902:ASG720955 BCC720902:BCC720955 BLY720902:BLY720955 BVU720902:BVU720955 CFQ720902:CFQ720955 CPM720902:CPM720955 CZI720902:CZI720955 DJE720902:DJE720955 DTA720902:DTA720955 ECW720902:ECW720955 EMS720902:EMS720955 EWO720902:EWO720955 FGK720902:FGK720955 FQG720902:FQG720955 GAC720902:GAC720955 GJY720902:GJY720955 GTU720902:GTU720955 HDQ720902:HDQ720955 HNM720902:HNM720955 HXI720902:HXI720955 IHE720902:IHE720955 IRA720902:IRA720955 JAW720902:JAW720955 JKS720902:JKS720955 JUO720902:JUO720955 KEK720902:KEK720955 KOG720902:KOG720955 KYC720902:KYC720955 LHY720902:LHY720955 LRU720902:LRU720955 MBQ720902:MBQ720955 MLM720902:MLM720955 MVI720902:MVI720955 NFE720902:NFE720955 NPA720902:NPA720955 NYW720902:NYW720955 OIS720902:OIS720955 OSO720902:OSO720955 PCK720902:PCK720955 PMG720902:PMG720955 PWC720902:PWC720955 QFY720902:QFY720955 QPU720902:QPU720955 QZQ720902:QZQ720955 RJM720902:RJM720955 RTI720902:RTI720955 SDE720902:SDE720955 SNA720902:SNA720955 SWW720902:SWW720955 TGS720902:TGS720955 TQO720902:TQO720955 UAK720902:UAK720955 UKG720902:UKG720955 UUC720902:UUC720955 VDY720902:VDY720955 VNU720902:VNU720955 VXQ720902:VXQ720955 WHM720902:WHM720955 WRI720902:WRI720955 W786438:W786491 EW786438:EW786491 OS786438:OS786491 YO786438:YO786491 AIK786438:AIK786491 ASG786438:ASG786491 BCC786438:BCC786491 BLY786438:BLY786491 BVU786438:BVU786491 CFQ786438:CFQ786491 CPM786438:CPM786491 CZI786438:CZI786491 DJE786438:DJE786491 DTA786438:DTA786491 ECW786438:ECW786491 EMS786438:EMS786491 EWO786438:EWO786491 FGK786438:FGK786491 FQG786438:FQG786491 GAC786438:GAC786491 GJY786438:GJY786491 GTU786438:GTU786491 HDQ786438:HDQ786491 HNM786438:HNM786491 HXI786438:HXI786491 IHE786438:IHE786491 IRA786438:IRA786491 JAW786438:JAW786491 JKS786438:JKS786491 JUO786438:JUO786491 KEK786438:KEK786491 KOG786438:KOG786491 KYC786438:KYC786491 LHY786438:LHY786491 LRU786438:LRU786491 MBQ786438:MBQ786491 MLM786438:MLM786491 MVI786438:MVI786491 NFE786438:NFE786491 NPA786438:NPA786491 NYW786438:NYW786491 OIS786438:OIS786491 OSO786438:OSO786491 PCK786438:PCK786491 PMG786438:PMG786491 PWC786438:PWC786491 QFY786438:QFY786491 QPU786438:QPU786491 QZQ786438:QZQ786491 RJM786438:RJM786491 RTI786438:RTI786491 SDE786438:SDE786491 SNA786438:SNA786491 SWW786438:SWW786491 TGS786438:TGS786491 TQO786438:TQO786491 UAK786438:UAK786491 UKG786438:UKG786491 UUC786438:UUC786491 VDY786438:VDY786491 VNU786438:VNU786491 VXQ786438:VXQ786491 WHM786438:WHM786491 WRI786438:WRI786491 W851974:W852027 EW851974:EW852027 OS851974:OS852027 YO851974:YO852027 AIK851974:AIK852027 ASG851974:ASG852027 BCC851974:BCC852027 BLY851974:BLY852027 BVU851974:BVU852027 CFQ851974:CFQ852027 CPM851974:CPM852027 CZI851974:CZI852027 DJE851974:DJE852027 DTA851974:DTA852027 ECW851974:ECW852027 EMS851974:EMS852027 EWO851974:EWO852027 FGK851974:FGK852027 FQG851974:FQG852027 GAC851974:GAC852027 GJY851974:GJY852027 GTU851974:GTU852027 HDQ851974:HDQ852027 HNM851974:HNM852027 HXI851974:HXI852027 IHE851974:IHE852027 IRA851974:IRA852027 JAW851974:JAW852027 JKS851974:JKS852027 JUO851974:JUO852027 KEK851974:KEK852027 KOG851974:KOG852027 KYC851974:KYC852027 LHY851974:LHY852027 LRU851974:LRU852027 MBQ851974:MBQ852027 MLM851974:MLM852027 MVI851974:MVI852027 NFE851974:NFE852027 NPA851974:NPA852027 NYW851974:NYW852027 OIS851974:OIS852027 OSO851974:OSO852027 PCK851974:PCK852027 PMG851974:PMG852027 PWC851974:PWC852027 QFY851974:QFY852027 QPU851974:QPU852027 QZQ851974:QZQ852027 RJM851974:RJM852027 RTI851974:RTI852027 SDE851974:SDE852027 SNA851974:SNA852027 SWW851974:SWW852027 TGS851974:TGS852027 TQO851974:TQO852027 UAK851974:UAK852027 UKG851974:UKG852027 UUC851974:UUC852027 VDY851974:VDY852027 VNU851974:VNU852027 VXQ851974:VXQ852027 WHM851974:WHM852027 WRI851974:WRI852027 W917510:W917563 EW917510:EW917563 OS917510:OS917563 YO917510:YO917563 AIK917510:AIK917563 ASG917510:ASG917563 BCC917510:BCC917563 BLY917510:BLY917563 BVU917510:BVU917563 CFQ917510:CFQ917563 CPM917510:CPM917563 CZI917510:CZI917563 DJE917510:DJE917563 DTA917510:DTA917563 ECW917510:ECW917563 EMS917510:EMS917563 EWO917510:EWO917563 FGK917510:FGK917563 FQG917510:FQG917563 GAC917510:GAC917563 GJY917510:GJY917563 GTU917510:GTU917563 HDQ917510:HDQ917563 HNM917510:HNM917563 HXI917510:HXI917563 IHE917510:IHE917563 IRA917510:IRA917563 JAW917510:JAW917563 JKS917510:JKS917563 JUO917510:JUO917563 KEK917510:KEK917563 KOG917510:KOG917563 KYC917510:KYC917563 LHY917510:LHY917563 LRU917510:LRU917563 MBQ917510:MBQ917563 MLM917510:MLM917563 MVI917510:MVI917563 NFE917510:NFE917563 NPA917510:NPA917563 NYW917510:NYW917563 OIS917510:OIS917563 OSO917510:OSO917563 PCK917510:PCK917563 PMG917510:PMG917563 PWC917510:PWC917563 QFY917510:QFY917563 QPU917510:QPU917563 QZQ917510:QZQ917563 RJM917510:RJM917563 RTI917510:RTI917563 SDE917510:SDE917563 SNA917510:SNA917563 SWW917510:SWW917563 TGS917510:TGS917563 TQO917510:TQO917563 UAK917510:UAK917563 UKG917510:UKG917563 UUC917510:UUC917563 VDY917510:VDY917563 VNU917510:VNU917563 VXQ917510:VXQ917563 WHM917510:WHM917563 WRI917510:WRI917563 W983046:W983099 EW983046:EW983099 OS983046:OS983099 YO983046:YO983099 AIK983046:AIK983099 ASG983046:ASG983099 BCC983046:BCC983099 BLY983046:BLY983099 BVU983046:BVU983099 CFQ983046:CFQ983099 CPM983046:CPM983099 CZI983046:CZI983099 DJE983046:DJE983099 DTA983046:DTA983099 ECW983046:ECW983099 EMS983046:EMS983099 EWO983046:EWO983099 FGK983046:FGK983099 FQG983046:FQG983099 GAC983046:GAC983099 GJY983046:GJY983099 GTU983046:GTU983099 HDQ983046:HDQ983099 HNM983046:HNM983099 HXI983046:HXI983099 IHE983046:IHE983099 IRA983046:IRA983099 JAW983046:JAW983099 JKS983046:JKS983099 JUO983046:JUO983099 KEK983046:KEK983099 KOG983046:KOG983099 KYC983046:KYC983099 LHY983046:LHY983099 LRU983046:LRU983099 MBQ983046:MBQ983099 MLM983046:MLM983099 MVI983046:MVI983099 NFE983046:NFE983099 NPA983046:NPA983099 NYW983046:NYW983099 OIS983046:OIS983099 OSO983046:OSO983099 PCK983046:PCK983099 PMG983046:PMG983099 PWC983046:PWC983099 QFY983046:QFY983099 QPU983046:QPU983099 QZQ983046:QZQ983099 RJM983046:RJM983099 RTI983046:RTI983099 SDE983046:SDE983099 SNA983046:SNA983099 SWW983046:SWW983099 TGS983046:TGS983099 TQO983046:TQO983099 UAK983046:UAK983099 UKG983046:UKG983099 UUC983046:UUC983099 VDY983046:VDY983099 VNU983046:VNU983099 VXQ983046:VXQ983099 WHM983046:WHM983099 WRI983046:WRI983099 H6:I59 EH6:EI59 OD6:OE59 XZ6:YA59 AHV6:AHW59 ARR6:ARS59 BBN6:BBO59 BLJ6:BLK59 BVF6:BVG59 CFB6:CFC59 COX6:COY59 CYT6:CYU59 DIP6:DIQ59 DSL6:DSM59 ECH6:ECI59 EMD6:EME59 EVZ6:EWA59 FFV6:FFW59 FPR6:FPS59 FZN6:FZO59 GJJ6:GJK59 GTF6:GTG59 HDB6:HDC59 HMX6:HMY59 HWT6:HWU59 IGP6:IGQ59 IQL6:IQM59 JAH6:JAI59 JKD6:JKE59 JTZ6:JUA59 KDV6:KDW59 KNR6:KNS59 KXN6:KXO59 LHJ6:LHK59 LRF6:LRG59 MBB6:MBC59 MKX6:MKY59 MUT6:MUU59 NEP6:NEQ59 NOL6:NOM59 NYH6:NYI59 OID6:OIE59 ORZ6:OSA59 PBV6:PBW59 PLR6:PLS59 PVN6:PVO59 QFJ6:QFK59 QPF6:QPG59 QZB6:QZC59 RIX6:RIY59 RST6:RSU59 SCP6:SCQ59 SML6:SMM59 SWH6:SWI59 TGD6:TGE59 TPZ6:TQA59 TZV6:TZW59 UJR6:UJS59 UTN6:UTO59 VDJ6:VDK59 VNF6:VNG59 VXB6:VXC59 WGX6:WGY59 WQT6:WQU59 H65542:I65595 EH65542:EI65595 OD65542:OE65595 XZ65542:YA65595 AHV65542:AHW65595 ARR65542:ARS65595 BBN65542:BBO65595 BLJ65542:BLK65595 BVF65542:BVG65595 CFB65542:CFC65595 COX65542:COY65595 CYT65542:CYU65595 DIP65542:DIQ65595 DSL65542:DSM65595 ECH65542:ECI65595 EMD65542:EME65595 EVZ65542:EWA65595 FFV65542:FFW65595 FPR65542:FPS65595 FZN65542:FZO65595 GJJ65542:GJK65595 GTF65542:GTG65595 HDB65542:HDC65595 HMX65542:HMY65595 HWT65542:HWU65595 IGP65542:IGQ65595 IQL65542:IQM65595 JAH65542:JAI65595 JKD65542:JKE65595 JTZ65542:JUA65595 KDV65542:KDW65595 KNR65542:KNS65595 KXN65542:KXO65595 LHJ65542:LHK65595 LRF65542:LRG65595 MBB65542:MBC65595 MKX65542:MKY65595 MUT65542:MUU65595 NEP65542:NEQ65595 NOL65542:NOM65595 NYH65542:NYI65595 OID65542:OIE65595 ORZ65542:OSA65595 PBV65542:PBW65595 PLR65542:PLS65595 PVN65542:PVO65595 QFJ65542:QFK65595 QPF65542:QPG65595 QZB65542:QZC65595 RIX65542:RIY65595 RST65542:RSU65595 SCP65542:SCQ65595 SML65542:SMM65595 SWH65542:SWI65595 TGD65542:TGE65595 TPZ65542:TQA65595 TZV65542:TZW65595 UJR65542:UJS65595 UTN65542:UTO65595 VDJ65542:VDK65595 VNF65542:VNG65595 VXB65542:VXC65595 WGX65542:WGY65595 WQT65542:WQU65595 H131078:I131131 EH131078:EI131131 OD131078:OE131131 XZ131078:YA131131 AHV131078:AHW131131 ARR131078:ARS131131 BBN131078:BBO131131 BLJ131078:BLK131131 BVF131078:BVG131131 CFB131078:CFC131131 COX131078:COY131131 CYT131078:CYU131131 DIP131078:DIQ131131 DSL131078:DSM131131 ECH131078:ECI131131 EMD131078:EME131131 EVZ131078:EWA131131 FFV131078:FFW131131 FPR131078:FPS131131 FZN131078:FZO131131 GJJ131078:GJK131131 GTF131078:GTG131131 HDB131078:HDC131131 HMX131078:HMY131131 HWT131078:HWU131131 IGP131078:IGQ131131 IQL131078:IQM131131 JAH131078:JAI131131 JKD131078:JKE131131 JTZ131078:JUA131131 KDV131078:KDW131131 KNR131078:KNS131131 KXN131078:KXO131131 LHJ131078:LHK131131 LRF131078:LRG131131 MBB131078:MBC131131 MKX131078:MKY131131 MUT131078:MUU131131 NEP131078:NEQ131131 NOL131078:NOM131131 NYH131078:NYI131131 OID131078:OIE131131 ORZ131078:OSA131131 PBV131078:PBW131131 PLR131078:PLS131131 PVN131078:PVO131131 QFJ131078:QFK131131 QPF131078:QPG131131 QZB131078:QZC131131 RIX131078:RIY131131 RST131078:RSU131131 SCP131078:SCQ131131 SML131078:SMM131131 SWH131078:SWI131131 TGD131078:TGE131131 TPZ131078:TQA131131 TZV131078:TZW131131 UJR131078:UJS131131 UTN131078:UTO131131 VDJ131078:VDK131131 VNF131078:VNG131131 VXB131078:VXC131131 WGX131078:WGY131131 WQT131078:WQU131131 H196614:I196667 EH196614:EI196667 OD196614:OE196667 XZ196614:YA196667 AHV196614:AHW196667 ARR196614:ARS196667 BBN196614:BBO196667 BLJ196614:BLK196667 BVF196614:BVG196667 CFB196614:CFC196667 COX196614:COY196667 CYT196614:CYU196667 DIP196614:DIQ196667 DSL196614:DSM196667 ECH196614:ECI196667 EMD196614:EME196667 EVZ196614:EWA196667 FFV196614:FFW196667 FPR196614:FPS196667 FZN196614:FZO196667 GJJ196614:GJK196667 GTF196614:GTG196667 HDB196614:HDC196667 HMX196614:HMY196667 HWT196614:HWU196667 IGP196614:IGQ196667 IQL196614:IQM196667 JAH196614:JAI196667 JKD196614:JKE196667 JTZ196614:JUA196667 KDV196614:KDW196667 KNR196614:KNS196667 KXN196614:KXO196667 LHJ196614:LHK196667 LRF196614:LRG196667 MBB196614:MBC196667 MKX196614:MKY196667 MUT196614:MUU196667 NEP196614:NEQ196667 NOL196614:NOM196667 NYH196614:NYI196667 OID196614:OIE196667 ORZ196614:OSA196667 PBV196614:PBW196667 PLR196614:PLS196667 PVN196614:PVO196667 QFJ196614:QFK196667 QPF196614:QPG196667 QZB196614:QZC196667 RIX196614:RIY196667 RST196614:RSU196667 SCP196614:SCQ196667 SML196614:SMM196667 SWH196614:SWI196667 TGD196614:TGE196667 TPZ196614:TQA196667 TZV196614:TZW196667 UJR196614:UJS196667 UTN196614:UTO196667 VDJ196614:VDK196667 VNF196614:VNG196667 VXB196614:VXC196667 WGX196614:WGY196667 WQT196614:WQU196667 H262150:I262203 EH262150:EI262203 OD262150:OE262203 XZ262150:YA262203 AHV262150:AHW262203 ARR262150:ARS262203 BBN262150:BBO262203 BLJ262150:BLK262203 BVF262150:BVG262203 CFB262150:CFC262203 COX262150:COY262203 CYT262150:CYU262203 DIP262150:DIQ262203 DSL262150:DSM262203 ECH262150:ECI262203 EMD262150:EME262203 EVZ262150:EWA262203 FFV262150:FFW262203 FPR262150:FPS262203 FZN262150:FZO262203 GJJ262150:GJK262203 GTF262150:GTG262203 HDB262150:HDC262203 HMX262150:HMY262203 HWT262150:HWU262203 IGP262150:IGQ262203 IQL262150:IQM262203 JAH262150:JAI262203 JKD262150:JKE262203 JTZ262150:JUA262203 KDV262150:KDW262203 KNR262150:KNS262203 KXN262150:KXO262203 LHJ262150:LHK262203 LRF262150:LRG262203 MBB262150:MBC262203 MKX262150:MKY262203 MUT262150:MUU262203 NEP262150:NEQ262203 NOL262150:NOM262203 NYH262150:NYI262203 OID262150:OIE262203 ORZ262150:OSA262203 PBV262150:PBW262203 PLR262150:PLS262203 PVN262150:PVO262203 QFJ262150:QFK262203 QPF262150:QPG262203 QZB262150:QZC262203 RIX262150:RIY262203 RST262150:RSU262203 SCP262150:SCQ262203 SML262150:SMM262203 SWH262150:SWI262203 TGD262150:TGE262203 TPZ262150:TQA262203 TZV262150:TZW262203 UJR262150:UJS262203 UTN262150:UTO262203 VDJ262150:VDK262203 VNF262150:VNG262203 VXB262150:VXC262203 WGX262150:WGY262203 WQT262150:WQU262203 H327686:I327739 EH327686:EI327739 OD327686:OE327739 XZ327686:YA327739 AHV327686:AHW327739 ARR327686:ARS327739 BBN327686:BBO327739 BLJ327686:BLK327739 BVF327686:BVG327739 CFB327686:CFC327739 COX327686:COY327739 CYT327686:CYU327739 DIP327686:DIQ327739 DSL327686:DSM327739 ECH327686:ECI327739 EMD327686:EME327739 EVZ327686:EWA327739 FFV327686:FFW327739 FPR327686:FPS327739 FZN327686:FZO327739 GJJ327686:GJK327739 GTF327686:GTG327739 HDB327686:HDC327739 HMX327686:HMY327739 HWT327686:HWU327739 IGP327686:IGQ327739 IQL327686:IQM327739 JAH327686:JAI327739 JKD327686:JKE327739 JTZ327686:JUA327739 KDV327686:KDW327739 KNR327686:KNS327739 KXN327686:KXO327739 LHJ327686:LHK327739 LRF327686:LRG327739 MBB327686:MBC327739 MKX327686:MKY327739 MUT327686:MUU327739 NEP327686:NEQ327739 NOL327686:NOM327739 NYH327686:NYI327739 OID327686:OIE327739 ORZ327686:OSA327739 PBV327686:PBW327739 PLR327686:PLS327739 PVN327686:PVO327739 QFJ327686:QFK327739 QPF327686:QPG327739 QZB327686:QZC327739 RIX327686:RIY327739 RST327686:RSU327739 SCP327686:SCQ327739 SML327686:SMM327739 SWH327686:SWI327739 TGD327686:TGE327739 TPZ327686:TQA327739 TZV327686:TZW327739 UJR327686:UJS327739 UTN327686:UTO327739 VDJ327686:VDK327739 VNF327686:VNG327739 VXB327686:VXC327739 WGX327686:WGY327739 WQT327686:WQU327739 H393222:I393275 EH393222:EI393275 OD393222:OE393275 XZ393222:YA393275 AHV393222:AHW393275 ARR393222:ARS393275 BBN393222:BBO393275 BLJ393222:BLK393275 BVF393222:BVG393275 CFB393222:CFC393275 COX393222:COY393275 CYT393222:CYU393275 DIP393222:DIQ393275 DSL393222:DSM393275 ECH393222:ECI393275 EMD393222:EME393275 EVZ393222:EWA393275 FFV393222:FFW393275 FPR393222:FPS393275 FZN393222:FZO393275 GJJ393222:GJK393275 GTF393222:GTG393275 HDB393222:HDC393275 HMX393222:HMY393275 HWT393222:HWU393275 IGP393222:IGQ393275 IQL393222:IQM393275 JAH393222:JAI393275 JKD393222:JKE393275 JTZ393222:JUA393275 KDV393222:KDW393275 KNR393222:KNS393275 KXN393222:KXO393275 LHJ393222:LHK393275 LRF393222:LRG393275 MBB393222:MBC393275 MKX393222:MKY393275 MUT393222:MUU393275 NEP393222:NEQ393275 NOL393222:NOM393275 NYH393222:NYI393275 OID393222:OIE393275 ORZ393222:OSA393275 PBV393222:PBW393275 PLR393222:PLS393275 PVN393222:PVO393275 QFJ393222:QFK393275 QPF393222:QPG393275 QZB393222:QZC393275 RIX393222:RIY393275 RST393222:RSU393275 SCP393222:SCQ393275 SML393222:SMM393275 SWH393222:SWI393275 TGD393222:TGE393275 TPZ393222:TQA393275 TZV393222:TZW393275 UJR393222:UJS393275 UTN393222:UTO393275 VDJ393222:VDK393275 VNF393222:VNG393275 VXB393222:VXC393275 WGX393222:WGY393275 WQT393222:WQU393275 H458758:I458811 EH458758:EI458811 OD458758:OE458811 XZ458758:YA458811 AHV458758:AHW458811 ARR458758:ARS458811 BBN458758:BBO458811 BLJ458758:BLK458811 BVF458758:BVG458811 CFB458758:CFC458811 COX458758:COY458811 CYT458758:CYU458811 DIP458758:DIQ458811 DSL458758:DSM458811 ECH458758:ECI458811 EMD458758:EME458811 EVZ458758:EWA458811 FFV458758:FFW458811 FPR458758:FPS458811 FZN458758:FZO458811 GJJ458758:GJK458811 GTF458758:GTG458811 HDB458758:HDC458811 HMX458758:HMY458811 HWT458758:HWU458811 IGP458758:IGQ458811 IQL458758:IQM458811 JAH458758:JAI458811 JKD458758:JKE458811 JTZ458758:JUA458811 KDV458758:KDW458811 KNR458758:KNS458811 KXN458758:KXO458811 LHJ458758:LHK458811 LRF458758:LRG458811 MBB458758:MBC458811 MKX458758:MKY458811 MUT458758:MUU458811 NEP458758:NEQ458811 NOL458758:NOM458811 NYH458758:NYI458811 OID458758:OIE458811 ORZ458758:OSA458811 PBV458758:PBW458811 PLR458758:PLS458811 PVN458758:PVO458811 QFJ458758:QFK458811 QPF458758:QPG458811 QZB458758:QZC458811 RIX458758:RIY458811 RST458758:RSU458811 SCP458758:SCQ458811 SML458758:SMM458811 SWH458758:SWI458811 TGD458758:TGE458811 TPZ458758:TQA458811 TZV458758:TZW458811 UJR458758:UJS458811 UTN458758:UTO458811 VDJ458758:VDK458811 VNF458758:VNG458811 VXB458758:VXC458811 WGX458758:WGY458811 WQT458758:WQU458811 H524294:I524347 EH524294:EI524347 OD524294:OE524347 XZ524294:YA524347 AHV524294:AHW524347 ARR524294:ARS524347 BBN524294:BBO524347 BLJ524294:BLK524347 BVF524294:BVG524347 CFB524294:CFC524347 COX524294:COY524347 CYT524294:CYU524347 DIP524294:DIQ524347 DSL524294:DSM524347 ECH524294:ECI524347 EMD524294:EME524347 EVZ524294:EWA524347 FFV524294:FFW524347 FPR524294:FPS524347 FZN524294:FZO524347 GJJ524294:GJK524347 GTF524294:GTG524347 HDB524294:HDC524347 HMX524294:HMY524347 HWT524294:HWU524347 IGP524294:IGQ524347 IQL524294:IQM524347 JAH524294:JAI524347 JKD524294:JKE524347 JTZ524294:JUA524347 KDV524294:KDW524347 KNR524294:KNS524347 KXN524294:KXO524347 LHJ524294:LHK524347 LRF524294:LRG524347 MBB524294:MBC524347 MKX524294:MKY524347 MUT524294:MUU524347 NEP524294:NEQ524347 NOL524294:NOM524347 NYH524294:NYI524347 OID524294:OIE524347 ORZ524294:OSA524347 PBV524294:PBW524347 PLR524294:PLS524347 PVN524294:PVO524347 QFJ524294:QFK524347 QPF524294:QPG524347 QZB524294:QZC524347 RIX524294:RIY524347 RST524294:RSU524347 SCP524294:SCQ524347 SML524294:SMM524347 SWH524294:SWI524347 TGD524294:TGE524347 TPZ524294:TQA524347 TZV524294:TZW524347 UJR524294:UJS524347 UTN524294:UTO524347 VDJ524294:VDK524347 VNF524294:VNG524347 VXB524294:VXC524347 WGX524294:WGY524347 WQT524294:WQU524347 H589830:I589883 EH589830:EI589883 OD589830:OE589883 XZ589830:YA589883 AHV589830:AHW589883 ARR589830:ARS589883 BBN589830:BBO589883 BLJ589830:BLK589883 BVF589830:BVG589883 CFB589830:CFC589883 COX589830:COY589883 CYT589830:CYU589883 DIP589830:DIQ589883 DSL589830:DSM589883 ECH589830:ECI589883 EMD589830:EME589883 EVZ589830:EWA589883 FFV589830:FFW589883 FPR589830:FPS589883 FZN589830:FZO589883 GJJ589830:GJK589883 GTF589830:GTG589883 HDB589830:HDC589883 HMX589830:HMY589883 HWT589830:HWU589883 IGP589830:IGQ589883 IQL589830:IQM589883 JAH589830:JAI589883 JKD589830:JKE589883 JTZ589830:JUA589883 KDV589830:KDW589883 KNR589830:KNS589883 KXN589830:KXO589883 LHJ589830:LHK589883 LRF589830:LRG589883 MBB589830:MBC589883 MKX589830:MKY589883 MUT589830:MUU589883 NEP589830:NEQ589883 NOL589830:NOM589883 NYH589830:NYI589883 OID589830:OIE589883 ORZ589830:OSA589883 PBV589830:PBW589883 PLR589830:PLS589883 PVN589830:PVO589883 QFJ589830:QFK589883 QPF589830:QPG589883 QZB589830:QZC589883 RIX589830:RIY589883 RST589830:RSU589883 SCP589830:SCQ589883 SML589830:SMM589883 SWH589830:SWI589883 TGD589830:TGE589883 TPZ589830:TQA589883 TZV589830:TZW589883 UJR589830:UJS589883 UTN589830:UTO589883 VDJ589830:VDK589883 VNF589830:VNG589883 VXB589830:VXC589883 WGX589830:WGY589883 WQT589830:WQU589883 H655366:I655419 EH655366:EI655419 OD655366:OE655419 XZ655366:YA655419 AHV655366:AHW655419 ARR655366:ARS655419 BBN655366:BBO655419 BLJ655366:BLK655419 BVF655366:BVG655419 CFB655366:CFC655419 COX655366:COY655419 CYT655366:CYU655419 DIP655366:DIQ655419 DSL655366:DSM655419 ECH655366:ECI655419 EMD655366:EME655419 EVZ655366:EWA655419 FFV655366:FFW655419 FPR655366:FPS655419 FZN655366:FZO655419 GJJ655366:GJK655419 GTF655366:GTG655419 HDB655366:HDC655419 HMX655366:HMY655419 HWT655366:HWU655419 IGP655366:IGQ655419 IQL655366:IQM655419 JAH655366:JAI655419 JKD655366:JKE655419 JTZ655366:JUA655419 KDV655366:KDW655419 KNR655366:KNS655419 KXN655366:KXO655419 LHJ655366:LHK655419 LRF655366:LRG655419 MBB655366:MBC655419 MKX655366:MKY655419 MUT655366:MUU655419 NEP655366:NEQ655419 NOL655366:NOM655419 NYH655366:NYI655419 OID655366:OIE655419 ORZ655366:OSA655419 PBV655366:PBW655419 PLR655366:PLS655419 PVN655366:PVO655419 QFJ655366:QFK655419 QPF655366:QPG655419 QZB655366:QZC655419 RIX655366:RIY655419 RST655366:RSU655419 SCP655366:SCQ655419 SML655366:SMM655419 SWH655366:SWI655419 TGD655366:TGE655419 TPZ655366:TQA655419 TZV655366:TZW655419 UJR655366:UJS655419 UTN655366:UTO655419 VDJ655366:VDK655419 VNF655366:VNG655419 VXB655366:VXC655419 WGX655366:WGY655419 WQT655366:WQU655419 H720902:I720955 EH720902:EI720955 OD720902:OE720955 XZ720902:YA720955 AHV720902:AHW720955 ARR720902:ARS720955 BBN720902:BBO720955 BLJ720902:BLK720955 BVF720902:BVG720955 CFB720902:CFC720955 COX720902:COY720955 CYT720902:CYU720955 DIP720902:DIQ720955 DSL720902:DSM720955 ECH720902:ECI720955 EMD720902:EME720955 EVZ720902:EWA720955 FFV720902:FFW720955 FPR720902:FPS720955 FZN720902:FZO720955 GJJ720902:GJK720955 GTF720902:GTG720955 HDB720902:HDC720955 HMX720902:HMY720955 HWT720902:HWU720955 IGP720902:IGQ720955 IQL720902:IQM720955 JAH720902:JAI720955 JKD720902:JKE720955 JTZ720902:JUA720955 KDV720902:KDW720955 KNR720902:KNS720955 KXN720902:KXO720955 LHJ720902:LHK720955 LRF720902:LRG720955 MBB720902:MBC720955 MKX720902:MKY720955 MUT720902:MUU720955 NEP720902:NEQ720955 NOL720902:NOM720955 NYH720902:NYI720955 OID720902:OIE720955 ORZ720902:OSA720955 PBV720902:PBW720955 PLR720902:PLS720955 PVN720902:PVO720955 QFJ720902:QFK720955 QPF720902:QPG720955 QZB720902:QZC720955 RIX720902:RIY720955 RST720902:RSU720955 SCP720902:SCQ720955 SML720902:SMM720955 SWH720902:SWI720955 TGD720902:TGE720955 TPZ720902:TQA720955 TZV720902:TZW720955 UJR720902:UJS720955 UTN720902:UTO720955 VDJ720902:VDK720955 VNF720902:VNG720955 VXB720902:VXC720955 WGX720902:WGY720955 WQT720902:WQU720955 H786438:I786491 EH786438:EI786491 OD786438:OE786491 XZ786438:YA786491 AHV786438:AHW786491 ARR786438:ARS786491 BBN786438:BBO786491 BLJ786438:BLK786491 BVF786438:BVG786491 CFB786438:CFC786491 COX786438:COY786491 CYT786438:CYU786491 DIP786438:DIQ786491 DSL786438:DSM786491 ECH786438:ECI786491 EMD786438:EME786491 EVZ786438:EWA786491 FFV786438:FFW786491 FPR786438:FPS786491 FZN786438:FZO786491 GJJ786438:GJK786491 GTF786438:GTG786491 HDB786438:HDC786491 HMX786438:HMY786491 HWT786438:HWU786491 IGP786438:IGQ786491 IQL786438:IQM786491 JAH786438:JAI786491 JKD786438:JKE786491 JTZ786438:JUA786491 KDV786438:KDW786491 KNR786438:KNS786491 KXN786438:KXO786491 LHJ786438:LHK786491 LRF786438:LRG786491 MBB786438:MBC786491 MKX786438:MKY786491 MUT786438:MUU786491 NEP786438:NEQ786491 NOL786438:NOM786491 NYH786438:NYI786491 OID786438:OIE786491 ORZ786438:OSA786491 PBV786438:PBW786491 PLR786438:PLS786491 PVN786438:PVO786491 QFJ786438:QFK786491 QPF786438:QPG786491 QZB786438:QZC786491 RIX786438:RIY786491 RST786438:RSU786491 SCP786438:SCQ786491 SML786438:SMM786491 SWH786438:SWI786491 TGD786438:TGE786491 TPZ786438:TQA786491 TZV786438:TZW786491 UJR786438:UJS786491 UTN786438:UTO786491 VDJ786438:VDK786491 VNF786438:VNG786491 VXB786438:VXC786491 WGX786438:WGY786491 WQT786438:WQU786491 H851974:I852027 EH851974:EI852027 OD851974:OE852027 XZ851974:YA852027 AHV851974:AHW852027 ARR851974:ARS852027 BBN851974:BBO852027 BLJ851974:BLK852027 BVF851974:BVG852027 CFB851974:CFC852027 COX851974:COY852027 CYT851974:CYU852027 DIP851974:DIQ852027 DSL851974:DSM852027 ECH851974:ECI852027 EMD851974:EME852027 EVZ851974:EWA852027 FFV851974:FFW852027 FPR851974:FPS852027 FZN851974:FZO852027 GJJ851974:GJK852027 GTF851974:GTG852027 HDB851974:HDC852027 HMX851974:HMY852027 HWT851974:HWU852027 IGP851974:IGQ852027 IQL851974:IQM852027 JAH851974:JAI852027 JKD851974:JKE852027 JTZ851974:JUA852027 KDV851974:KDW852027 KNR851974:KNS852027 KXN851974:KXO852027 LHJ851974:LHK852027 LRF851974:LRG852027 MBB851974:MBC852027 MKX851974:MKY852027 MUT851974:MUU852027 NEP851974:NEQ852027 NOL851974:NOM852027 NYH851974:NYI852027 OID851974:OIE852027 ORZ851974:OSA852027 PBV851974:PBW852027 PLR851974:PLS852027 PVN851974:PVO852027 QFJ851974:QFK852027 QPF851974:QPG852027 QZB851974:QZC852027 RIX851974:RIY852027 RST851974:RSU852027 SCP851974:SCQ852027 SML851974:SMM852027 SWH851974:SWI852027 TGD851974:TGE852027 TPZ851974:TQA852027 TZV851974:TZW852027 UJR851974:UJS852027 UTN851974:UTO852027 VDJ851974:VDK852027 VNF851974:VNG852027 VXB851974:VXC852027 WGX851974:WGY852027 WQT851974:WQU852027 H917510:I917563 EH917510:EI917563 OD917510:OE917563 XZ917510:YA917563 AHV917510:AHW917563 ARR917510:ARS917563 BBN917510:BBO917563 BLJ917510:BLK917563 BVF917510:BVG917563 CFB917510:CFC917563 COX917510:COY917563 CYT917510:CYU917563 DIP917510:DIQ917563 DSL917510:DSM917563 ECH917510:ECI917563 EMD917510:EME917563 EVZ917510:EWA917563 FFV917510:FFW917563 FPR917510:FPS917563 FZN917510:FZO917563 GJJ917510:GJK917563 GTF917510:GTG917563 HDB917510:HDC917563 HMX917510:HMY917563 HWT917510:HWU917563 IGP917510:IGQ917563 IQL917510:IQM917563 JAH917510:JAI917563 JKD917510:JKE917563 JTZ917510:JUA917563 KDV917510:KDW917563 KNR917510:KNS917563 KXN917510:KXO917563 LHJ917510:LHK917563 LRF917510:LRG917563 MBB917510:MBC917563 MKX917510:MKY917563 MUT917510:MUU917563 NEP917510:NEQ917563 NOL917510:NOM917563 NYH917510:NYI917563 OID917510:OIE917563 ORZ917510:OSA917563 PBV917510:PBW917563 PLR917510:PLS917563 PVN917510:PVO917563 QFJ917510:QFK917563 QPF917510:QPG917563 QZB917510:QZC917563 RIX917510:RIY917563 RST917510:RSU917563 SCP917510:SCQ917563 SML917510:SMM917563 SWH917510:SWI917563 TGD917510:TGE917563 TPZ917510:TQA917563 TZV917510:TZW917563 UJR917510:UJS917563 UTN917510:UTO917563 VDJ917510:VDK917563 VNF917510:VNG917563 VXB917510:VXC917563 WGX917510:WGY917563 WQT917510:WQU917563 H983046:I983099 EH983046:EI983099 OD983046:OE983099 XZ983046:YA983099 AHV983046:AHW983099 ARR983046:ARS983099 BBN983046:BBO983099 BLJ983046:BLK983099 BVF983046:BVG983099 CFB983046:CFC983099 COX983046:COY983099 CYT983046:CYU983099 DIP983046:DIQ983099 DSL983046:DSM983099 ECH983046:ECI983099 EMD983046:EME983099 EVZ983046:EWA983099 FFV983046:FFW983099 FPR983046:FPS983099 FZN983046:FZO983099 GJJ983046:GJK983099 GTF983046:GTG983099 HDB983046:HDC983099 HMX983046:HMY983099 HWT983046:HWU983099 IGP983046:IGQ983099 IQL983046:IQM983099 JAH983046:JAI983099 JKD983046:JKE983099 JTZ983046:JUA983099 KDV983046:KDW983099 KNR983046:KNS983099 KXN983046:KXO983099 LHJ983046:LHK983099 LRF983046:LRG983099 MBB983046:MBC983099 MKX983046:MKY983099 MUT983046:MUU983099 NEP983046:NEQ983099 NOL983046:NOM983099 NYH983046:NYI983099 OID983046:OIE983099 ORZ983046:OSA983099 PBV983046:PBW983099 PLR983046:PLS983099 PVN983046:PVO983099 QFJ983046:QFK983099 QPF983046:QPG983099 QZB983046:QZC983099 RIX983046:RIY983099 RST983046:RSU983099 SCP983046:SCQ983099 SML983046:SMM983099 SWH983046:SWI983099 TGD983046:TGE983099 TPZ983046:TQA983099 TZV983046:TZW983099 UJR983046:UJS983099 UTN983046:UTO983099 VDJ983046:VDK983099 VNF983046:VNG983099 VXB983046:VXC983099 WGX983046:WGY983099 WQT983046:WQU983099 AG6:AG58 FG6:FG58 PC6:PC58 YY6:YY58 AIU6:AIU58 ASQ6:ASQ58 BCM6:BCM58 BMI6:BMI58 BWE6:BWE58 CGA6:CGA58 CPW6:CPW58 CZS6:CZS58 DJO6:DJO58 DTK6:DTK58 EDG6:EDG58 ENC6:ENC58 EWY6:EWY58 FGU6:FGU58 FQQ6:FQQ58 GAM6:GAM58 GKI6:GKI58 GUE6:GUE58 HEA6:HEA58 HNW6:HNW58 HXS6:HXS58 IHO6:IHO58 IRK6:IRK58 JBG6:JBG58 JLC6:JLC58 JUY6:JUY58 KEU6:KEU58 KOQ6:KOQ58 KYM6:KYM58 LII6:LII58 LSE6:LSE58 MCA6:MCA58 MLW6:MLW58 MVS6:MVS58 NFO6:NFO58 NPK6:NPK58 NZG6:NZG58 OJC6:OJC58 OSY6:OSY58 PCU6:PCU58 PMQ6:PMQ58 PWM6:PWM58 QGI6:QGI58 QQE6:QQE58 RAA6:RAA58 RJW6:RJW58 RTS6:RTS58 SDO6:SDO58 SNK6:SNK58 SXG6:SXG58 THC6:THC58 TQY6:TQY58 UAU6:UAU58 UKQ6:UKQ58 UUM6:UUM58 VEI6:VEI58 VOE6:VOE58 VYA6:VYA58 WHW6:WHW58 WRS6:WRS58 AG65542:AG65594 FG65542:FG65594 PC65542:PC65594 YY65542:YY65594 AIU65542:AIU65594 ASQ65542:ASQ65594 BCM65542:BCM65594 BMI65542:BMI65594 BWE65542:BWE65594 CGA65542:CGA65594 CPW65542:CPW65594 CZS65542:CZS65594 DJO65542:DJO65594 DTK65542:DTK65594 EDG65542:EDG65594 ENC65542:ENC65594 EWY65542:EWY65594 FGU65542:FGU65594 FQQ65542:FQQ65594 GAM65542:GAM65594 GKI65542:GKI65594 GUE65542:GUE65594 HEA65542:HEA65594 HNW65542:HNW65594 HXS65542:HXS65594 IHO65542:IHO65594 IRK65542:IRK65594 JBG65542:JBG65594 JLC65542:JLC65594 JUY65542:JUY65594 KEU65542:KEU65594 KOQ65542:KOQ65594 KYM65542:KYM65594 LII65542:LII65594 LSE65542:LSE65594 MCA65542:MCA65594 MLW65542:MLW65594 MVS65542:MVS65594 NFO65542:NFO65594 NPK65542:NPK65594 NZG65542:NZG65594 OJC65542:OJC65594 OSY65542:OSY65594 PCU65542:PCU65594 PMQ65542:PMQ65594 PWM65542:PWM65594 QGI65542:QGI65594 QQE65542:QQE65594 RAA65542:RAA65594 RJW65542:RJW65594 RTS65542:RTS65594 SDO65542:SDO65594 SNK65542:SNK65594 SXG65542:SXG65594 THC65542:THC65594 TQY65542:TQY65594 UAU65542:UAU65594 UKQ65542:UKQ65594 UUM65542:UUM65594 VEI65542:VEI65594 VOE65542:VOE65594 VYA65542:VYA65594 WHW65542:WHW65594 WRS65542:WRS65594 AG131078:AG131130 FG131078:FG131130 PC131078:PC131130 YY131078:YY131130 AIU131078:AIU131130 ASQ131078:ASQ131130 BCM131078:BCM131130 BMI131078:BMI131130 BWE131078:BWE131130 CGA131078:CGA131130 CPW131078:CPW131130 CZS131078:CZS131130 DJO131078:DJO131130 DTK131078:DTK131130 EDG131078:EDG131130 ENC131078:ENC131130 EWY131078:EWY131130 FGU131078:FGU131130 FQQ131078:FQQ131130 GAM131078:GAM131130 GKI131078:GKI131130 GUE131078:GUE131130 HEA131078:HEA131130 HNW131078:HNW131130 HXS131078:HXS131130 IHO131078:IHO131130 IRK131078:IRK131130 JBG131078:JBG131130 JLC131078:JLC131130 JUY131078:JUY131130 KEU131078:KEU131130 KOQ131078:KOQ131130 KYM131078:KYM131130 LII131078:LII131130 LSE131078:LSE131130 MCA131078:MCA131130 MLW131078:MLW131130 MVS131078:MVS131130 NFO131078:NFO131130 NPK131078:NPK131130 NZG131078:NZG131130 OJC131078:OJC131130 OSY131078:OSY131130 PCU131078:PCU131130 PMQ131078:PMQ131130 PWM131078:PWM131130 QGI131078:QGI131130 QQE131078:QQE131130 RAA131078:RAA131130 RJW131078:RJW131130 RTS131078:RTS131130 SDO131078:SDO131130 SNK131078:SNK131130 SXG131078:SXG131130 THC131078:THC131130 TQY131078:TQY131130 UAU131078:UAU131130 UKQ131078:UKQ131130 UUM131078:UUM131130 VEI131078:VEI131130 VOE131078:VOE131130 VYA131078:VYA131130 WHW131078:WHW131130 WRS131078:WRS131130 AG196614:AG196666 FG196614:FG196666 PC196614:PC196666 YY196614:YY196666 AIU196614:AIU196666 ASQ196614:ASQ196666 BCM196614:BCM196666 BMI196614:BMI196666 BWE196614:BWE196666 CGA196614:CGA196666 CPW196614:CPW196666 CZS196614:CZS196666 DJO196614:DJO196666 DTK196614:DTK196666 EDG196614:EDG196666 ENC196614:ENC196666 EWY196614:EWY196666 FGU196614:FGU196666 FQQ196614:FQQ196666 GAM196614:GAM196666 GKI196614:GKI196666 GUE196614:GUE196666 HEA196614:HEA196666 HNW196614:HNW196666 HXS196614:HXS196666 IHO196614:IHO196666 IRK196614:IRK196666 JBG196614:JBG196666 JLC196614:JLC196666 JUY196614:JUY196666 KEU196614:KEU196666 KOQ196614:KOQ196666 KYM196614:KYM196666 LII196614:LII196666 LSE196614:LSE196666 MCA196614:MCA196666 MLW196614:MLW196666 MVS196614:MVS196666 NFO196614:NFO196666 NPK196614:NPK196666 NZG196614:NZG196666 OJC196614:OJC196666 OSY196614:OSY196666 PCU196614:PCU196666 PMQ196614:PMQ196666 PWM196614:PWM196666 QGI196614:QGI196666 QQE196614:QQE196666 RAA196614:RAA196666 RJW196614:RJW196666 RTS196614:RTS196666 SDO196614:SDO196666 SNK196614:SNK196666 SXG196614:SXG196666 THC196614:THC196666 TQY196614:TQY196666 UAU196614:UAU196666 UKQ196614:UKQ196666 UUM196614:UUM196666 VEI196614:VEI196666 VOE196614:VOE196666 VYA196614:VYA196666 WHW196614:WHW196666 WRS196614:WRS196666 AG262150:AG262202 FG262150:FG262202 PC262150:PC262202 YY262150:YY262202 AIU262150:AIU262202 ASQ262150:ASQ262202 BCM262150:BCM262202 BMI262150:BMI262202 BWE262150:BWE262202 CGA262150:CGA262202 CPW262150:CPW262202 CZS262150:CZS262202 DJO262150:DJO262202 DTK262150:DTK262202 EDG262150:EDG262202 ENC262150:ENC262202 EWY262150:EWY262202 FGU262150:FGU262202 FQQ262150:FQQ262202 GAM262150:GAM262202 GKI262150:GKI262202 GUE262150:GUE262202 HEA262150:HEA262202 HNW262150:HNW262202 HXS262150:HXS262202 IHO262150:IHO262202 IRK262150:IRK262202 JBG262150:JBG262202 JLC262150:JLC262202 JUY262150:JUY262202 KEU262150:KEU262202 KOQ262150:KOQ262202 KYM262150:KYM262202 LII262150:LII262202 LSE262150:LSE262202 MCA262150:MCA262202 MLW262150:MLW262202 MVS262150:MVS262202 NFO262150:NFO262202 NPK262150:NPK262202 NZG262150:NZG262202 OJC262150:OJC262202 OSY262150:OSY262202 PCU262150:PCU262202 PMQ262150:PMQ262202 PWM262150:PWM262202 QGI262150:QGI262202 QQE262150:QQE262202 RAA262150:RAA262202 RJW262150:RJW262202 RTS262150:RTS262202 SDO262150:SDO262202 SNK262150:SNK262202 SXG262150:SXG262202 THC262150:THC262202 TQY262150:TQY262202 UAU262150:UAU262202 UKQ262150:UKQ262202 UUM262150:UUM262202 VEI262150:VEI262202 VOE262150:VOE262202 VYA262150:VYA262202 WHW262150:WHW262202 WRS262150:WRS262202 AG327686:AG327738 FG327686:FG327738 PC327686:PC327738 YY327686:YY327738 AIU327686:AIU327738 ASQ327686:ASQ327738 BCM327686:BCM327738 BMI327686:BMI327738 BWE327686:BWE327738 CGA327686:CGA327738 CPW327686:CPW327738 CZS327686:CZS327738 DJO327686:DJO327738 DTK327686:DTK327738 EDG327686:EDG327738 ENC327686:ENC327738 EWY327686:EWY327738 FGU327686:FGU327738 FQQ327686:FQQ327738 GAM327686:GAM327738 GKI327686:GKI327738 GUE327686:GUE327738 HEA327686:HEA327738 HNW327686:HNW327738 HXS327686:HXS327738 IHO327686:IHO327738 IRK327686:IRK327738 JBG327686:JBG327738 JLC327686:JLC327738 JUY327686:JUY327738 KEU327686:KEU327738 KOQ327686:KOQ327738 KYM327686:KYM327738 LII327686:LII327738 LSE327686:LSE327738 MCA327686:MCA327738 MLW327686:MLW327738 MVS327686:MVS327738 NFO327686:NFO327738 NPK327686:NPK327738 NZG327686:NZG327738 OJC327686:OJC327738 OSY327686:OSY327738 PCU327686:PCU327738 PMQ327686:PMQ327738 PWM327686:PWM327738 QGI327686:QGI327738 QQE327686:QQE327738 RAA327686:RAA327738 RJW327686:RJW327738 RTS327686:RTS327738 SDO327686:SDO327738 SNK327686:SNK327738 SXG327686:SXG327738 THC327686:THC327738 TQY327686:TQY327738 UAU327686:UAU327738 UKQ327686:UKQ327738 UUM327686:UUM327738 VEI327686:VEI327738 VOE327686:VOE327738 VYA327686:VYA327738 WHW327686:WHW327738 WRS327686:WRS327738 AG393222:AG393274 FG393222:FG393274 PC393222:PC393274 YY393222:YY393274 AIU393222:AIU393274 ASQ393222:ASQ393274 BCM393222:BCM393274 BMI393222:BMI393274 BWE393222:BWE393274 CGA393222:CGA393274 CPW393222:CPW393274 CZS393222:CZS393274 DJO393222:DJO393274 DTK393222:DTK393274 EDG393222:EDG393274 ENC393222:ENC393274 EWY393222:EWY393274 FGU393222:FGU393274 FQQ393222:FQQ393274 GAM393222:GAM393274 GKI393222:GKI393274 GUE393222:GUE393274 HEA393222:HEA393274 HNW393222:HNW393274 HXS393222:HXS393274 IHO393222:IHO393274 IRK393222:IRK393274 JBG393222:JBG393274 JLC393222:JLC393274 JUY393222:JUY393274 KEU393222:KEU393274 KOQ393222:KOQ393274 KYM393222:KYM393274 LII393222:LII393274 LSE393222:LSE393274 MCA393222:MCA393274 MLW393222:MLW393274 MVS393222:MVS393274 NFO393222:NFO393274 NPK393222:NPK393274 NZG393222:NZG393274 OJC393222:OJC393274 OSY393222:OSY393274 PCU393222:PCU393274 PMQ393222:PMQ393274 PWM393222:PWM393274 QGI393222:QGI393274 QQE393222:QQE393274 RAA393222:RAA393274 RJW393222:RJW393274 RTS393222:RTS393274 SDO393222:SDO393274 SNK393222:SNK393274 SXG393222:SXG393274 THC393222:THC393274 TQY393222:TQY393274 UAU393222:UAU393274 UKQ393222:UKQ393274 UUM393222:UUM393274 VEI393222:VEI393274 VOE393222:VOE393274 VYA393222:VYA393274 WHW393222:WHW393274 WRS393222:WRS393274 AG458758:AG458810 FG458758:FG458810 PC458758:PC458810 YY458758:YY458810 AIU458758:AIU458810 ASQ458758:ASQ458810 BCM458758:BCM458810 BMI458758:BMI458810 BWE458758:BWE458810 CGA458758:CGA458810 CPW458758:CPW458810 CZS458758:CZS458810 DJO458758:DJO458810 DTK458758:DTK458810 EDG458758:EDG458810 ENC458758:ENC458810 EWY458758:EWY458810 FGU458758:FGU458810 FQQ458758:FQQ458810 GAM458758:GAM458810 GKI458758:GKI458810 GUE458758:GUE458810 HEA458758:HEA458810 HNW458758:HNW458810 HXS458758:HXS458810 IHO458758:IHO458810 IRK458758:IRK458810 JBG458758:JBG458810 JLC458758:JLC458810 JUY458758:JUY458810 KEU458758:KEU458810 KOQ458758:KOQ458810 KYM458758:KYM458810 LII458758:LII458810 LSE458758:LSE458810 MCA458758:MCA458810 MLW458758:MLW458810 MVS458758:MVS458810 NFO458758:NFO458810 NPK458758:NPK458810 NZG458758:NZG458810 OJC458758:OJC458810 OSY458758:OSY458810 PCU458758:PCU458810 PMQ458758:PMQ458810 PWM458758:PWM458810 QGI458758:QGI458810 QQE458758:QQE458810 RAA458758:RAA458810 RJW458758:RJW458810 RTS458758:RTS458810 SDO458758:SDO458810 SNK458758:SNK458810 SXG458758:SXG458810 THC458758:THC458810 TQY458758:TQY458810 UAU458758:UAU458810 UKQ458758:UKQ458810 UUM458758:UUM458810 VEI458758:VEI458810 VOE458758:VOE458810 VYA458758:VYA458810 WHW458758:WHW458810 WRS458758:WRS458810 AG524294:AG524346 FG524294:FG524346 PC524294:PC524346 YY524294:YY524346 AIU524294:AIU524346 ASQ524294:ASQ524346 BCM524294:BCM524346 BMI524294:BMI524346 BWE524294:BWE524346 CGA524294:CGA524346 CPW524294:CPW524346 CZS524294:CZS524346 DJO524294:DJO524346 DTK524294:DTK524346 EDG524294:EDG524346 ENC524294:ENC524346 EWY524294:EWY524346 FGU524294:FGU524346 FQQ524294:FQQ524346 GAM524294:GAM524346 GKI524294:GKI524346 GUE524294:GUE524346 HEA524294:HEA524346 HNW524294:HNW524346 HXS524294:HXS524346 IHO524294:IHO524346 IRK524294:IRK524346 JBG524294:JBG524346 JLC524294:JLC524346 JUY524294:JUY524346 KEU524294:KEU524346 KOQ524294:KOQ524346 KYM524294:KYM524346 LII524294:LII524346 LSE524294:LSE524346 MCA524294:MCA524346 MLW524294:MLW524346 MVS524294:MVS524346 NFO524294:NFO524346 NPK524294:NPK524346 NZG524294:NZG524346 OJC524294:OJC524346 OSY524294:OSY524346 PCU524294:PCU524346 PMQ524294:PMQ524346 PWM524294:PWM524346 QGI524294:QGI524346 QQE524294:QQE524346 RAA524294:RAA524346 RJW524294:RJW524346 RTS524294:RTS524346 SDO524294:SDO524346 SNK524294:SNK524346 SXG524294:SXG524346 THC524294:THC524346 TQY524294:TQY524346 UAU524294:UAU524346 UKQ524294:UKQ524346 UUM524294:UUM524346 VEI524294:VEI524346 VOE524294:VOE524346 VYA524294:VYA524346 WHW524294:WHW524346 WRS524294:WRS524346 AG589830:AG589882 FG589830:FG589882 PC589830:PC589882 YY589830:YY589882 AIU589830:AIU589882 ASQ589830:ASQ589882 BCM589830:BCM589882 BMI589830:BMI589882 BWE589830:BWE589882 CGA589830:CGA589882 CPW589830:CPW589882 CZS589830:CZS589882 DJO589830:DJO589882 DTK589830:DTK589882 EDG589830:EDG589882 ENC589830:ENC589882 EWY589830:EWY589882 FGU589830:FGU589882 FQQ589830:FQQ589882 GAM589830:GAM589882 GKI589830:GKI589882 GUE589830:GUE589882 HEA589830:HEA589882 HNW589830:HNW589882 HXS589830:HXS589882 IHO589830:IHO589882 IRK589830:IRK589882 JBG589830:JBG589882 JLC589830:JLC589882 JUY589830:JUY589882 KEU589830:KEU589882 KOQ589830:KOQ589882 KYM589830:KYM589882 LII589830:LII589882 LSE589830:LSE589882 MCA589830:MCA589882 MLW589830:MLW589882 MVS589830:MVS589882 NFO589830:NFO589882 NPK589830:NPK589882 NZG589830:NZG589882 OJC589830:OJC589882 OSY589830:OSY589882 PCU589830:PCU589882 PMQ589830:PMQ589882 PWM589830:PWM589882 QGI589830:QGI589882 QQE589830:QQE589882 RAA589830:RAA589882 RJW589830:RJW589882 RTS589830:RTS589882 SDO589830:SDO589882 SNK589830:SNK589882 SXG589830:SXG589882 THC589830:THC589882 TQY589830:TQY589882 UAU589830:UAU589882 UKQ589830:UKQ589882 UUM589830:UUM589882 VEI589830:VEI589882 VOE589830:VOE589882 VYA589830:VYA589882 WHW589830:WHW589882 WRS589830:WRS589882 AG655366:AG655418 FG655366:FG655418 PC655366:PC655418 YY655366:YY655418 AIU655366:AIU655418 ASQ655366:ASQ655418 BCM655366:BCM655418 BMI655366:BMI655418 BWE655366:BWE655418 CGA655366:CGA655418 CPW655366:CPW655418 CZS655366:CZS655418 DJO655366:DJO655418 DTK655366:DTK655418 EDG655366:EDG655418 ENC655366:ENC655418 EWY655366:EWY655418 FGU655366:FGU655418 FQQ655366:FQQ655418 GAM655366:GAM655418 GKI655366:GKI655418 GUE655366:GUE655418 HEA655366:HEA655418 HNW655366:HNW655418 HXS655366:HXS655418 IHO655366:IHO655418 IRK655366:IRK655418 JBG655366:JBG655418 JLC655366:JLC655418 JUY655366:JUY655418 KEU655366:KEU655418 KOQ655366:KOQ655418 KYM655366:KYM655418 LII655366:LII655418 LSE655366:LSE655418 MCA655366:MCA655418 MLW655366:MLW655418 MVS655366:MVS655418 NFO655366:NFO655418 NPK655366:NPK655418 NZG655366:NZG655418 OJC655366:OJC655418 OSY655366:OSY655418 PCU655366:PCU655418 PMQ655366:PMQ655418 PWM655366:PWM655418 QGI655366:QGI655418 QQE655366:QQE655418 RAA655366:RAA655418 RJW655366:RJW655418 RTS655366:RTS655418 SDO655366:SDO655418 SNK655366:SNK655418 SXG655366:SXG655418 THC655366:THC655418 TQY655366:TQY655418 UAU655366:UAU655418 UKQ655366:UKQ655418 UUM655366:UUM655418 VEI655366:VEI655418 VOE655366:VOE655418 VYA655366:VYA655418 WHW655366:WHW655418 WRS655366:WRS655418 AG720902:AG720954 FG720902:FG720954 PC720902:PC720954 YY720902:YY720954 AIU720902:AIU720954 ASQ720902:ASQ720954 BCM720902:BCM720954 BMI720902:BMI720954 BWE720902:BWE720954 CGA720902:CGA720954 CPW720902:CPW720954 CZS720902:CZS720954 DJO720902:DJO720954 DTK720902:DTK720954 EDG720902:EDG720954 ENC720902:ENC720954 EWY720902:EWY720954 FGU720902:FGU720954 FQQ720902:FQQ720954 GAM720902:GAM720954 GKI720902:GKI720954 GUE720902:GUE720954 HEA720902:HEA720954 HNW720902:HNW720954 HXS720902:HXS720954 IHO720902:IHO720954 IRK720902:IRK720954 JBG720902:JBG720954 JLC720902:JLC720954 JUY720902:JUY720954 KEU720902:KEU720954 KOQ720902:KOQ720954 KYM720902:KYM720954 LII720902:LII720954 LSE720902:LSE720954 MCA720902:MCA720954 MLW720902:MLW720954 MVS720902:MVS720954 NFO720902:NFO720954 NPK720902:NPK720954 NZG720902:NZG720954 OJC720902:OJC720954 OSY720902:OSY720954 PCU720902:PCU720954 PMQ720902:PMQ720954 PWM720902:PWM720954 QGI720902:QGI720954 QQE720902:QQE720954 RAA720902:RAA720954 RJW720902:RJW720954 RTS720902:RTS720954 SDO720902:SDO720954 SNK720902:SNK720954 SXG720902:SXG720954 THC720902:THC720954 TQY720902:TQY720954 UAU720902:UAU720954 UKQ720902:UKQ720954 UUM720902:UUM720954 VEI720902:VEI720954 VOE720902:VOE720954 VYA720902:VYA720954 WHW720902:WHW720954 WRS720902:WRS720954 AG786438:AG786490 FG786438:FG786490 PC786438:PC786490 YY786438:YY786490 AIU786438:AIU786490 ASQ786438:ASQ786490 BCM786438:BCM786490 BMI786438:BMI786490 BWE786438:BWE786490 CGA786438:CGA786490 CPW786438:CPW786490 CZS786438:CZS786490 DJO786438:DJO786490 DTK786438:DTK786490 EDG786438:EDG786490 ENC786438:ENC786490 EWY786438:EWY786490 FGU786438:FGU786490 FQQ786438:FQQ786490 GAM786438:GAM786490 GKI786438:GKI786490 GUE786438:GUE786490 HEA786438:HEA786490 HNW786438:HNW786490 HXS786438:HXS786490 IHO786438:IHO786490 IRK786438:IRK786490 JBG786438:JBG786490 JLC786438:JLC786490 JUY786438:JUY786490 KEU786438:KEU786490 KOQ786438:KOQ786490 KYM786438:KYM786490 LII786438:LII786490 LSE786438:LSE786490 MCA786438:MCA786490 MLW786438:MLW786490 MVS786438:MVS786490 NFO786438:NFO786490 NPK786438:NPK786490 NZG786438:NZG786490 OJC786438:OJC786490 OSY786438:OSY786490 PCU786438:PCU786490 PMQ786438:PMQ786490 PWM786438:PWM786490 QGI786438:QGI786490 QQE786438:QQE786490 RAA786438:RAA786490 RJW786438:RJW786490 RTS786438:RTS786490 SDO786438:SDO786490 SNK786438:SNK786490 SXG786438:SXG786490 THC786438:THC786490 TQY786438:TQY786490 UAU786438:UAU786490 UKQ786438:UKQ786490 UUM786438:UUM786490 VEI786438:VEI786490 VOE786438:VOE786490 VYA786438:VYA786490 WHW786438:WHW786490 WRS786438:WRS786490 AG851974:AG852026 FG851974:FG852026 PC851974:PC852026 YY851974:YY852026 AIU851974:AIU852026 ASQ851974:ASQ852026 BCM851974:BCM852026 BMI851974:BMI852026 BWE851974:BWE852026 CGA851974:CGA852026 CPW851974:CPW852026 CZS851974:CZS852026 DJO851974:DJO852026 DTK851974:DTK852026 EDG851974:EDG852026 ENC851974:ENC852026 EWY851974:EWY852026 FGU851974:FGU852026 FQQ851974:FQQ852026 GAM851974:GAM852026 GKI851974:GKI852026 GUE851974:GUE852026 HEA851974:HEA852026 HNW851974:HNW852026 HXS851974:HXS852026 IHO851974:IHO852026 IRK851974:IRK852026 JBG851974:JBG852026 JLC851974:JLC852026 JUY851974:JUY852026 KEU851974:KEU852026 KOQ851974:KOQ852026 KYM851974:KYM852026 LII851974:LII852026 LSE851974:LSE852026 MCA851974:MCA852026 MLW851974:MLW852026 MVS851974:MVS852026 NFO851974:NFO852026 NPK851974:NPK852026 NZG851974:NZG852026 OJC851974:OJC852026 OSY851974:OSY852026 PCU851974:PCU852026 PMQ851974:PMQ852026 PWM851974:PWM852026 QGI851974:QGI852026 QQE851974:QQE852026 RAA851974:RAA852026 RJW851974:RJW852026 RTS851974:RTS852026 SDO851974:SDO852026 SNK851974:SNK852026 SXG851974:SXG852026 THC851974:THC852026 TQY851974:TQY852026 UAU851974:UAU852026 UKQ851974:UKQ852026 UUM851974:UUM852026 VEI851974:VEI852026 VOE851974:VOE852026 VYA851974:VYA852026 WHW851974:WHW852026 WRS851974:WRS852026 AG917510:AG917562 FG917510:FG917562 PC917510:PC917562 YY917510:YY917562 AIU917510:AIU917562 ASQ917510:ASQ917562 BCM917510:BCM917562 BMI917510:BMI917562 BWE917510:BWE917562 CGA917510:CGA917562 CPW917510:CPW917562 CZS917510:CZS917562 DJO917510:DJO917562 DTK917510:DTK917562 EDG917510:EDG917562 ENC917510:ENC917562 EWY917510:EWY917562 FGU917510:FGU917562 FQQ917510:FQQ917562 GAM917510:GAM917562 GKI917510:GKI917562 GUE917510:GUE917562 HEA917510:HEA917562 HNW917510:HNW917562 HXS917510:HXS917562 IHO917510:IHO917562 IRK917510:IRK917562 JBG917510:JBG917562 JLC917510:JLC917562 JUY917510:JUY917562 KEU917510:KEU917562 KOQ917510:KOQ917562 KYM917510:KYM917562 LII917510:LII917562 LSE917510:LSE917562 MCA917510:MCA917562 MLW917510:MLW917562 MVS917510:MVS917562 NFO917510:NFO917562 NPK917510:NPK917562 NZG917510:NZG917562 OJC917510:OJC917562 OSY917510:OSY917562 PCU917510:PCU917562 PMQ917510:PMQ917562 PWM917510:PWM917562 QGI917510:QGI917562 QQE917510:QQE917562 RAA917510:RAA917562 RJW917510:RJW917562 RTS917510:RTS917562 SDO917510:SDO917562 SNK917510:SNK917562 SXG917510:SXG917562 THC917510:THC917562 TQY917510:TQY917562 UAU917510:UAU917562 UKQ917510:UKQ917562 UUM917510:UUM917562 VEI917510:VEI917562 VOE917510:VOE917562 VYA917510:VYA917562 WHW917510:WHW917562 WRS917510:WRS917562 AG983046:AG983098 FG983046:FG983098 PC983046:PC983098 YY983046:YY983098 AIU983046:AIU983098 ASQ983046:ASQ983098 BCM983046:BCM983098 BMI983046:BMI983098 BWE983046:BWE983098 CGA983046:CGA983098 CPW983046:CPW983098 CZS983046:CZS983098 DJO983046:DJO983098 DTK983046:DTK983098 EDG983046:EDG983098 ENC983046:ENC983098 EWY983046:EWY983098 FGU983046:FGU983098 FQQ983046:FQQ983098 GAM983046:GAM983098 GKI983046:GKI983098 GUE983046:GUE983098 HEA983046:HEA983098 HNW983046:HNW983098 HXS983046:HXS983098 IHO983046:IHO983098 IRK983046:IRK983098 JBG983046:JBG983098 JLC983046:JLC983098 JUY983046:JUY983098 KEU983046:KEU983098 KOQ983046:KOQ983098 KYM983046:KYM983098 LII983046:LII983098 LSE983046:LSE983098 MCA983046:MCA983098 MLW983046:MLW983098 MVS983046:MVS983098 NFO983046:NFO983098 NPK983046:NPK983098 NZG983046:NZG983098 OJC983046:OJC983098 OSY983046:OSY983098 PCU983046:PCU983098 PMQ983046:PMQ983098 PWM983046:PWM983098 QGI983046:QGI983098 QQE983046:QQE983098 RAA983046:RAA983098 RJW983046:RJW983098 RTS983046:RTS983098 SDO983046:SDO983098 SNK983046:SNK983098 SXG983046:SXG983098 THC983046:THC983098 TQY983046:TQY983098 UAU983046:UAU983098 UKQ983046:UKQ983098 UUM983046:UUM983098 VEI983046:VEI983098 VOE983046:VOE983098 VYA983046:VYA983098 WHW983046:WHW983098 WRS983046:WRS983098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8"/>
  <sheetViews>
    <sheetView topLeftCell="A4" zoomScale="55" zoomScaleNormal="55" workbookViewId="0">
      <selection activeCell="H16" sqref="H16"/>
    </sheetView>
  </sheetViews>
  <sheetFormatPr baseColWidth="10" defaultRowHeight="12.75" x14ac:dyDescent="0.2"/>
  <cols>
    <col min="1" max="1" width="5.85546875" style="72" customWidth="1"/>
    <col min="2" max="2" width="20.85546875" style="72" customWidth="1"/>
    <col min="3" max="4" width="16.42578125" style="72" customWidth="1"/>
    <col min="5" max="5" width="21.28515625" style="72" customWidth="1"/>
    <col min="6" max="6" width="24.140625" style="72" customWidth="1"/>
    <col min="7" max="7" width="21.42578125" style="72" customWidth="1"/>
    <col min="8" max="8" width="24.140625" style="72" customWidth="1"/>
    <col min="9" max="9" width="21.42578125" style="72" customWidth="1"/>
    <col min="10" max="256" width="11.42578125" style="72"/>
    <col min="257" max="257" width="5.85546875" style="72" customWidth="1"/>
    <col min="258" max="258" width="20.85546875" style="72" customWidth="1"/>
    <col min="259" max="260" width="16.42578125" style="72" customWidth="1"/>
    <col min="261" max="261" width="21.28515625" style="72" customWidth="1"/>
    <col min="262" max="262" width="24.140625" style="72" customWidth="1"/>
    <col min="263" max="263" width="21.42578125" style="72" customWidth="1"/>
    <col min="264" max="264" width="24.140625" style="72" customWidth="1"/>
    <col min="265" max="265" width="21.42578125" style="72" customWidth="1"/>
    <col min="266" max="512" width="11.42578125" style="72"/>
    <col min="513" max="513" width="5.85546875" style="72" customWidth="1"/>
    <col min="514" max="514" width="20.85546875" style="72" customWidth="1"/>
    <col min="515" max="516" width="16.42578125" style="72" customWidth="1"/>
    <col min="517" max="517" width="21.28515625" style="72" customWidth="1"/>
    <col min="518" max="518" width="24.140625" style="72" customWidth="1"/>
    <col min="519" max="519" width="21.42578125" style="72" customWidth="1"/>
    <col min="520" max="520" width="24.140625" style="72" customWidth="1"/>
    <col min="521" max="521" width="21.42578125" style="72" customWidth="1"/>
    <col min="522" max="768" width="11.42578125" style="72"/>
    <col min="769" max="769" width="5.85546875" style="72" customWidth="1"/>
    <col min="770" max="770" width="20.85546875" style="72" customWidth="1"/>
    <col min="771" max="772" width="16.42578125" style="72" customWidth="1"/>
    <col min="773" max="773" width="21.28515625" style="72" customWidth="1"/>
    <col min="774" max="774" width="24.140625" style="72" customWidth="1"/>
    <col min="775" max="775" width="21.42578125" style="72" customWidth="1"/>
    <col min="776" max="776" width="24.140625" style="72" customWidth="1"/>
    <col min="777" max="777" width="21.42578125" style="72" customWidth="1"/>
    <col min="778" max="1024" width="11.42578125" style="72"/>
    <col min="1025" max="1025" width="5.85546875" style="72" customWidth="1"/>
    <col min="1026" max="1026" width="20.85546875" style="72" customWidth="1"/>
    <col min="1027" max="1028" width="16.42578125" style="72" customWidth="1"/>
    <col min="1029" max="1029" width="21.28515625" style="72" customWidth="1"/>
    <col min="1030" max="1030" width="24.140625" style="72" customWidth="1"/>
    <col min="1031" max="1031" width="21.42578125" style="72" customWidth="1"/>
    <col min="1032" max="1032" width="24.140625" style="72" customWidth="1"/>
    <col min="1033" max="1033" width="21.42578125" style="72" customWidth="1"/>
    <col min="1034" max="1280" width="11.42578125" style="72"/>
    <col min="1281" max="1281" width="5.85546875" style="72" customWidth="1"/>
    <col min="1282" max="1282" width="20.85546875" style="72" customWidth="1"/>
    <col min="1283" max="1284" width="16.42578125" style="72" customWidth="1"/>
    <col min="1285" max="1285" width="21.28515625" style="72" customWidth="1"/>
    <col min="1286" max="1286" width="24.140625" style="72" customWidth="1"/>
    <col min="1287" max="1287" width="21.42578125" style="72" customWidth="1"/>
    <col min="1288" max="1288" width="24.140625" style="72" customWidth="1"/>
    <col min="1289" max="1289" width="21.42578125" style="72" customWidth="1"/>
    <col min="1290" max="1536" width="11.42578125" style="72"/>
    <col min="1537" max="1537" width="5.85546875" style="72" customWidth="1"/>
    <col min="1538" max="1538" width="20.85546875" style="72" customWidth="1"/>
    <col min="1539" max="1540" width="16.42578125" style="72" customWidth="1"/>
    <col min="1541" max="1541" width="21.28515625" style="72" customWidth="1"/>
    <col min="1542" max="1542" width="24.140625" style="72" customWidth="1"/>
    <col min="1543" max="1543" width="21.42578125" style="72" customWidth="1"/>
    <col min="1544" max="1544" width="24.140625" style="72" customWidth="1"/>
    <col min="1545" max="1545" width="21.42578125" style="72" customWidth="1"/>
    <col min="1546" max="1792" width="11.42578125" style="72"/>
    <col min="1793" max="1793" width="5.85546875" style="72" customWidth="1"/>
    <col min="1794" max="1794" width="20.85546875" style="72" customWidth="1"/>
    <col min="1795" max="1796" width="16.42578125" style="72" customWidth="1"/>
    <col min="1797" max="1797" width="21.28515625" style="72" customWidth="1"/>
    <col min="1798" max="1798" width="24.140625" style="72" customWidth="1"/>
    <col min="1799" max="1799" width="21.42578125" style="72" customWidth="1"/>
    <col min="1800" max="1800" width="24.140625" style="72" customWidth="1"/>
    <col min="1801" max="1801" width="21.42578125" style="72" customWidth="1"/>
    <col min="1802" max="2048" width="11.42578125" style="72"/>
    <col min="2049" max="2049" width="5.85546875" style="72" customWidth="1"/>
    <col min="2050" max="2050" width="20.85546875" style="72" customWidth="1"/>
    <col min="2051" max="2052" width="16.42578125" style="72" customWidth="1"/>
    <col min="2053" max="2053" width="21.28515625" style="72" customWidth="1"/>
    <col min="2054" max="2054" width="24.140625" style="72" customWidth="1"/>
    <col min="2055" max="2055" width="21.42578125" style="72" customWidth="1"/>
    <col min="2056" max="2056" width="24.140625" style="72" customWidth="1"/>
    <col min="2057" max="2057" width="21.42578125" style="72" customWidth="1"/>
    <col min="2058" max="2304" width="11.42578125" style="72"/>
    <col min="2305" max="2305" width="5.85546875" style="72" customWidth="1"/>
    <col min="2306" max="2306" width="20.85546875" style="72" customWidth="1"/>
    <col min="2307" max="2308" width="16.42578125" style="72" customWidth="1"/>
    <col min="2309" max="2309" width="21.28515625" style="72" customWidth="1"/>
    <col min="2310" max="2310" width="24.140625" style="72" customWidth="1"/>
    <col min="2311" max="2311" width="21.42578125" style="72" customWidth="1"/>
    <col min="2312" max="2312" width="24.140625" style="72" customWidth="1"/>
    <col min="2313" max="2313" width="21.42578125" style="72" customWidth="1"/>
    <col min="2314" max="2560" width="11.42578125" style="72"/>
    <col min="2561" max="2561" width="5.85546875" style="72" customWidth="1"/>
    <col min="2562" max="2562" width="20.85546875" style="72" customWidth="1"/>
    <col min="2563" max="2564" width="16.42578125" style="72" customWidth="1"/>
    <col min="2565" max="2565" width="21.28515625" style="72" customWidth="1"/>
    <col min="2566" max="2566" width="24.140625" style="72" customWidth="1"/>
    <col min="2567" max="2567" width="21.42578125" style="72" customWidth="1"/>
    <col min="2568" max="2568" width="24.140625" style="72" customWidth="1"/>
    <col min="2569" max="2569" width="21.42578125" style="72" customWidth="1"/>
    <col min="2570" max="2816" width="11.42578125" style="72"/>
    <col min="2817" max="2817" width="5.85546875" style="72" customWidth="1"/>
    <col min="2818" max="2818" width="20.85546875" style="72" customWidth="1"/>
    <col min="2819" max="2820" width="16.42578125" style="72" customWidth="1"/>
    <col min="2821" max="2821" width="21.28515625" style="72" customWidth="1"/>
    <col min="2822" max="2822" width="24.140625" style="72" customWidth="1"/>
    <col min="2823" max="2823" width="21.42578125" style="72" customWidth="1"/>
    <col min="2824" max="2824" width="24.140625" style="72" customWidth="1"/>
    <col min="2825" max="2825" width="21.42578125" style="72" customWidth="1"/>
    <col min="2826" max="3072" width="11.42578125" style="72"/>
    <col min="3073" max="3073" width="5.85546875" style="72" customWidth="1"/>
    <col min="3074" max="3074" width="20.85546875" style="72" customWidth="1"/>
    <col min="3075" max="3076" width="16.42578125" style="72" customWidth="1"/>
    <col min="3077" max="3077" width="21.28515625" style="72" customWidth="1"/>
    <col min="3078" max="3078" width="24.140625" style="72" customWidth="1"/>
    <col min="3079" max="3079" width="21.42578125" style="72" customWidth="1"/>
    <col min="3080" max="3080" width="24.140625" style="72" customWidth="1"/>
    <col min="3081" max="3081" width="21.42578125" style="72" customWidth="1"/>
    <col min="3082" max="3328" width="11.42578125" style="72"/>
    <col min="3329" max="3329" width="5.85546875" style="72" customWidth="1"/>
    <col min="3330" max="3330" width="20.85546875" style="72" customWidth="1"/>
    <col min="3331" max="3332" width="16.42578125" style="72" customWidth="1"/>
    <col min="3333" max="3333" width="21.28515625" style="72" customWidth="1"/>
    <col min="3334" max="3334" width="24.140625" style="72" customWidth="1"/>
    <col min="3335" max="3335" width="21.42578125" style="72" customWidth="1"/>
    <col min="3336" max="3336" width="24.140625" style="72" customWidth="1"/>
    <col min="3337" max="3337" width="21.42578125" style="72" customWidth="1"/>
    <col min="3338" max="3584" width="11.42578125" style="72"/>
    <col min="3585" max="3585" width="5.85546875" style="72" customWidth="1"/>
    <col min="3586" max="3586" width="20.85546875" style="72" customWidth="1"/>
    <col min="3587" max="3588" width="16.42578125" style="72" customWidth="1"/>
    <col min="3589" max="3589" width="21.28515625" style="72" customWidth="1"/>
    <col min="3590" max="3590" width="24.140625" style="72" customWidth="1"/>
    <col min="3591" max="3591" width="21.42578125" style="72" customWidth="1"/>
    <col min="3592" max="3592" width="24.140625" style="72" customWidth="1"/>
    <col min="3593" max="3593" width="21.42578125" style="72" customWidth="1"/>
    <col min="3594" max="3840" width="11.42578125" style="72"/>
    <col min="3841" max="3841" width="5.85546875" style="72" customWidth="1"/>
    <col min="3842" max="3842" width="20.85546875" style="72" customWidth="1"/>
    <col min="3843" max="3844" width="16.42578125" style="72" customWidth="1"/>
    <col min="3845" max="3845" width="21.28515625" style="72" customWidth="1"/>
    <col min="3846" max="3846" width="24.140625" style="72" customWidth="1"/>
    <col min="3847" max="3847" width="21.42578125" style="72" customWidth="1"/>
    <col min="3848" max="3848" width="24.140625" style="72" customWidth="1"/>
    <col min="3849" max="3849" width="21.42578125" style="72" customWidth="1"/>
    <col min="3850" max="4096" width="11.42578125" style="72"/>
    <col min="4097" max="4097" width="5.85546875" style="72" customWidth="1"/>
    <col min="4098" max="4098" width="20.85546875" style="72" customWidth="1"/>
    <col min="4099" max="4100" width="16.42578125" style="72" customWidth="1"/>
    <col min="4101" max="4101" width="21.28515625" style="72" customWidth="1"/>
    <col min="4102" max="4102" width="24.140625" style="72" customWidth="1"/>
    <col min="4103" max="4103" width="21.42578125" style="72" customWidth="1"/>
    <col min="4104" max="4104" width="24.140625" style="72" customWidth="1"/>
    <col min="4105" max="4105" width="21.42578125" style="72" customWidth="1"/>
    <col min="4106" max="4352" width="11.42578125" style="72"/>
    <col min="4353" max="4353" width="5.85546875" style="72" customWidth="1"/>
    <col min="4354" max="4354" width="20.85546875" style="72" customWidth="1"/>
    <col min="4355" max="4356" width="16.42578125" style="72" customWidth="1"/>
    <col min="4357" max="4357" width="21.28515625" style="72" customWidth="1"/>
    <col min="4358" max="4358" width="24.140625" style="72" customWidth="1"/>
    <col min="4359" max="4359" width="21.42578125" style="72" customWidth="1"/>
    <col min="4360" max="4360" width="24.140625" style="72" customWidth="1"/>
    <col min="4361" max="4361" width="21.42578125" style="72" customWidth="1"/>
    <col min="4362" max="4608" width="11.42578125" style="72"/>
    <col min="4609" max="4609" width="5.85546875" style="72" customWidth="1"/>
    <col min="4610" max="4610" width="20.85546875" style="72" customWidth="1"/>
    <col min="4611" max="4612" width="16.42578125" style="72" customWidth="1"/>
    <col min="4613" max="4613" width="21.28515625" style="72" customWidth="1"/>
    <col min="4614" max="4614" width="24.140625" style="72" customWidth="1"/>
    <col min="4615" max="4615" width="21.42578125" style="72" customWidth="1"/>
    <col min="4616" max="4616" width="24.140625" style="72" customWidth="1"/>
    <col min="4617" max="4617" width="21.42578125" style="72" customWidth="1"/>
    <col min="4618" max="4864" width="11.42578125" style="72"/>
    <col min="4865" max="4865" width="5.85546875" style="72" customWidth="1"/>
    <col min="4866" max="4866" width="20.85546875" style="72" customWidth="1"/>
    <col min="4867" max="4868" width="16.42578125" style="72" customWidth="1"/>
    <col min="4869" max="4869" width="21.28515625" style="72" customWidth="1"/>
    <col min="4870" max="4870" width="24.140625" style="72" customWidth="1"/>
    <col min="4871" max="4871" width="21.42578125" style="72" customWidth="1"/>
    <col min="4872" max="4872" width="24.140625" style="72" customWidth="1"/>
    <col min="4873" max="4873" width="21.42578125" style="72" customWidth="1"/>
    <col min="4874" max="5120" width="11.42578125" style="72"/>
    <col min="5121" max="5121" width="5.85546875" style="72" customWidth="1"/>
    <col min="5122" max="5122" width="20.85546875" style="72" customWidth="1"/>
    <col min="5123" max="5124" width="16.42578125" style="72" customWidth="1"/>
    <col min="5125" max="5125" width="21.28515625" style="72" customWidth="1"/>
    <col min="5126" max="5126" width="24.140625" style="72" customWidth="1"/>
    <col min="5127" max="5127" width="21.42578125" style="72" customWidth="1"/>
    <col min="5128" max="5128" width="24.140625" style="72" customWidth="1"/>
    <col min="5129" max="5129" width="21.42578125" style="72" customWidth="1"/>
    <col min="5130" max="5376" width="11.42578125" style="72"/>
    <col min="5377" max="5377" width="5.85546875" style="72" customWidth="1"/>
    <col min="5378" max="5378" width="20.85546875" style="72" customWidth="1"/>
    <col min="5379" max="5380" width="16.42578125" style="72" customWidth="1"/>
    <col min="5381" max="5381" width="21.28515625" style="72" customWidth="1"/>
    <col min="5382" max="5382" width="24.140625" style="72" customWidth="1"/>
    <col min="5383" max="5383" width="21.42578125" style="72" customWidth="1"/>
    <col min="5384" max="5384" width="24.140625" style="72" customWidth="1"/>
    <col min="5385" max="5385" width="21.42578125" style="72" customWidth="1"/>
    <col min="5386" max="5632" width="11.42578125" style="72"/>
    <col min="5633" max="5633" width="5.85546875" style="72" customWidth="1"/>
    <col min="5634" max="5634" width="20.85546875" style="72" customWidth="1"/>
    <col min="5635" max="5636" width="16.42578125" style="72" customWidth="1"/>
    <col min="5637" max="5637" width="21.28515625" style="72" customWidth="1"/>
    <col min="5638" max="5638" width="24.140625" style="72" customWidth="1"/>
    <col min="5639" max="5639" width="21.42578125" style="72" customWidth="1"/>
    <col min="5640" max="5640" width="24.140625" style="72" customWidth="1"/>
    <col min="5641" max="5641" width="21.42578125" style="72" customWidth="1"/>
    <col min="5642" max="5888" width="11.42578125" style="72"/>
    <col min="5889" max="5889" width="5.85546875" style="72" customWidth="1"/>
    <col min="5890" max="5890" width="20.85546875" style="72" customWidth="1"/>
    <col min="5891" max="5892" width="16.42578125" style="72" customWidth="1"/>
    <col min="5893" max="5893" width="21.28515625" style="72" customWidth="1"/>
    <col min="5894" max="5894" width="24.140625" style="72" customWidth="1"/>
    <col min="5895" max="5895" width="21.42578125" style="72" customWidth="1"/>
    <col min="5896" max="5896" width="24.140625" style="72" customWidth="1"/>
    <col min="5897" max="5897" width="21.42578125" style="72" customWidth="1"/>
    <col min="5898" max="6144" width="11.42578125" style="72"/>
    <col min="6145" max="6145" width="5.85546875" style="72" customWidth="1"/>
    <col min="6146" max="6146" width="20.85546875" style="72" customWidth="1"/>
    <col min="6147" max="6148" width="16.42578125" style="72" customWidth="1"/>
    <col min="6149" max="6149" width="21.28515625" style="72" customWidth="1"/>
    <col min="6150" max="6150" width="24.140625" style="72" customWidth="1"/>
    <col min="6151" max="6151" width="21.42578125" style="72" customWidth="1"/>
    <col min="6152" max="6152" width="24.140625" style="72" customWidth="1"/>
    <col min="6153" max="6153" width="21.42578125" style="72" customWidth="1"/>
    <col min="6154" max="6400" width="11.42578125" style="72"/>
    <col min="6401" max="6401" width="5.85546875" style="72" customWidth="1"/>
    <col min="6402" max="6402" width="20.85546875" style="72" customWidth="1"/>
    <col min="6403" max="6404" width="16.42578125" style="72" customWidth="1"/>
    <col min="6405" max="6405" width="21.28515625" style="72" customWidth="1"/>
    <col min="6406" max="6406" width="24.140625" style="72" customWidth="1"/>
    <col min="6407" max="6407" width="21.42578125" style="72" customWidth="1"/>
    <col min="6408" max="6408" width="24.140625" style="72" customWidth="1"/>
    <col min="6409" max="6409" width="21.42578125" style="72" customWidth="1"/>
    <col min="6410" max="6656" width="11.42578125" style="72"/>
    <col min="6657" max="6657" width="5.85546875" style="72" customWidth="1"/>
    <col min="6658" max="6658" width="20.85546875" style="72" customWidth="1"/>
    <col min="6659" max="6660" width="16.42578125" style="72" customWidth="1"/>
    <col min="6661" max="6661" width="21.28515625" style="72" customWidth="1"/>
    <col min="6662" max="6662" width="24.140625" style="72" customWidth="1"/>
    <col min="6663" max="6663" width="21.42578125" style="72" customWidth="1"/>
    <col min="6664" max="6664" width="24.140625" style="72" customWidth="1"/>
    <col min="6665" max="6665" width="21.42578125" style="72" customWidth="1"/>
    <col min="6666" max="6912" width="11.42578125" style="72"/>
    <col min="6913" max="6913" width="5.85546875" style="72" customWidth="1"/>
    <col min="6914" max="6914" width="20.85546875" style="72" customWidth="1"/>
    <col min="6915" max="6916" width="16.42578125" style="72" customWidth="1"/>
    <col min="6917" max="6917" width="21.28515625" style="72" customWidth="1"/>
    <col min="6918" max="6918" width="24.140625" style="72" customWidth="1"/>
    <col min="6919" max="6919" width="21.42578125" style="72" customWidth="1"/>
    <col min="6920" max="6920" width="24.140625" style="72" customWidth="1"/>
    <col min="6921" max="6921" width="21.42578125" style="72" customWidth="1"/>
    <col min="6922" max="7168" width="11.42578125" style="72"/>
    <col min="7169" max="7169" width="5.85546875" style="72" customWidth="1"/>
    <col min="7170" max="7170" width="20.85546875" style="72" customWidth="1"/>
    <col min="7171" max="7172" width="16.42578125" style="72" customWidth="1"/>
    <col min="7173" max="7173" width="21.28515625" style="72" customWidth="1"/>
    <col min="7174" max="7174" width="24.140625" style="72" customWidth="1"/>
    <col min="7175" max="7175" width="21.42578125" style="72" customWidth="1"/>
    <col min="7176" max="7176" width="24.140625" style="72" customWidth="1"/>
    <col min="7177" max="7177" width="21.42578125" style="72" customWidth="1"/>
    <col min="7178" max="7424" width="11.42578125" style="72"/>
    <col min="7425" max="7425" width="5.85546875" style="72" customWidth="1"/>
    <col min="7426" max="7426" width="20.85546875" style="72" customWidth="1"/>
    <col min="7427" max="7428" width="16.42578125" style="72" customWidth="1"/>
    <col min="7429" max="7429" width="21.28515625" style="72" customWidth="1"/>
    <col min="7430" max="7430" width="24.140625" style="72" customWidth="1"/>
    <col min="7431" max="7431" width="21.42578125" style="72" customWidth="1"/>
    <col min="7432" max="7432" width="24.140625" style="72" customWidth="1"/>
    <col min="7433" max="7433" width="21.42578125" style="72" customWidth="1"/>
    <col min="7434" max="7680" width="11.42578125" style="72"/>
    <col min="7681" max="7681" width="5.85546875" style="72" customWidth="1"/>
    <col min="7682" max="7682" width="20.85546875" style="72" customWidth="1"/>
    <col min="7683" max="7684" width="16.42578125" style="72" customWidth="1"/>
    <col min="7685" max="7685" width="21.28515625" style="72" customWidth="1"/>
    <col min="7686" max="7686" width="24.140625" style="72" customWidth="1"/>
    <col min="7687" max="7687" width="21.42578125" style="72" customWidth="1"/>
    <col min="7688" max="7688" width="24.140625" style="72" customWidth="1"/>
    <col min="7689" max="7689" width="21.42578125" style="72" customWidth="1"/>
    <col min="7690" max="7936" width="11.42578125" style="72"/>
    <col min="7937" max="7937" width="5.85546875" style="72" customWidth="1"/>
    <col min="7938" max="7938" width="20.85546875" style="72" customWidth="1"/>
    <col min="7939" max="7940" width="16.42578125" style="72" customWidth="1"/>
    <col min="7941" max="7941" width="21.28515625" style="72" customWidth="1"/>
    <col min="7942" max="7942" width="24.140625" style="72" customWidth="1"/>
    <col min="7943" max="7943" width="21.42578125" style="72" customWidth="1"/>
    <col min="7944" max="7944" width="24.140625" style="72" customWidth="1"/>
    <col min="7945" max="7945" width="21.42578125" style="72" customWidth="1"/>
    <col min="7946" max="8192" width="11.42578125" style="72"/>
    <col min="8193" max="8193" width="5.85546875" style="72" customWidth="1"/>
    <col min="8194" max="8194" width="20.85546875" style="72" customWidth="1"/>
    <col min="8195" max="8196" width="16.42578125" style="72" customWidth="1"/>
    <col min="8197" max="8197" width="21.28515625" style="72" customWidth="1"/>
    <col min="8198" max="8198" width="24.140625" style="72" customWidth="1"/>
    <col min="8199" max="8199" width="21.42578125" style="72" customWidth="1"/>
    <col min="8200" max="8200" width="24.140625" style="72" customWidth="1"/>
    <col min="8201" max="8201" width="21.42578125" style="72" customWidth="1"/>
    <col min="8202" max="8448" width="11.42578125" style="72"/>
    <col min="8449" max="8449" width="5.85546875" style="72" customWidth="1"/>
    <col min="8450" max="8450" width="20.85546875" style="72" customWidth="1"/>
    <col min="8451" max="8452" width="16.42578125" style="72" customWidth="1"/>
    <col min="8453" max="8453" width="21.28515625" style="72" customWidth="1"/>
    <col min="8454" max="8454" width="24.140625" style="72" customWidth="1"/>
    <col min="8455" max="8455" width="21.42578125" style="72" customWidth="1"/>
    <col min="8456" max="8456" width="24.140625" style="72" customWidth="1"/>
    <col min="8457" max="8457" width="21.42578125" style="72" customWidth="1"/>
    <col min="8458" max="8704" width="11.42578125" style="72"/>
    <col min="8705" max="8705" width="5.85546875" style="72" customWidth="1"/>
    <col min="8706" max="8706" width="20.85546875" style="72" customWidth="1"/>
    <col min="8707" max="8708" width="16.42578125" style="72" customWidth="1"/>
    <col min="8709" max="8709" width="21.28515625" style="72" customWidth="1"/>
    <col min="8710" max="8710" width="24.140625" style="72" customWidth="1"/>
    <col min="8711" max="8711" width="21.42578125" style="72" customWidth="1"/>
    <col min="8712" max="8712" width="24.140625" style="72" customWidth="1"/>
    <col min="8713" max="8713" width="21.42578125" style="72" customWidth="1"/>
    <col min="8714" max="8960" width="11.42578125" style="72"/>
    <col min="8961" max="8961" width="5.85546875" style="72" customWidth="1"/>
    <col min="8962" max="8962" width="20.85546875" style="72" customWidth="1"/>
    <col min="8963" max="8964" width="16.42578125" style="72" customWidth="1"/>
    <col min="8965" max="8965" width="21.28515625" style="72" customWidth="1"/>
    <col min="8966" max="8966" width="24.140625" style="72" customWidth="1"/>
    <col min="8967" max="8967" width="21.42578125" style="72" customWidth="1"/>
    <col min="8968" max="8968" width="24.140625" style="72" customWidth="1"/>
    <col min="8969" max="8969" width="21.42578125" style="72" customWidth="1"/>
    <col min="8970" max="9216" width="11.42578125" style="72"/>
    <col min="9217" max="9217" width="5.85546875" style="72" customWidth="1"/>
    <col min="9218" max="9218" width="20.85546875" style="72" customWidth="1"/>
    <col min="9219" max="9220" width="16.42578125" style="72" customWidth="1"/>
    <col min="9221" max="9221" width="21.28515625" style="72" customWidth="1"/>
    <col min="9222" max="9222" width="24.140625" style="72" customWidth="1"/>
    <col min="9223" max="9223" width="21.42578125" style="72" customWidth="1"/>
    <col min="9224" max="9224" width="24.140625" style="72" customWidth="1"/>
    <col min="9225" max="9225" width="21.42578125" style="72" customWidth="1"/>
    <col min="9226" max="9472" width="11.42578125" style="72"/>
    <col min="9473" max="9473" width="5.85546875" style="72" customWidth="1"/>
    <col min="9474" max="9474" width="20.85546875" style="72" customWidth="1"/>
    <col min="9475" max="9476" width="16.42578125" style="72" customWidth="1"/>
    <col min="9477" max="9477" width="21.28515625" style="72" customWidth="1"/>
    <col min="9478" max="9478" width="24.140625" style="72" customWidth="1"/>
    <col min="9479" max="9479" width="21.42578125" style="72" customWidth="1"/>
    <col min="9480" max="9480" width="24.140625" style="72" customWidth="1"/>
    <col min="9481" max="9481" width="21.42578125" style="72" customWidth="1"/>
    <col min="9482" max="9728" width="11.42578125" style="72"/>
    <col min="9729" max="9729" width="5.85546875" style="72" customWidth="1"/>
    <col min="9730" max="9730" width="20.85546875" style="72" customWidth="1"/>
    <col min="9731" max="9732" width="16.42578125" style="72" customWidth="1"/>
    <col min="9733" max="9733" width="21.28515625" style="72" customWidth="1"/>
    <col min="9734" max="9734" width="24.140625" style="72" customWidth="1"/>
    <col min="9735" max="9735" width="21.42578125" style="72" customWidth="1"/>
    <col min="9736" max="9736" width="24.140625" style="72" customWidth="1"/>
    <col min="9737" max="9737" width="21.42578125" style="72" customWidth="1"/>
    <col min="9738" max="9984" width="11.42578125" style="72"/>
    <col min="9985" max="9985" width="5.85546875" style="72" customWidth="1"/>
    <col min="9986" max="9986" width="20.85546875" style="72" customWidth="1"/>
    <col min="9987" max="9988" width="16.42578125" style="72" customWidth="1"/>
    <col min="9989" max="9989" width="21.28515625" style="72" customWidth="1"/>
    <col min="9990" max="9990" width="24.140625" style="72" customWidth="1"/>
    <col min="9991" max="9991" width="21.42578125" style="72" customWidth="1"/>
    <col min="9992" max="9992" width="24.140625" style="72" customWidth="1"/>
    <col min="9993" max="9993" width="21.42578125" style="72" customWidth="1"/>
    <col min="9994" max="10240" width="11.42578125" style="72"/>
    <col min="10241" max="10241" width="5.85546875" style="72" customWidth="1"/>
    <col min="10242" max="10242" width="20.85546875" style="72" customWidth="1"/>
    <col min="10243" max="10244" width="16.42578125" style="72" customWidth="1"/>
    <col min="10245" max="10245" width="21.28515625" style="72" customWidth="1"/>
    <col min="10246" max="10246" width="24.140625" style="72" customWidth="1"/>
    <col min="10247" max="10247" width="21.42578125" style="72" customWidth="1"/>
    <col min="10248" max="10248" width="24.140625" style="72" customWidth="1"/>
    <col min="10249" max="10249" width="21.42578125" style="72" customWidth="1"/>
    <col min="10250" max="10496" width="11.42578125" style="72"/>
    <col min="10497" max="10497" width="5.85546875" style="72" customWidth="1"/>
    <col min="10498" max="10498" width="20.85546875" style="72" customWidth="1"/>
    <col min="10499" max="10500" width="16.42578125" style="72" customWidth="1"/>
    <col min="10501" max="10501" width="21.28515625" style="72" customWidth="1"/>
    <col min="10502" max="10502" width="24.140625" style="72" customWidth="1"/>
    <col min="10503" max="10503" width="21.42578125" style="72" customWidth="1"/>
    <col min="10504" max="10504" width="24.140625" style="72" customWidth="1"/>
    <col min="10505" max="10505" width="21.42578125" style="72" customWidth="1"/>
    <col min="10506" max="10752" width="11.42578125" style="72"/>
    <col min="10753" max="10753" width="5.85546875" style="72" customWidth="1"/>
    <col min="10754" max="10754" width="20.85546875" style="72" customWidth="1"/>
    <col min="10755" max="10756" width="16.42578125" style="72" customWidth="1"/>
    <col min="10757" max="10757" width="21.28515625" style="72" customWidth="1"/>
    <col min="10758" max="10758" width="24.140625" style="72" customWidth="1"/>
    <col min="10759" max="10759" width="21.42578125" style="72" customWidth="1"/>
    <col min="10760" max="10760" width="24.140625" style="72" customWidth="1"/>
    <col min="10761" max="10761" width="21.42578125" style="72" customWidth="1"/>
    <col min="10762" max="11008" width="11.42578125" style="72"/>
    <col min="11009" max="11009" width="5.85546875" style="72" customWidth="1"/>
    <col min="11010" max="11010" width="20.85546875" style="72" customWidth="1"/>
    <col min="11011" max="11012" width="16.42578125" style="72" customWidth="1"/>
    <col min="11013" max="11013" width="21.28515625" style="72" customWidth="1"/>
    <col min="11014" max="11014" width="24.140625" style="72" customWidth="1"/>
    <col min="11015" max="11015" width="21.42578125" style="72" customWidth="1"/>
    <col min="11016" max="11016" width="24.140625" style="72" customWidth="1"/>
    <col min="11017" max="11017" width="21.42578125" style="72" customWidth="1"/>
    <col min="11018" max="11264" width="11.42578125" style="72"/>
    <col min="11265" max="11265" width="5.85546875" style="72" customWidth="1"/>
    <col min="11266" max="11266" width="20.85546875" style="72" customWidth="1"/>
    <col min="11267" max="11268" width="16.42578125" style="72" customWidth="1"/>
    <col min="11269" max="11269" width="21.28515625" style="72" customWidth="1"/>
    <col min="11270" max="11270" width="24.140625" style="72" customWidth="1"/>
    <col min="11271" max="11271" width="21.42578125" style="72" customWidth="1"/>
    <col min="11272" max="11272" width="24.140625" style="72" customWidth="1"/>
    <col min="11273" max="11273" width="21.42578125" style="72" customWidth="1"/>
    <col min="11274" max="11520" width="11.42578125" style="72"/>
    <col min="11521" max="11521" width="5.85546875" style="72" customWidth="1"/>
    <col min="11522" max="11522" width="20.85546875" style="72" customWidth="1"/>
    <col min="11523" max="11524" width="16.42578125" style="72" customWidth="1"/>
    <col min="11525" max="11525" width="21.28515625" style="72" customWidth="1"/>
    <col min="11526" max="11526" width="24.140625" style="72" customWidth="1"/>
    <col min="11527" max="11527" width="21.42578125" style="72" customWidth="1"/>
    <col min="11528" max="11528" width="24.140625" style="72" customWidth="1"/>
    <col min="11529" max="11529" width="21.42578125" style="72" customWidth="1"/>
    <col min="11530" max="11776" width="11.42578125" style="72"/>
    <col min="11777" max="11777" width="5.85546875" style="72" customWidth="1"/>
    <col min="11778" max="11778" width="20.85546875" style="72" customWidth="1"/>
    <col min="11779" max="11780" width="16.42578125" style="72" customWidth="1"/>
    <col min="11781" max="11781" width="21.28515625" style="72" customWidth="1"/>
    <col min="11782" max="11782" width="24.140625" style="72" customWidth="1"/>
    <col min="11783" max="11783" width="21.42578125" style="72" customWidth="1"/>
    <col min="11784" max="11784" width="24.140625" style="72" customWidth="1"/>
    <col min="11785" max="11785" width="21.42578125" style="72" customWidth="1"/>
    <col min="11786" max="12032" width="11.42578125" style="72"/>
    <col min="12033" max="12033" width="5.85546875" style="72" customWidth="1"/>
    <col min="12034" max="12034" width="20.85546875" style="72" customWidth="1"/>
    <col min="12035" max="12036" width="16.42578125" style="72" customWidth="1"/>
    <col min="12037" max="12037" width="21.28515625" style="72" customWidth="1"/>
    <col min="12038" max="12038" width="24.140625" style="72" customWidth="1"/>
    <col min="12039" max="12039" width="21.42578125" style="72" customWidth="1"/>
    <col min="12040" max="12040" width="24.140625" style="72" customWidth="1"/>
    <col min="12041" max="12041" width="21.42578125" style="72" customWidth="1"/>
    <col min="12042" max="12288" width="11.42578125" style="72"/>
    <col min="12289" max="12289" width="5.85546875" style="72" customWidth="1"/>
    <col min="12290" max="12290" width="20.85546875" style="72" customWidth="1"/>
    <col min="12291" max="12292" width="16.42578125" style="72" customWidth="1"/>
    <col min="12293" max="12293" width="21.28515625" style="72" customWidth="1"/>
    <col min="12294" max="12294" width="24.140625" style="72" customWidth="1"/>
    <col min="12295" max="12295" width="21.42578125" style="72" customWidth="1"/>
    <col min="12296" max="12296" width="24.140625" style="72" customWidth="1"/>
    <col min="12297" max="12297" width="21.42578125" style="72" customWidth="1"/>
    <col min="12298" max="12544" width="11.42578125" style="72"/>
    <col min="12545" max="12545" width="5.85546875" style="72" customWidth="1"/>
    <col min="12546" max="12546" width="20.85546875" style="72" customWidth="1"/>
    <col min="12547" max="12548" width="16.42578125" style="72" customWidth="1"/>
    <col min="12549" max="12549" width="21.28515625" style="72" customWidth="1"/>
    <col min="12550" max="12550" width="24.140625" style="72" customWidth="1"/>
    <col min="12551" max="12551" width="21.42578125" style="72" customWidth="1"/>
    <col min="12552" max="12552" width="24.140625" style="72" customWidth="1"/>
    <col min="12553" max="12553" width="21.42578125" style="72" customWidth="1"/>
    <col min="12554" max="12800" width="11.42578125" style="72"/>
    <col min="12801" max="12801" width="5.85546875" style="72" customWidth="1"/>
    <col min="12802" max="12802" width="20.85546875" style="72" customWidth="1"/>
    <col min="12803" max="12804" width="16.42578125" style="72" customWidth="1"/>
    <col min="12805" max="12805" width="21.28515625" style="72" customWidth="1"/>
    <col min="12806" max="12806" width="24.140625" style="72" customWidth="1"/>
    <col min="12807" max="12807" width="21.42578125" style="72" customWidth="1"/>
    <col min="12808" max="12808" width="24.140625" style="72" customWidth="1"/>
    <col min="12809" max="12809" width="21.42578125" style="72" customWidth="1"/>
    <col min="12810" max="13056" width="11.42578125" style="72"/>
    <col min="13057" max="13057" width="5.85546875" style="72" customWidth="1"/>
    <col min="13058" max="13058" width="20.85546875" style="72" customWidth="1"/>
    <col min="13059" max="13060" width="16.42578125" style="72" customWidth="1"/>
    <col min="13061" max="13061" width="21.28515625" style="72" customWidth="1"/>
    <col min="13062" max="13062" width="24.140625" style="72" customWidth="1"/>
    <col min="13063" max="13063" width="21.42578125" style="72" customWidth="1"/>
    <col min="13064" max="13064" width="24.140625" style="72" customWidth="1"/>
    <col min="13065" max="13065" width="21.42578125" style="72" customWidth="1"/>
    <col min="13066" max="13312" width="11.42578125" style="72"/>
    <col min="13313" max="13313" width="5.85546875" style="72" customWidth="1"/>
    <col min="13314" max="13314" width="20.85546875" style="72" customWidth="1"/>
    <col min="13315" max="13316" width="16.42578125" style="72" customWidth="1"/>
    <col min="13317" max="13317" width="21.28515625" style="72" customWidth="1"/>
    <col min="13318" max="13318" width="24.140625" style="72" customWidth="1"/>
    <col min="13319" max="13319" width="21.42578125" style="72" customWidth="1"/>
    <col min="13320" max="13320" width="24.140625" style="72" customWidth="1"/>
    <col min="13321" max="13321" width="21.42578125" style="72" customWidth="1"/>
    <col min="13322" max="13568" width="11.42578125" style="72"/>
    <col min="13569" max="13569" width="5.85546875" style="72" customWidth="1"/>
    <col min="13570" max="13570" width="20.85546875" style="72" customWidth="1"/>
    <col min="13571" max="13572" width="16.42578125" style="72" customWidth="1"/>
    <col min="13573" max="13573" width="21.28515625" style="72" customWidth="1"/>
    <col min="13574" max="13574" width="24.140625" style="72" customWidth="1"/>
    <col min="13575" max="13575" width="21.42578125" style="72" customWidth="1"/>
    <col min="13576" max="13576" width="24.140625" style="72" customWidth="1"/>
    <col min="13577" max="13577" width="21.42578125" style="72" customWidth="1"/>
    <col min="13578" max="13824" width="11.42578125" style="72"/>
    <col min="13825" max="13825" width="5.85546875" style="72" customWidth="1"/>
    <col min="13826" max="13826" width="20.85546875" style="72" customWidth="1"/>
    <col min="13827" max="13828" width="16.42578125" style="72" customWidth="1"/>
    <col min="13829" max="13829" width="21.28515625" style="72" customWidth="1"/>
    <col min="13830" max="13830" width="24.140625" style="72" customWidth="1"/>
    <col min="13831" max="13831" width="21.42578125" style="72" customWidth="1"/>
    <col min="13832" max="13832" width="24.140625" style="72" customWidth="1"/>
    <col min="13833" max="13833" width="21.42578125" style="72" customWidth="1"/>
    <col min="13834" max="14080" width="11.42578125" style="72"/>
    <col min="14081" max="14081" width="5.85546875" style="72" customWidth="1"/>
    <col min="14082" max="14082" width="20.85546875" style="72" customWidth="1"/>
    <col min="14083" max="14084" width="16.42578125" style="72" customWidth="1"/>
    <col min="14085" max="14085" width="21.28515625" style="72" customWidth="1"/>
    <col min="14086" max="14086" width="24.140625" style="72" customWidth="1"/>
    <col min="14087" max="14087" width="21.42578125" style="72" customWidth="1"/>
    <col min="14088" max="14088" width="24.140625" style="72" customWidth="1"/>
    <col min="14089" max="14089" width="21.42578125" style="72" customWidth="1"/>
    <col min="14090" max="14336" width="11.42578125" style="72"/>
    <col min="14337" max="14337" width="5.85546875" style="72" customWidth="1"/>
    <col min="14338" max="14338" width="20.85546875" style="72" customWidth="1"/>
    <col min="14339" max="14340" width="16.42578125" style="72" customWidth="1"/>
    <col min="14341" max="14341" width="21.28515625" style="72" customWidth="1"/>
    <col min="14342" max="14342" width="24.140625" style="72" customWidth="1"/>
    <col min="14343" max="14343" width="21.42578125" style="72" customWidth="1"/>
    <col min="14344" max="14344" width="24.140625" style="72" customWidth="1"/>
    <col min="14345" max="14345" width="21.42578125" style="72" customWidth="1"/>
    <col min="14346" max="14592" width="11.42578125" style="72"/>
    <col min="14593" max="14593" width="5.85546875" style="72" customWidth="1"/>
    <col min="14594" max="14594" width="20.85546875" style="72" customWidth="1"/>
    <col min="14595" max="14596" width="16.42578125" style="72" customWidth="1"/>
    <col min="14597" max="14597" width="21.28515625" style="72" customWidth="1"/>
    <col min="14598" max="14598" width="24.140625" style="72" customWidth="1"/>
    <col min="14599" max="14599" width="21.42578125" style="72" customWidth="1"/>
    <col min="14600" max="14600" width="24.140625" style="72" customWidth="1"/>
    <col min="14601" max="14601" width="21.42578125" style="72" customWidth="1"/>
    <col min="14602" max="14848" width="11.42578125" style="72"/>
    <col min="14849" max="14849" width="5.85546875" style="72" customWidth="1"/>
    <col min="14850" max="14850" width="20.85546875" style="72" customWidth="1"/>
    <col min="14851" max="14852" width="16.42578125" style="72" customWidth="1"/>
    <col min="14853" max="14853" width="21.28515625" style="72" customWidth="1"/>
    <col min="14854" max="14854" width="24.140625" style="72" customWidth="1"/>
    <col min="14855" max="14855" width="21.42578125" style="72" customWidth="1"/>
    <col min="14856" max="14856" width="24.140625" style="72" customWidth="1"/>
    <col min="14857" max="14857" width="21.42578125" style="72" customWidth="1"/>
    <col min="14858" max="15104" width="11.42578125" style="72"/>
    <col min="15105" max="15105" width="5.85546875" style="72" customWidth="1"/>
    <col min="15106" max="15106" width="20.85546875" style="72" customWidth="1"/>
    <col min="15107" max="15108" width="16.42578125" style="72" customWidth="1"/>
    <col min="15109" max="15109" width="21.28515625" style="72" customWidth="1"/>
    <col min="15110" max="15110" width="24.140625" style="72" customWidth="1"/>
    <col min="15111" max="15111" width="21.42578125" style="72" customWidth="1"/>
    <col min="15112" max="15112" width="24.140625" style="72" customWidth="1"/>
    <col min="15113" max="15113" width="21.42578125" style="72" customWidth="1"/>
    <col min="15114" max="15360" width="11.42578125" style="72"/>
    <col min="15361" max="15361" width="5.85546875" style="72" customWidth="1"/>
    <col min="15362" max="15362" width="20.85546875" style="72" customWidth="1"/>
    <col min="15363" max="15364" width="16.42578125" style="72" customWidth="1"/>
    <col min="15365" max="15365" width="21.28515625" style="72" customWidth="1"/>
    <col min="15366" max="15366" width="24.140625" style="72" customWidth="1"/>
    <col min="15367" max="15367" width="21.42578125" style="72" customWidth="1"/>
    <col min="15368" max="15368" width="24.140625" style="72" customWidth="1"/>
    <col min="15369" max="15369" width="21.42578125" style="72" customWidth="1"/>
    <col min="15370" max="15616" width="11.42578125" style="72"/>
    <col min="15617" max="15617" width="5.85546875" style="72" customWidth="1"/>
    <col min="15618" max="15618" width="20.85546875" style="72" customWidth="1"/>
    <col min="15619" max="15620" width="16.42578125" style="72" customWidth="1"/>
    <col min="15621" max="15621" width="21.28515625" style="72" customWidth="1"/>
    <col min="15622" max="15622" width="24.140625" style="72" customWidth="1"/>
    <col min="15623" max="15623" width="21.42578125" style="72" customWidth="1"/>
    <col min="15624" max="15624" width="24.140625" style="72" customWidth="1"/>
    <col min="15625" max="15625" width="21.42578125" style="72" customWidth="1"/>
    <col min="15626" max="15872" width="11.42578125" style="72"/>
    <col min="15873" max="15873" width="5.85546875" style="72" customWidth="1"/>
    <col min="15874" max="15874" width="20.85546875" style="72" customWidth="1"/>
    <col min="15875" max="15876" width="16.42578125" style="72" customWidth="1"/>
    <col min="15877" max="15877" width="21.28515625" style="72" customWidth="1"/>
    <col min="15878" max="15878" width="24.140625" style="72" customWidth="1"/>
    <col min="15879" max="15879" width="21.42578125" style="72" customWidth="1"/>
    <col min="15880" max="15880" width="24.140625" style="72" customWidth="1"/>
    <col min="15881" max="15881" width="21.42578125" style="72" customWidth="1"/>
    <col min="15882" max="16128" width="11.42578125" style="72"/>
    <col min="16129" max="16129" width="5.85546875" style="72" customWidth="1"/>
    <col min="16130" max="16130" width="20.85546875" style="72" customWidth="1"/>
    <col min="16131" max="16132" width="16.42578125" style="72" customWidth="1"/>
    <col min="16133" max="16133" width="21.28515625" style="72" customWidth="1"/>
    <col min="16134" max="16134" width="24.140625" style="72" customWidth="1"/>
    <col min="16135" max="16135" width="21.42578125" style="72" customWidth="1"/>
    <col min="16136" max="16136" width="24.140625" style="72" customWidth="1"/>
    <col min="16137" max="16137" width="21.42578125" style="72" customWidth="1"/>
    <col min="16138" max="16384" width="11.42578125" style="72"/>
  </cols>
  <sheetData>
    <row r="1" spans="1:27" ht="59.25" x14ac:dyDescent="0.2">
      <c r="A1" s="104" t="s">
        <v>56</v>
      </c>
      <c r="B1" s="104"/>
      <c r="C1" s="104"/>
      <c r="D1" s="104"/>
      <c r="E1" s="104"/>
      <c r="F1" s="104"/>
      <c r="G1" s="104"/>
      <c r="H1" s="104"/>
      <c r="I1" s="104"/>
      <c r="J1" s="104"/>
      <c r="K1" s="104"/>
      <c r="L1" s="104"/>
      <c r="M1" s="104"/>
      <c r="N1" s="104"/>
      <c r="O1" s="104"/>
      <c r="P1" s="104"/>
      <c r="Q1" s="104"/>
      <c r="R1" s="104"/>
      <c r="S1" s="104"/>
      <c r="T1" s="104"/>
      <c r="U1" s="104"/>
      <c r="V1" s="104"/>
      <c r="W1" s="104"/>
      <c r="X1" s="104"/>
      <c r="Y1" s="104"/>
      <c r="Z1" s="104"/>
      <c r="AA1" s="104"/>
    </row>
    <row r="2" spans="1:27" ht="20.25" x14ac:dyDescent="0.2">
      <c r="B2" s="105" t="s">
        <v>57</v>
      </c>
      <c r="C2" s="105"/>
      <c r="D2" s="105"/>
      <c r="E2" s="105"/>
    </row>
    <row r="3" spans="1:27" ht="24" customHeight="1" x14ac:dyDescent="0.2">
      <c r="B3" s="73" t="s">
        <v>58</v>
      </c>
      <c r="C3" s="74" t="s">
        <v>59</v>
      </c>
      <c r="D3" s="74" t="s">
        <v>60</v>
      </c>
      <c r="E3" s="73" t="s">
        <v>46</v>
      </c>
    </row>
    <row r="4" spans="1:27" ht="15" x14ac:dyDescent="0.2">
      <c r="B4" s="75">
        <f>'[2]Contrats site 2015'!D3</f>
        <v>2015</v>
      </c>
      <c r="C4" s="76"/>
      <c r="D4" s="77">
        <f ca="1">COUNTIF(INDIRECT("'Contrats site "&amp;YEAR(TODAY())&amp;"'!$z:$z"),"&gt;-1+"&amp;DATE(YEAR(TODAY()),12,31))</f>
        <v>1</v>
      </c>
      <c r="E4" s="78">
        <f ca="1">'[2]NE PAS TOUCHER'!A29/(C4-'[2]NE PAS TOUCHER'!A29)</f>
        <v>-1</v>
      </c>
    </row>
    <row r="5" spans="1:27" ht="15" x14ac:dyDescent="0.2">
      <c r="B5" s="75">
        <f>B4+1</f>
        <v>2016</v>
      </c>
      <c r="C5" s="76"/>
      <c r="D5" s="77">
        <f ca="1">COUNTIF(INDIRECT("'Contrats site "&amp;YEAR(TODAY())&amp;"'!$z:$z"),"&gt;"&amp;DATE(YEAR(TODAY()),12,31))</f>
        <v>4</v>
      </c>
      <c r="E5" s="78" t="e">
        <f>(C5-C4)/C4</f>
        <v>#DIV/0!</v>
      </c>
    </row>
    <row r="6" spans="1:27" ht="15" x14ac:dyDescent="0.2">
      <c r="B6" s="75">
        <f>B5+1</f>
        <v>2017</v>
      </c>
      <c r="C6" s="76"/>
      <c r="D6" s="77">
        <f ca="1">COUNTIF(INDIRECT("'Contrats site "&amp;YEAR(TODAY())&amp;"'!$z:$z"),"&gt;1+"&amp;DATE(YEAR(TODAY()),12,31))</f>
        <v>1</v>
      </c>
      <c r="E6" s="78" t="e">
        <f>(C6-C5)/C5</f>
        <v>#DIV/0!</v>
      </c>
    </row>
    <row r="7" spans="1:27" ht="28.5" customHeight="1" x14ac:dyDescent="0.2">
      <c r="B7" s="79" t="s">
        <v>61</v>
      </c>
      <c r="C7" s="80"/>
      <c r="D7" s="81"/>
      <c r="E7" s="82"/>
      <c r="F7" s="83"/>
    </row>
    <row r="8" spans="1:27" x14ac:dyDescent="0.2">
      <c r="E8" s="83"/>
    </row>
    <row r="11" spans="1:27" ht="36.75" customHeight="1" x14ac:dyDescent="0.2">
      <c r="B11" s="106" t="s">
        <v>62</v>
      </c>
      <c r="C11" s="106"/>
    </row>
    <row r="12" spans="1:27" ht="19.5" customHeight="1" x14ac:dyDescent="0.2">
      <c r="B12" s="75" t="s">
        <v>51</v>
      </c>
      <c r="C12" s="84">
        <f t="shared" ref="C12:C17" ca="1" si="0">SUMIF((INDIRECT("'Contrats site "&amp;YEAR(TODAY())&amp;"'!$f:$f")),$B12,(INDIRECT("'Contrats site "&amp;YEAR(TODAY())&amp;"'!$ak:$ak")))</f>
        <v>0</v>
      </c>
    </row>
    <row r="13" spans="1:27" ht="19.5" customHeight="1" x14ac:dyDescent="0.2">
      <c r="B13" s="75" t="s">
        <v>47</v>
      </c>
      <c r="C13" s="84">
        <f t="shared" ca="1" si="0"/>
        <v>0</v>
      </c>
    </row>
    <row r="14" spans="1:27" ht="19.5" customHeight="1" x14ac:dyDescent="0.2">
      <c r="B14" s="75" t="s">
        <v>50</v>
      </c>
      <c r="C14" s="84">
        <f t="shared" ca="1" si="0"/>
        <v>0</v>
      </c>
    </row>
    <row r="15" spans="1:27" ht="19.5" customHeight="1" x14ac:dyDescent="0.2">
      <c r="B15" s="75" t="s">
        <v>52</v>
      </c>
      <c r="C15" s="84">
        <f t="shared" ca="1" si="0"/>
        <v>0</v>
      </c>
    </row>
    <row r="16" spans="1:27" ht="19.5" customHeight="1" x14ac:dyDescent="0.2">
      <c r="B16" s="75" t="s">
        <v>49</v>
      </c>
      <c r="C16" s="84">
        <f t="shared" ca="1" si="0"/>
        <v>0</v>
      </c>
    </row>
    <row r="17" spans="2:3" ht="19.5" customHeight="1" x14ac:dyDescent="0.2">
      <c r="B17" s="75" t="s">
        <v>48</v>
      </c>
      <c r="C17" s="84">
        <f t="shared" ca="1" si="0"/>
        <v>0</v>
      </c>
    </row>
    <row r="18" spans="2:3" x14ac:dyDescent="0.2">
      <c r="C18" s="85"/>
    </row>
  </sheetData>
  <mergeCells count="3">
    <mergeCell ref="A1:AA1"/>
    <mergeCell ref="B2:E2"/>
    <mergeCell ref="B11:C11"/>
  </mergeCells>
  <conditionalFormatting sqref="E4:E6">
    <cfRule type="cellIs" dxfId="1" priority="1" stopIfTrue="1" operator="lessThan">
      <formula>0</formula>
    </cfRule>
    <cfRule type="cellIs" dxfId="0" priority="2" stopIfTrue="1" operator="greaterThan">
      <formula>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Contrats site 2015</vt:lpstr>
      <vt:lpstr>Indicateurs</vt:lpstr>
      <vt:lpstr>'Contrats site 2015'!Zone_d_impression</vt:lpstr>
    </vt:vector>
  </TitlesOfParts>
  <Company>Rhodia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Seux, Benjamin</dc:creator>
  <cp:lastModifiedBy>Seux, Benjamin</cp:lastModifiedBy>
  <dcterms:created xsi:type="dcterms:W3CDTF">2015-07-29T08:21:24Z</dcterms:created>
  <dcterms:modified xsi:type="dcterms:W3CDTF">2015-07-30T08:04:45Z</dcterms:modified>
</cp:coreProperties>
</file>