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ebastien\Documents\"/>
    </mc:Choice>
  </mc:AlternateContent>
  <bookViews>
    <workbookView xWindow="0" yWindow="0" windowWidth="17925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M2" i="1" l="1"/>
  <c r="AL2" i="1"/>
  <c r="AK2" i="1"/>
  <c r="AJ2" i="1"/>
  <c r="AI2" i="1"/>
  <c r="AH2" i="1"/>
  <c r="AG2" i="1"/>
  <c r="AF2" i="1"/>
  <c r="AE2" i="1"/>
  <c r="AD2" i="1"/>
  <c r="AC2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2" i="1"/>
  <c r="G2" i="1"/>
  <c r="F2" i="1"/>
  <c r="E2" i="1"/>
  <c r="D2" i="1"/>
  <c r="C2" i="1"/>
  <c r="AJ18" i="1" l="1"/>
  <c r="AK18" i="1"/>
  <c r="D18" i="1"/>
  <c r="P18" i="1"/>
  <c r="AD18" i="1"/>
  <c r="S18" i="1"/>
  <c r="AG18" i="1"/>
  <c r="AE18" i="1"/>
  <c r="T18" i="1"/>
  <c r="R18" i="1"/>
  <c r="AI18" i="1"/>
  <c r="L18" i="1"/>
  <c r="AF18" i="1"/>
  <c r="F18" i="1"/>
  <c r="Y18" i="1"/>
  <c r="Z18" i="1"/>
  <c r="G18" i="1"/>
  <c r="X18" i="1"/>
  <c r="M18" i="1"/>
  <c r="N18" i="1"/>
  <c r="W18" i="1"/>
  <c r="AH18" i="1"/>
  <c r="O18" i="1"/>
  <c r="AB18" i="1"/>
  <c r="AM18" i="1"/>
  <c r="AL18" i="1"/>
  <c r="C18" i="1"/>
  <c r="J18" i="1"/>
  <c r="I18" i="1"/>
  <c r="Q18" i="1"/>
  <c r="V18" i="1"/>
  <c r="H18" i="1"/>
  <c r="AC18" i="1"/>
  <c r="E18" i="1"/>
  <c r="AA18" i="1"/>
  <c r="K18" i="1"/>
  <c r="U18" i="1"/>
  <c r="H13" i="1"/>
  <c r="Z13" i="1"/>
  <c r="X13" i="1"/>
  <c r="J13" i="1"/>
  <c r="I13" i="1"/>
  <c r="O13" i="1"/>
  <c r="AD13" i="1"/>
  <c r="Q13" i="1"/>
  <c r="V13" i="1"/>
  <c r="L13" i="1"/>
  <c r="C13" i="1"/>
  <c r="S13" i="1"/>
  <c r="AF13" i="1"/>
  <c r="AC13" i="1"/>
  <c r="AE13" i="1"/>
  <c r="AM13" i="1"/>
  <c r="AL13" i="1"/>
  <c r="F13" i="1"/>
  <c r="G13" i="1"/>
  <c r="E13" i="1"/>
  <c r="A18" i="1"/>
  <c r="AH13" i="1"/>
  <c r="AK13" i="1"/>
  <c r="AB13" i="1"/>
  <c r="U13" i="1"/>
  <c r="AJ13" i="1"/>
  <c r="R13" i="1"/>
  <c r="T13" i="1"/>
  <c r="K13" i="1"/>
  <c r="Y13" i="1"/>
  <c r="AI13" i="1"/>
  <c r="AG13" i="1"/>
  <c r="M13" i="1"/>
  <c r="D13" i="1"/>
  <c r="P13" i="1"/>
  <c r="N13" i="1"/>
  <c r="AA13" i="1"/>
  <c r="W13" i="1"/>
  <c r="K8" i="1"/>
  <c r="V8" i="1"/>
  <c r="AK8" i="1"/>
  <c r="N8" i="1"/>
  <c r="AH8" i="1"/>
  <c r="C8" i="1"/>
  <c r="H8" i="1"/>
  <c r="AJ8" i="1"/>
  <c r="U8" i="1"/>
  <c r="S8" i="1"/>
  <c r="F8" i="1"/>
  <c r="AF8" i="1"/>
  <c r="Y8" i="1"/>
  <c r="I8" i="1"/>
  <c r="AE8" i="1"/>
  <c r="AL8" i="1"/>
  <c r="AA8" i="1"/>
  <c r="AB8" i="1"/>
  <c r="G8" i="1"/>
  <c r="AI8" i="1"/>
  <c r="AM8" i="1"/>
  <c r="AG8" i="1"/>
  <c r="M8" i="1"/>
  <c r="L8" i="1"/>
  <c r="P8" i="1"/>
  <c r="D8" i="1"/>
  <c r="R8" i="1"/>
  <c r="Q8" i="1"/>
  <c r="T8" i="1"/>
  <c r="AD8" i="1"/>
  <c r="W8" i="1"/>
  <c r="AC8" i="1"/>
  <c r="E8" i="1"/>
  <c r="O8" i="1"/>
  <c r="Z8" i="1"/>
  <c r="A13" i="1"/>
  <c r="J8" i="1"/>
  <c r="X8" i="1"/>
  <c r="N3" i="1"/>
  <c r="J3" i="1"/>
  <c r="U3" i="1"/>
  <c r="AJ3" i="1"/>
  <c r="L3" i="1"/>
  <c r="AH3" i="1"/>
  <c r="S3" i="1"/>
  <c r="AD3" i="1"/>
  <c r="AM3" i="1"/>
  <c r="I3" i="1"/>
  <c r="AF3" i="1"/>
  <c r="AB3" i="1"/>
  <c r="G3" i="1"/>
  <c r="AL3" i="1"/>
  <c r="K3" i="1"/>
  <c r="R3" i="1"/>
  <c r="T3" i="1"/>
  <c r="V3" i="1"/>
  <c r="A8" i="1"/>
  <c r="D3" i="1"/>
  <c r="Y3" i="1"/>
  <c r="F3" i="1"/>
  <c r="AA3" i="1"/>
  <c r="Q3" i="1"/>
  <c r="Z3" i="1"/>
  <c r="X3" i="1"/>
  <c r="AC3" i="1"/>
  <c r="O3" i="1"/>
  <c r="C3" i="1"/>
  <c r="P3" i="1"/>
  <c r="AI3" i="1"/>
  <c r="W3" i="1"/>
  <c r="E3" i="1"/>
  <c r="AK3" i="1"/>
  <c r="M3" i="1"/>
  <c r="H3" i="1"/>
  <c r="AG3" i="1"/>
  <c r="A3" i="1"/>
  <c r="AE3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mm\ yyyy"/>
    <numFmt numFmtId="165" formatCode="d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 Narrow"/>
      <family val="2"/>
    </font>
    <font>
      <b/>
      <sz val="12"/>
      <color indexed="9"/>
      <name val="Century Gothic"/>
      <family val="2"/>
    </font>
    <font>
      <sz val="9"/>
      <color theme="1"/>
      <name val="Arial Narrow"/>
      <family val="2"/>
    </font>
    <font>
      <sz val="9"/>
      <name val="Arial Narrow"/>
      <family val="2"/>
    </font>
    <font>
      <sz val="9"/>
      <color theme="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CC00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55"/>
      </bottom>
      <diagonal/>
    </border>
    <border>
      <left/>
      <right style="thin">
        <color indexed="55"/>
      </right>
      <top style="thin">
        <color indexed="64"/>
      </top>
      <bottom style="thin">
        <color indexed="55"/>
      </bottom>
      <diagonal/>
    </border>
    <border>
      <left/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64"/>
      </bottom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55"/>
      </bottom>
      <diagonal/>
    </border>
    <border>
      <left style="thin">
        <color indexed="64"/>
      </left>
      <right style="thin">
        <color indexed="55"/>
      </right>
      <top style="thin">
        <color indexed="55"/>
      </top>
      <bottom/>
      <diagonal/>
    </border>
    <border>
      <left style="thin">
        <color indexed="64"/>
      </left>
      <right style="thin">
        <color indexed="55"/>
      </right>
      <top/>
      <bottom/>
      <diagonal/>
    </border>
    <border>
      <left style="thin">
        <color indexed="64"/>
      </left>
      <right style="thin">
        <color indexed="55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55"/>
      </left>
      <right style="thin">
        <color indexed="55"/>
      </right>
      <top/>
      <bottom style="thin">
        <color indexed="64"/>
      </bottom>
      <diagonal/>
    </border>
    <border>
      <left style="thin">
        <color indexed="64"/>
      </left>
      <right style="thin">
        <color indexed="55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1" fillId="0" borderId="0" xfId="1"/>
    <xf numFmtId="0" fontId="2" fillId="2" borderId="1" xfId="1" applyFont="1" applyFill="1" applyBorder="1" applyAlignment="1">
      <alignment horizontal="center"/>
    </xf>
    <xf numFmtId="0" fontId="2" fillId="2" borderId="2" xfId="1" applyFont="1" applyFill="1" applyBorder="1" applyAlignment="1">
      <alignment horizontal="center"/>
    </xf>
    <xf numFmtId="0" fontId="2" fillId="2" borderId="3" xfId="1" applyFont="1" applyFill="1" applyBorder="1" applyAlignment="1">
      <alignment horizontal="center"/>
    </xf>
    <xf numFmtId="0" fontId="2" fillId="2" borderId="4" xfId="1" applyFont="1" applyFill="1" applyBorder="1" applyAlignment="1">
      <alignment horizontal="center"/>
    </xf>
    <xf numFmtId="164" fontId="3" fillId="2" borderId="5" xfId="1" applyNumberFormat="1" applyFont="1" applyFill="1" applyBorder="1" applyAlignment="1">
      <alignment horizontal="center" vertical="center"/>
    </xf>
    <xf numFmtId="0" fontId="1" fillId="3" borderId="0" xfId="1" applyFill="1" applyAlignment="1">
      <alignment horizontal="center"/>
    </xf>
    <xf numFmtId="165" fontId="4" fillId="0" borderId="6" xfId="1" applyNumberFormat="1" applyFont="1" applyFill="1" applyBorder="1" applyAlignment="1">
      <alignment horizontal="center"/>
    </xf>
    <xf numFmtId="165" fontId="5" fillId="0" borderId="7" xfId="1" applyNumberFormat="1" applyFont="1" applyFill="1" applyBorder="1" applyAlignment="1">
      <alignment horizontal="center"/>
    </xf>
    <xf numFmtId="165" fontId="5" fillId="0" borderId="6" xfId="1" applyNumberFormat="1" applyFont="1" applyFill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4" borderId="9" xfId="1" applyFill="1" applyBorder="1" applyAlignment="1">
      <alignment horizontal="center" vertical="center"/>
    </xf>
    <xf numFmtId="14" fontId="6" fillId="0" borderId="10" xfId="1" applyNumberFormat="1" applyFont="1" applyFill="1" applyBorder="1" applyAlignment="1" applyProtection="1">
      <alignment horizontal="center"/>
      <protection locked="0"/>
    </xf>
    <xf numFmtId="0" fontId="1" fillId="0" borderId="11" xfId="1" applyBorder="1" applyAlignment="1">
      <alignment horizontal="center"/>
    </xf>
    <xf numFmtId="0" fontId="1" fillId="4" borderId="12" xfId="1" applyFill="1" applyBorder="1" applyAlignment="1">
      <alignment horizontal="center" vertical="center"/>
    </xf>
    <xf numFmtId="0" fontId="1" fillId="5" borderId="14" xfId="1" applyFill="1" applyBorder="1" applyAlignment="1">
      <alignment horizontal="center" vertical="center"/>
    </xf>
    <xf numFmtId="0" fontId="1" fillId="0" borderId="15" xfId="1" applyBorder="1" applyAlignment="1">
      <alignment horizontal="center"/>
    </xf>
    <xf numFmtId="14" fontId="6" fillId="0" borderId="16" xfId="1" applyNumberFormat="1" applyFont="1" applyFill="1" applyBorder="1" applyAlignment="1" applyProtection="1">
      <alignment horizontal="center"/>
      <protection locked="0"/>
    </xf>
    <xf numFmtId="14" fontId="6" fillId="0" borderId="17" xfId="1" applyNumberFormat="1" applyFont="1" applyFill="1" applyBorder="1" applyAlignment="1" applyProtection="1">
      <alignment horizontal="center"/>
      <protection locked="0"/>
    </xf>
    <xf numFmtId="165" fontId="5" fillId="0" borderId="18" xfId="1" applyNumberFormat="1" applyFont="1" applyFill="1" applyBorder="1" applyAlignment="1">
      <alignment horizontal="center"/>
    </xf>
    <xf numFmtId="165" fontId="5" fillId="0" borderId="19" xfId="1" applyNumberFormat="1" applyFont="1" applyFill="1" applyBorder="1" applyAlignment="1">
      <alignment horizontal="center"/>
    </xf>
    <xf numFmtId="165" fontId="5" fillId="0" borderId="10" xfId="1" applyNumberFormat="1" applyFont="1" applyFill="1" applyBorder="1" applyAlignment="1" applyProtection="1">
      <alignment horizontal="center"/>
      <protection locked="0"/>
    </xf>
    <xf numFmtId="165" fontId="5" fillId="0" borderId="20" xfId="1" applyNumberFormat="1" applyFont="1" applyFill="1" applyBorder="1" applyAlignment="1" applyProtection="1">
      <alignment horizontal="center"/>
      <protection locked="0"/>
    </xf>
    <xf numFmtId="165" fontId="5" fillId="0" borderId="0" xfId="1" applyNumberFormat="1" applyFont="1" applyFill="1" applyBorder="1" applyAlignment="1" applyProtection="1">
      <alignment horizontal="center"/>
      <protection locked="0"/>
    </xf>
    <xf numFmtId="165" fontId="5" fillId="0" borderId="0" xfId="1" applyNumberFormat="1" applyFont="1" applyBorder="1" applyAlignment="1" applyProtection="1">
      <alignment horizontal="center"/>
      <protection locked="0"/>
    </xf>
    <xf numFmtId="165" fontId="5" fillId="0" borderId="8" xfId="1" applyNumberFormat="1" applyFont="1" applyBorder="1" applyAlignment="1" applyProtection="1">
      <alignment horizontal="center"/>
      <protection locked="0"/>
    </xf>
    <xf numFmtId="165" fontId="5" fillId="0" borderId="11" xfId="1" applyNumberFormat="1" applyFont="1" applyBorder="1" applyAlignment="1" applyProtection="1">
      <alignment horizontal="center"/>
      <protection locked="0"/>
    </xf>
    <xf numFmtId="165" fontId="5" fillId="0" borderId="21" xfId="1" applyNumberFormat="1" applyFont="1" applyFill="1" applyBorder="1" applyAlignment="1" applyProtection="1">
      <alignment horizontal="center"/>
      <protection locked="0"/>
    </xf>
    <xf numFmtId="165" fontId="5" fillId="0" borderId="22" xfId="1" applyNumberFormat="1" applyFont="1" applyFill="1" applyBorder="1" applyAlignment="1" applyProtection="1">
      <alignment horizontal="center"/>
      <protection locked="0"/>
    </xf>
    <xf numFmtId="165" fontId="5" fillId="0" borderId="22" xfId="1" applyNumberFormat="1" applyFont="1" applyBorder="1" applyAlignment="1" applyProtection="1">
      <alignment horizontal="center"/>
      <protection locked="0"/>
    </xf>
    <xf numFmtId="165" fontId="5" fillId="0" borderId="23" xfId="1" applyNumberFormat="1" applyFont="1" applyBorder="1" applyAlignment="1" applyProtection="1">
      <alignment horizontal="center"/>
      <protection locked="0"/>
    </xf>
    <xf numFmtId="165" fontId="5" fillId="0" borderId="24" xfId="1" applyNumberFormat="1" applyFont="1" applyFill="1" applyBorder="1" applyAlignment="1">
      <alignment horizontal="center"/>
    </xf>
    <xf numFmtId="165" fontId="5" fillId="0" borderId="25" xfId="1" applyNumberFormat="1" applyFont="1" applyFill="1" applyBorder="1" applyAlignment="1">
      <alignment horizontal="center"/>
    </xf>
    <xf numFmtId="165" fontId="5" fillId="0" borderId="20" xfId="1" applyNumberFormat="1" applyFont="1" applyBorder="1" applyAlignment="1" applyProtection="1">
      <alignment horizontal="center"/>
      <protection locked="0"/>
    </xf>
    <xf numFmtId="165" fontId="5" fillId="0" borderId="10" xfId="1" applyNumberFormat="1" applyFont="1" applyBorder="1" applyAlignment="1" applyProtection="1">
      <alignment horizontal="center"/>
      <protection locked="0"/>
    </xf>
    <xf numFmtId="0" fontId="0" fillId="0" borderId="13" xfId="0" applyBorder="1" applyAlignment="1"/>
    <xf numFmtId="165" fontId="5" fillId="6" borderId="7" xfId="1" applyNumberFormat="1" applyFont="1" applyFill="1" applyBorder="1" applyAlignment="1">
      <alignment horizontal="center"/>
    </xf>
    <xf numFmtId="165" fontId="5" fillId="6" borderId="6" xfId="1" applyNumberFormat="1" applyFont="1" applyFill="1" applyBorder="1" applyAlignment="1">
      <alignment horizontal="center"/>
    </xf>
    <xf numFmtId="165" fontId="5" fillId="6" borderId="18" xfId="1" applyNumberFormat="1" applyFont="1" applyFill="1" applyBorder="1" applyAlignment="1">
      <alignment horizontal="center"/>
    </xf>
    <xf numFmtId="165" fontId="5" fillId="6" borderId="19" xfId="1" applyNumberFormat="1" applyFont="1" applyFill="1" applyBorder="1" applyAlignment="1">
      <alignment horizontal="center"/>
    </xf>
    <xf numFmtId="165" fontId="5" fillId="6" borderId="24" xfId="1" applyNumberFormat="1" applyFont="1" applyFill="1" applyBorder="1" applyAlignment="1">
      <alignment horizontal="center"/>
    </xf>
    <xf numFmtId="165" fontId="5" fillId="6" borderId="25" xfId="1" applyNumberFormat="1" applyFont="1" applyFill="1" applyBorder="1" applyAlignment="1">
      <alignment horizontal="center"/>
    </xf>
  </cellXfs>
  <cellStyles count="2">
    <cellStyle name="Normal" xfId="0" builtinId="0"/>
    <cellStyle name="Normal 3" xfId="1"/>
  </cellStyles>
  <dxfs count="1">
    <dxf>
      <fill>
        <patternFill>
          <bgColor indexed="47"/>
        </patternFill>
      </fill>
    </dxf>
  </dxfs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M22"/>
  <sheetViews>
    <sheetView tabSelected="1" workbookViewId="0">
      <selection activeCell="D22" sqref="D22"/>
    </sheetView>
  </sheetViews>
  <sheetFormatPr baseColWidth="10" defaultRowHeight="15" x14ac:dyDescent="0.25"/>
  <cols>
    <col min="1" max="1" width="18.28515625" customWidth="1"/>
  </cols>
  <sheetData>
    <row r="2" spans="1:39" x14ac:dyDescent="0.25">
      <c r="A2" s="1"/>
      <c r="B2" s="1"/>
      <c r="C2" s="2" t="str">
        <f>IF($A$5=2,"L","D")</f>
        <v>D</v>
      </c>
      <c r="D2" s="3" t="str">
        <f>IF($A$5=2,"Ma","L")</f>
        <v>L</v>
      </c>
      <c r="E2" s="3" t="str">
        <f>IF($A$5=2,"Me","Ma")</f>
        <v>Ma</v>
      </c>
      <c r="F2" s="3" t="str">
        <f>IF($A$5=2,"J","Me")</f>
        <v>Me</v>
      </c>
      <c r="G2" s="3" t="str">
        <f>IF($A$5=2,"V","J")</f>
        <v>J</v>
      </c>
      <c r="H2" s="3" t="str">
        <f>IF($A$5=2,"S","V")</f>
        <v>V</v>
      </c>
      <c r="I2" s="4" t="str">
        <f>IF($A$5=2,"D","S")</f>
        <v>S</v>
      </c>
      <c r="J2" s="2" t="str">
        <f>IF($A$5=2,"L","D")</f>
        <v>D</v>
      </c>
      <c r="K2" s="3" t="str">
        <f>IF($A$5=2,"Ma","L")</f>
        <v>L</v>
      </c>
      <c r="L2" s="3" t="str">
        <f>IF($A$5=2,"Me","Ma")</f>
        <v>Ma</v>
      </c>
      <c r="M2" s="3" t="str">
        <f>IF($A$5=2,"J","Me")</f>
        <v>Me</v>
      </c>
      <c r="N2" s="3" t="str">
        <f>IF($A$5=2,"V","J")</f>
        <v>J</v>
      </c>
      <c r="O2" s="3" t="str">
        <f>IF($A$5=2,"S","V")</f>
        <v>V</v>
      </c>
      <c r="P2" s="4" t="str">
        <f>IF($A$5=2,"D","S")</f>
        <v>S</v>
      </c>
      <c r="Q2" s="2" t="str">
        <f>IF($A$5=2,"L","D")</f>
        <v>D</v>
      </c>
      <c r="R2" s="3" t="str">
        <f>IF($A$5=2,"Ma","L")</f>
        <v>L</v>
      </c>
      <c r="S2" s="3" t="str">
        <f>IF($A$5=2,"Me","Ma")</f>
        <v>Ma</v>
      </c>
      <c r="T2" s="3" t="str">
        <f>IF($A$5=2,"J","Me")</f>
        <v>Me</v>
      </c>
      <c r="U2" s="3" t="str">
        <f>IF($A$5=2,"V","J")</f>
        <v>J</v>
      </c>
      <c r="V2" s="3" t="str">
        <f>IF($A$5=2,"S","V")</f>
        <v>V</v>
      </c>
      <c r="W2" s="4" t="str">
        <f>IF($A$5=2,"D","S")</f>
        <v>S</v>
      </c>
      <c r="X2" s="2" t="str">
        <f>IF($A$5=2,"L","D")</f>
        <v>D</v>
      </c>
      <c r="Y2" s="3" t="str">
        <f>IF($A$5=2,"Ma","L")</f>
        <v>L</v>
      </c>
      <c r="Z2" s="3" t="str">
        <f>IF($A$5=2,"Me","Ma")</f>
        <v>Ma</v>
      </c>
      <c r="AA2" s="3" t="str">
        <f>IF($A$5=2,"J","Me")</f>
        <v>Me</v>
      </c>
      <c r="AB2" s="3" t="str">
        <f>IF($A$5=2,"V","J")</f>
        <v>J</v>
      </c>
      <c r="AC2" s="3" t="str">
        <f>IF($A$5=2,"S","V")</f>
        <v>V</v>
      </c>
      <c r="AD2" s="4" t="str">
        <f>IF($A$5=2,"D","S")</f>
        <v>S</v>
      </c>
      <c r="AE2" s="2" t="str">
        <f>IF($A$5=2,"L","D")</f>
        <v>D</v>
      </c>
      <c r="AF2" s="3" t="str">
        <f>IF($A$5=2,"Ma","L")</f>
        <v>L</v>
      </c>
      <c r="AG2" s="3" t="str">
        <f>IF($A$5=2,"Me","Ma")</f>
        <v>Ma</v>
      </c>
      <c r="AH2" s="3" t="str">
        <f>IF($A$5=2,"J","Me")</f>
        <v>Me</v>
      </c>
      <c r="AI2" s="3" t="str">
        <f>IF($A$5=2,"V","J")</f>
        <v>J</v>
      </c>
      <c r="AJ2" s="3" t="str">
        <f>IF($A$5=2,"S","V")</f>
        <v>V</v>
      </c>
      <c r="AK2" s="4" t="str">
        <f>IF($A$5=2,"D","S")</f>
        <v>S</v>
      </c>
      <c r="AL2" s="2" t="str">
        <f>IF($A$5=2,"L","D")</f>
        <v>D</v>
      </c>
      <c r="AM2" s="5" t="str">
        <f>IF($A$5=2,"Ma","L")</f>
        <v>L</v>
      </c>
    </row>
    <row r="3" spans="1:39" x14ac:dyDescent="0.25">
      <c r="A3" s="6">
        <f ca="1">DATE($A$3,$D$3,1)</f>
        <v>42005</v>
      </c>
      <c r="B3" s="7"/>
      <c r="C3" s="8" t="str">
        <f t="shared" ref="C3:AM3" ca="1" si="0">IF(MONTH($A3)&lt;&gt;MONTH($A3-WEEKDAY($A3,$A$5)+(COLUMN(C3)-COLUMN($C3)+1)),"",$A3-WEEKDAY($A3,$A$5)+(COLUMN(C3)-COLUMN($C3)+1))</f>
        <v/>
      </c>
      <c r="D3" s="9" t="str">
        <f ca="1">IF(MONTH($A3)&lt;&gt;MONTH($A3-WEEKDAY($A3,$A$5)+(COLUMN(D3)-COLUMN($C3)+1)),"",$A3-WEEKDAY($A3,$A$5)+(COLUMN(D3)-COLUMN($C3)+1))</f>
        <v/>
      </c>
      <c r="E3" s="9" t="str">
        <f t="shared" ca="1" si="0"/>
        <v/>
      </c>
      <c r="F3" s="9" t="str">
        <f t="shared" ca="1" si="0"/>
        <v/>
      </c>
      <c r="G3" s="37">
        <f t="shared" ca="1" si="0"/>
        <v>42005</v>
      </c>
      <c r="H3" s="37">
        <f t="shared" ca="1" si="0"/>
        <v>42006</v>
      </c>
      <c r="I3" s="37">
        <f t="shared" ca="1" si="0"/>
        <v>42007</v>
      </c>
      <c r="J3" s="38">
        <f t="shared" ca="1" si="0"/>
        <v>42008</v>
      </c>
      <c r="K3" s="37">
        <f t="shared" ca="1" si="0"/>
        <v>42009</v>
      </c>
      <c r="L3" s="37">
        <f t="shared" ca="1" si="0"/>
        <v>42010</v>
      </c>
      <c r="M3" s="37">
        <f t="shared" ca="1" si="0"/>
        <v>42011</v>
      </c>
      <c r="N3" s="37">
        <f t="shared" ca="1" si="0"/>
        <v>42012</v>
      </c>
      <c r="O3" s="37">
        <f t="shared" ca="1" si="0"/>
        <v>42013</v>
      </c>
      <c r="P3" s="37">
        <f t="shared" ca="1" si="0"/>
        <v>42014</v>
      </c>
      <c r="Q3" s="38">
        <f t="shared" ca="1" si="0"/>
        <v>42015</v>
      </c>
      <c r="R3" s="37">
        <f t="shared" ca="1" si="0"/>
        <v>42016</v>
      </c>
      <c r="S3" s="37">
        <f t="shared" ca="1" si="0"/>
        <v>42017</v>
      </c>
      <c r="T3" s="37">
        <f t="shared" ca="1" si="0"/>
        <v>42018</v>
      </c>
      <c r="U3" s="37">
        <f t="shared" ca="1" si="0"/>
        <v>42019</v>
      </c>
      <c r="V3" s="37">
        <f t="shared" ca="1" si="0"/>
        <v>42020</v>
      </c>
      <c r="W3" s="37">
        <f t="shared" ca="1" si="0"/>
        <v>42021</v>
      </c>
      <c r="X3" s="38">
        <f t="shared" ca="1" si="0"/>
        <v>42022</v>
      </c>
      <c r="Y3" s="37">
        <f t="shared" ca="1" si="0"/>
        <v>42023</v>
      </c>
      <c r="Z3" s="37">
        <f t="shared" ca="1" si="0"/>
        <v>42024</v>
      </c>
      <c r="AA3" s="37">
        <f t="shared" ca="1" si="0"/>
        <v>42025</v>
      </c>
      <c r="AB3" s="37">
        <f t="shared" ca="1" si="0"/>
        <v>42026</v>
      </c>
      <c r="AC3" s="37">
        <f t="shared" ca="1" si="0"/>
        <v>42027</v>
      </c>
      <c r="AD3" s="37">
        <f t="shared" ca="1" si="0"/>
        <v>42028</v>
      </c>
      <c r="AE3" s="38">
        <f t="shared" ca="1" si="0"/>
        <v>42029</v>
      </c>
      <c r="AF3" s="37">
        <f t="shared" ca="1" si="0"/>
        <v>42030</v>
      </c>
      <c r="AG3" s="37">
        <f t="shared" ca="1" si="0"/>
        <v>42031</v>
      </c>
      <c r="AH3" s="37">
        <f t="shared" ca="1" si="0"/>
        <v>42032</v>
      </c>
      <c r="AI3" s="37">
        <f t="shared" ca="1" si="0"/>
        <v>42033</v>
      </c>
      <c r="AJ3" s="37">
        <f t="shared" ca="1" si="0"/>
        <v>42034</v>
      </c>
      <c r="AK3" s="37">
        <f t="shared" ca="1" si="0"/>
        <v>42035</v>
      </c>
      <c r="AL3" s="10" t="str">
        <f t="shared" ca="1" si="0"/>
        <v/>
      </c>
      <c r="AM3" s="9" t="str">
        <f t="shared" ca="1" si="0"/>
        <v/>
      </c>
    </row>
    <row r="4" spans="1:39" x14ac:dyDescent="0.25">
      <c r="A4" s="11"/>
      <c r="B4" s="12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</row>
    <row r="5" spans="1:39" x14ac:dyDescent="0.25">
      <c r="A5" s="14"/>
      <c r="B5" s="15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36"/>
      <c r="Q5" s="36"/>
      <c r="R5" s="36"/>
      <c r="S5" s="36"/>
      <c r="T5" s="36"/>
      <c r="U5" s="36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</row>
    <row r="6" spans="1:39" x14ac:dyDescent="0.25">
      <c r="A6" s="14"/>
      <c r="B6" s="16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</row>
    <row r="7" spans="1:39" x14ac:dyDescent="0.25">
      <c r="A7" s="17"/>
      <c r="B7" s="16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9"/>
      <c r="O7" s="19"/>
      <c r="P7" s="19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</row>
    <row r="8" spans="1:39" x14ac:dyDescent="0.25">
      <c r="A8" s="6">
        <f ca="1">DATE(YEAR(A3+35),MONTH(A3+35),1)</f>
        <v>42036</v>
      </c>
      <c r="B8" s="7"/>
      <c r="C8" s="39">
        <f t="shared" ref="C8:AM8" ca="1" si="1">IF(MONTH($A8)&lt;&gt;MONTH($A8-WEEKDAY($A8,$A$5)+(COLUMN(C8)-COLUMN($C8)+1)),"",$A8-WEEKDAY($A8,$A$5)+(COLUMN(C8)-COLUMN($C8)+1))</f>
        <v>42036</v>
      </c>
      <c r="D8" s="40">
        <f t="shared" ca="1" si="1"/>
        <v>42037</v>
      </c>
      <c r="E8" s="40">
        <f t="shared" ca="1" si="1"/>
        <v>42038</v>
      </c>
      <c r="F8" s="40">
        <f t="shared" ca="1" si="1"/>
        <v>42039</v>
      </c>
      <c r="G8" s="40">
        <f t="shared" ca="1" si="1"/>
        <v>42040</v>
      </c>
      <c r="H8" s="40">
        <f t="shared" ca="1" si="1"/>
        <v>42041</v>
      </c>
      <c r="I8" s="40">
        <f t="shared" ca="1" si="1"/>
        <v>42042</v>
      </c>
      <c r="J8" s="39">
        <f t="shared" ca="1" si="1"/>
        <v>42043</v>
      </c>
      <c r="K8" s="40">
        <f t="shared" ca="1" si="1"/>
        <v>42044</v>
      </c>
      <c r="L8" s="40">
        <f t="shared" ca="1" si="1"/>
        <v>42045</v>
      </c>
      <c r="M8" s="40">
        <f t="shared" ca="1" si="1"/>
        <v>42046</v>
      </c>
      <c r="N8" s="40">
        <f t="shared" ca="1" si="1"/>
        <v>42047</v>
      </c>
      <c r="O8" s="40">
        <f t="shared" ca="1" si="1"/>
        <v>42048</v>
      </c>
      <c r="P8" s="40">
        <f t="shared" ca="1" si="1"/>
        <v>42049</v>
      </c>
      <c r="Q8" s="39">
        <f t="shared" ca="1" si="1"/>
        <v>42050</v>
      </c>
      <c r="R8" s="40">
        <f t="shared" ca="1" si="1"/>
        <v>42051</v>
      </c>
      <c r="S8" s="40">
        <f t="shared" ca="1" si="1"/>
        <v>42052</v>
      </c>
      <c r="T8" s="40">
        <f t="shared" ca="1" si="1"/>
        <v>42053</v>
      </c>
      <c r="U8" s="40">
        <f t="shared" ca="1" si="1"/>
        <v>42054</v>
      </c>
      <c r="V8" s="40">
        <f t="shared" ca="1" si="1"/>
        <v>42055</v>
      </c>
      <c r="W8" s="40">
        <f t="shared" ca="1" si="1"/>
        <v>42056</v>
      </c>
      <c r="X8" s="39">
        <f t="shared" ca="1" si="1"/>
        <v>42057</v>
      </c>
      <c r="Y8" s="40">
        <f t="shared" ca="1" si="1"/>
        <v>42058</v>
      </c>
      <c r="Z8" s="40">
        <f t="shared" ca="1" si="1"/>
        <v>42059</v>
      </c>
      <c r="AA8" s="40">
        <f t="shared" ca="1" si="1"/>
        <v>42060</v>
      </c>
      <c r="AB8" s="40">
        <f t="shared" ca="1" si="1"/>
        <v>42061</v>
      </c>
      <c r="AC8" s="40">
        <f t="shared" ca="1" si="1"/>
        <v>42062</v>
      </c>
      <c r="AD8" s="40">
        <f t="shared" ca="1" si="1"/>
        <v>42063</v>
      </c>
      <c r="AE8" s="20" t="str">
        <f t="shared" ca="1" si="1"/>
        <v/>
      </c>
      <c r="AF8" s="21" t="str">
        <f t="shared" ca="1" si="1"/>
        <v/>
      </c>
      <c r="AG8" s="21" t="str">
        <f t="shared" ca="1" si="1"/>
        <v/>
      </c>
      <c r="AH8" s="21" t="str">
        <f t="shared" ca="1" si="1"/>
        <v/>
      </c>
      <c r="AI8" s="21" t="str">
        <f t="shared" ca="1" si="1"/>
        <v/>
      </c>
      <c r="AJ8" s="21" t="str">
        <f t="shared" ca="1" si="1"/>
        <v/>
      </c>
      <c r="AK8" s="21" t="str">
        <f t="shared" ca="1" si="1"/>
        <v/>
      </c>
      <c r="AL8" s="20" t="str">
        <f t="shared" ca="1" si="1"/>
        <v/>
      </c>
      <c r="AM8" s="21" t="str">
        <f t="shared" ca="1" si="1"/>
        <v/>
      </c>
    </row>
    <row r="9" spans="1:39" x14ac:dyDescent="0.25">
      <c r="A9" s="11"/>
      <c r="B9" s="12"/>
      <c r="C9" s="22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4"/>
      <c r="AF9" s="24"/>
      <c r="AG9" s="24"/>
      <c r="AH9" s="24"/>
      <c r="AI9" s="25"/>
      <c r="AJ9" s="25"/>
      <c r="AK9" s="25"/>
      <c r="AL9" s="25"/>
      <c r="AM9" s="26"/>
    </row>
    <row r="10" spans="1:39" x14ac:dyDescent="0.25">
      <c r="A10" s="14"/>
      <c r="B10" s="15"/>
      <c r="C10" s="22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4"/>
      <c r="AF10" s="24"/>
      <c r="AG10" s="24"/>
      <c r="AH10" s="24"/>
      <c r="AI10" s="25"/>
      <c r="AJ10" s="25"/>
      <c r="AK10" s="25"/>
      <c r="AL10" s="25"/>
      <c r="AM10" s="27"/>
    </row>
    <row r="11" spans="1:39" x14ac:dyDescent="0.25">
      <c r="A11" s="14"/>
      <c r="B11" s="16"/>
      <c r="C11" s="22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4"/>
      <c r="AF11" s="24"/>
      <c r="AG11" s="24"/>
      <c r="AH11" s="24"/>
      <c r="AI11" s="25"/>
      <c r="AJ11" s="25"/>
      <c r="AK11" s="25"/>
      <c r="AL11" s="25"/>
      <c r="AM11" s="27"/>
    </row>
    <row r="12" spans="1:39" x14ac:dyDescent="0.25">
      <c r="A12" s="17"/>
      <c r="B12" s="16"/>
      <c r="C12" s="22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8"/>
      <c r="AF12" s="29"/>
      <c r="AG12" s="29"/>
      <c r="AH12" s="29"/>
      <c r="AI12" s="30"/>
      <c r="AJ12" s="30"/>
      <c r="AK12" s="30"/>
      <c r="AL12" s="30"/>
      <c r="AM12" s="31"/>
    </row>
    <row r="13" spans="1:39" x14ac:dyDescent="0.25">
      <c r="A13" s="6">
        <f ca="1">DATE(YEAR(A8+35),MONTH(A8+35),1)</f>
        <v>42064</v>
      </c>
      <c r="B13" s="7"/>
      <c r="C13" s="38">
        <f t="shared" ref="C13:AM13" ca="1" si="2">IF(MONTH($A13)&lt;&gt;MONTH($A13-WEEKDAY($A13,$A$5)+(COLUMN(C13)-COLUMN($C13)+1)),"",$A13-WEEKDAY($A13,$A$5)+(COLUMN(C13)-COLUMN($C13)+1))</f>
        <v>42064</v>
      </c>
      <c r="D13" s="37">
        <f t="shared" ca="1" si="2"/>
        <v>42065</v>
      </c>
      <c r="E13" s="37">
        <f t="shared" ca="1" si="2"/>
        <v>42066</v>
      </c>
      <c r="F13" s="37">
        <f t="shared" ca="1" si="2"/>
        <v>42067</v>
      </c>
      <c r="G13" s="37">
        <f t="shared" ca="1" si="2"/>
        <v>42068</v>
      </c>
      <c r="H13" s="37">
        <f t="shared" ca="1" si="2"/>
        <v>42069</v>
      </c>
      <c r="I13" s="37">
        <f t="shared" ca="1" si="2"/>
        <v>42070</v>
      </c>
      <c r="J13" s="38">
        <f t="shared" ca="1" si="2"/>
        <v>42071</v>
      </c>
      <c r="K13" s="37">
        <f t="shared" ca="1" si="2"/>
        <v>42072</v>
      </c>
      <c r="L13" s="37">
        <f t="shared" ca="1" si="2"/>
        <v>42073</v>
      </c>
      <c r="M13" s="37">
        <f t="shared" ca="1" si="2"/>
        <v>42074</v>
      </c>
      <c r="N13" s="37">
        <f t="shared" ca="1" si="2"/>
        <v>42075</v>
      </c>
      <c r="O13" s="37">
        <f t="shared" ca="1" si="2"/>
        <v>42076</v>
      </c>
      <c r="P13" s="37">
        <f t="shared" ca="1" si="2"/>
        <v>42077</v>
      </c>
      <c r="Q13" s="38">
        <f t="shared" ca="1" si="2"/>
        <v>42078</v>
      </c>
      <c r="R13" s="37">
        <f t="shared" ca="1" si="2"/>
        <v>42079</v>
      </c>
      <c r="S13" s="37">
        <f t="shared" ca="1" si="2"/>
        <v>42080</v>
      </c>
      <c r="T13" s="37">
        <f t="shared" ca="1" si="2"/>
        <v>42081</v>
      </c>
      <c r="U13" s="37">
        <f t="shared" ca="1" si="2"/>
        <v>42082</v>
      </c>
      <c r="V13" s="37">
        <f t="shared" ca="1" si="2"/>
        <v>42083</v>
      </c>
      <c r="W13" s="37">
        <f t="shared" ca="1" si="2"/>
        <v>42084</v>
      </c>
      <c r="X13" s="38">
        <f t="shared" ca="1" si="2"/>
        <v>42085</v>
      </c>
      <c r="Y13" s="37">
        <f t="shared" ca="1" si="2"/>
        <v>42086</v>
      </c>
      <c r="Z13" s="37">
        <f t="shared" ca="1" si="2"/>
        <v>42087</v>
      </c>
      <c r="AA13" s="37">
        <f t="shared" ca="1" si="2"/>
        <v>42088</v>
      </c>
      <c r="AB13" s="37">
        <f t="shared" ca="1" si="2"/>
        <v>42089</v>
      </c>
      <c r="AC13" s="37">
        <f t="shared" ca="1" si="2"/>
        <v>42090</v>
      </c>
      <c r="AD13" s="41">
        <f t="shared" ca="1" si="2"/>
        <v>42091</v>
      </c>
      <c r="AE13" s="42">
        <f t="shared" ca="1" si="2"/>
        <v>42092</v>
      </c>
      <c r="AF13" s="41">
        <f t="shared" ca="1" si="2"/>
        <v>42093</v>
      </c>
      <c r="AG13" s="41">
        <f t="shared" ca="1" si="2"/>
        <v>42094</v>
      </c>
      <c r="AH13" s="32" t="str">
        <f t="shared" ca="1" si="2"/>
        <v/>
      </c>
      <c r="AI13" s="32" t="str">
        <f t="shared" ca="1" si="2"/>
        <v/>
      </c>
      <c r="AJ13" s="32" t="str">
        <f t="shared" ca="1" si="2"/>
        <v/>
      </c>
      <c r="AK13" s="32" t="str">
        <f t="shared" ca="1" si="2"/>
        <v/>
      </c>
      <c r="AL13" s="33" t="str">
        <f t="shared" ca="1" si="2"/>
        <v/>
      </c>
      <c r="AM13" s="32" t="str">
        <f t="shared" ca="1" si="2"/>
        <v/>
      </c>
    </row>
    <row r="14" spans="1:39" x14ac:dyDescent="0.25">
      <c r="A14" s="11"/>
      <c r="B14" s="12"/>
      <c r="C14" s="22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2"/>
      <c r="AF14" s="23"/>
      <c r="AG14" s="23"/>
      <c r="AH14" s="23"/>
      <c r="AI14" s="34"/>
      <c r="AJ14" s="34"/>
      <c r="AK14" s="34"/>
      <c r="AL14" s="35"/>
      <c r="AM14" s="34"/>
    </row>
    <row r="15" spans="1:39" x14ac:dyDescent="0.25">
      <c r="A15" s="14"/>
      <c r="B15" s="15"/>
      <c r="C15" s="22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</row>
    <row r="16" spans="1:39" x14ac:dyDescent="0.25">
      <c r="A16" s="14"/>
      <c r="B16" s="16"/>
      <c r="C16" s="22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</row>
    <row r="17" spans="1:39" x14ac:dyDescent="0.25">
      <c r="A17" s="17"/>
      <c r="B17" s="16"/>
      <c r="C17" s="22"/>
      <c r="D17" s="23"/>
      <c r="E17" s="23"/>
      <c r="F17" s="23"/>
      <c r="G17" s="23"/>
      <c r="H17" s="23"/>
      <c r="I17" s="23"/>
      <c r="J17" s="22"/>
      <c r="K17" s="23"/>
      <c r="L17" s="23"/>
      <c r="M17" s="23"/>
      <c r="N17" s="23"/>
      <c r="O17" s="23"/>
      <c r="P17" s="23"/>
      <c r="Q17" s="22"/>
      <c r="R17" s="23"/>
      <c r="S17" s="23"/>
      <c r="T17" s="23"/>
      <c r="U17" s="23"/>
      <c r="V17" s="23"/>
      <c r="W17" s="23"/>
      <c r="X17" s="22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</row>
    <row r="18" spans="1:39" x14ac:dyDescent="0.25">
      <c r="A18" s="6">
        <f ca="1">DATE(YEAR(A13+35),MONTH(A13+35),1)</f>
        <v>42095</v>
      </c>
      <c r="B18" s="7"/>
      <c r="C18" s="10" t="str">
        <f t="shared" ref="C18:AM18" ca="1" si="3">IF(MONTH($A18)&lt;&gt;MONTH($A18-WEEKDAY($A18,$A$5)+(COLUMN(C18)-COLUMN($C18)+1)),"",$A18-WEEKDAY($A18,$A$5)+(COLUMN(C18)-COLUMN($C18)+1))</f>
        <v/>
      </c>
      <c r="D18" s="9" t="str">
        <f t="shared" ca="1" si="3"/>
        <v/>
      </c>
      <c r="E18" s="9" t="str">
        <f t="shared" ca="1" si="3"/>
        <v/>
      </c>
      <c r="F18" s="37">
        <f t="shared" ca="1" si="3"/>
        <v>42095</v>
      </c>
      <c r="G18" s="37">
        <f t="shared" ca="1" si="3"/>
        <v>42096</v>
      </c>
      <c r="H18" s="37">
        <f t="shared" ca="1" si="3"/>
        <v>42097</v>
      </c>
      <c r="I18" s="37">
        <f t="shared" ca="1" si="3"/>
        <v>42098</v>
      </c>
      <c r="J18" s="38">
        <f t="shared" ca="1" si="3"/>
        <v>42099</v>
      </c>
      <c r="K18" s="37">
        <f t="shared" ca="1" si="3"/>
        <v>42100</v>
      </c>
      <c r="L18" s="37">
        <f t="shared" ca="1" si="3"/>
        <v>42101</v>
      </c>
      <c r="M18" s="37">
        <f t="shared" ca="1" si="3"/>
        <v>42102</v>
      </c>
      <c r="N18" s="37">
        <f t="shared" ca="1" si="3"/>
        <v>42103</v>
      </c>
      <c r="O18" s="37">
        <f t="shared" ca="1" si="3"/>
        <v>42104</v>
      </c>
      <c r="P18" s="37">
        <f t="shared" ca="1" si="3"/>
        <v>42105</v>
      </c>
      <c r="Q18" s="38">
        <f t="shared" ca="1" si="3"/>
        <v>42106</v>
      </c>
      <c r="R18" s="37">
        <f t="shared" ca="1" si="3"/>
        <v>42107</v>
      </c>
      <c r="S18" s="37">
        <f t="shared" ca="1" si="3"/>
        <v>42108</v>
      </c>
      <c r="T18" s="37">
        <f t="shared" ca="1" si="3"/>
        <v>42109</v>
      </c>
      <c r="U18" s="37">
        <f t="shared" ca="1" si="3"/>
        <v>42110</v>
      </c>
      <c r="V18" s="37">
        <f t="shared" ca="1" si="3"/>
        <v>42111</v>
      </c>
      <c r="W18" s="37">
        <f t="shared" ca="1" si="3"/>
        <v>42112</v>
      </c>
      <c r="X18" s="38">
        <f t="shared" ca="1" si="3"/>
        <v>42113</v>
      </c>
      <c r="Y18" s="37">
        <f t="shared" ca="1" si="3"/>
        <v>42114</v>
      </c>
      <c r="Z18" s="37">
        <f t="shared" ca="1" si="3"/>
        <v>42115</v>
      </c>
      <c r="AA18" s="37">
        <f t="shared" ca="1" si="3"/>
        <v>42116</v>
      </c>
      <c r="AB18" s="37">
        <f t="shared" ca="1" si="3"/>
        <v>42117</v>
      </c>
      <c r="AC18" s="37">
        <f t="shared" ca="1" si="3"/>
        <v>42118</v>
      </c>
      <c r="AD18" s="37">
        <f t="shared" ca="1" si="3"/>
        <v>42119</v>
      </c>
      <c r="AE18" s="38">
        <f t="shared" ca="1" si="3"/>
        <v>42120</v>
      </c>
      <c r="AF18" s="37">
        <f t="shared" ca="1" si="3"/>
        <v>42121</v>
      </c>
      <c r="AG18" s="37">
        <f t="shared" ca="1" si="3"/>
        <v>42122</v>
      </c>
      <c r="AH18" s="37">
        <f t="shared" ca="1" si="3"/>
        <v>42123</v>
      </c>
      <c r="AI18" s="37">
        <f t="shared" ca="1" si="3"/>
        <v>42124</v>
      </c>
      <c r="AJ18" s="9" t="str">
        <f t="shared" ca="1" si="3"/>
        <v/>
      </c>
      <c r="AK18" s="9" t="str">
        <f t="shared" ca="1" si="3"/>
        <v/>
      </c>
      <c r="AL18" s="10" t="str">
        <f t="shared" ca="1" si="3"/>
        <v/>
      </c>
      <c r="AM18" s="9" t="str">
        <f t="shared" ca="1" si="3"/>
        <v/>
      </c>
    </row>
    <row r="19" spans="1:39" x14ac:dyDescent="0.25">
      <c r="A19" s="11"/>
      <c r="B19" s="12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34"/>
      <c r="AJ19" s="34"/>
      <c r="AK19" s="34"/>
      <c r="AL19" s="35"/>
      <c r="AM19" s="34"/>
    </row>
    <row r="20" spans="1:39" x14ac:dyDescent="0.25">
      <c r="A20" s="14"/>
      <c r="B20" s="15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34"/>
      <c r="AJ20" s="34"/>
      <c r="AK20" s="34"/>
      <c r="AL20" s="35"/>
      <c r="AM20" s="34"/>
    </row>
    <row r="21" spans="1:39" x14ac:dyDescent="0.25">
      <c r="A21" s="14"/>
      <c r="B21" s="16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34"/>
      <c r="AJ21" s="34"/>
      <c r="AK21" s="34"/>
      <c r="AL21" s="35"/>
      <c r="AM21" s="34"/>
    </row>
    <row r="22" spans="1:39" x14ac:dyDescent="0.25">
      <c r="A22" s="17"/>
      <c r="B22" s="16"/>
      <c r="C22" s="22"/>
      <c r="D22" s="23"/>
      <c r="E22" s="23"/>
      <c r="F22" s="23"/>
      <c r="G22" s="23"/>
      <c r="H22" s="23"/>
      <c r="I22" s="23"/>
      <c r="J22" s="22"/>
      <c r="K22" s="23"/>
      <c r="L22" s="23"/>
      <c r="M22" s="23"/>
      <c r="N22" s="23"/>
      <c r="O22" s="23"/>
      <c r="P22" s="23"/>
      <c r="Q22" s="22"/>
      <c r="R22" s="23"/>
      <c r="S22" s="23"/>
      <c r="T22" s="23"/>
      <c r="U22" s="23"/>
      <c r="V22" s="23"/>
      <c r="W22" s="23"/>
      <c r="X22" s="22"/>
      <c r="Y22" s="23"/>
      <c r="Z22" s="23"/>
      <c r="AA22" s="23"/>
      <c r="AB22" s="23"/>
      <c r="AC22" s="23"/>
      <c r="AD22" s="23"/>
      <c r="AE22" s="22"/>
      <c r="AF22" s="23"/>
      <c r="AG22" s="23"/>
      <c r="AH22" s="23"/>
      <c r="AI22" s="34"/>
      <c r="AJ22" s="34"/>
      <c r="AK22" s="34"/>
      <c r="AL22" s="35"/>
      <c r="AM22" s="34"/>
    </row>
  </sheetData>
  <mergeCells count="12">
    <mergeCell ref="A19:A22"/>
    <mergeCell ref="B19:B20"/>
    <mergeCell ref="B21:B22"/>
    <mergeCell ref="A14:A17"/>
    <mergeCell ref="B14:B15"/>
    <mergeCell ref="B16:B17"/>
    <mergeCell ref="A4:A7"/>
    <mergeCell ref="B4:B5"/>
    <mergeCell ref="B6:B7"/>
    <mergeCell ref="A9:A12"/>
    <mergeCell ref="B9:B10"/>
    <mergeCell ref="B11:B12"/>
  </mergeCells>
  <conditionalFormatting sqref="C13:AM13 C18:AM18 C3:AM3 C8:AM8">
    <cfRule type="cellIs" dxfId="0" priority="1" stopIfTrue="1" operator="equal">
      <formula>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Sebastien</cp:lastModifiedBy>
  <dcterms:created xsi:type="dcterms:W3CDTF">2015-09-12T12:00:27Z</dcterms:created>
  <dcterms:modified xsi:type="dcterms:W3CDTF">2015-09-12T14:11:58Z</dcterms:modified>
</cp:coreProperties>
</file>