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425" windowHeight="11910" tabRatio="643"/>
  </bookViews>
  <sheets>
    <sheet name="Fichier sect FM MAJ 05juin15" sheetId="2" r:id="rId1"/>
    <sheet name="Feuil4" sheetId="9" r:id="rId2"/>
    <sheet name="Feuil1" sheetId="10" r:id="rId3"/>
  </sheets>
  <definedNames>
    <definedName name="_xlnm._FilterDatabase" localSheetId="0" hidden="1">'Fichier sect FM MAJ 05juin15'!$A$1:$Z$408</definedName>
    <definedName name="_xlnm.Print_Titles" localSheetId="0">'Fichier sect FM MAJ 05juin15'!$1:$1</definedName>
    <definedName name="_xlnm.Print_Area" localSheetId="0">'Fichier sect FM MAJ 05juin15'!$B$1:$Z$169</definedName>
  </definedNames>
  <calcPr calcId="145621"/>
</workbook>
</file>

<file path=xl/calcChain.xml><?xml version="1.0" encoding="utf-8"?>
<calcChain xmlns="http://schemas.openxmlformats.org/spreadsheetml/2006/main">
  <c r="P301" i="2" l="1"/>
  <c r="P184" i="2"/>
  <c r="P227" i="2"/>
  <c r="P239" i="2"/>
  <c r="P60" i="2"/>
  <c r="P131" i="2"/>
  <c r="P309" i="2"/>
  <c r="P344" i="2"/>
  <c r="P185" i="2"/>
  <c r="P346" i="2"/>
  <c r="P241" i="2"/>
  <c r="P353" i="2"/>
  <c r="P65" i="2"/>
  <c r="P307" i="2"/>
  <c r="P86" i="2"/>
  <c r="P272" i="2"/>
  <c r="P318" i="2"/>
  <c r="P113" i="2"/>
  <c r="P290" i="2"/>
  <c r="P288" i="2"/>
  <c r="P98" i="2"/>
  <c r="P242" i="2"/>
  <c r="P326" i="2"/>
  <c r="P211" i="2"/>
  <c r="P11" i="2"/>
  <c r="P319" i="2"/>
  <c r="P164" i="2"/>
  <c r="P206" i="2"/>
  <c r="P109" i="2"/>
  <c r="P387" i="2"/>
  <c r="P269" i="2"/>
  <c r="P95" i="2"/>
  <c r="P214" i="2"/>
  <c r="P222" i="2"/>
  <c r="P12" i="2"/>
  <c r="P13" i="2"/>
  <c r="P66" i="2"/>
  <c r="P110" i="2"/>
  <c r="P253" i="2"/>
  <c r="P392" i="2"/>
  <c r="P157" i="2"/>
  <c r="P14" i="2"/>
  <c r="P306" i="2"/>
  <c r="P302" i="2"/>
  <c r="P132" i="2"/>
  <c r="P15" i="2"/>
  <c r="P341" i="2"/>
  <c r="P297" i="2"/>
  <c r="P254" i="2"/>
  <c r="P311" i="2"/>
  <c r="P186" i="2"/>
  <c r="P187" i="2"/>
  <c r="P366" i="2"/>
  <c r="P133" i="2"/>
  <c r="P10" i="2"/>
  <c r="P16" i="2"/>
  <c r="P179" i="2"/>
  <c r="P134" i="2"/>
  <c r="P96" i="2"/>
  <c r="P63" i="2"/>
  <c r="P245" i="2"/>
  <c r="P336" i="2"/>
  <c r="P255" i="2"/>
  <c r="P348" i="2"/>
  <c r="P213" i="2"/>
  <c r="P114" i="2"/>
  <c r="P252" i="2"/>
  <c r="P150" i="2"/>
  <c r="P78" i="2"/>
  <c r="P323" i="2"/>
  <c r="P316" i="2"/>
  <c r="P82" i="2"/>
  <c r="P17" i="2"/>
  <c r="P226" i="2"/>
  <c r="P212" i="2"/>
  <c r="P18" i="2"/>
  <c r="P350" i="2"/>
  <c r="P159" i="2"/>
  <c r="P259" i="2"/>
  <c r="P73" i="2"/>
  <c r="P232" i="2"/>
  <c r="P339" i="2"/>
  <c r="P79" i="2"/>
  <c r="P151" i="2"/>
  <c r="P19" i="2"/>
  <c r="P188" i="2"/>
  <c r="P244" i="2"/>
  <c r="P246" i="2"/>
  <c r="P152" i="2"/>
  <c r="P20" i="2"/>
  <c r="P276" i="2"/>
  <c r="P3" i="2"/>
  <c r="P381" i="2"/>
  <c r="P64" i="2"/>
  <c r="P303" i="2"/>
  <c r="P338" i="2"/>
  <c r="P327" i="2"/>
  <c r="P80" i="2"/>
  <c r="P375" i="2"/>
  <c r="P68" i="2"/>
  <c r="P87" i="2"/>
  <c r="P115" i="2"/>
  <c r="P374" i="2"/>
  <c r="P21" i="2"/>
  <c r="P291" i="2"/>
  <c r="P22" i="2"/>
  <c r="P23" i="2"/>
  <c r="P100" i="2"/>
  <c r="P271" i="2"/>
  <c r="P135" i="2"/>
  <c r="P189" i="2"/>
  <c r="P223" i="2"/>
  <c r="P228" i="2"/>
  <c r="P337" i="2"/>
  <c r="P329" i="2"/>
  <c r="P331" i="2"/>
  <c r="P116" i="2"/>
  <c r="P88" i="2"/>
  <c r="P190" i="2"/>
  <c r="P24" i="2"/>
  <c r="P313" i="2"/>
  <c r="P93" i="2"/>
  <c r="P128" i="2"/>
  <c r="P369" i="2"/>
  <c r="P89" i="2"/>
  <c r="P191" i="2"/>
  <c r="P362" i="2"/>
  <c r="P233" i="2"/>
  <c r="P25" i="2"/>
  <c r="P165" i="2"/>
  <c r="P310" i="2"/>
  <c r="P209" i="2"/>
  <c r="P390" i="2"/>
  <c r="P26" i="2"/>
  <c r="P274" i="2"/>
  <c r="P298" i="2"/>
  <c r="P284" i="2"/>
  <c r="P379" i="2"/>
  <c r="P27" i="2"/>
  <c r="P279" i="2"/>
  <c r="P282" i="2"/>
  <c r="P391" i="2"/>
  <c r="P333" i="2"/>
  <c r="P155" i="2"/>
  <c r="P192" i="2"/>
  <c r="P320" i="2"/>
  <c r="P321" i="2"/>
  <c r="P289" i="2"/>
  <c r="P305" i="2"/>
  <c r="P359" i="2"/>
  <c r="P358" i="2"/>
  <c r="P365" i="2"/>
  <c r="P28" i="2"/>
  <c r="P81" i="2"/>
  <c r="P2" i="2"/>
  <c r="P4" i="2"/>
  <c r="P5" i="2"/>
  <c r="P6" i="2"/>
  <c r="P7" i="2"/>
  <c r="P8" i="2"/>
  <c r="P9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1" i="2"/>
  <c r="P62" i="2"/>
  <c r="P67" i="2"/>
  <c r="P69" i="2"/>
  <c r="P70" i="2"/>
  <c r="P71" i="2"/>
  <c r="P72" i="2"/>
  <c r="P74" i="2"/>
  <c r="P75" i="2"/>
  <c r="P76" i="2"/>
  <c r="P77" i="2"/>
  <c r="P83" i="2"/>
  <c r="P84" i="2"/>
  <c r="P85" i="2"/>
  <c r="P90" i="2"/>
  <c r="P91" i="2"/>
  <c r="P92" i="2"/>
  <c r="P94" i="2"/>
  <c r="P97" i="2"/>
  <c r="P99" i="2"/>
  <c r="P101" i="2"/>
  <c r="P102" i="2"/>
  <c r="P103" i="2"/>
  <c r="P104" i="2"/>
  <c r="P105" i="2"/>
  <c r="P106" i="2"/>
  <c r="P107" i="2"/>
  <c r="P108" i="2"/>
  <c r="P367" i="2"/>
  <c r="P368" i="2"/>
  <c r="P360" i="2"/>
  <c r="P382" i="2"/>
  <c r="P361" i="2"/>
  <c r="P364" i="2"/>
  <c r="P355" i="2"/>
  <c r="P386" i="2"/>
  <c r="P266" i="2"/>
  <c r="P377" i="2"/>
  <c r="P352" i="2"/>
  <c r="P286" i="2"/>
  <c r="P328" i="2"/>
  <c r="P278" i="2"/>
  <c r="P270" i="2"/>
  <c r="P283" i="2"/>
  <c r="P277" i="2"/>
  <c r="P280" i="2"/>
  <c r="P275" i="2"/>
  <c r="P176" i="2"/>
  <c r="P117" i="2"/>
  <c r="P166" i="2"/>
  <c r="P167" i="2"/>
  <c r="P180" i="2"/>
  <c r="P111" i="2"/>
  <c r="P112" i="2"/>
  <c r="P118" i="2"/>
  <c r="P119" i="2"/>
  <c r="P120" i="2"/>
  <c r="P121" i="2"/>
  <c r="P122" i="2"/>
  <c r="P123" i="2"/>
  <c r="P124" i="2"/>
  <c r="P125" i="2"/>
  <c r="P126" i="2"/>
  <c r="P127" i="2"/>
  <c r="P129" i="2"/>
  <c r="P130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3" i="2"/>
  <c r="P154" i="2"/>
  <c r="P156" i="2"/>
  <c r="P158" i="2"/>
  <c r="P160" i="2"/>
  <c r="P161" i="2"/>
  <c r="P162" i="2"/>
  <c r="P163" i="2"/>
  <c r="P168" i="2"/>
  <c r="P169" i="2"/>
  <c r="P170" i="2"/>
  <c r="P171" i="2"/>
  <c r="P172" i="2"/>
  <c r="P173" i="2"/>
  <c r="P174" i="2"/>
  <c r="P175" i="2"/>
  <c r="P177" i="2"/>
  <c r="P178" i="2"/>
  <c r="P181" i="2"/>
  <c r="P182" i="2"/>
  <c r="P183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388" i="2"/>
  <c r="P363" i="2"/>
  <c r="P389" i="2"/>
  <c r="P335" i="2"/>
  <c r="P324" i="2"/>
  <c r="P315" i="2"/>
  <c r="P247" i="2"/>
  <c r="P248" i="2"/>
  <c r="P240" i="2"/>
  <c r="P249" i="2"/>
  <c r="P263" i="2"/>
  <c r="P264" i="2"/>
  <c r="P243" i="2"/>
  <c r="P265" i="2"/>
  <c r="P262" i="2"/>
  <c r="P250" i="2"/>
  <c r="P383" i="2"/>
  <c r="P299" i="2"/>
  <c r="P354" i="2"/>
  <c r="P371" i="2"/>
  <c r="P370" i="2"/>
  <c r="P251" i="2"/>
  <c r="P260" i="2"/>
  <c r="P385" i="2"/>
  <c r="P380" i="2"/>
  <c r="P372" i="2"/>
  <c r="P342" i="2"/>
  <c r="P340" i="2"/>
  <c r="P357" i="2"/>
  <c r="P356" i="2"/>
  <c r="P384" i="2"/>
  <c r="P256" i="2"/>
  <c r="P257" i="2"/>
  <c r="P234" i="2"/>
  <c r="P268" i="2"/>
  <c r="P235" i="2"/>
  <c r="P258" i="2"/>
  <c r="P236" i="2"/>
  <c r="P237" i="2"/>
  <c r="P238" i="2"/>
  <c r="P267" i="2"/>
  <c r="P261" i="2"/>
  <c r="P347" i="2"/>
  <c r="P345" i="2"/>
  <c r="P349" i="2"/>
  <c r="P343" i="2"/>
  <c r="P300" i="2"/>
  <c r="P312" i="2"/>
  <c r="P293" i="2"/>
  <c r="P296" i="2"/>
  <c r="P325" i="2"/>
  <c r="P322" i="2"/>
  <c r="P295" i="2"/>
  <c r="P292" i="2"/>
  <c r="P314" i="2"/>
  <c r="P294" i="2"/>
  <c r="P308" i="2"/>
  <c r="P334" i="2"/>
  <c r="P304" i="2"/>
  <c r="P287" i="2"/>
  <c r="P285" i="2"/>
  <c r="P330" i="2"/>
  <c r="P317" i="2"/>
  <c r="P351" i="2"/>
  <c r="P376" i="2"/>
  <c r="P281" i="2"/>
  <c r="P273" i="2"/>
  <c r="P215" i="2"/>
  <c r="P216" i="2"/>
  <c r="P217" i="2"/>
  <c r="P218" i="2"/>
  <c r="P219" i="2"/>
  <c r="P229" i="2"/>
  <c r="P220" i="2"/>
  <c r="P221" i="2"/>
  <c r="P224" i="2"/>
  <c r="P230" i="2"/>
  <c r="P373" i="2"/>
  <c r="P378" i="2"/>
  <c r="P394" i="2"/>
  <c r="P395" i="2"/>
  <c r="P396" i="2"/>
  <c r="P398" i="2"/>
  <c r="P393" i="2"/>
  <c r="P397" i="2"/>
  <c r="P399" i="2"/>
  <c r="P207" i="2"/>
  <c r="P225" i="2"/>
  <c r="P210" i="2"/>
  <c r="P231" i="2"/>
  <c r="P208" i="2"/>
  <c r="P332" i="2"/>
  <c r="V394" i="2" l="1"/>
  <c r="V395" i="2"/>
  <c r="V396" i="2"/>
  <c r="V398" i="2"/>
  <c r="V393" i="2"/>
  <c r="V397" i="2"/>
  <c r="V399" i="2"/>
  <c r="V207" i="2"/>
  <c r="V225" i="2"/>
  <c r="V210" i="2"/>
  <c r="V231" i="2"/>
  <c r="V208" i="2"/>
  <c r="V400" i="2"/>
  <c r="V401" i="2"/>
  <c r="V402" i="2"/>
  <c r="V403" i="2"/>
  <c r="V404" i="2"/>
  <c r="V405" i="2"/>
  <c r="V406" i="2"/>
  <c r="V407" i="2"/>
  <c r="V408" i="2"/>
  <c r="V184" i="2"/>
  <c r="V227" i="2"/>
  <c r="V239" i="2"/>
  <c r="V60" i="2"/>
  <c r="V131" i="2"/>
  <c r="V309" i="2"/>
  <c r="V344" i="2"/>
  <c r="V185" i="2"/>
  <c r="V346" i="2"/>
  <c r="V241" i="2"/>
  <c r="V353" i="2"/>
  <c r="V65" i="2"/>
  <c r="V307" i="2"/>
  <c r="V86" i="2"/>
  <c r="V272" i="2"/>
  <c r="V318" i="2"/>
  <c r="V113" i="2"/>
  <c r="V290" i="2"/>
  <c r="V288" i="2"/>
  <c r="V98" i="2"/>
  <c r="V242" i="2"/>
  <c r="V326" i="2"/>
  <c r="V211" i="2"/>
  <c r="V11" i="2"/>
  <c r="V319" i="2"/>
  <c r="V164" i="2"/>
  <c r="V206" i="2"/>
  <c r="V109" i="2"/>
  <c r="V387" i="2"/>
  <c r="V269" i="2"/>
  <c r="V95" i="2"/>
  <c r="V214" i="2"/>
  <c r="V222" i="2"/>
  <c r="V12" i="2"/>
  <c r="V13" i="2"/>
  <c r="V66" i="2"/>
  <c r="V110" i="2"/>
  <c r="V253" i="2"/>
  <c r="V392" i="2"/>
  <c r="V157" i="2"/>
  <c r="V14" i="2"/>
  <c r="V306" i="2"/>
  <c r="V302" i="2"/>
  <c r="V132" i="2"/>
  <c r="V15" i="2"/>
  <c r="V341" i="2"/>
  <c r="V297" i="2"/>
  <c r="V254" i="2"/>
  <c r="V311" i="2"/>
  <c r="V186" i="2"/>
  <c r="V187" i="2"/>
  <c r="V366" i="2"/>
  <c r="V133" i="2"/>
  <c r="V10" i="2"/>
  <c r="V16" i="2"/>
  <c r="V179" i="2"/>
  <c r="V134" i="2"/>
  <c r="V96" i="2"/>
  <c r="V63" i="2"/>
  <c r="V245" i="2"/>
  <c r="V336" i="2"/>
  <c r="V255" i="2"/>
  <c r="V348" i="2"/>
  <c r="V213" i="2"/>
  <c r="V114" i="2"/>
  <c r="V252" i="2"/>
  <c r="V150" i="2"/>
  <c r="V78" i="2"/>
  <c r="V323" i="2"/>
  <c r="V316" i="2"/>
  <c r="V82" i="2"/>
  <c r="V17" i="2"/>
  <c r="V226" i="2"/>
  <c r="V212" i="2"/>
  <c r="V18" i="2"/>
  <c r="V350" i="2"/>
  <c r="V159" i="2"/>
  <c r="V259" i="2"/>
  <c r="V73" i="2"/>
  <c r="V232" i="2"/>
  <c r="V339" i="2"/>
  <c r="V79" i="2"/>
  <c r="V151" i="2"/>
  <c r="V19" i="2"/>
  <c r="V188" i="2"/>
  <c r="V244" i="2"/>
  <c r="V246" i="2"/>
  <c r="V152" i="2"/>
  <c r="V20" i="2"/>
  <c r="V276" i="2"/>
  <c r="V3" i="2"/>
  <c r="V381" i="2"/>
  <c r="V64" i="2"/>
  <c r="V303" i="2"/>
  <c r="V338" i="2"/>
  <c r="V327" i="2"/>
  <c r="V80" i="2"/>
  <c r="V375" i="2"/>
  <c r="V68" i="2"/>
  <c r="V87" i="2"/>
  <c r="V115" i="2"/>
  <c r="V374" i="2"/>
  <c r="V21" i="2"/>
  <c r="V291" i="2"/>
  <c r="V22" i="2"/>
  <c r="V23" i="2"/>
  <c r="V100" i="2"/>
  <c r="V271" i="2"/>
  <c r="V135" i="2"/>
  <c r="V189" i="2"/>
  <c r="V223" i="2"/>
  <c r="V228" i="2"/>
  <c r="V337" i="2"/>
  <c r="V329" i="2"/>
  <c r="V331" i="2"/>
  <c r="V116" i="2"/>
  <c r="V88" i="2"/>
  <c r="V190" i="2"/>
  <c r="V24" i="2"/>
  <c r="V313" i="2"/>
  <c r="V93" i="2"/>
  <c r="V128" i="2"/>
  <c r="V369" i="2"/>
  <c r="V89" i="2"/>
  <c r="V191" i="2"/>
  <c r="V362" i="2"/>
  <c r="V233" i="2"/>
  <c r="V25" i="2"/>
  <c r="V165" i="2"/>
  <c r="V310" i="2"/>
  <c r="V209" i="2"/>
  <c r="V390" i="2"/>
  <c r="V26" i="2"/>
  <c r="V274" i="2"/>
  <c r="V298" i="2"/>
  <c r="V284" i="2"/>
  <c r="V379" i="2"/>
  <c r="V27" i="2"/>
  <c r="V279" i="2"/>
  <c r="V282" i="2"/>
  <c r="V391" i="2"/>
  <c r="V333" i="2"/>
  <c r="V155" i="2"/>
  <c r="V192" i="2"/>
  <c r="V320" i="2"/>
  <c r="V321" i="2"/>
  <c r="V289" i="2"/>
  <c r="V305" i="2"/>
  <c r="V359" i="2"/>
  <c r="V358" i="2"/>
  <c r="V365" i="2"/>
  <c r="V28" i="2"/>
  <c r="V81" i="2"/>
  <c r="V2" i="2"/>
  <c r="V4" i="2"/>
  <c r="V5" i="2"/>
  <c r="V6" i="2"/>
  <c r="V7" i="2"/>
  <c r="V8" i="2"/>
  <c r="V9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1" i="2"/>
  <c r="V62" i="2"/>
  <c r="V67" i="2"/>
  <c r="V69" i="2"/>
  <c r="V70" i="2"/>
  <c r="V71" i="2"/>
  <c r="V72" i="2"/>
  <c r="V74" i="2"/>
  <c r="V75" i="2"/>
  <c r="V76" i="2"/>
  <c r="V77" i="2"/>
  <c r="V83" i="2"/>
  <c r="V84" i="2"/>
  <c r="V85" i="2"/>
  <c r="V90" i="2"/>
  <c r="V91" i="2"/>
  <c r="V92" i="2"/>
  <c r="V94" i="2"/>
  <c r="V97" i="2"/>
  <c r="V99" i="2"/>
  <c r="V101" i="2"/>
  <c r="V102" i="2"/>
  <c r="V103" i="2"/>
  <c r="V104" i="2"/>
  <c r="V105" i="2"/>
  <c r="V106" i="2"/>
  <c r="V107" i="2"/>
  <c r="V108" i="2"/>
  <c r="V367" i="2"/>
  <c r="V368" i="2"/>
  <c r="V360" i="2"/>
  <c r="V382" i="2"/>
  <c r="V361" i="2"/>
  <c r="V364" i="2"/>
  <c r="V355" i="2"/>
  <c r="V386" i="2"/>
  <c r="V266" i="2"/>
  <c r="V377" i="2"/>
  <c r="V352" i="2"/>
  <c r="V286" i="2"/>
  <c r="V328" i="2"/>
  <c r="V278" i="2"/>
  <c r="V270" i="2"/>
  <c r="V283" i="2"/>
  <c r="V277" i="2"/>
  <c r="V280" i="2"/>
  <c r="V275" i="2"/>
  <c r="V176" i="2"/>
  <c r="V117" i="2"/>
  <c r="V166" i="2"/>
  <c r="V167" i="2"/>
  <c r="V180" i="2"/>
  <c r="V111" i="2"/>
  <c r="V112" i="2"/>
  <c r="V118" i="2"/>
  <c r="V119" i="2"/>
  <c r="V120" i="2"/>
  <c r="V121" i="2"/>
  <c r="V122" i="2"/>
  <c r="V123" i="2"/>
  <c r="V124" i="2"/>
  <c r="V125" i="2"/>
  <c r="V126" i="2"/>
  <c r="V127" i="2"/>
  <c r="V129" i="2"/>
  <c r="V130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3" i="2"/>
  <c r="V154" i="2"/>
  <c r="V156" i="2"/>
  <c r="V158" i="2"/>
  <c r="V160" i="2"/>
  <c r="V161" i="2"/>
  <c r="V162" i="2"/>
  <c r="V163" i="2"/>
  <c r="V168" i="2"/>
  <c r="V169" i="2"/>
  <c r="V170" i="2"/>
  <c r="V171" i="2"/>
  <c r="V172" i="2"/>
  <c r="V173" i="2"/>
  <c r="V174" i="2"/>
  <c r="V175" i="2"/>
  <c r="V177" i="2"/>
  <c r="V178" i="2"/>
  <c r="V181" i="2"/>
  <c r="V182" i="2"/>
  <c r="V183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388" i="2"/>
  <c r="V363" i="2"/>
  <c r="V389" i="2"/>
  <c r="V335" i="2"/>
  <c r="V324" i="2"/>
  <c r="V315" i="2"/>
  <c r="V247" i="2"/>
  <c r="V248" i="2"/>
  <c r="V240" i="2"/>
  <c r="V249" i="2"/>
  <c r="V263" i="2"/>
  <c r="V264" i="2"/>
  <c r="V243" i="2"/>
  <c r="V265" i="2"/>
  <c r="V262" i="2"/>
  <c r="V250" i="2"/>
  <c r="V383" i="2"/>
  <c r="V299" i="2"/>
  <c r="V354" i="2"/>
  <c r="V371" i="2"/>
  <c r="V370" i="2"/>
  <c r="V251" i="2"/>
  <c r="V260" i="2"/>
  <c r="V385" i="2"/>
  <c r="V380" i="2"/>
  <c r="V372" i="2"/>
  <c r="V342" i="2"/>
  <c r="V340" i="2"/>
  <c r="V357" i="2"/>
  <c r="V356" i="2"/>
  <c r="V384" i="2"/>
  <c r="V256" i="2"/>
  <c r="V257" i="2"/>
  <c r="V234" i="2"/>
  <c r="V268" i="2"/>
  <c r="V235" i="2"/>
  <c r="V258" i="2"/>
  <c r="V236" i="2"/>
  <c r="V237" i="2"/>
  <c r="V238" i="2"/>
  <c r="V267" i="2"/>
  <c r="V261" i="2"/>
  <c r="V347" i="2"/>
  <c r="V345" i="2"/>
  <c r="V349" i="2"/>
  <c r="V343" i="2"/>
  <c r="V300" i="2"/>
  <c r="V312" i="2"/>
  <c r="V293" i="2"/>
  <c r="V296" i="2"/>
  <c r="V325" i="2"/>
  <c r="V322" i="2"/>
  <c r="V295" i="2"/>
  <c r="V292" i="2"/>
  <c r="V314" i="2"/>
  <c r="V294" i="2"/>
  <c r="V308" i="2"/>
  <c r="V334" i="2"/>
  <c r="V304" i="2"/>
  <c r="V287" i="2"/>
  <c r="V285" i="2"/>
  <c r="V330" i="2"/>
  <c r="V317" i="2"/>
  <c r="V351" i="2"/>
  <c r="V376" i="2"/>
  <c r="V281" i="2"/>
  <c r="V273" i="2"/>
  <c r="V215" i="2"/>
  <c r="V216" i="2"/>
  <c r="V217" i="2"/>
  <c r="V218" i="2"/>
  <c r="V219" i="2"/>
  <c r="V229" i="2"/>
  <c r="V220" i="2"/>
  <c r="V221" i="2"/>
  <c r="V224" i="2"/>
  <c r="V230" i="2"/>
  <c r="V373" i="2"/>
  <c r="V378" i="2"/>
  <c r="V332" i="2"/>
  <c r="V301" i="2"/>
</calcChain>
</file>

<file path=xl/sharedStrings.xml><?xml version="1.0" encoding="utf-8"?>
<sst xmlns="http://schemas.openxmlformats.org/spreadsheetml/2006/main" count="5937" uniqueCount="2406">
  <si>
    <t>raison sociale</t>
  </si>
  <si>
    <t>NAUTIC 19</t>
  </si>
  <si>
    <t>NAUTIC 33</t>
  </si>
  <si>
    <t>NAUTIC 40</t>
  </si>
  <si>
    <t>code postal</t>
  </si>
  <si>
    <t>ville</t>
  </si>
  <si>
    <t>apporteur</t>
  </si>
  <si>
    <t>adresse</t>
  </si>
  <si>
    <t>SIRET</t>
  </si>
  <si>
    <t>téléphone.</t>
  </si>
  <si>
    <t>email apporteur</t>
  </si>
  <si>
    <t>N° utilisateur</t>
  </si>
  <si>
    <t>nom dirigeant</t>
  </si>
  <si>
    <t>prénom dirigeant</t>
  </si>
  <si>
    <t>téléphone dirigeant</t>
  </si>
  <si>
    <t>email dirigeant</t>
  </si>
  <si>
    <t>portable dirigeant</t>
  </si>
  <si>
    <t>N° utilisateur 1</t>
  </si>
  <si>
    <t>nom apporteur 1</t>
  </si>
  <si>
    <t>prénom apporteur 1</t>
  </si>
  <si>
    <t>téléphone apporteur 1</t>
  </si>
  <si>
    <t>mail apporteur 1</t>
  </si>
  <si>
    <t>N° utilisateur 2</t>
  </si>
  <si>
    <t>nom apporteur 2</t>
  </si>
  <si>
    <t>prénom apporteur 2</t>
  </si>
  <si>
    <t>téléphone apporteur 2</t>
  </si>
  <si>
    <t>C</t>
  </si>
  <si>
    <t>VOGLANS</t>
  </si>
  <si>
    <t>MARINE PRO SERVICE</t>
  </si>
  <si>
    <t>127 RUE DE LA PLAINE</t>
  </si>
  <si>
    <t>04 79 88 52 96</t>
  </si>
  <si>
    <t>marineproservice@orange.fr</t>
  </si>
  <si>
    <t>MAYER</t>
  </si>
  <si>
    <t>MATTHIAS</t>
  </si>
  <si>
    <t>LE BOURGET DU LAC</t>
  </si>
  <si>
    <t>SAVOIE NAUTIC</t>
  </si>
  <si>
    <t>473 RTE DU TUNNEL</t>
  </si>
  <si>
    <t>04 79 25 00 09</t>
  </si>
  <si>
    <t>Bianchini.patrice@wanadoo.fr</t>
  </si>
  <si>
    <t>BIANCHINI</t>
  </si>
  <si>
    <t>PATRICE</t>
  </si>
  <si>
    <t>MOULIN</t>
  </si>
  <si>
    <t>JEAN CLAUDE</t>
  </si>
  <si>
    <t>savnautic@aol.com</t>
  </si>
  <si>
    <t>LEGE CAP FERRET</t>
  </si>
  <si>
    <t>SENSEY NAUTIC</t>
  </si>
  <si>
    <t>2 RUE JACQUES CASSARD</t>
  </si>
  <si>
    <t>05 56 60 63 56</t>
  </si>
  <si>
    <t>nautic.sensey@wanadoo.fr</t>
  </si>
  <si>
    <t>SENSEY</t>
  </si>
  <si>
    <t>SIMON</t>
  </si>
  <si>
    <t>TALMONT ST HILAIRE</t>
  </si>
  <si>
    <t>ATLANTICA</t>
  </si>
  <si>
    <t>PORT BOURGENAY</t>
  </si>
  <si>
    <t>02 51 22 29 56</t>
  </si>
  <si>
    <t>contact@atlanticabourgenay.fr</t>
  </si>
  <si>
    <t>NICOLAS</t>
  </si>
  <si>
    <t>ALEXANDRE</t>
  </si>
  <si>
    <t>alexandre@atlanticabourgenay.fr</t>
  </si>
  <si>
    <t>GREGORY</t>
  </si>
  <si>
    <t>gregory@atlanticabourgenay.fr</t>
  </si>
  <si>
    <t>Grégory NICOLAS</t>
  </si>
  <si>
    <t>A</t>
  </si>
  <si>
    <t>BISCAROSSE</t>
  </si>
  <si>
    <t>PORT MAGUIDE</t>
  </si>
  <si>
    <t>05 58 09 81 74</t>
  </si>
  <si>
    <t>nautic40@groupe-nautic.com</t>
  </si>
  <si>
    <t>GOMEZ</t>
  </si>
  <si>
    <t>JOSE</t>
  </si>
  <si>
    <t>nautic40@ymf-reseau.com</t>
  </si>
  <si>
    <t>LA TREMBLADE</t>
  </si>
  <si>
    <t>CAP OUEST OLERON</t>
  </si>
  <si>
    <t>BD LALEU</t>
  </si>
  <si>
    <t>05 46 36 05 05</t>
  </si>
  <si>
    <t>chantiernautique@wanadoo.fr</t>
  </si>
  <si>
    <t>JUBLIN</t>
  </si>
  <si>
    <t>TONY</t>
  </si>
  <si>
    <t>tonyjublin@oange.fr</t>
  </si>
  <si>
    <t>AURIOL</t>
  </si>
  <si>
    <t>ADRIEN</t>
  </si>
  <si>
    <t>adrien.auriol@capouest-oleron.fr</t>
  </si>
  <si>
    <t>DAGHER</t>
  </si>
  <si>
    <t>CHRISTOPHE</t>
  </si>
  <si>
    <t>JEAN FRANCOIS</t>
  </si>
  <si>
    <t>ROUVRAIS</t>
  </si>
  <si>
    <t>MORGAN</t>
  </si>
  <si>
    <t>BORDEAUX</t>
  </si>
  <si>
    <t>MARINE 33</t>
  </si>
  <si>
    <t>RUE LUCIEN FAURE</t>
  </si>
  <si>
    <t>05 56 29 10 99</t>
  </si>
  <si>
    <t>marine.33@orange.fr</t>
  </si>
  <si>
    <t>FRITZ</t>
  </si>
  <si>
    <t>BERNARD</t>
  </si>
  <si>
    <t>FRIZ</t>
  </si>
  <si>
    <t>NADIA</t>
  </si>
  <si>
    <t>LEMOINE</t>
  </si>
  <si>
    <t>HUGUES</t>
  </si>
  <si>
    <t>REPLONGES</t>
  </si>
  <si>
    <t>SONAUTIC</t>
  </si>
  <si>
    <t>ROUTE DE LA PRAIRIE</t>
  </si>
  <si>
    <t>03 85 31 11 44</t>
  </si>
  <si>
    <t>sonautic@wanadoo.fr</t>
  </si>
  <si>
    <t>DEGUISNE</t>
  </si>
  <si>
    <t>JEAN VITAL</t>
  </si>
  <si>
    <t>D</t>
  </si>
  <si>
    <t>RIXHEIM</t>
  </si>
  <si>
    <t>ALSACE SPORTS NAUTIQUES</t>
  </si>
  <si>
    <t>55 RTE DE L'ILE NAPOLEON</t>
  </si>
  <si>
    <t>03 89 44 25 35</t>
  </si>
  <si>
    <t>alsanau2@orange.fr</t>
  </si>
  <si>
    <t>SCHEBATH</t>
  </si>
  <si>
    <t>ERIC</t>
  </si>
  <si>
    <t>alsanau@aol.com</t>
  </si>
  <si>
    <t>COTE BORDEAUX PLAISANCE</t>
  </si>
  <si>
    <t>JANE DE BOY - CLAOUEY</t>
  </si>
  <si>
    <t>05 56 66 80 18</t>
  </si>
  <si>
    <t>elafosse@cotebordeauxplaisance.com</t>
  </si>
  <si>
    <t>BORDES</t>
  </si>
  <si>
    <t>JEAN GEORGES</t>
  </si>
  <si>
    <t>06 09 71 34 61</t>
  </si>
  <si>
    <t>CARRE</t>
  </si>
  <si>
    <t>EMMANUELLE</t>
  </si>
  <si>
    <t>contact@cotebordeauxplaisance.com</t>
  </si>
  <si>
    <t>CUFFAUT</t>
  </si>
  <si>
    <t>LAFOSSE</t>
  </si>
  <si>
    <t>EMMANUEL</t>
  </si>
  <si>
    <t>STRASBOURG</t>
  </si>
  <si>
    <t>ACCASTILLAGE DIFFUSION STRASBOURG</t>
  </si>
  <si>
    <t>2 ROUTE DE BOULOGNE</t>
  </si>
  <si>
    <t>03 88 41 02 41</t>
  </si>
  <si>
    <t>contact@ad-strasbourg.com</t>
  </si>
  <si>
    <t>GIVET-VIAROZ</t>
  </si>
  <si>
    <t>PHILIPPE</t>
  </si>
  <si>
    <t>pgvad67@gmail.com</t>
  </si>
  <si>
    <t>Patrick RUPRECHT</t>
  </si>
  <si>
    <t>BISCARROSSE</t>
  </si>
  <si>
    <t>CHARLET NAUTIC</t>
  </si>
  <si>
    <t>05 58 09 85 85</t>
  </si>
  <si>
    <t>albert.nyssens@charletnautic.com</t>
  </si>
  <si>
    <t>NYSSENS</t>
  </si>
  <si>
    <t>ALBERT</t>
  </si>
  <si>
    <t>E</t>
  </si>
  <si>
    <t>BRIVE LA GAILLARDE</t>
  </si>
  <si>
    <t>05 55 92 07 80</t>
  </si>
  <si>
    <t>nautic19@groupe-nautic.com</t>
  </si>
  <si>
    <t>DEGANT</t>
  </si>
  <si>
    <t>MARC</t>
  </si>
  <si>
    <t>BARAIL</t>
  </si>
  <si>
    <t>BRIGITTE</t>
  </si>
  <si>
    <t>Bras droit du boss</t>
  </si>
  <si>
    <t>LE CHATEAU D OLERON</t>
  </si>
  <si>
    <t>SORLUT MARINE</t>
  </si>
  <si>
    <t>ROUTE DU VIADUC</t>
  </si>
  <si>
    <t>05 46 47 54 08</t>
  </si>
  <si>
    <t>sorlut.marine@wanadoo.fr</t>
  </si>
  <si>
    <t>FONTENEAU</t>
  </si>
  <si>
    <t>NELLY</t>
  </si>
  <si>
    <t>LISOIS</t>
  </si>
  <si>
    <t>SORLUT</t>
  </si>
  <si>
    <t>MESSERY</t>
  </si>
  <si>
    <t>LEMAN PLAISANCE</t>
  </si>
  <si>
    <t>62 RTE DE LA POINTE</t>
  </si>
  <si>
    <t>04 50 94 73 07</t>
  </si>
  <si>
    <t>lemanplaisance@laposte.net</t>
  </si>
  <si>
    <t>RAPHOZ</t>
  </si>
  <si>
    <t>ROYAN</t>
  </si>
  <si>
    <t>CHRIS NAUTIC</t>
  </si>
  <si>
    <t>4 RUE TARTANE</t>
  </si>
  <si>
    <t>05 46 38 52 00</t>
  </si>
  <si>
    <t>chrisnautic@sfr.fr</t>
  </si>
  <si>
    <t>PERAUDEAU</t>
  </si>
  <si>
    <t>B</t>
  </si>
  <si>
    <t>CAHORS</t>
  </si>
  <si>
    <t>BABOU MARINE</t>
  </si>
  <si>
    <t>PORT SAINT MARY</t>
  </si>
  <si>
    <t>05 65 30 08 99</t>
  </si>
  <si>
    <t>babou.marine@wanadoo.fr</t>
  </si>
  <si>
    <t>BABOULENE</t>
  </si>
  <si>
    <t>JEAN JACQUES</t>
  </si>
  <si>
    <t>SYLVAIN</t>
  </si>
  <si>
    <t>ST JORIOZ</t>
  </si>
  <si>
    <t>SAVOIE MARINE</t>
  </si>
  <si>
    <t>1359 RTE D'ALBERTVILLE</t>
  </si>
  <si>
    <t>04 50 68 60 07</t>
  </si>
  <si>
    <t>savoie.marine@gmail.com</t>
  </si>
  <si>
    <t>VALLET</t>
  </si>
  <si>
    <t>CHRISTINE</t>
  </si>
  <si>
    <t>MISSOL</t>
  </si>
  <si>
    <t>SEBASTIEN</t>
  </si>
  <si>
    <t>ARCACHON</t>
  </si>
  <si>
    <t>COTE ET MER</t>
  </si>
  <si>
    <t>4 QUAI GOSLAR</t>
  </si>
  <si>
    <t>05 56 22 03 49</t>
  </si>
  <si>
    <t>coteetmer@comptoirdelamer.com</t>
  </si>
  <si>
    <t>PERREAUD</t>
  </si>
  <si>
    <t>CHANAZ</t>
  </si>
  <si>
    <t>CHANAZ MARINE</t>
  </si>
  <si>
    <t>BASE DE LOISIRS</t>
  </si>
  <si>
    <t>04 79 54 52 11</t>
  </si>
  <si>
    <t>chanaz.marine@wanadoo.fr</t>
  </si>
  <si>
    <t>REY-CHANEAC</t>
  </si>
  <si>
    <t>JACQUES-OLIVIER</t>
  </si>
  <si>
    <t>GIGORD</t>
  </si>
  <si>
    <t>IVETE</t>
  </si>
  <si>
    <t>APPRIEU</t>
  </si>
  <si>
    <t>HORS BORD ASSISTANCE</t>
  </si>
  <si>
    <t>ZI PLANCHE CATTIN</t>
  </si>
  <si>
    <t>04 76 05 75 72</t>
  </si>
  <si>
    <t>accueil@hors-bord-assistance.fr</t>
  </si>
  <si>
    <t>FONTENILLE</t>
  </si>
  <si>
    <t>PATRICK</t>
  </si>
  <si>
    <t>horsbordassistance@orange.fr</t>
  </si>
  <si>
    <t>06 80 57 27 85</t>
  </si>
  <si>
    <t>ST DENIS D OLERON</t>
  </si>
  <si>
    <t>LE PECHEUR D'ANTIOCHE</t>
  </si>
  <si>
    <t>5 A RUE DES CHARDONNETTES</t>
  </si>
  <si>
    <t>05 46 75 70 65</t>
  </si>
  <si>
    <t>lepecheurantioche@hotmail.fr</t>
  </si>
  <si>
    <t>VERRIER</t>
  </si>
  <si>
    <t>JEAN PIERRE</t>
  </si>
  <si>
    <t>BISCARROSSE NAUTIC</t>
  </si>
  <si>
    <t>125 RUE DE LA TANCHE</t>
  </si>
  <si>
    <t>05 58 09 85 00</t>
  </si>
  <si>
    <t>rtintinger@biscarosse-nautic.com</t>
  </si>
  <si>
    <t xml:space="preserve">RAMBLA </t>
  </si>
  <si>
    <t>LAURENT</t>
  </si>
  <si>
    <t>TINTINGER</t>
  </si>
  <si>
    <t>ROLF</t>
  </si>
  <si>
    <t>BOURSEAUX</t>
  </si>
  <si>
    <t>FABIENNE</t>
  </si>
  <si>
    <t>THONON LES BAINS</t>
  </si>
  <si>
    <t>LOISIRS NAUTIQUES 74</t>
  </si>
  <si>
    <t>5 AV DES GENEVRIERS</t>
  </si>
  <si>
    <t>04 50 70 08 07</t>
  </si>
  <si>
    <t>loisirs.nautiques.74@wanadoo.fr</t>
  </si>
  <si>
    <t>BOUSSAT</t>
  </si>
  <si>
    <t>06 33 15 59 27</t>
  </si>
  <si>
    <t>LA TRANCHE SUR MER</t>
  </si>
  <si>
    <t>MARINE SERVICE 85</t>
  </si>
  <si>
    <t>73 BD DES VENDEENS</t>
  </si>
  <si>
    <t>02 51 30 36 04</t>
  </si>
  <si>
    <t>contact@marine-service85.com</t>
  </si>
  <si>
    <t>DALLOYAU</t>
  </si>
  <si>
    <t>CHERRIER</t>
  </si>
  <si>
    <t>OLIVIER</t>
  </si>
  <si>
    <t>LA ROCHELLE</t>
  </si>
  <si>
    <t>CAP OUEST LA ROCHELLE</t>
  </si>
  <si>
    <t>ZI PORT DES MINIMES</t>
  </si>
  <si>
    <t>05 46 44 32 80</t>
  </si>
  <si>
    <t>AIR NAUTISM</t>
  </si>
  <si>
    <t>1079 RTE D'ALBERTVILLE</t>
  </si>
  <si>
    <t>04 50 60 94 32</t>
  </si>
  <si>
    <t>contact@airnautism.com</t>
  </si>
  <si>
    <t>BENAT</t>
  </si>
  <si>
    <t>DAVID</t>
  </si>
  <si>
    <t>HOURTIN</t>
  </si>
  <si>
    <t>YACHTING MEDOC</t>
  </si>
  <si>
    <t>89 AV DU LAC</t>
  </si>
  <si>
    <t>05 56 09 28 18</t>
  </si>
  <si>
    <t>magasin@yachting-medoc.com</t>
  </si>
  <si>
    <t>VELASQUEZ</t>
  </si>
  <si>
    <t>j.velazquez@yachting-medoc.com</t>
  </si>
  <si>
    <t>VINCENT</t>
  </si>
  <si>
    <t>CEDRIC</t>
  </si>
  <si>
    <t>c.vincent@yachting-medoc.com</t>
  </si>
  <si>
    <t>VELAZQUEZ</t>
  </si>
  <si>
    <t>JEREMY</t>
  </si>
  <si>
    <t>ANTOINE</t>
  </si>
  <si>
    <t>ILE D YEU</t>
  </si>
  <si>
    <t xml:space="preserve">YEU NAUTIC </t>
  </si>
  <si>
    <t>RUE DE LA GALIOTE</t>
  </si>
  <si>
    <t>06 74 36 53 41</t>
  </si>
  <si>
    <t>yeunautic@orange.fr</t>
  </si>
  <si>
    <t>DUPONT</t>
  </si>
  <si>
    <t>06 84 49 19 75</t>
  </si>
  <si>
    <t>MAILLARD</t>
  </si>
  <si>
    <t>Emmanuel MAILLARD</t>
  </si>
  <si>
    <t>ANDERNOS LES BAINS</t>
  </si>
  <si>
    <t>ANDER NAUTIC</t>
  </si>
  <si>
    <t>28 AV DES CHAMPS</t>
  </si>
  <si>
    <t>05 56 82 01 37</t>
  </si>
  <si>
    <t>emarchat@andernautic.com</t>
  </si>
  <si>
    <t>RAMBLA</t>
  </si>
  <si>
    <t>lrambla@andernautic.com</t>
  </si>
  <si>
    <t>06 07 42 44 46</t>
  </si>
  <si>
    <t>FEUSIER</t>
  </si>
  <si>
    <t>cfeusierandernautic@gmail.com</t>
  </si>
  <si>
    <t>ST MARCEL</t>
  </si>
  <si>
    <t>CHALON NAUTIC</t>
  </si>
  <si>
    <t>ZI CHALON SUD</t>
  </si>
  <si>
    <t>03 85 93 01 01</t>
  </si>
  <si>
    <t>contact@chalon-nautic.com</t>
  </si>
  <si>
    <t>VOULOT</t>
  </si>
  <si>
    <t>ROMAIN</t>
  </si>
  <si>
    <t>06 16 17 31 70</t>
  </si>
  <si>
    <t>VILLENEUVE SUR LOT</t>
  </si>
  <si>
    <t>VILLENEUVE MARINE</t>
  </si>
  <si>
    <t>ROUTE DE FUMEL</t>
  </si>
  <si>
    <t>05 53 70 44 27</t>
  </si>
  <si>
    <t>villeneuve.marine@wanadoo.fr</t>
  </si>
  <si>
    <t>DUPUY</t>
  </si>
  <si>
    <t>SAUJON</t>
  </si>
  <si>
    <t>JET SUN OUEST</t>
  </si>
  <si>
    <t>ROUTE DU CHEMIN VERT</t>
  </si>
  <si>
    <t>05 46 05 87 87</t>
  </si>
  <si>
    <t>jsoroyan@gmail.com</t>
  </si>
  <si>
    <t>FOULQUES</t>
  </si>
  <si>
    <t>ERICK</t>
  </si>
  <si>
    <t>pro@jetsunouest.com</t>
  </si>
  <si>
    <t>LOTODE</t>
  </si>
  <si>
    <t>ALEXIA</t>
  </si>
  <si>
    <t>contact@jetsunouest.com</t>
  </si>
  <si>
    <t>DAVY</t>
  </si>
  <si>
    <t>CHRISTOPHER</t>
  </si>
  <si>
    <t>JULIEN</t>
  </si>
  <si>
    <t>LES SABLES D OLONNE</t>
  </si>
  <si>
    <t>OCEANO SPORT</t>
  </si>
  <si>
    <t>PORT OLONA 2</t>
  </si>
  <si>
    <t>02 51 21 14 64</t>
  </si>
  <si>
    <t>oceanosports@wanadoo.fr</t>
  </si>
  <si>
    <t>DEMANGE</t>
  </si>
  <si>
    <t>BIGOT</t>
  </si>
  <si>
    <t>NOIRMOUTIER EN L ILE</t>
  </si>
  <si>
    <t>MB PLAISANCE</t>
  </si>
  <si>
    <t>PORT DE L'HERBAUDIERE</t>
  </si>
  <si>
    <t>02 51 39 12 06</t>
  </si>
  <si>
    <t>billetmarine@orange.fr</t>
  </si>
  <si>
    <t>BILLET</t>
  </si>
  <si>
    <t>MICKAEL</t>
  </si>
  <si>
    <t>GREILLER</t>
  </si>
  <si>
    <t>NATHALIE</t>
  </si>
  <si>
    <t>WEST YACHT BROKER</t>
  </si>
  <si>
    <t>4 PLACE DU PETIT HUNTER</t>
  </si>
  <si>
    <t>05 46 44 68 25</t>
  </si>
  <si>
    <t>contact@wyb.fr</t>
  </si>
  <si>
    <t>BONNET</t>
  </si>
  <si>
    <t>FRANCIS</t>
  </si>
  <si>
    <t>centrale.bateau@wanadoo.fr</t>
  </si>
  <si>
    <t>POCQUET</t>
  </si>
  <si>
    <t>JEAN PHILIPPE</t>
  </si>
  <si>
    <t>TISSOT</t>
  </si>
  <si>
    <t>FRANCK</t>
  </si>
  <si>
    <t>BLEU</t>
  </si>
  <si>
    <t>HERVE</t>
  </si>
  <si>
    <t>hbleu@club-internet.fr</t>
  </si>
  <si>
    <t>CATWAY</t>
  </si>
  <si>
    <t>RUE D'ARTIMON</t>
  </si>
  <si>
    <t>05 46 07 70 10</t>
  </si>
  <si>
    <t>contact@catway.fr</t>
  </si>
  <si>
    <t>BITTARD</t>
  </si>
  <si>
    <t>JEAN BAPTISTE</t>
  </si>
  <si>
    <t>jbbitard@catway.fr</t>
  </si>
  <si>
    <t>THOMASSERY</t>
  </si>
  <si>
    <t>JULIE</t>
  </si>
  <si>
    <t>MINEAU</t>
  </si>
  <si>
    <t>NAUTIC 17</t>
  </si>
  <si>
    <t>LE PORT</t>
  </si>
  <si>
    <t>05 46 47 62 57</t>
  </si>
  <si>
    <t>nautic17@wanadoo.fr</t>
  </si>
  <si>
    <t>DUBOIS</t>
  </si>
  <si>
    <t>ALAIN</t>
  </si>
  <si>
    <t>CENTRE NAUTIQUE 33/ NAUTI CENTER</t>
  </si>
  <si>
    <t>20 RUE DENIS PAPIN</t>
  </si>
  <si>
    <t>05 57 76 02 66</t>
  </si>
  <si>
    <t>contact@cn33.fr</t>
  </si>
  <si>
    <t>ABITBOL</t>
  </si>
  <si>
    <t>HERBER</t>
  </si>
  <si>
    <t xml:space="preserve">MOLINA </t>
  </si>
  <si>
    <t>DIDIER</t>
  </si>
  <si>
    <t>HENDAYE</t>
  </si>
  <si>
    <t>STREAM SERVICE</t>
  </si>
  <si>
    <t>PORT DE PLAISANCE</t>
  </si>
  <si>
    <t>05 59 20 99 99</t>
  </si>
  <si>
    <t>bureau@bateau-cote-basque.fr</t>
  </si>
  <si>
    <t>DUFOURC</t>
  </si>
  <si>
    <t>JEAN MICHEL</t>
  </si>
  <si>
    <t>info@tesyacht.fr</t>
  </si>
  <si>
    <t>06 87 03 24 46</t>
  </si>
  <si>
    <t>TREVENANS</t>
  </si>
  <si>
    <t>DURIS NAUTISME</t>
  </si>
  <si>
    <t>16 RUE DU COMMERCE</t>
  </si>
  <si>
    <t>03 84 29 40 46</t>
  </si>
  <si>
    <t>info@duris-nautisme.com</t>
  </si>
  <si>
    <t>DURIS</t>
  </si>
  <si>
    <t>FABIEN</t>
  </si>
  <si>
    <t xml:space="preserve">DURIS </t>
  </si>
  <si>
    <t>GRADIGNAN</t>
  </si>
  <si>
    <t>PNEUMARINE SERVICES</t>
  </si>
  <si>
    <t>27 R SOURCE - ZU HAUT VIGNEAU</t>
  </si>
  <si>
    <t>05 56 75 29 29</t>
  </si>
  <si>
    <t>pneumarineservices@wanadoo.fr</t>
  </si>
  <si>
    <t>GRANDJEAN</t>
  </si>
  <si>
    <t>DANIEL</t>
  </si>
  <si>
    <t>05 56 89 00 60</t>
  </si>
  <si>
    <t>RAFALE</t>
  </si>
  <si>
    <t>8 RUE DES RIVAUDS</t>
  </si>
  <si>
    <t>02 40 13 21 57</t>
  </si>
  <si>
    <t>VERMEULIN</t>
  </si>
  <si>
    <t>GILLES</t>
  </si>
  <si>
    <t>gve@rafaleboats.com</t>
  </si>
  <si>
    <t>MOLINERO</t>
  </si>
  <si>
    <t>herve@molinero.fr</t>
  </si>
  <si>
    <t>MARCY L ETOILE</t>
  </si>
  <si>
    <t>RHONE VOILE</t>
  </si>
  <si>
    <t>158 RUE DU FER A CHEVAL</t>
  </si>
  <si>
    <t>06 03 59 53 83</t>
  </si>
  <si>
    <t>tporteboeuf@rhonevoile.fr</t>
  </si>
  <si>
    <t>PORTEBOEUF</t>
  </si>
  <si>
    <t>THIERRY</t>
  </si>
  <si>
    <t>DRIVET BATEAUX</t>
  </si>
  <si>
    <t>BLD DU LAC</t>
  </si>
  <si>
    <t>04 79 25 01 78</t>
  </si>
  <si>
    <t>drivetbateaux@wanadoo.fr</t>
  </si>
  <si>
    <t>MOREIRA</t>
  </si>
  <si>
    <t>SANDRA</t>
  </si>
  <si>
    <t>LE COMPAS MARIN / AQUITAINE YACHTING</t>
  </si>
  <si>
    <t>05 57 19 00 07</t>
  </si>
  <si>
    <t>compasmarin@gmail.com</t>
  </si>
  <si>
    <t>JELIAZOVSKI</t>
  </si>
  <si>
    <t>PIERRE</t>
  </si>
  <si>
    <t>06 61 54 96 10</t>
  </si>
  <si>
    <t>CROISEL</t>
  </si>
  <si>
    <t>BRUNO</t>
  </si>
  <si>
    <t>contact@yachtingsport.fr</t>
  </si>
  <si>
    <t>SENS</t>
  </si>
  <si>
    <t>ANTHONY</t>
  </si>
  <si>
    <t>SPEED NAUTIC</t>
  </si>
  <si>
    <t>05 47 48 01 84</t>
  </si>
  <si>
    <t>info@speednautic.fr</t>
  </si>
  <si>
    <t>SCHATT</t>
  </si>
  <si>
    <t>JEAN MARIE</t>
  </si>
  <si>
    <t>PONT A MOUSSON</t>
  </si>
  <si>
    <t>NAUTIPONT</t>
  </si>
  <si>
    <t>924 RUE BOIS LE PRETRE</t>
  </si>
  <si>
    <t>03 83 82 40 93</t>
  </si>
  <si>
    <t>nautipont@wanadoo.fr</t>
  </si>
  <si>
    <t>POUYOUNE</t>
  </si>
  <si>
    <t>XAVIER</t>
  </si>
  <si>
    <t>KABATZKI</t>
  </si>
  <si>
    <t>GENAY</t>
  </si>
  <si>
    <t>LYON NAUTIC</t>
  </si>
  <si>
    <t>770 AV DES FRERES LUMIERES</t>
  </si>
  <si>
    <t>04 72 26 63 98</t>
  </si>
  <si>
    <t>lyonnautic@aol.com</t>
  </si>
  <si>
    <t>COLOMB</t>
  </si>
  <si>
    <t>CHRISTIAN</t>
  </si>
  <si>
    <t>MOBY DICK</t>
  </si>
  <si>
    <t>RESID FLORIDA 5 RUE ORANGERS</t>
  </si>
  <si>
    <t>05 59 20 45 33</t>
  </si>
  <si>
    <t>mobydick@mbdck.com</t>
  </si>
  <si>
    <t>DARMAYAN</t>
  </si>
  <si>
    <t>DARRIEUX</t>
  </si>
  <si>
    <t>PASCAL</t>
  </si>
  <si>
    <t>FRAHIER</t>
  </si>
  <si>
    <t>FRANCOIS</t>
  </si>
  <si>
    <t>SAINT PRIEST</t>
  </si>
  <si>
    <t>S.G. MARINE</t>
  </si>
  <si>
    <t>155 ROUTE DE GRENOBLE</t>
  </si>
  <si>
    <t>04 78 90 12 49</t>
  </si>
  <si>
    <t>sg.marine2@wanadoo.fr</t>
  </si>
  <si>
    <t>GAUTHIER</t>
  </si>
  <si>
    <t>STEPHANE</t>
  </si>
  <si>
    <t>SIEFFERT</t>
  </si>
  <si>
    <t>SANDRINE</t>
  </si>
  <si>
    <t>SENSEY IMPORT</t>
  </si>
  <si>
    <t>06 85 94 37 11</t>
  </si>
  <si>
    <t>sensey.import@orange.fr</t>
  </si>
  <si>
    <t>MARINE PLAISANCE SERVICE</t>
  </si>
  <si>
    <t>37 ROUTE DU CAP FERRET</t>
  </si>
  <si>
    <t>05 56 60 91 22</t>
  </si>
  <si>
    <t>marineplaisanceservice@wanadoo.fr</t>
  </si>
  <si>
    <t>AICARDI</t>
  </si>
  <si>
    <t>JEAN CHRISTOPHE</t>
  </si>
  <si>
    <t>CATHERINE</t>
  </si>
  <si>
    <t>cathaicardi@wanadoo.fr</t>
  </si>
  <si>
    <t>MUIZON</t>
  </si>
  <si>
    <t>NAUTIC 51</t>
  </si>
  <si>
    <t>2 RUE DU GRAND PRE</t>
  </si>
  <si>
    <t>03 26 07 14 35</t>
  </si>
  <si>
    <t>nautic51@wanadoo.fr</t>
  </si>
  <si>
    <t>MARTINI</t>
  </si>
  <si>
    <t>DENIS</t>
  </si>
  <si>
    <t>COMPTOIR NAUTIQUE DU SUD OUEST</t>
  </si>
  <si>
    <t>05 56 39 03 90</t>
  </si>
  <si>
    <t>ad-bordeaux@accastillage-diffusion.com</t>
  </si>
  <si>
    <t>DEBARNOT</t>
  </si>
  <si>
    <t>JULY</t>
  </si>
  <si>
    <t>jdebarnot@orange.fr</t>
  </si>
  <si>
    <t>ETAULES</t>
  </si>
  <si>
    <t>SAN REMO France (EX) - utiliser SEUDRIMMO</t>
  </si>
  <si>
    <t>10 RUE DE BEAUREGARD</t>
  </si>
  <si>
    <t>EUROPEAN BOATS COURTAGE</t>
  </si>
  <si>
    <t>QUAI MARILLAC - ZA DES MINIMES</t>
  </si>
  <si>
    <t>05 46 41 86 93</t>
  </si>
  <si>
    <t>ebc@boats-diffusion.com</t>
  </si>
  <si>
    <t>CELINE</t>
  </si>
  <si>
    <t>MOREL</t>
  </si>
  <si>
    <t>IVAN</t>
  </si>
  <si>
    <t>NEYRAUD</t>
  </si>
  <si>
    <t>LE VERDON SUR MER</t>
  </si>
  <si>
    <t>AZUR MARINE MEDOC</t>
  </si>
  <si>
    <t>PORT MEDOC</t>
  </si>
  <si>
    <t>05 56 09 92 74</t>
  </si>
  <si>
    <t>medoc-nautic-services@wanadoo.fr</t>
  </si>
  <si>
    <t>GUYARD</t>
  </si>
  <si>
    <t>didier@azurmarinemedoc.fr</t>
  </si>
  <si>
    <t>06 40 76 40 03</t>
  </si>
  <si>
    <t>DELBOS</t>
  </si>
  <si>
    <t>ECLA</t>
  </si>
  <si>
    <t>1 RUE DE GIRONDE</t>
  </si>
  <si>
    <t>05 57 54 48 84</t>
  </si>
  <si>
    <t>e.canolanza@ecla-customboats.com</t>
  </si>
  <si>
    <t>CANO LANZA</t>
  </si>
  <si>
    <t>EXECQUIEL</t>
  </si>
  <si>
    <t>CHAMPEIL</t>
  </si>
  <si>
    <t>ARNAUD</t>
  </si>
  <si>
    <t>a.champeil@ecla-customboats.com</t>
  </si>
  <si>
    <t>SEVENTEEN JET&amp; PARTS</t>
  </si>
  <si>
    <t>20 CHEMIN VERT</t>
  </si>
  <si>
    <t>05 46 22 78 49</t>
  </si>
  <si>
    <t>direction@17jet-parts.fr</t>
  </si>
  <si>
    <t>BOISNARD</t>
  </si>
  <si>
    <t>THIBAUT</t>
  </si>
  <si>
    <t>LAGORD</t>
  </si>
  <si>
    <t>SPORTBOAT SERVICES</t>
  </si>
  <si>
    <t>6 RUE EUGENE FREYSSINET</t>
  </si>
  <si>
    <t>06 09 13 07 15</t>
  </si>
  <si>
    <t>frederic@sportboat-services.com</t>
  </si>
  <si>
    <t>LIOT</t>
  </si>
  <si>
    <t>FREDERIC</t>
  </si>
  <si>
    <t>CAPBRETON</t>
  </si>
  <si>
    <t>CN CEREZO</t>
  </si>
  <si>
    <t>ZONE TECHNIQUE DU PORT</t>
  </si>
  <si>
    <t>05 58 72 34 33</t>
  </si>
  <si>
    <t>cerezobruno@hotmail.com</t>
  </si>
  <si>
    <t>CEREZO</t>
  </si>
  <si>
    <t>06 65 19 90 25</t>
  </si>
  <si>
    <t>PETER</t>
  </si>
  <si>
    <t>BIESHEIM</t>
  </si>
  <si>
    <t>RHIN MARINE</t>
  </si>
  <si>
    <t>ILE DU RHIN/ PORT DE PLAISANCE</t>
  </si>
  <si>
    <t>03 89 72 17 60</t>
  </si>
  <si>
    <t>rhin.marine@wanadoo.fr</t>
  </si>
  <si>
    <t>HATSCH</t>
  </si>
  <si>
    <t>ANDRE</t>
  </si>
  <si>
    <t>06 09 52 83 60</t>
  </si>
  <si>
    <t>BIDASSOA MARINE</t>
  </si>
  <si>
    <t>RUE DES ORANGERS</t>
  </si>
  <si>
    <t>05 59 48 32 60</t>
  </si>
  <si>
    <t>delcrosthomas@hotmail.com</t>
  </si>
  <si>
    <t>DELCROS</t>
  </si>
  <si>
    <t>THOMAS</t>
  </si>
  <si>
    <t>delcros.thomas@wanadoo.fr</t>
  </si>
  <si>
    <t>06 11 18 41 37</t>
  </si>
  <si>
    <t>STRASBOURG CEDEX</t>
  </si>
  <si>
    <t>KOEJAC</t>
  </si>
  <si>
    <t>QUAI DES BELGES</t>
  </si>
  <si>
    <t>03 88 61 26 78</t>
  </si>
  <si>
    <t>g.jacob@koejac.fr</t>
  </si>
  <si>
    <t>JACOB</t>
  </si>
  <si>
    <t>GUY</t>
  </si>
  <si>
    <t>06 07 21 82 45</t>
  </si>
  <si>
    <t>a.jacob@koejac.fr</t>
  </si>
  <si>
    <t>RAGOT</t>
  </si>
  <si>
    <t>SOPHIE</t>
  </si>
  <si>
    <t>LE CHATEAU D'OLONNE</t>
  </si>
  <si>
    <t>KIRIE FEELING</t>
  </si>
  <si>
    <t>BP 1839</t>
  </si>
  <si>
    <t>02 51 21 18 83</t>
  </si>
  <si>
    <t>PLAI BAT ARCACHON</t>
  </si>
  <si>
    <t>6 QUAI GOSLAR</t>
  </si>
  <si>
    <t>contact@plaibat.com</t>
  </si>
  <si>
    <t>SCHIANO</t>
  </si>
  <si>
    <t>05 56 60 91 90</t>
  </si>
  <si>
    <t>laurentschiano@aol.com</t>
  </si>
  <si>
    <t>05 56 03 61 81</t>
  </si>
  <si>
    <t>plaibatlafosse@cogrema.fr</t>
  </si>
  <si>
    <t>SCOTT</t>
  </si>
  <si>
    <t>VALERIE</t>
  </si>
  <si>
    <t>MANOUVRIER</t>
  </si>
  <si>
    <t>GASTES</t>
  </si>
  <si>
    <t>GASTES NAUTIC</t>
  </si>
  <si>
    <t>05 58 09 74 16</t>
  </si>
  <si>
    <t>gastes-nautic@wanadoo.fr</t>
  </si>
  <si>
    <t>HEMON</t>
  </si>
  <si>
    <t>MICHELLE</t>
  </si>
  <si>
    <t>hemon.neyraud@wanadoo.fr</t>
  </si>
  <si>
    <t>CAP FERRET</t>
  </si>
  <si>
    <t>BAT MARINE</t>
  </si>
  <si>
    <t>PORT DE LA VIGNE</t>
  </si>
  <si>
    <t>05 56 60 19 79</t>
  </si>
  <si>
    <t>batmarine@wanadoo.fr</t>
  </si>
  <si>
    <t>PUJOLAS</t>
  </si>
  <si>
    <t>GEORGES</t>
  </si>
  <si>
    <t>PERIGNY</t>
  </si>
  <si>
    <t>DUFOUR YACHTS</t>
  </si>
  <si>
    <t>05 46 30 45 65</t>
  </si>
  <si>
    <t>DE VUILLEFROY</t>
  </si>
  <si>
    <t>ERWAN</t>
  </si>
  <si>
    <t>ST MARTIN D HERES</t>
  </si>
  <si>
    <t>NAUTIKART EVASION</t>
  </si>
  <si>
    <t>19 RUE DES GLAIRONS</t>
  </si>
  <si>
    <t>04 76 42 24 35</t>
  </si>
  <si>
    <t>nautikart@orange.fr</t>
  </si>
  <si>
    <t>DECORPS</t>
  </si>
  <si>
    <t>MATHELIN</t>
  </si>
  <si>
    <t>GIL</t>
  </si>
  <si>
    <t>gilnautikart@orange.fr</t>
  </si>
  <si>
    <t>ST GEOIRE EN VALDAINE</t>
  </si>
  <si>
    <t>R'NAUTIC EURL</t>
  </si>
  <si>
    <t>LIEU DIT "USINE DE CHAMPET"</t>
  </si>
  <si>
    <t>06 72 87 56 23</t>
  </si>
  <si>
    <t>rnautic@free.fr</t>
  </si>
  <si>
    <t>DI FRANCO</t>
  </si>
  <si>
    <t>RIVEDOUX PLAGE</t>
  </si>
  <si>
    <t>MOTTE MARINE ILE DE RE</t>
  </si>
  <si>
    <t>360 AV GUSTAVE PERREAU</t>
  </si>
  <si>
    <t>05 46 09 08 02</t>
  </si>
  <si>
    <t>contact@mottemarine.fr</t>
  </si>
  <si>
    <t>MOTTE</t>
  </si>
  <si>
    <t>FLORENTIN</t>
  </si>
  <si>
    <t>fmotte@mottemarine.fr</t>
  </si>
  <si>
    <t>DEMARTINI</t>
  </si>
  <si>
    <t>POULIQUEN</t>
  </si>
  <si>
    <t>HOELENN</t>
  </si>
  <si>
    <t>motte.yachting@mottemarine.fr</t>
  </si>
  <si>
    <t>NAUTIQUE SERVICE</t>
  </si>
  <si>
    <t>29 QUAI MARILLAC</t>
  </si>
  <si>
    <t>05 46 44 73 13</t>
  </si>
  <si>
    <t>nautiqueservice@orange.fr</t>
  </si>
  <si>
    <t>MOUNIER</t>
  </si>
  <si>
    <t>CAILLAU</t>
  </si>
  <si>
    <t>fcaillau@wanadoo.fr</t>
  </si>
  <si>
    <t>OLONNE SUR MER</t>
  </si>
  <si>
    <t>DREAM YACHT CHARTER</t>
  </si>
  <si>
    <t>12 RUE DES VULCAINS</t>
  </si>
  <si>
    <t>06 71 69 66 17</t>
  </si>
  <si>
    <t>yachtsales@dreamyachtcharter.com</t>
  </si>
  <si>
    <t xml:space="preserve">MOREAU </t>
  </si>
  <si>
    <t>VENDEE MARINE</t>
  </si>
  <si>
    <t>45 RUE DU PERTHUIS BRETON</t>
  </si>
  <si>
    <t>02 51 30 31 88</t>
  </si>
  <si>
    <t>v.marine@wanadoo.fr</t>
  </si>
  <si>
    <t>LE GUELTE</t>
  </si>
  <si>
    <t>06 09 67 72 22</t>
  </si>
  <si>
    <t>eleguelte.vmarine@orange.fr</t>
  </si>
  <si>
    <t>Emmanuelle LE GUELTE</t>
  </si>
  <si>
    <t>ESPACE BATEAUX</t>
  </si>
  <si>
    <t>12 RUE DE LA PERRUCHE</t>
  </si>
  <si>
    <t>05 46 44 24 85</t>
  </si>
  <si>
    <t>espacebateaux@orange.fr</t>
  </si>
  <si>
    <t>06 31 70 45 53</t>
  </si>
  <si>
    <t>AUXERRE</t>
  </si>
  <si>
    <t>AQUARELLE</t>
  </si>
  <si>
    <t>QUAI ST MARTIN LES ST MARIEN</t>
  </si>
  <si>
    <t>03 86 46 96 77</t>
  </si>
  <si>
    <t>contact@aquarelle-france.fr</t>
  </si>
  <si>
    <t>GARDNER-ROBERTS</t>
  </si>
  <si>
    <t>MIKE</t>
  </si>
  <si>
    <t>mjgr@orange.fr</t>
  </si>
  <si>
    <t>GUJAN MESTRAS</t>
  </si>
  <si>
    <t>AV BLAISE PASCAL</t>
  </si>
  <si>
    <t>06 81 01 45 00</t>
  </si>
  <si>
    <t>nautic33@groupe-nautic.com</t>
  </si>
  <si>
    <t>MORIN</t>
  </si>
  <si>
    <t>JEAN CYRILLE</t>
  </si>
  <si>
    <t>05 56 66 49 31</t>
  </si>
  <si>
    <t>nautic33@orange.fr</t>
  </si>
  <si>
    <t>HENDAYE CEDEX</t>
  </si>
  <si>
    <t>ATLANTIQUE NAUTIC HENDAYE</t>
  </si>
  <si>
    <t>4 RUE DES ORANGERS</t>
  </si>
  <si>
    <t>05 59 48 17 59</t>
  </si>
  <si>
    <t>atlantiquenautic@wanadoo.fr</t>
  </si>
  <si>
    <t>ARNOULD</t>
  </si>
  <si>
    <t>DUTEIL</t>
  </si>
  <si>
    <t>FANNY</t>
  </si>
  <si>
    <t>MARENNES</t>
  </si>
  <si>
    <t>SEUDRE OLERON MARINE</t>
  </si>
  <si>
    <t>05 46 85 20 36</t>
  </si>
  <si>
    <t>bateaux@seudre-oleron-marine.fr</t>
  </si>
  <si>
    <t>DUPAS</t>
  </si>
  <si>
    <t>07 78 66 30 29</t>
  </si>
  <si>
    <t>ANGLET</t>
  </si>
  <si>
    <t>COTE BASQUE PLAISANCE</t>
  </si>
  <si>
    <t>05 59 20 50 53</t>
  </si>
  <si>
    <t>cbp.hendaye@wanadoo.fr</t>
  </si>
  <si>
    <t>06 10 10 73 74</t>
  </si>
  <si>
    <t>MARTINEZ</t>
  </si>
  <si>
    <t>PIERRE ALEXANDRE</t>
  </si>
  <si>
    <t>DEREMETZ</t>
  </si>
  <si>
    <t>DOMINIQUE</t>
  </si>
  <si>
    <t>METZ</t>
  </si>
  <si>
    <t>LORRAINE NAUTISME</t>
  </si>
  <si>
    <t>2 RUE DES ALLIES</t>
  </si>
  <si>
    <t>03 87 32 21 22</t>
  </si>
  <si>
    <t>pascal@lorraine-nautisme.fr</t>
  </si>
  <si>
    <t>DIEDRICH</t>
  </si>
  <si>
    <t>11 RUE BLAISE PASCAL</t>
  </si>
  <si>
    <t>05 46 28 27 54</t>
  </si>
  <si>
    <t>info@dufour-yachts.com</t>
  </si>
  <si>
    <t>SERIO</t>
  </si>
  <si>
    <t>SALVATORE</t>
  </si>
  <si>
    <t>LEMAIRE</t>
  </si>
  <si>
    <t>stephane.lemaire@gmail.coml</t>
  </si>
  <si>
    <t>POURTALET</t>
  </si>
  <si>
    <t>JEROME</t>
  </si>
  <si>
    <t>PACAUD</t>
  </si>
  <si>
    <t>FERRET MARINE</t>
  </si>
  <si>
    <t>30 AV DE BORDEAUX</t>
  </si>
  <si>
    <t>06 12 59 30 75</t>
  </si>
  <si>
    <t>contact@ferretmarine.com</t>
  </si>
  <si>
    <t>HINDENOCH</t>
  </si>
  <si>
    <t>ATLANTIC YACHTING</t>
  </si>
  <si>
    <t>05 16 85 95 59</t>
  </si>
  <si>
    <t>yandrey@wayb.fr</t>
  </si>
  <si>
    <t>ANDREY</t>
  </si>
  <si>
    <t>pandrey17@gmail.com</t>
  </si>
  <si>
    <t>YANN</t>
  </si>
  <si>
    <t>ATLANTIC CONCEPT</t>
  </si>
  <si>
    <t>12 - 14 RUE SUFFREN</t>
  </si>
  <si>
    <t>05 56 60 01 60</t>
  </si>
  <si>
    <t>atlantic.concept@wanadoo.fr</t>
  </si>
  <si>
    <t>QUIBUS</t>
  </si>
  <si>
    <t>contact@atlantic-concept-33.com</t>
  </si>
  <si>
    <t>BIZANOS</t>
  </si>
  <si>
    <t>GUYONNET NAUTIC</t>
  </si>
  <si>
    <t>RUE DU CORPS FRANC POMMIES</t>
  </si>
  <si>
    <t>05 59 30 71 98</t>
  </si>
  <si>
    <t>contact@guyonnetnautic.com</t>
  </si>
  <si>
    <t>GUYONNET</t>
  </si>
  <si>
    <t>EVASION MARINE- SARL L ATELIER DES DOCKS</t>
  </si>
  <si>
    <t>QUAI DE LA PECHERIE</t>
  </si>
  <si>
    <t>05 58 72 29 89</t>
  </si>
  <si>
    <t>evasionmarine@orange.fr</t>
  </si>
  <si>
    <t>FREDERIQUE</t>
  </si>
  <si>
    <t>MARINE OCEAN</t>
  </si>
  <si>
    <t>PLACE DES ANCIENS COMBATTANTS</t>
  </si>
  <si>
    <t>05 56 60 04 44</t>
  </si>
  <si>
    <t>marine-ocean@orange.fr</t>
  </si>
  <si>
    <t>DIVRY</t>
  </si>
  <si>
    <t>FRANCOISE</t>
  </si>
  <si>
    <t>LJB MARINE</t>
  </si>
  <si>
    <t>40 AV DU LAZARET</t>
  </si>
  <si>
    <t>05 46 52 19 52</t>
  </si>
  <si>
    <t>info@ljb-marine.com</t>
  </si>
  <si>
    <t>BOURDEL</t>
  </si>
  <si>
    <t>LOUIS JEAN</t>
  </si>
  <si>
    <t>LES PORTES D'ESPAGNE</t>
  </si>
  <si>
    <t>AFINAN</t>
  </si>
  <si>
    <t>99 ROUTE D'Espagne</t>
  </si>
  <si>
    <t>06 50 00 27 58</t>
  </si>
  <si>
    <t>info@afinan.fr</t>
  </si>
  <si>
    <t>ROUSSEL</t>
  </si>
  <si>
    <t>ARS EN RE</t>
  </si>
  <si>
    <t>BLONDEAU MARINE</t>
  </si>
  <si>
    <t>3 QUAI DE LA CRIEE</t>
  </si>
  <si>
    <t>05 46 29 04 89</t>
  </si>
  <si>
    <t>blondeau.marine@wanadoo.fr</t>
  </si>
  <si>
    <t>BLONDEAU</t>
  </si>
  <si>
    <t>yann.blondeau@wanadoo.fr</t>
  </si>
  <si>
    <t>pierre.blondeau@wanadoo.fr</t>
  </si>
  <si>
    <t>PROFILET</t>
  </si>
  <si>
    <t xml:space="preserve">SAINT DOULCHARD </t>
  </si>
  <si>
    <t xml:space="preserve">LES FORGES DE BAZAS FRANCE </t>
  </si>
  <si>
    <t>10 RUE IRENE ET FREDERIC JOLIO</t>
  </si>
  <si>
    <t>06 20 67 69 97</t>
  </si>
  <si>
    <t>ALBARET</t>
  </si>
  <si>
    <t>ARVOR</t>
  </si>
  <si>
    <t>06 61 05 78 63</t>
  </si>
  <si>
    <t>hugues@speedfeet.fr</t>
  </si>
  <si>
    <t>SCHREDER</t>
  </si>
  <si>
    <t>Le Bourget Du Lac</t>
  </si>
  <si>
    <t>MECAPASSION</t>
  </si>
  <si>
    <t>1242 ROUTE DE CHAMBERY</t>
  </si>
  <si>
    <t>04 79 25 31 93</t>
  </si>
  <si>
    <t>contact@mecapassion.com</t>
  </si>
  <si>
    <t>MINIGGIO</t>
  </si>
  <si>
    <t>SERGE</t>
  </si>
  <si>
    <t>LONGEVILLE LES METZ</t>
  </si>
  <si>
    <t>STATION MOTONAUTIQUE DE LA MOSELLE</t>
  </si>
  <si>
    <t>52 RUE DU GENERAL DE GAULLE</t>
  </si>
  <si>
    <t>03 87 32 42 21</t>
  </si>
  <si>
    <t>station.motonautique@sfr.fr</t>
  </si>
  <si>
    <t>OSTATEK</t>
  </si>
  <si>
    <t>PRO YACHTING</t>
  </si>
  <si>
    <t>ZI VONGY</t>
  </si>
  <si>
    <t>04 50 71 49 13</t>
  </si>
  <si>
    <t>proyachting@wanadoo.fr</t>
  </si>
  <si>
    <t>SEGURET</t>
  </si>
  <si>
    <t>PHILLIPPE</t>
  </si>
  <si>
    <t>proyachtingchantier@wanadoo.fr</t>
  </si>
  <si>
    <t>MICHELET</t>
  </si>
  <si>
    <t>EDWARD</t>
  </si>
  <si>
    <t>PERIGNY CEDEX</t>
  </si>
  <si>
    <t>RM FORA MARINE</t>
  </si>
  <si>
    <t>ZI DES 4 CHEVALIERS</t>
  </si>
  <si>
    <t>05 46 44 73 00</t>
  </si>
  <si>
    <t>service.client@rm-yachts.com</t>
  </si>
  <si>
    <t>LEPOUTRE</t>
  </si>
  <si>
    <t>MARTIN</t>
  </si>
  <si>
    <t>CATHY</t>
  </si>
  <si>
    <t>PONT DE POITTE</t>
  </si>
  <si>
    <t>DEVAUX NAUTISME</t>
  </si>
  <si>
    <t>87 GRANDE RUE</t>
  </si>
  <si>
    <t>03 84 48 30 22</t>
  </si>
  <si>
    <t>devaux.nautisme@wanadoo.fr</t>
  </si>
  <si>
    <t>DEVAUX</t>
  </si>
  <si>
    <t>LE CHATEAU D'OLERON</t>
  </si>
  <si>
    <t>OLERONAUTIC</t>
  </si>
  <si>
    <t>29 RUE DES CAYANNES</t>
  </si>
  <si>
    <t>05 46 75 30 11</t>
  </si>
  <si>
    <t>oleronautic@orange.fr</t>
  </si>
  <si>
    <t>MICHEL</t>
  </si>
  <si>
    <t>AUGUSTE</t>
  </si>
  <si>
    <t>RODOLPHE</t>
  </si>
  <si>
    <t>ARBEILLE</t>
  </si>
  <si>
    <t>SYLVETTE</t>
  </si>
  <si>
    <t>SEUDRIMMO SARL</t>
  </si>
  <si>
    <t>28 QUAI AMIRAL MEYER</t>
  </si>
  <si>
    <t>06 67 15 16 16</t>
  </si>
  <si>
    <t>sanremofrance@orange.fr</t>
  </si>
  <si>
    <t>DELPEYRAT</t>
  </si>
  <si>
    <t>christophedelpeyrat@orange.fr</t>
  </si>
  <si>
    <t>ARCACHON MARINE</t>
  </si>
  <si>
    <t>14 QUAI ALLEGRE</t>
  </si>
  <si>
    <t>05 57 72 23 23</t>
  </si>
  <si>
    <t>commercial@motorloisirs.com</t>
  </si>
  <si>
    <t>GOGA</t>
  </si>
  <si>
    <t>LAURENCE</t>
  </si>
  <si>
    <t>06 07 02 70 55</t>
  </si>
  <si>
    <t>POITIERS</t>
  </si>
  <si>
    <t>SPRM JEAN MARTON CAP NAUTIC</t>
  </si>
  <si>
    <t>11 RUE DE LA REPUBLIQUE</t>
  </si>
  <si>
    <t>05 49 37 23 02</t>
  </si>
  <si>
    <t>sprm@samojmarton.com</t>
  </si>
  <si>
    <t>ALL A BOAT</t>
  </si>
  <si>
    <t>AV LAZARET</t>
  </si>
  <si>
    <t>05 46 50 94 81</t>
  </si>
  <si>
    <t>allaboat@gmail.com</t>
  </si>
  <si>
    <t>06 85 49 27 12</t>
  </si>
  <si>
    <t>DE MOLLIENS</t>
  </si>
  <si>
    <t>REMI</t>
  </si>
  <si>
    <t>DREVET</t>
  </si>
  <si>
    <t>CHASSIEU</t>
  </si>
  <si>
    <t>BASS BOAT EUROPE</t>
  </si>
  <si>
    <t>26 RUE JACQUARD</t>
  </si>
  <si>
    <t>04 72 49 79 01</t>
  </si>
  <si>
    <t>contact@bassboateurope.com</t>
  </si>
  <si>
    <t>DERAGNE</t>
  </si>
  <si>
    <t>PIERRE LOIC</t>
  </si>
  <si>
    <t>ATLANTICOQUE</t>
  </si>
  <si>
    <t>45 RUE TRINQUETTE</t>
  </si>
  <si>
    <t>05 46 45 05 50</t>
  </si>
  <si>
    <t>atlanticoque@wanadoo.fr</t>
  </si>
  <si>
    <t>BENOIT</t>
  </si>
  <si>
    <t>MANGIN</t>
  </si>
  <si>
    <t>SENECHAL</t>
  </si>
  <si>
    <t>RHEA MARINE</t>
  </si>
  <si>
    <t xml:space="preserve">RUE ELIE BARREAU </t>
  </si>
  <si>
    <t>05 46 41 60 20</t>
  </si>
  <si>
    <t>contact@rhea-marine.fr</t>
  </si>
  <si>
    <t>DANGLADE</t>
  </si>
  <si>
    <t>BERTRAND</t>
  </si>
  <si>
    <t>FRANCONY</t>
  </si>
  <si>
    <t>FLORENCE</t>
  </si>
  <si>
    <t>ST MARTIN DE RE</t>
  </si>
  <si>
    <t>OCEAN NAUTIQUE 17</t>
  </si>
  <si>
    <t>11 RUE SALIERES</t>
  </si>
  <si>
    <t>05 46 09 13 83</t>
  </si>
  <si>
    <t>ocean.nautique@libertysurf.fr</t>
  </si>
  <si>
    <t>HERBRETEAU</t>
  </si>
  <si>
    <t>06 15 70 15 98</t>
  </si>
  <si>
    <t>LUC</t>
  </si>
  <si>
    <t>AYGUESVIVES</t>
  </si>
  <si>
    <t>ETS MICHEL SCIE</t>
  </si>
  <si>
    <t>ZA LE VALL PRIOUT</t>
  </si>
  <si>
    <t>05 61 81 42 42</t>
  </si>
  <si>
    <t>michel.scie@orange.fr</t>
  </si>
  <si>
    <t>SCIE</t>
  </si>
  <si>
    <t>ROSEWEST</t>
  </si>
  <si>
    <t>06 26 79 65 82</t>
  </si>
  <si>
    <t>rosewest.naval@gmail.com</t>
  </si>
  <si>
    <t>NOLLET</t>
  </si>
  <si>
    <t xml:space="preserve">37 ROUTE DU CAP FERRET </t>
  </si>
  <si>
    <t>02 28 03 15 91</t>
  </si>
  <si>
    <t>GENDRON PLAISANCE</t>
  </si>
  <si>
    <t>02 51 39 18 69</t>
  </si>
  <si>
    <t>p.gervais@gendron-plaisance.com</t>
  </si>
  <si>
    <t>GERVAIS</t>
  </si>
  <si>
    <t>Olivier</t>
  </si>
  <si>
    <t>olivier@gendron-plaisance.com</t>
  </si>
  <si>
    <t>GARNIER</t>
  </si>
  <si>
    <t>PASCALE</t>
  </si>
  <si>
    <t>POLYPAT BOURGENAY - CVBP</t>
  </si>
  <si>
    <t>PORT DE BOURGENAY</t>
  </si>
  <si>
    <t>02 51 23 73 94</t>
  </si>
  <si>
    <t>contact@polypat.fr</t>
  </si>
  <si>
    <t>EVENO</t>
  </si>
  <si>
    <t>polypat.asophie@online.fr</t>
  </si>
  <si>
    <t>MILHYROUX</t>
  </si>
  <si>
    <t>d.milhyroux@polypat.fr</t>
  </si>
  <si>
    <t>ROCHETEAU</t>
  </si>
  <si>
    <t>ANNE SOPHIE</t>
  </si>
  <si>
    <t>X7080</t>
  </si>
  <si>
    <t>FRAMERIES</t>
  </si>
  <si>
    <t>MONS NAUTIC</t>
  </si>
  <si>
    <t>AVENUE DU PARC SCIENTIFIQUE 8</t>
  </si>
  <si>
    <t>monsnautic@skynet.be</t>
  </si>
  <si>
    <t>CALVO</t>
  </si>
  <si>
    <t>UNIEUX</t>
  </si>
  <si>
    <t>AUTO LOISIRS</t>
  </si>
  <si>
    <t>21 RUE CHARLES DE GAULLE</t>
  </si>
  <si>
    <t>04 77 56 56 56</t>
  </si>
  <si>
    <t>CHARROIN</t>
  </si>
  <si>
    <t>VIF</t>
  </si>
  <si>
    <t>ASSISTANCE NAUTIQUE</t>
  </si>
  <si>
    <t>1 RUE DE L'ESPERE</t>
  </si>
  <si>
    <t>04 76 99 90 14</t>
  </si>
  <si>
    <t>assistance.nautique@gmail.com</t>
  </si>
  <si>
    <t>06 76 24 47 55</t>
  </si>
  <si>
    <t>NAUTIC SERVICE ARCACHON</t>
  </si>
  <si>
    <t>2 ET 4 RUE DE L'AIGUILLON</t>
  </si>
  <si>
    <t>05 57 72 27 27</t>
  </si>
  <si>
    <t>nautic.chantier@wanadoo.fr</t>
  </si>
  <si>
    <t>DUFFOUR</t>
  </si>
  <si>
    <t>JEAN</t>
  </si>
  <si>
    <t>nautic@wanadoo.fr</t>
  </si>
  <si>
    <t>jpourtalet@nautic-service.com</t>
  </si>
  <si>
    <t>ROYAN MARINE</t>
  </si>
  <si>
    <t>14 QUAI DE L'AMIRAL MEYER</t>
  </si>
  <si>
    <t>05 46 38 54 00</t>
  </si>
  <si>
    <t>mathieu.collinet@royan-marine.fr</t>
  </si>
  <si>
    <t>COLLINET</t>
  </si>
  <si>
    <t>MATHIEU</t>
  </si>
  <si>
    <t xml:space="preserve">REVOLAT </t>
  </si>
  <si>
    <t>BASTIEN</t>
  </si>
  <si>
    <t>bastien.revolat@royan-marine.fr</t>
  </si>
  <si>
    <t>ATLANTIC MECA</t>
  </si>
  <si>
    <t>5 ROUTE DU CROHOT</t>
  </si>
  <si>
    <t>05 57 70 46 46</t>
  </si>
  <si>
    <t>atlantic.meca@wanadoo.fr</t>
  </si>
  <si>
    <t>REYNAUD</t>
  </si>
  <si>
    <t>JEAN-MARC</t>
  </si>
  <si>
    <t>TROMBERT</t>
  </si>
  <si>
    <t>BERNADETTE</t>
  </si>
  <si>
    <t>LAROCQUE YACHTING</t>
  </si>
  <si>
    <t>31 QUAI MARILLAC</t>
  </si>
  <si>
    <t>contact@larocque-yachting.com</t>
  </si>
  <si>
    <t>DE LAROCQUE</t>
  </si>
  <si>
    <t>larocque-yachting@orange.fr</t>
  </si>
  <si>
    <t>06 65 54 93 08</t>
  </si>
  <si>
    <t>SCIEZ</t>
  </si>
  <si>
    <t>LEMAN NAUTIC</t>
  </si>
  <si>
    <t>CHEMIN DE SONGY</t>
  </si>
  <si>
    <t>04 50 72 61 13</t>
  </si>
  <si>
    <t>lemannautic@wanadoo.fr</t>
  </si>
  <si>
    <t>DELAVIER</t>
  </si>
  <si>
    <t>06 22 05 05 48</t>
  </si>
  <si>
    <t>ROYAN CEDEX</t>
  </si>
  <si>
    <t>SEUDRE SERVICE</t>
  </si>
  <si>
    <t>29 ROUTE DE MAGARIN</t>
  </si>
  <si>
    <t>05 46 22 74 38</t>
  </si>
  <si>
    <t>seudre.service@wanadoo.fr</t>
  </si>
  <si>
    <t>LE BAIL</t>
  </si>
  <si>
    <t>GUILLOT</t>
  </si>
  <si>
    <t>ANNICK</t>
  </si>
  <si>
    <t>BEGLES</t>
  </si>
  <si>
    <t>ROLLAND MARINE 33</t>
  </si>
  <si>
    <t>RUE LOUIS BLERIOT</t>
  </si>
  <si>
    <t>05 56 49 48 48</t>
  </si>
  <si>
    <t>rolland.marine@neuf.fr</t>
  </si>
  <si>
    <t>ROLLAND</t>
  </si>
  <si>
    <t>JEAN-NOEL</t>
  </si>
  <si>
    <t>CAULE</t>
  </si>
  <si>
    <t>TESTIPHONE</t>
  </si>
  <si>
    <t>AURELIEN</t>
  </si>
  <si>
    <t>NIEUL</t>
  </si>
  <si>
    <t>QUICHAUD ALAIN</t>
  </si>
  <si>
    <t>37 RUE EDOUARD MOURATILLE</t>
  </si>
  <si>
    <t>05 55 75 68 74</t>
  </si>
  <si>
    <t>alain.quichaud@wanadoo.fr</t>
  </si>
  <si>
    <t>QUICHAUD</t>
  </si>
  <si>
    <t>LOCA MARINE</t>
  </si>
  <si>
    <t>3 VOUTES DU PORT</t>
  </si>
  <si>
    <t>05 46 38 45 99</t>
  </si>
  <si>
    <t>LOCAMARINE</t>
  </si>
  <si>
    <t>PLAI BAT LEGE</t>
  </si>
  <si>
    <t>1 AV DU GRAND CROHOT</t>
  </si>
  <si>
    <t>05 56 03 10 31</t>
  </si>
  <si>
    <t>plaibatelafosse@cogrema.fr</t>
  </si>
  <si>
    <t>LA TOUR DU MEIX</t>
  </si>
  <si>
    <t>LOISIRS NAUTIQUES 39</t>
  </si>
  <si>
    <t>ZA</t>
  </si>
  <si>
    <t>03 84 25 49 31</t>
  </si>
  <si>
    <t>jf.mornico2@orange.fr</t>
  </si>
  <si>
    <t>MORNICO</t>
  </si>
  <si>
    <t>jf.mornico@orange.fr</t>
  </si>
  <si>
    <t>BIARRITZ YACHTING</t>
  </si>
  <si>
    <t>05 59 63 98 07</t>
  </si>
  <si>
    <t>HENNEBUTE</t>
  </si>
  <si>
    <t>AMR LOCATION</t>
  </si>
  <si>
    <t>AVE EMILE NORMANDIN</t>
  </si>
  <si>
    <t>06 44 27 29 92</t>
  </si>
  <si>
    <t>amrlocation@orange.fr</t>
  </si>
  <si>
    <t>LA TESTE DE BUCH</t>
  </si>
  <si>
    <t>ARCACHON NAUTIC</t>
  </si>
  <si>
    <t>77 BD DE CAZAUX</t>
  </si>
  <si>
    <t>arcachon.nautic@gmail.com</t>
  </si>
  <si>
    <t>06 60 37 52 45</t>
  </si>
  <si>
    <t>JOSSE</t>
  </si>
  <si>
    <t>SAINT JORIOZ</t>
  </si>
  <si>
    <t>TECHNAUTIC 74</t>
  </si>
  <si>
    <t>770 RTE DES CHAMPS FLEURIS</t>
  </si>
  <si>
    <t>06 24 72 75 65</t>
  </si>
  <si>
    <t>technautic74@gmail.com</t>
  </si>
  <si>
    <t>LEBESGUE</t>
  </si>
  <si>
    <t>LA GUERINIERE</t>
  </si>
  <si>
    <t>ATLANTIC HORS-BORD</t>
  </si>
  <si>
    <t>RTE DE NOIRMOUTIER</t>
  </si>
  <si>
    <t>02 51 35 94 00</t>
  </si>
  <si>
    <t>atlantic.hb@wanadoo.fr</t>
  </si>
  <si>
    <t>ECHARDOUR</t>
  </si>
  <si>
    <t>06 81 40 07 11</t>
  </si>
  <si>
    <t>SORIN</t>
  </si>
  <si>
    <t>ST YRIEIX</t>
  </si>
  <si>
    <t>MARINE EVASION</t>
  </si>
  <si>
    <t>DOMAINE DE LA COMBE</t>
  </si>
  <si>
    <t>05 45 92 49 39</t>
  </si>
  <si>
    <t>marineevasion16@cegetel.net</t>
  </si>
  <si>
    <t>LE BODO</t>
  </si>
  <si>
    <t>06 18 66 01 48</t>
  </si>
  <si>
    <t>ANTIPODE</t>
  </si>
  <si>
    <t>15 RUE BRIGANTINE</t>
  </si>
  <si>
    <t>06 46 68 29 94</t>
  </si>
  <si>
    <t>fk@antiode-yachts.com</t>
  </si>
  <si>
    <t>KAUFMANN</t>
  </si>
  <si>
    <t>GRISOLLES</t>
  </si>
  <si>
    <t>CANDELORO NAUTIQUE</t>
  </si>
  <si>
    <t>ROUTE D'AGEN</t>
  </si>
  <si>
    <t>05 63 27 69 40</t>
  </si>
  <si>
    <t>CANDELORO</t>
  </si>
  <si>
    <t>laurent.candeloro@orange.fr</t>
  </si>
  <si>
    <t>GORREVOD</t>
  </si>
  <si>
    <t>ACROPLAST</t>
  </si>
  <si>
    <t>RTE DE PONT DE VAUX</t>
  </si>
  <si>
    <t>03 85 36 80 50</t>
  </si>
  <si>
    <t>acroplast@acroplast.co</t>
  </si>
  <si>
    <t>MALINE</t>
  </si>
  <si>
    <t>contact@acroplast.com</t>
  </si>
  <si>
    <t>06 11 11 25 42</t>
  </si>
  <si>
    <t>RIFFAULT</t>
  </si>
  <si>
    <t>oceaneyachting@wanadoo.fr</t>
  </si>
  <si>
    <t>AIX LES BAINS</t>
  </si>
  <si>
    <t>AIX NAUTIC</t>
  </si>
  <si>
    <t>18 BD LEPIC</t>
  </si>
  <si>
    <t>04 79 34 10 74</t>
  </si>
  <si>
    <t>ROMAGNAT</t>
  </si>
  <si>
    <t>AVENIR NAUTIC</t>
  </si>
  <si>
    <t>22 RUE DES PALES</t>
  </si>
  <si>
    <t>04 73 26 71 05</t>
  </si>
  <si>
    <t>lionel.giraudie@free.fr</t>
  </si>
  <si>
    <t>GIRAUDIE</t>
  </si>
  <si>
    <t>LIONEL</t>
  </si>
  <si>
    <t>06 99 25 96 96</t>
  </si>
  <si>
    <t>NETHUNS</t>
  </si>
  <si>
    <t>33 QUAI MARILLAC</t>
  </si>
  <si>
    <t>05 46 43 51 40</t>
  </si>
  <si>
    <t>nethuns@orange.fr</t>
  </si>
  <si>
    <t>CHARLES</t>
  </si>
  <si>
    <t xml:space="preserve">NANGLARD </t>
  </si>
  <si>
    <t>YANNICK</t>
  </si>
  <si>
    <t>gestion.nethuns@orange.fr</t>
  </si>
  <si>
    <t xml:space="preserve">OLEMPS </t>
  </si>
  <si>
    <t>BESSET BATEAU</t>
  </si>
  <si>
    <t>ID LA BROUSSINE</t>
  </si>
  <si>
    <t>05 65 67 20 61</t>
  </si>
  <si>
    <t>besset.fils@wanadoo.fr</t>
  </si>
  <si>
    <t>BESSET</t>
  </si>
  <si>
    <t>TOULOUSE</t>
  </si>
  <si>
    <t>PASSION MARINE TOULOUSE</t>
  </si>
  <si>
    <t>35 CHEMIN DU CHAPITRE</t>
  </si>
  <si>
    <t>05 61 41 12 12</t>
  </si>
  <si>
    <t>accueil@passionmarine.com</t>
  </si>
  <si>
    <t xml:space="preserve">MAYEUX </t>
  </si>
  <si>
    <t>JEAN LUC</t>
  </si>
  <si>
    <t>jeanlucmayeux@passionmarine.com</t>
  </si>
  <si>
    <t>PEREIRA</t>
  </si>
  <si>
    <t>CHRISTELLE</t>
  </si>
  <si>
    <t>STE GEMMES SUR LOIRE</t>
  </si>
  <si>
    <t>PLAUD NAUTISME</t>
  </si>
  <si>
    <t>contact@plaud-nautisme.com</t>
  </si>
  <si>
    <t>PLAUD</t>
  </si>
  <si>
    <t>ets.plaud@wanadoo.fr</t>
  </si>
  <si>
    <t>ALPES NAUTIC - NE PLUS UTILISER</t>
  </si>
  <si>
    <t>alpesnautic@orange.fr</t>
  </si>
  <si>
    <t>CARCANS</t>
  </si>
  <si>
    <t>MEDOC NAUTIQUE</t>
  </si>
  <si>
    <t>68 ROUTE DE BORDEAUX</t>
  </si>
  <si>
    <t>05 56 03 33 58</t>
  </si>
  <si>
    <t>medoc.nautique@free.fr</t>
  </si>
  <si>
    <t>MALATERRE</t>
  </si>
  <si>
    <t>NAUTI BOY</t>
  </si>
  <si>
    <t>RUE JANE DE BOY</t>
  </si>
  <si>
    <t>05 56 60 71 67</t>
  </si>
  <si>
    <t>info@nauti-boy.fr</t>
  </si>
  <si>
    <t>ROQUEBERT</t>
  </si>
  <si>
    <t>TAVERNIER</t>
  </si>
  <si>
    <t>ANNE</t>
  </si>
  <si>
    <t>MIRTAIN</t>
  </si>
  <si>
    <t>LAETITIA</t>
  </si>
  <si>
    <t>ANNECY BOAT SERVICE</t>
  </si>
  <si>
    <t>310 IMPASSE DE LA TUILERIE</t>
  </si>
  <si>
    <t>04 50 09 52 36</t>
  </si>
  <si>
    <t>PERNOUD</t>
  </si>
  <si>
    <t>ANNECY LOISIRS</t>
  </si>
  <si>
    <t>04 50 77 23 63</t>
  </si>
  <si>
    <t>annecyloisirs@free.fr</t>
  </si>
  <si>
    <t>BLUFFY</t>
  </si>
  <si>
    <t>BOAT &amp; EVENT</t>
  </si>
  <si>
    <t>2148 RTE DES THONES</t>
  </si>
  <si>
    <t>04 50 52 24 17</t>
  </si>
  <si>
    <t>contact@boat-event.com</t>
  </si>
  <si>
    <t>ZANCO</t>
  </si>
  <si>
    <t>pzanco@boat-event.com</t>
  </si>
  <si>
    <t>LYON 07</t>
  </si>
  <si>
    <t>BRAILLON HERVE</t>
  </si>
  <si>
    <t>125 AV JEAN JAURES</t>
  </si>
  <si>
    <t>06 12 76 76 50</t>
  </si>
  <si>
    <t>BRAILLON</t>
  </si>
  <si>
    <t>DIENVILLE</t>
  </si>
  <si>
    <t>AZUR MARINE</t>
  </si>
  <si>
    <t>RUE DE L'EGALITE</t>
  </si>
  <si>
    <t>00 00 00 00 00</t>
  </si>
  <si>
    <t>COURTERANGES</t>
  </si>
  <si>
    <t>AUBE NAUTISME</t>
  </si>
  <si>
    <t>RN19</t>
  </si>
  <si>
    <t>434 713 145</t>
  </si>
  <si>
    <t>03 25 41 20 00</t>
  </si>
  <si>
    <t>aube-nautisme@wanadoo.fr</t>
  </si>
  <si>
    <t>LUSIGNY SUR BARSE</t>
  </si>
  <si>
    <t>BATEL PLAISANCE</t>
  </si>
  <si>
    <t>ZA ROUTE DE MONTREUIL</t>
  </si>
  <si>
    <t>batel-plaisance@wanadoo.fr</t>
  </si>
  <si>
    <t>BAUD</t>
  </si>
  <si>
    <t>06 99 28 34 70</t>
  </si>
  <si>
    <t>4HAW - VOGAVECMOI</t>
  </si>
  <si>
    <t>1 RUE DE LA TRINQUETTE</t>
  </si>
  <si>
    <t>06 77 29 09 60</t>
  </si>
  <si>
    <t>contact@vogavecmoi.com</t>
  </si>
  <si>
    <t>PENOT</t>
  </si>
  <si>
    <t>MULTIHULL MARINA</t>
  </si>
  <si>
    <t>BP 28</t>
  </si>
  <si>
    <t>06 30 77 29 27</t>
  </si>
  <si>
    <t>vg@multihull-marina.com</t>
  </si>
  <si>
    <t>CARIS</t>
  </si>
  <si>
    <t>06 33 57 79 42</t>
  </si>
  <si>
    <t>oc@multihull-marina.com</t>
  </si>
  <si>
    <t>ANGOULINS</t>
  </si>
  <si>
    <t>NANNI DIESEL</t>
  </si>
  <si>
    <t>06 77 06 56 22</t>
  </si>
  <si>
    <t>MIGNE</t>
  </si>
  <si>
    <t>TAG YACHTING SAS</t>
  </si>
  <si>
    <t>05 46 29 91 09</t>
  </si>
  <si>
    <t>contact@bahama-boats.com</t>
  </si>
  <si>
    <t xml:space="preserve">BAHAMA YACHTING COMPANY </t>
  </si>
  <si>
    <t>16 CHEMIN PAS MACHET</t>
  </si>
  <si>
    <t>05 46 56 26 68</t>
  </si>
  <si>
    <t>AUBOYNEAU</t>
  </si>
  <si>
    <t>AYTRE</t>
  </si>
  <si>
    <t>GV NAUTIC</t>
  </si>
  <si>
    <t>ZAC BELLE AIRE NORD</t>
  </si>
  <si>
    <t>05 46 31 50 64</t>
  </si>
  <si>
    <t>gvnautic@orange.fr</t>
  </si>
  <si>
    <t xml:space="preserve">VALLET </t>
  </si>
  <si>
    <t>GEOFFROY</t>
  </si>
  <si>
    <t>EMPURIABRAVA</t>
  </si>
  <si>
    <t>NAUTIC MOTOR</t>
  </si>
  <si>
    <t>CTRA DE FIUERES A ROSES</t>
  </si>
  <si>
    <t>comercial@nauticmotor.com</t>
  </si>
  <si>
    <t xml:space="preserve">ANGUITA </t>
  </si>
  <si>
    <t>empuriabrava</t>
  </si>
  <si>
    <t>SUNSEEKER SPAIN</t>
  </si>
  <si>
    <t>CTRA FIGUERES-ROSES, C/ AEROCLU</t>
  </si>
  <si>
    <t>pascal@sunseekerspain.es</t>
  </si>
  <si>
    <t>RABAT</t>
  </si>
  <si>
    <t>EMPURIABRAVA (GIRONA)</t>
  </si>
  <si>
    <t>MARINA ESTRELLA</t>
  </si>
  <si>
    <t>+34 972 456 098</t>
  </si>
  <si>
    <t>ampuriabrava@marinaestrella.com</t>
  </si>
  <si>
    <t>LA ROCHELLE BOAT CENTER HORS SERVICE</t>
  </si>
  <si>
    <t>05 46 45 42 72</t>
  </si>
  <si>
    <t>MARINA EUROPE</t>
  </si>
  <si>
    <t>01 02 03 04 05</t>
  </si>
  <si>
    <t>DESTINATION OCEAN</t>
  </si>
  <si>
    <t>05 46 45 17 29</t>
  </si>
  <si>
    <t>TECH NAUTIC</t>
  </si>
  <si>
    <t>PORT DES MINIMES</t>
  </si>
  <si>
    <t>JEANNEAU</t>
  </si>
  <si>
    <t>DE MARTINI FRANCOIS</t>
  </si>
  <si>
    <t>YACHTING SELECTION 17</t>
  </si>
  <si>
    <t>AVENUE MARILLAC</t>
  </si>
  <si>
    <t>05 46 07 78 00</t>
  </si>
  <si>
    <t>la-rochelle@yachting-selection.com</t>
  </si>
  <si>
    <t>BARBIER</t>
  </si>
  <si>
    <t>SYLVIE</t>
  </si>
  <si>
    <t>GRASSI BATEAUX</t>
  </si>
  <si>
    <t>5 RUE SENAC DE MEILHAN - PLATEAU NAUTIQUE</t>
  </si>
  <si>
    <t>413 843 319</t>
  </si>
  <si>
    <t>05 46 45 40 06</t>
  </si>
  <si>
    <t>contact@grassibateaux.com</t>
  </si>
  <si>
    <t>GRASSI</t>
  </si>
  <si>
    <t>GUIHENEUF</t>
  </si>
  <si>
    <t>GRASSI DARMENDRAIL</t>
  </si>
  <si>
    <t>INGRID</t>
  </si>
  <si>
    <t>YAPLUKA</t>
  </si>
  <si>
    <t>13 RUE SENAC DE MEILHAN</t>
  </si>
  <si>
    <t>05 46 07 70 77</t>
  </si>
  <si>
    <t>PLAISANCE ROCHELAISE</t>
  </si>
  <si>
    <t>AV MICHEL CREPEAU</t>
  </si>
  <si>
    <t>05 46 44 48 44</t>
  </si>
  <si>
    <t>TRETON</t>
  </si>
  <si>
    <t>GERARD</t>
  </si>
  <si>
    <t>DUFOUR</t>
  </si>
  <si>
    <t>HUNTER LA ROCHELLE</t>
  </si>
  <si>
    <t>AZURPERF@WANADOO.FR</t>
  </si>
  <si>
    <t>05 46 44 95 84</t>
  </si>
  <si>
    <t>RUILLAT</t>
  </si>
  <si>
    <t>ELITE YACHTING</t>
  </si>
  <si>
    <t>56 RUE DE LA TRINQUETTE</t>
  </si>
  <si>
    <t>05 46 34 82 22</t>
  </si>
  <si>
    <t>HAITCE</t>
  </si>
  <si>
    <t>06 81 78 98 81</t>
  </si>
  <si>
    <t>CAP ATLANTIC YACHTING</t>
  </si>
  <si>
    <t>pandrey@cap-atlantic-yachting.fr</t>
  </si>
  <si>
    <t>CROISE</t>
  </si>
  <si>
    <t>GRAVAUD</t>
  </si>
  <si>
    <t>OCEAN NAUTIQUE LA ROCHELLE</t>
  </si>
  <si>
    <t>10 RUE BONETTE</t>
  </si>
  <si>
    <t>05 46 44 10 24</t>
  </si>
  <si>
    <t>oceanautique@wanadoo.fr</t>
  </si>
  <si>
    <t>ESCALE TECHNIQUE 17</t>
  </si>
  <si>
    <t>LES MINIMES</t>
  </si>
  <si>
    <t>06 67 98 17 17</t>
  </si>
  <si>
    <t>brau@escaletechnic17.com</t>
  </si>
  <si>
    <t>BRAU</t>
  </si>
  <si>
    <t>JEREMIE</t>
  </si>
  <si>
    <t>AUNIS MOTONAUTIC</t>
  </si>
  <si>
    <t>05 46 44 23 66</t>
  </si>
  <si>
    <t>contact@aunismotonautic.fr</t>
  </si>
  <si>
    <t>BEIGNON</t>
  </si>
  <si>
    <t>VENT PORTANT</t>
  </si>
  <si>
    <t>PLACE BERNARD MOITESSIER</t>
  </si>
  <si>
    <t>05 46 44 76 87</t>
  </si>
  <si>
    <t>romain.villeneau@kiriacoulis-france.com</t>
  </si>
  <si>
    <t>DEMARTIAL</t>
  </si>
  <si>
    <t>VILLENEAU</t>
  </si>
  <si>
    <t>NAUTIC OUEST</t>
  </si>
  <si>
    <t>05 46 50 47 30</t>
  </si>
  <si>
    <t>frederic.dupuy@nautic-ouest.fr</t>
  </si>
  <si>
    <t>GITE BLEU</t>
  </si>
  <si>
    <t>RUE DE LA TRINQUETTE</t>
  </si>
  <si>
    <t>gitebleu@wanadoo.fr</t>
  </si>
  <si>
    <t>KAARS SIJPESTEIJN</t>
  </si>
  <si>
    <t>WILLEM</t>
  </si>
  <si>
    <t>COOL WATER MARINE</t>
  </si>
  <si>
    <t>05 46 30 11 10</t>
  </si>
  <si>
    <t>HARRISON</t>
  </si>
  <si>
    <t>STEPHEN</t>
  </si>
  <si>
    <t>CN DE LA PERROTINE LA ROCHELLE</t>
  </si>
  <si>
    <t>05 46 44 12 17</t>
  </si>
  <si>
    <t>cnlaperrotine@wanadoo.fr</t>
  </si>
  <si>
    <t>BERBAIN</t>
  </si>
  <si>
    <t>MATTHIEU</t>
  </si>
  <si>
    <t>matthieu.laperrotine@wanadoo.fr</t>
  </si>
  <si>
    <t>MOTTE YACHTING</t>
  </si>
  <si>
    <t>16-18 QUAI GEROGES SIMENON</t>
  </si>
  <si>
    <t>05 46 09 49 59</t>
  </si>
  <si>
    <t>RIVAGES DEFI SARL</t>
  </si>
  <si>
    <t>05 46 44 70 93</t>
  </si>
  <si>
    <t>rivages.larochelle@wanadoo.fr</t>
  </si>
  <si>
    <t>DELBECQ</t>
  </si>
  <si>
    <t>GASTEBLED</t>
  </si>
  <si>
    <t>GUILLAUME</t>
  </si>
  <si>
    <t>LONGTZE YACHTS EUROPE</t>
  </si>
  <si>
    <t>96 RUE DE LA MUSE</t>
  </si>
  <si>
    <t>06 61 31 12 85</t>
  </si>
  <si>
    <t>pmas@ledefi.net</t>
  </si>
  <si>
    <t>MAS</t>
  </si>
  <si>
    <t>DE LESQUEN</t>
  </si>
  <si>
    <t>xavier@longtze.org</t>
  </si>
  <si>
    <t>VIDEO PLAISANCE</t>
  </si>
  <si>
    <t>06 86 43 37 61</t>
  </si>
  <si>
    <t>ACCASTILLAGE DIFFUSION LA ROCHELLE</t>
  </si>
  <si>
    <t>23-25 Quai Marillac - ZI LES MINIMES</t>
  </si>
  <si>
    <t>05 46 45 49 49</t>
  </si>
  <si>
    <t>CAZAUX</t>
  </si>
  <si>
    <t>LATITUDE 46</t>
  </si>
  <si>
    <t>16 RUE ELIE BARREAU</t>
  </si>
  <si>
    <t>05 46 09 41 79</t>
  </si>
  <si>
    <t>latitude-46@classic-boats.com</t>
  </si>
  <si>
    <t>ISCOVICI</t>
  </si>
  <si>
    <t>christian.iscovici@classic-boats.com</t>
  </si>
  <si>
    <t>BRUNSWICK</t>
  </si>
  <si>
    <t>5 RUE JACQUES MONOD</t>
  </si>
  <si>
    <t>06 29 95 63 74</t>
  </si>
  <si>
    <t>max.metadier@brunswick.com</t>
  </si>
  <si>
    <t>METADIER</t>
  </si>
  <si>
    <t>MAX</t>
  </si>
  <si>
    <t>ARCHAMBAULT AFFICHES</t>
  </si>
  <si>
    <t>06 85 09 96 49</t>
  </si>
  <si>
    <t>KIRIACOULIS</t>
  </si>
  <si>
    <t>VAN GAVER</t>
  </si>
  <si>
    <t>ODON</t>
  </si>
  <si>
    <t>06 48 95 98 47</t>
  </si>
  <si>
    <t>odonvangaver@kiriacoulis-france.com</t>
  </si>
  <si>
    <t>romain.villeneau@kiriacoulis-France.com</t>
  </si>
  <si>
    <t>AFEP MARINE EVOLUTION</t>
  </si>
  <si>
    <t>50 RUE SENAC MEILHAN</t>
  </si>
  <si>
    <t>05 46 44 81 51</t>
  </si>
  <si>
    <t>contact@afep-marine.com</t>
  </si>
  <si>
    <t>ROY</t>
  </si>
  <si>
    <t>NAUTIQUE EN PRESQU'ILE</t>
  </si>
  <si>
    <t>QUAI DE L'ATELIER</t>
  </si>
  <si>
    <t>05 46 36 25 47</t>
  </si>
  <si>
    <t>bateaux@nautique-en-presqu-ile.fr</t>
  </si>
  <si>
    <t>GUILLEMIN</t>
  </si>
  <si>
    <t>JOEL</t>
  </si>
  <si>
    <t>j.david@nautique-en-presqu-ile.fr</t>
  </si>
  <si>
    <t>PASQUIER</t>
  </si>
  <si>
    <t>PATRICK MARINE</t>
  </si>
  <si>
    <t>ZA DES BRASSONS</t>
  </si>
  <si>
    <t>05 46 36 14 13</t>
  </si>
  <si>
    <t>LECOMTE</t>
  </si>
  <si>
    <t>ESCOUBET</t>
  </si>
  <si>
    <t>ATLANTIQUE NAUTIC OLERON</t>
  </si>
  <si>
    <t>ZI ORS</t>
  </si>
  <si>
    <t>05 46 47 40 71</t>
  </si>
  <si>
    <t>GUILLEMET</t>
  </si>
  <si>
    <t>atlantique.nautic@wanadoo.fr</t>
  </si>
  <si>
    <t>05 46 47 58 51</t>
  </si>
  <si>
    <t>LES PORTES EN RE</t>
  </si>
  <si>
    <t>NAUTIC SERVICE</t>
  </si>
  <si>
    <t>AV DES SALINES</t>
  </si>
  <si>
    <t>05 46 29 52 91</t>
  </si>
  <si>
    <t>nauticservice17@orange.fr</t>
  </si>
  <si>
    <t>REGRENY</t>
  </si>
  <si>
    <t xml:space="preserve">REGRENY </t>
  </si>
  <si>
    <t>ELIZABETH</t>
  </si>
  <si>
    <t>MARANS</t>
  </si>
  <si>
    <t>LE DEPOT DU MARIN</t>
  </si>
  <si>
    <t>ZI DU PORT</t>
  </si>
  <si>
    <t>05 46 01 66 79</t>
  </si>
  <si>
    <t>HARMONY YACHTS</t>
  </si>
  <si>
    <t>ZI DE LA PENISSIERE</t>
  </si>
  <si>
    <t>05 46 30 54 54</t>
  </si>
  <si>
    <t>ac.revranche@groupeponcin.com</t>
  </si>
  <si>
    <t>PONCIN</t>
  </si>
  <si>
    <t>BOURDIN</t>
  </si>
  <si>
    <t>philippebourdin56@wanadoo.fr</t>
  </si>
  <si>
    <t>PONCIN YACHTS</t>
  </si>
  <si>
    <t>LIEU DIT LA PENISSIERE</t>
  </si>
  <si>
    <t>05 46 00 87 11</t>
  </si>
  <si>
    <t>t.pelissier@groupeponcin.com</t>
  </si>
  <si>
    <t>CASTANIE</t>
  </si>
  <si>
    <t>cedric.castanie@groupeponcin.com</t>
  </si>
  <si>
    <t>JOSE NAUTIC</t>
  </si>
  <si>
    <t>ZI FIEF ROQUET</t>
  </si>
  <si>
    <t>05 46 85 21 27</t>
  </si>
  <si>
    <t>jose.nautic@wanadoo.fr</t>
  </si>
  <si>
    <t>NADEAU</t>
  </si>
  <si>
    <t>PROPHIL MARINE</t>
  </si>
  <si>
    <t>LES PRADES</t>
  </si>
  <si>
    <t>06 46 32 01 16</t>
  </si>
  <si>
    <t>denisproteau@orange.fr</t>
  </si>
  <si>
    <t>PROTEAU</t>
  </si>
  <si>
    <t>MESCHERS SUR GIRONDE</t>
  </si>
  <si>
    <t>ELIAN MARINE</t>
  </si>
  <si>
    <t>elian-marine@orange.fr</t>
  </si>
  <si>
    <t>ELIAN</t>
  </si>
  <si>
    <t>06 61 29 51 00</t>
  </si>
  <si>
    <t>MESCHERS SERVICE MARINE</t>
  </si>
  <si>
    <t>5 IMP CARRELETS</t>
  </si>
  <si>
    <t>05 46 02 50 50</t>
  </si>
  <si>
    <t>meschersmarine@free.fr</t>
  </si>
  <si>
    <t>MECHIN</t>
  </si>
  <si>
    <t>GERALD</t>
  </si>
  <si>
    <t>ROCHEFORT</t>
  </si>
  <si>
    <t>CHARENTE OCEAN</t>
  </si>
  <si>
    <t>05 46 82 07 97</t>
  </si>
  <si>
    <t>JS MARINE</t>
  </si>
  <si>
    <t>QUAI LE MOINE DE SERIGNY</t>
  </si>
  <si>
    <t>06 10 97 97 21</t>
  </si>
  <si>
    <t>jsmarine@hotmail.fr</t>
  </si>
  <si>
    <t>BERNAGEAU</t>
  </si>
  <si>
    <t>JEAN-SERGE</t>
  </si>
  <si>
    <t>AEQUUS</t>
  </si>
  <si>
    <t>RUE TOUBOULIC</t>
  </si>
  <si>
    <t>05 46 82 47 16</t>
  </si>
  <si>
    <t>contact@aequusboats.com</t>
  </si>
  <si>
    <t>HERVOUET</t>
  </si>
  <si>
    <t>AZ NAUTIC</t>
  </si>
  <si>
    <t>10 RUE LOUIS DE FOIX</t>
  </si>
  <si>
    <t>05 46 05 65 81</t>
  </si>
  <si>
    <t>contact@aznautic.fr</t>
  </si>
  <si>
    <t>AUPY</t>
  </si>
  <si>
    <t>ESPACE NAUTIC ROYAN</t>
  </si>
  <si>
    <t>1 RUE LEPINE</t>
  </si>
  <si>
    <t>05 46 06 52 36</t>
  </si>
  <si>
    <t>ets.espacenautic@wanadoo.fr</t>
  </si>
  <si>
    <t>DIET</t>
  </si>
  <si>
    <t>JEAN-LUC</t>
  </si>
  <si>
    <t>CAROLE</t>
  </si>
  <si>
    <t>OCEAN NAUTIQUE ROYAN</t>
  </si>
  <si>
    <t>50 RUE FRANCOIS ARAGO</t>
  </si>
  <si>
    <t>oceannautiqueroyan@orange.fr</t>
  </si>
  <si>
    <t xml:space="preserve">Saint-Pierre d'Oléron </t>
  </si>
  <si>
    <t>LA PERROTINE - CHANTIER NAVAL &amp; PORT SEC</t>
  </si>
  <si>
    <t>05 46 47 01 36</t>
  </si>
  <si>
    <t>Marine.oleron@orange.fr</t>
  </si>
  <si>
    <t>BARRE</t>
  </si>
  <si>
    <t>THIBAULT</t>
  </si>
  <si>
    <t>06 59 19 46 41</t>
  </si>
  <si>
    <t>SOUBISE</t>
  </si>
  <si>
    <t>TOURNIER MARINE</t>
  </si>
  <si>
    <t>18 RUE DU DOCTEUR SAVIGNY</t>
  </si>
  <si>
    <t>05 46 83 63 35</t>
  </si>
  <si>
    <t>contact@tourniermarine.com</t>
  </si>
  <si>
    <t>TOURNIER</t>
  </si>
  <si>
    <t>CLAUDE</t>
  </si>
  <si>
    <t>ST GEORGES D OLERON</t>
  </si>
  <si>
    <t>ESPACE NAUTIQUE OLERON</t>
  </si>
  <si>
    <t>PORT DE PLAISANCE DU DOUHET</t>
  </si>
  <si>
    <t>05 46 75 07 22</t>
  </si>
  <si>
    <t>espacenautique.io@wanadoo.fr</t>
  </si>
  <si>
    <t>SCHAEFFER</t>
  </si>
  <si>
    <t>RE PLAISANCE</t>
  </si>
  <si>
    <t>1 RUE DU VIEUX MARAIS</t>
  </si>
  <si>
    <t>05 46 09 02 44</t>
  </si>
  <si>
    <t>LE GOFF</t>
  </si>
  <si>
    <t>ST MEDARD D AUNIS</t>
  </si>
  <si>
    <t>INDIGO YACHT</t>
  </si>
  <si>
    <t>1 RUE DU VENT</t>
  </si>
  <si>
    <t>05 46 01 01 35</t>
  </si>
  <si>
    <t>go-catamaran@wanadoo.fr</t>
  </si>
  <si>
    <t>ROGER</t>
  </si>
  <si>
    <t>ST PIERRE D'OLERON</t>
  </si>
  <si>
    <t>CN DE LA PERROTINE</t>
  </si>
  <si>
    <t>PORT DE BOYARDVILLE</t>
  </si>
  <si>
    <t>YVES</t>
  </si>
  <si>
    <t>FLORIAN</t>
  </si>
  <si>
    <t>CHANTIERS NAVALS DE LA PERROTINE</t>
  </si>
  <si>
    <t>BARBAIN</t>
  </si>
  <si>
    <t>ST SULPICE DE ROYAN</t>
  </si>
  <si>
    <t>EVASION MARINE 17</t>
  </si>
  <si>
    <t>ZA QUEUE DE L'ANE</t>
  </si>
  <si>
    <t>05 46 05 06 44</t>
  </si>
  <si>
    <t>info@evasion-marine.com</t>
  </si>
  <si>
    <t>DUCLOS</t>
  </si>
  <si>
    <t>06 08 42 22 17</t>
  </si>
  <si>
    <t xml:space="preserve">DESSAINT </t>
  </si>
  <si>
    <t>D.E MARINE</t>
  </si>
  <si>
    <t>05 46 23 76 83</t>
  </si>
  <si>
    <t>de-marine@wanadoo.fr</t>
  </si>
  <si>
    <t>OURVOIS</t>
  </si>
  <si>
    <t>ELISABETH</t>
  </si>
  <si>
    <t>VILPASTEUR</t>
  </si>
  <si>
    <t>ST VIVIEN</t>
  </si>
  <si>
    <t>SR MAG</t>
  </si>
  <si>
    <t xml:space="preserve">4, RUE DE TAILLEBOURG </t>
  </si>
  <si>
    <t>06 65 09 16 71</t>
  </si>
  <si>
    <t>sebastien.lahalle@srmag.fr</t>
  </si>
  <si>
    <t>LAHALLE</t>
  </si>
  <si>
    <t>THAIRE</t>
  </si>
  <si>
    <t>GLOBAL BOAT SERVICES</t>
  </si>
  <si>
    <t>3 RUE DE LA TOUCHE</t>
  </si>
  <si>
    <t>06 71 90 81 92</t>
  </si>
  <si>
    <t>j.lombard@gbservices.fr</t>
  </si>
  <si>
    <t>LOMBARD</t>
  </si>
  <si>
    <t>NEUVIC</t>
  </si>
  <si>
    <t>ABS POTRONNAT</t>
  </si>
  <si>
    <t>ROUTE D'USSEL</t>
  </si>
  <si>
    <t>05 55 95 89 28</t>
  </si>
  <si>
    <t>POTRONNAT</t>
  </si>
  <si>
    <t>AGRI SERVICES</t>
  </si>
  <si>
    <t>29 ROUTE D'USSEL</t>
  </si>
  <si>
    <t>05 55 72 36 41</t>
  </si>
  <si>
    <t>AGRISERVICES19@ORANGE.FR</t>
  </si>
  <si>
    <t>PAUPARD</t>
  </si>
  <si>
    <t>contact@agriservices19.fr</t>
  </si>
  <si>
    <t>06 08 94 52 81</t>
  </si>
  <si>
    <t>DIJON</t>
  </si>
  <si>
    <t>DIJON LOISIRS</t>
  </si>
  <si>
    <t>29 AV JEAN JAURES</t>
  </si>
  <si>
    <t>03 80 41 24 28</t>
  </si>
  <si>
    <t>dijonloisirs@free.fr</t>
  </si>
  <si>
    <t>MESSER</t>
  </si>
  <si>
    <t>SEURRE</t>
  </si>
  <si>
    <t>PASSION PLAISANCE</t>
  </si>
  <si>
    <t>GRANDE RUE ST MICHEL</t>
  </si>
  <si>
    <t>03 80 20 71 86</t>
  </si>
  <si>
    <t>passionplaisance@orange.fr</t>
  </si>
  <si>
    <t>BARRISSET</t>
  </si>
  <si>
    <t>CYRIL</t>
  </si>
  <si>
    <t>FPS FINANCES</t>
  </si>
  <si>
    <t>13, BOULEVARD THIERS</t>
  </si>
  <si>
    <t>03 80 65 02 22</t>
  </si>
  <si>
    <t>cabinet.sombstay@ucb.fr</t>
  </si>
  <si>
    <t>SOMBSTAY</t>
  </si>
  <si>
    <t>LONGEAULT</t>
  </si>
  <si>
    <t>JET DREAM</t>
  </si>
  <si>
    <t>10 RN 5</t>
  </si>
  <si>
    <t>03 80 37 77 70</t>
  </si>
  <si>
    <t>steve.dupuis8@laposte.net</t>
  </si>
  <si>
    <t>DUPUIS</t>
  </si>
  <si>
    <t>STEVE</t>
  </si>
  <si>
    <t xml:space="preserve">CHENOVE S/DIJON </t>
  </si>
  <si>
    <t>OK GLISSE</t>
  </si>
  <si>
    <t xml:space="preserve">3 RUE ANTOINE BECQUEREL </t>
  </si>
  <si>
    <t>03 80 52 24 06</t>
  </si>
  <si>
    <t>ok.glisse@free.fr</t>
  </si>
  <si>
    <t>MAIGNAND</t>
  </si>
  <si>
    <t>MARCEL</t>
  </si>
  <si>
    <t>ST JEAN DE LOSNE</t>
  </si>
  <si>
    <t>H2O</t>
  </si>
  <si>
    <t>03 80 39 23 00</t>
  </si>
  <si>
    <t>h2o@h2ofrance.com</t>
  </si>
  <si>
    <t>03 80 39 07 23</t>
  </si>
  <si>
    <t>RAULT</t>
  </si>
  <si>
    <t>TREMOLAT</t>
  </si>
  <si>
    <t>DARNIGE SARL</t>
  </si>
  <si>
    <t>RUE GUILLAUME D'ALESME</t>
  </si>
  <si>
    <t>05 53 22 80 25</t>
  </si>
  <si>
    <t>h.darnige-sarl@wanadoo.fr</t>
  </si>
  <si>
    <t>DARNIGE</t>
  </si>
  <si>
    <t>HENRI</t>
  </si>
  <si>
    <t xml:space="preserve">ROCHE LEZ BEAUPRE </t>
  </si>
  <si>
    <t>DROP ZONE UNLIMITED</t>
  </si>
  <si>
    <t>CHEMIN DES PRES CHALOTS</t>
  </si>
  <si>
    <t>03 89 07 46 47</t>
  </si>
  <si>
    <t>fred@drop-zone.fr</t>
  </si>
  <si>
    <t>SCHNAEBELE</t>
  </si>
  <si>
    <t>HUMMEL</t>
  </si>
  <si>
    <t>yves@drop-zone.fr</t>
  </si>
  <si>
    <t>BEURE</t>
  </si>
  <si>
    <t>YACHTING 25</t>
  </si>
  <si>
    <t>5 RTE DE LYON</t>
  </si>
  <si>
    <t>03 81 52 02 22</t>
  </si>
  <si>
    <t>yachting25@orange.fr</t>
  </si>
  <si>
    <t>ALBIGNY SUR SAONE</t>
  </si>
  <si>
    <t>C.S.V.S</t>
  </si>
  <si>
    <t>PORT DE PLAISANCE D'ALBIGNY</t>
  </si>
  <si>
    <t>04 72 08 83 97</t>
  </si>
  <si>
    <t>albigny-bateaux@wanadoo.fr</t>
  </si>
  <si>
    <t>DAMIEN</t>
  </si>
  <si>
    <t>TREVOUX</t>
  </si>
  <si>
    <t>CAMBRILLAT SPORT</t>
  </si>
  <si>
    <t>672 AVENUE DES TUILERIES</t>
  </si>
  <si>
    <t>788 215 390</t>
  </si>
  <si>
    <t>04 74 00 09 34</t>
  </si>
  <si>
    <t>cambrillatsport@wanadoo.fr</t>
  </si>
  <si>
    <t>CAMBRILLAT</t>
  </si>
  <si>
    <t>06 85 52 33 81</t>
  </si>
  <si>
    <t>MURET</t>
  </si>
  <si>
    <t>NAUTIC 31</t>
  </si>
  <si>
    <t>ZA LES AGRIES</t>
  </si>
  <si>
    <t>05 61 51 01 38</t>
  </si>
  <si>
    <t>nautic31@ymf-reseau.com</t>
  </si>
  <si>
    <t>VIVES</t>
  </si>
  <si>
    <t>DEVILIERS</t>
  </si>
  <si>
    <t>VOISIN</t>
  </si>
  <si>
    <t>VIVIANE</t>
  </si>
  <si>
    <t>AUSSONNE</t>
  </si>
  <si>
    <t>AUSSONNE NAUTIQUE</t>
  </si>
  <si>
    <t>ZA DU MOULIN</t>
  </si>
  <si>
    <t>05 61 06 93 55</t>
  </si>
  <si>
    <t>ROUQUET</t>
  </si>
  <si>
    <t>MARCHAIS</t>
  </si>
  <si>
    <t>TOULOUSE MATERIEL DIFFUSION</t>
  </si>
  <si>
    <t>42 RUE BROUARDEL</t>
  </si>
  <si>
    <t>05 61 12 31 83</t>
  </si>
  <si>
    <t>SEGOVIA</t>
  </si>
  <si>
    <t>MONTRABE</t>
  </si>
  <si>
    <t>NAUTIC TOULOUSE</t>
  </si>
  <si>
    <t>1 RUE DE L'EUROPE</t>
  </si>
  <si>
    <t>05 61 84 75 60</t>
  </si>
  <si>
    <t>carrosserie.maintenat@wanadoo.fr</t>
  </si>
  <si>
    <t>MAINTENAT</t>
  </si>
  <si>
    <t>SEYSSES</t>
  </si>
  <si>
    <t>JET CENTER 31</t>
  </si>
  <si>
    <t>1 AV PIERRE SEMARD</t>
  </si>
  <si>
    <t>05 61 56 91 41</t>
  </si>
  <si>
    <t>contact@jet-diffusion.com</t>
  </si>
  <si>
    <t>TOUBERT</t>
  </si>
  <si>
    <t>CHAPON</t>
  </si>
  <si>
    <t>LABARTHE INARD</t>
  </si>
  <si>
    <t>CASSE FRANCK</t>
  </si>
  <si>
    <t>58 RN 117</t>
  </si>
  <si>
    <t>06 07 84 50 05</t>
  </si>
  <si>
    <t>franck.casse@wanadoo.fr</t>
  </si>
  <si>
    <t>CASSE</t>
  </si>
  <si>
    <t>LANTON</t>
  </si>
  <si>
    <t>CASSY NAUTIC</t>
  </si>
  <si>
    <t>05 56 82 98 97</t>
  </si>
  <si>
    <t>cassy.nautic@wanadoo.fr</t>
  </si>
  <si>
    <t>COUFFINHAL</t>
  </si>
  <si>
    <t>06 85 74 40 19</t>
  </si>
  <si>
    <t>GROUSSARD</t>
  </si>
  <si>
    <t>SABINE</t>
  </si>
  <si>
    <t>DEDIEU</t>
  </si>
  <si>
    <t>15 BD CHANZY</t>
  </si>
  <si>
    <t>05 56 83 28 78</t>
  </si>
  <si>
    <t>dedieu.moteurs-bateaux@wanadoo.fr</t>
  </si>
  <si>
    <t>LA TESTE MARINE</t>
  </si>
  <si>
    <t>14 AV DES OSTREICULTEURS</t>
  </si>
  <si>
    <t>05 56 54 83 74</t>
  </si>
  <si>
    <t>latestemarine@wanadoo.fr</t>
  </si>
  <si>
    <t>BOUGES</t>
  </si>
  <si>
    <t>XBOAT</t>
  </si>
  <si>
    <t>59 RUE DE SECARY</t>
  </si>
  <si>
    <t>06 37 29 24 95</t>
  </si>
  <si>
    <t>commercial@xboat.fr</t>
  </si>
  <si>
    <t>LARRUE</t>
  </si>
  <si>
    <t>FABRICE</t>
  </si>
  <si>
    <t>MALPEL</t>
  </si>
  <si>
    <t>CORDOUAN NAVAL</t>
  </si>
  <si>
    <t>1 QUAI VERTICAL</t>
  </si>
  <si>
    <t>05 56 73 35 25</t>
  </si>
  <si>
    <t>contact@cordouan-naval.com</t>
  </si>
  <si>
    <t>HOURY</t>
  </si>
  <si>
    <t>cnjph@orange.fr</t>
  </si>
  <si>
    <t>CARREZ</t>
  </si>
  <si>
    <t>BORIS</t>
  </si>
  <si>
    <t>MARQUET</t>
  </si>
  <si>
    <t>BENOIST</t>
  </si>
  <si>
    <t>PERREAUD NAUTIQUE</t>
  </si>
  <si>
    <t>16 AV GUSTAVE EIFFEL</t>
  </si>
  <si>
    <t>05 56 82 51 47</t>
  </si>
  <si>
    <t>SEALLAGE</t>
  </si>
  <si>
    <t>12 AV GUTENBERG</t>
  </si>
  <si>
    <t>06 84 25 92 41</t>
  </si>
  <si>
    <t>portasecandernos@free.fr</t>
  </si>
  <si>
    <t>JOUANDOUDET</t>
  </si>
  <si>
    <t>PAUPHIL MARINE ARCACHON HORS SERVICE</t>
  </si>
  <si>
    <t>MARINE COTE D'ARGENT</t>
  </si>
  <si>
    <t>10 QUAI GOSLAR</t>
  </si>
  <si>
    <t>05 56 83 17 18</t>
  </si>
  <si>
    <t>commercial@m-c-a.fr</t>
  </si>
  <si>
    <t>GUARDA</t>
  </si>
  <si>
    <t>TARIS</t>
  </si>
  <si>
    <t>JEANNE</t>
  </si>
  <si>
    <t>MAGALIE</t>
  </si>
  <si>
    <t>L'AGENCE NAUTIQUE</t>
  </si>
  <si>
    <t>2 QUAI GOSLAR</t>
  </si>
  <si>
    <t>05 57 73 63 90</t>
  </si>
  <si>
    <t>lagence@agence-nautique.com</t>
  </si>
  <si>
    <t>VANHOVE</t>
  </si>
  <si>
    <t>ATLANTIC NAVY</t>
  </si>
  <si>
    <t>1 QUAI DU CT SILHOUETTE</t>
  </si>
  <si>
    <t>05 56 83 88 49</t>
  </si>
  <si>
    <t>atlantic.navy@wanadoo.fr</t>
  </si>
  <si>
    <t>AIGUILLON</t>
  </si>
  <si>
    <t>JACQUES</t>
  </si>
  <si>
    <t>CHANTIER BONNIN</t>
  </si>
  <si>
    <t>47 BD CHANZY</t>
  </si>
  <si>
    <t>05 56 83 05 14</t>
  </si>
  <si>
    <t>chantierbonnin@club-internet.fr</t>
  </si>
  <si>
    <t>VATSKIL</t>
  </si>
  <si>
    <t>ALEXIS</t>
  </si>
  <si>
    <t>ARCA BOAT</t>
  </si>
  <si>
    <t>6 RUE DES MARINS</t>
  </si>
  <si>
    <t>05 56 83 62 91</t>
  </si>
  <si>
    <t>MORA</t>
  </si>
  <si>
    <t>MOTOR BOAT SERVICE</t>
  </si>
  <si>
    <t>QUAI GOSLAR</t>
  </si>
  <si>
    <t>06 78 69 48 80</t>
  </si>
  <si>
    <t>motorboatservice@gmail.com</t>
  </si>
  <si>
    <t>ARES</t>
  </si>
  <si>
    <t>LACAZE</t>
  </si>
  <si>
    <t>5 PARC D'ACTIVITE</t>
  </si>
  <si>
    <t>05 57 70 48 65</t>
  </si>
  <si>
    <t>LABARRERE</t>
  </si>
  <si>
    <t>8 PARC D'ACTIVITES</t>
  </si>
  <si>
    <t>05 56 60 28 61</t>
  </si>
  <si>
    <t>labarrere.michel@wanadoo.fr</t>
  </si>
  <si>
    <t>ARES NAUTIC</t>
  </si>
  <si>
    <t>78 BLD DE L'AERIUM</t>
  </si>
  <si>
    <t>06 18 01 05 18</t>
  </si>
  <si>
    <t>GABARROU</t>
  </si>
  <si>
    <t>GAYLOR</t>
  </si>
  <si>
    <t>BAELI</t>
  </si>
  <si>
    <t>34 RUE C. LAMOUREUX</t>
  </si>
  <si>
    <t>05 56 85 85 07</t>
  </si>
  <si>
    <t>LESTRADE TIXIER</t>
  </si>
  <si>
    <t>MICHELINE</t>
  </si>
  <si>
    <t>BIGANOS</t>
  </si>
  <si>
    <t>BIG ACCESS</t>
  </si>
  <si>
    <t>176 AV DE LA COTE D'ARGENT</t>
  </si>
  <si>
    <t>05 56 03 45 69</t>
  </si>
  <si>
    <t>MAYEUX</t>
  </si>
  <si>
    <t>BOURBON NAUTIQUE</t>
  </si>
  <si>
    <t>92 RUE LUCIEN FAURE</t>
  </si>
  <si>
    <t>05 56 29 09 29</t>
  </si>
  <si>
    <t>NACHER</t>
  </si>
  <si>
    <t>GUIRAUD</t>
  </si>
  <si>
    <t>FLORENT</t>
  </si>
  <si>
    <t>fguiraud1@hotmail.fr</t>
  </si>
  <si>
    <t>CNB</t>
  </si>
  <si>
    <t>162 QUAI DE BRAZZA</t>
  </si>
  <si>
    <t>05 57 80 85 50</t>
  </si>
  <si>
    <t>cnb@cnb.fr</t>
  </si>
  <si>
    <t>LAFOURCADE</t>
  </si>
  <si>
    <t>PNEUMATIC'33</t>
  </si>
  <si>
    <t>28 RUE LUCIEN FAURE</t>
  </si>
  <si>
    <t>05 56 69 77 68</t>
  </si>
  <si>
    <t>USHIP</t>
  </si>
  <si>
    <t>ALLSTAR LIMOUSINES</t>
  </si>
  <si>
    <t>75 RUE MALBEC</t>
  </si>
  <si>
    <t>06 98 71 02 99</t>
  </si>
  <si>
    <t>CHAOUI</t>
  </si>
  <si>
    <t>JEAN MARC</t>
  </si>
  <si>
    <t>contact@elite-agadir.com</t>
  </si>
  <si>
    <t>CORDERIE VOILERIE DE L'ATLANTIQUE</t>
  </si>
  <si>
    <t>271 BLD ALFRED DANEY</t>
  </si>
  <si>
    <t>05 56 43 19 61</t>
  </si>
  <si>
    <t>cva-uship@wanadoo.fr</t>
  </si>
  <si>
    <t>MINGASSON</t>
  </si>
  <si>
    <t>LE COMPAS</t>
  </si>
  <si>
    <t>BLD ALFRED DANEY</t>
  </si>
  <si>
    <t>05 56 50 60 02</t>
  </si>
  <si>
    <t>lecompas@wanadoo.fr</t>
  </si>
  <si>
    <t>PUYOULET</t>
  </si>
  <si>
    <t>MARTINE</t>
  </si>
  <si>
    <t>FETISSOI</t>
  </si>
  <si>
    <t>MOON YACHTS</t>
  </si>
  <si>
    <t>20-26 QUAI DES QUEYRIES</t>
  </si>
  <si>
    <t>05 57 87 01 22</t>
  </si>
  <si>
    <t>lenclen33@orange.fr</t>
  </si>
  <si>
    <t>LENCLEN</t>
  </si>
  <si>
    <t>06 23 25 28 69</t>
  </si>
  <si>
    <t>AGENCE CHRISTOPHE MATHIEU</t>
  </si>
  <si>
    <t>1 PLACE LAINE</t>
  </si>
  <si>
    <t>05 56 00 50 00</t>
  </si>
  <si>
    <t>mgabordeaux@wanadoo.fr</t>
  </si>
  <si>
    <t>BORDEAUX-BASTIDE</t>
  </si>
  <si>
    <t>CHANTIERS NICOLAS</t>
  </si>
  <si>
    <t>21 QUAI DE QUEYRIES</t>
  </si>
  <si>
    <t>05 56 40 98 71</t>
  </si>
  <si>
    <t>M.</t>
  </si>
  <si>
    <t>BOURG SUR GIRONDE</t>
  </si>
  <si>
    <t>NAUTISME DE L'ESTUAIRE</t>
  </si>
  <si>
    <t>25 QUAI JEAN BART</t>
  </si>
  <si>
    <t>05 57 68 30 87</t>
  </si>
  <si>
    <t>PEYRUSE</t>
  </si>
  <si>
    <t>PHILLIPE</t>
  </si>
  <si>
    <t>DERVIN</t>
  </si>
  <si>
    <t>BRUGES</t>
  </si>
  <si>
    <t>PIGEON MARINE</t>
  </si>
  <si>
    <t>467 RTE DU MEDOC</t>
  </si>
  <si>
    <t>05 56 57 41 57</t>
  </si>
  <si>
    <t>PIGEON</t>
  </si>
  <si>
    <t>CADILLAC</t>
  </si>
  <si>
    <t>MARINE GARONNE SERVICE</t>
  </si>
  <si>
    <t>21 ROUTE DE ST MACAIRE</t>
  </si>
  <si>
    <t>06 71 51 24 48</t>
  </si>
  <si>
    <t>gildas.gerard@wanadoo.fr</t>
  </si>
  <si>
    <t>GILDAS</t>
  </si>
  <si>
    <t>CAMPS SUR L ISLE</t>
  </si>
  <si>
    <t>TECHNYCONCEPT</t>
  </si>
  <si>
    <t>32 RUE DE LA REPUBLIQUE</t>
  </si>
  <si>
    <t>05 57 69 62 20</t>
  </si>
  <si>
    <t>SALLABERRY</t>
  </si>
  <si>
    <t>EVASION NAUTIQUE 33</t>
  </si>
  <si>
    <t>22 AV DE BORDEAUX</t>
  </si>
  <si>
    <t>05 56 60 44 18</t>
  </si>
  <si>
    <t>MARINE MOTOR</t>
  </si>
  <si>
    <t>113 AV DE LA VIGNE</t>
  </si>
  <si>
    <t>05 56 60 40 23</t>
  </si>
  <si>
    <t>marine.motor@wanadoo.fr</t>
  </si>
  <si>
    <t>DELEPINAY</t>
  </si>
  <si>
    <t xml:space="preserve">EYSINES </t>
  </si>
  <si>
    <t xml:space="preserve">GAUTHIER SP SARL </t>
  </si>
  <si>
    <t>270 AV JEAN MERMOZ</t>
  </si>
  <si>
    <t>05 57 29 18 91</t>
  </si>
  <si>
    <t>contact@gauthiersp33.com</t>
  </si>
  <si>
    <t>SAINT MARTIN</t>
  </si>
  <si>
    <t>GRAND PIQUEY</t>
  </si>
  <si>
    <t>PLAI BAT - GRAND PIQUEY</t>
  </si>
  <si>
    <t>BP4</t>
  </si>
  <si>
    <t>plaibat@aol.com</t>
  </si>
  <si>
    <t>ESPI</t>
  </si>
  <si>
    <t>ATLANTIQUE MARINE CONSTRUCTION</t>
  </si>
  <si>
    <t>PORT DE LARROS</t>
  </si>
  <si>
    <t>05 56 66 40 58</t>
  </si>
  <si>
    <t>amc-lang@ymf-reseau.com</t>
  </si>
  <si>
    <t>LANGLOIS</t>
  </si>
  <si>
    <t>AQUITAINE BATEAUX PASSION</t>
  </si>
  <si>
    <t>05 56 66 22 12</t>
  </si>
  <si>
    <t>morin.eric0104@orange.fr</t>
  </si>
  <si>
    <t>06 88 81 92 96</t>
  </si>
  <si>
    <t>DUBOURDIEU</t>
  </si>
  <si>
    <t>05 56 66 00 55</t>
  </si>
  <si>
    <t>boat@dubourdieu.fr</t>
  </si>
  <si>
    <t>GUJAN-MESTRAS</t>
  </si>
  <si>
    <t>DI-MER</t>
  </si>
  <si>
    <t>LA PASSERELLE</t>
  </si>
  <si>
    <t>05 56 66 31 52</t>
  </si>
  <si>
    <t>DI-MERCURIO</t>
  </si>
  <si>
    <t>ANTONY</t>
  </si>
  <si>
    <t>YACHTING ARCACHON</t>
  </si>
  <si>
    <t>27 AV DU GENERAL LECLERC</t>
  </si>
  <si>
    <t>05 56 54 61 48</t>
  </si>
  <si>
    <t>yachtingarcachonservices@ymail.com</t>
  </si>
  <si>
    <t>PAINTRE</t>
  </si>
  <si>
    <t>06 67 76 60 26</t>
  </si>
  <si>
    <t>MUGURUZA</t>
  </si>
  <si>
    <t>WEBNAUTIC</t>
  </si>
  <si>
    <t>05 56 83 71 28</t>
  </si>
  <si>
    <t>patrickmage@webnautic.net</t>
  </si>
  <si>
    <t>MAGE</t>
  </si>
  <si>
    <t>PATRICK-ANDRE</t>
  </si>
  <si>
    <t>06 10 29 57 06</t>
  </si>
  <si>
    <t>GRAND CHANTIER DES PRES SALES</t>
  </si>
  <si>
    <t>80 AV GAN LECLERC</t>
  </si>
  <si>
    <t>05 56 54 81 26</t>
  </si>
  <si>
    <t>gcps@wanadoo.fr</t>
  </si>
  <si>
    <t>LORTIE</t>
  </si>
  <si>
    <t>06 12 44 24 10</t>
  </si>
  <si>
    <t>PONTON OUEST</t>
  </si>
  <si>
    <t>170 RUE FREDERIC SAUVAGE</t>
  </si>
  <si>
    <t>05 56 54 73 42</t>
  </si>
  <si>
    <t>pontonouest@aol.com</t>
  </si>
  <si>
    <t>DARRIEULAT</t>
  </si>
  <si>
    <t>DAVID NAUTIQUE</t>
  </si>
  <si>
    <t>40 AV HENRI BECQUEREL</t>
  </si>
  <si>
    <t>05 56 54 16 48</t>
  </si>
  <si>
    <t>david.nautique@orange.fr</t>
  </si>
  <si>
    <t>BOAT PARTNER</t>
  </si>
  <si>
    <t>05 56 83 03 33</t>
  </si>
  <si>
    <t>boat-partner@hotmail.fr</t>
  </si>
  <si>
    <t>BITRIAN</t>
  </si>
  <si>
    <t xml:space="preserve">TAY </t>
  </si>
  <si>
    <t>SEALVER STORE</t>
  </si>
  <si>
    <t>PORT D'ARCACHON</t>
  </si>
  <si>
    <t>09 81 48 19 76</t>
  </si>
  <si>
    <t>store@sealver.com</t>
  </si>
  <si>
    <t>LACANAU</t>
  </si>
  <si>
    <t>SPORTS SERVICE</t>
  </si>
  <si>
    <t>ROUTE DE L'OCEAN</t>
  </si>
  <si>
    <t>05 56 03 09 01</t>
  </si>
  <si>
    <t>info@sports-service.fr</t>
  </si>
  <si>
    <t>JAMIN</t>
  </si>
  <si>
    <t>JEAN-MICHEL</t>
  </si>
  <si>
    <t>NARDOU</t>
  </si>
  <si>
    <t>JEAN LOUIS</t>
  </si>
  <si>
    <t>LE CAP-FERRET</t>
  </si>
  <si>
    <t>CENTRE MARIN</t>
  </si>
  <si>
    <t>37 AV DE L'ATLANTIQUE</t>
  </si>
  <si>
    <t>JOLIBERT</t>
  </si>
  <si>
    <t>LE TEICH</t>
  </si>
  <si>
    <t>QUAI 222</t>
  </si>
  <si>
    <t>PARC D'ACTIVITES SYLVABELLE</t>
  </si>
  <si>
    <t>05 57 15 19 72</t>
  </si>
  <si>
    <t>quai222-bertrand@orange.fr</t>
  </si>
  <si>
    <t>SINTES</t>
  </si>
  <si>
    <t>UHRIG</t>
  </si>
  <si>
    <t>TYALAN' ACCASTILLAGE</t>
  </si>
  <si>
    <t>05 56 09 96 87</t>
  </si>
  <si>
    <t>MECA-NAUTIC</t>
  </si>
  <si>
    <t>05 56 09 64 33</t>
  </si>
  <si>
    <t>PIED</t>
  </si>
  <si>
    <t>AU PLAISIR DU BATEAU</t>
  </si>
  <si>
    <t>05 56 09 90 91</t>
  </si>
  <si>
    <t>jm-apb@wanadoo.fr</t>
  </si>
  <si>
    <t>NEGREVERGNE</t>
  </si>
  <si>
    <t>MIDI BAT</t>
  </si>
  <si>
    <t>ROUTE DE LA PLAGE</t>
  </si>
  <si>
    <t>05 56 60 42 38</t>
  </si>
  <si>
    <t>MAIRE MARINE</t>
  </si>
  <si>
    <t>11 RUE SUFFREN</t>
  </si>
  <si>
    <t>05 57 70 46 36</t>
  </si>
  <si>
    <t>contact@maire-marine.com</t>
  </si>
  <si>
    <t>MAIRE</t>
  </si>
  <si>
    <t>CONSTRUCTION NAVALE LAJUS</t>
  </si>
  <si>
    <t>RUE AGOSTA</t>
  </si>
  <si>
    <t>06 32 75 92 82</t>
  </si>
  <si>
    <t>LAJUS</t>
  </si>
  <si>
    <t>JEAN-PIERRE</t>
  </si>
  <si>
    <t>construction.navale.lajus@wanadoo.fr</t>
  </si>
  <si>
    <t>TECHNI-SAILS</t>
  </si>
  <si>
    <t>14 RUE JACQUES CASSARD</t>
  </si>
  <si>
    <t>06 23 59 34 75</t>
  </si>
  <si>
    <t>BADRI</t>
  </si>
  <si>
    <t>AMPHITRITE</t>
  </si>
  <si>
    <t>15 RUE JACQUES CASSARD</t>
  </si>
  <si>
    <t>05 57 70 45 83</t>
  </si>
  <si>
    <t>PONCHON</t>
  </si>
  <si>
    <t>ARNAUTIC</t>
  </si>
  <si>
    <t>8 RUE JACQUES CASSARD</t>
  </si>
  <si>
    <t>05 56 03 17 99</t>
  </si>
  <si>
    <t>arnautic.33@wanadoo.fr</t>
  </si>
  <si>
    <t>CHANTIER NAVAL DU FOUR</t>
  </si>
  <si>
    <t>BP 14 LE FOUR</t>
  </si>
  <si>
    <t>05 56 60 70 28</t>
  </si>
  <si>
    <t>caye-nautic@wanadoo.fr</t>
  </si>
  <si>
    <t>OGER</t>
  </si>
  <si>
    <t>OSTREA MARINE</t>
  </si>
  <si>
    <t>CLAOUEY</t>
  </si>
  <si>
    <t>05 56 60 48 95</t>
  </si>
  <si>
    <t>payraudeau.sebastien@wanadoo.fr</t>
  </si>
  <si>
    <t>PAYRAUDEAU</t>
  </si>
  <si>
    <t>LEGE CAP-FERRET</t>
  </si>
  <si>
    <t>LEGENDE ET PASSION NAUTIQUE</t>
  </si>
  <si>
    <t>43 BIS RTE DE BORDEAUX</t>
  </si>
  <si>
    <t>05 56 60 42 70</t>
  </si>
  <si>
    <t>VIDAL</t>
  </si>
  <si>
    <t>06 98 41 49 72</t>
  </si>
  <si>
    <t>MERIGNAC</t>
  </si>
  <si>
    <t>ACTION MARINE</t>
  </si>
  <si>
    <t>34 AV MARCEL DASSAULT</t>
  </si>
  <si>
    <t>05 56 47 98 25</t>
  </si>
  <si>
    <t>actionmarine@wanadoo.fr</t>
  </si>
  <si>
    <t>PUJOL</t>
  </si>
  <si>
    <t>NOEL</t>
  </si>
  <si>
    <t>PYLA SUR MER</t>
  </si>
  <si>
    <t>YACHTS D'EXCEPTION</t>
  </si>
  <si>
    <t>108 BOULEVARD DE L' OCEAN</t>
  </si>
  <si>
    <t>05 57 52 40 77</t>
  </si>
  <si>
    <t>pierre.couach@yachts-exception.com</t>
  </si>
  <si>
    <t>COUACH</t>
  </si>
  <si>
    <t>06 31 15 62 49</t>
  </si>
  <si>
    <t>ST LOUBES</t>
  </si>
  <si>
    <t>EASY SAILING</t>
  </si>
  <si>
    <t>25 RUE DES FOUGERES</t>
  </si>
  <si>
    <t>05 56 86 79 75</t>
  </si>
  <si>
    <t>LAMOTHE</t>
  </si>
  <si>
    <t>BAPTISTA</t>
  </si>
  <si>
    <t>TRESSES</t>
  </si>
  <si>
    <t>COMPOSITE SYSTEME</t>
  </si>
  <si>
    <t>AV DU PERIGORD</t>
  </si>
  <si>
    <t>05 57 34 05 21</t>
  </si>
  <si>
    <t>composys@club-internet.fr</t>
  </si>
  <si>
    <t>TIEFENBACH</t>
  </si>
  <si>
    <t>ST PIERRE DES CORPS</t>
  </si>
  <si>
    <t>CAVAIGNAC NAUTIC</t>
  </si>
  <si>
    <t>122 RUE PIERRE SEMARD</t>
  </si>
  <si>
    <t>02 47 44 25 64</t>
  </si>
  <si>
    <t xml:space="preserve">AMANS </t>
  </si>
  <si>
    <t>La Ville Aux Dames</t>
  </si>
  <si>
    <t>ETS PETRIGNET</t>
  </si>
  <si>
    <t>215 AV JEANNE D'ARC</t>
  </si>
  <si>
    <t>02 47 44 47 94</t>
  </si>
  <si>
    <t>PETRIGNET</t>
  </si>
  <si>
    <t>petrignet.b@caramail.com</t>
  </si>
  <si>
    <t>02 47 32 96 47</t>
  </si>
  <si>
    <t>TOURAINE NAUTIC</t>
  </si>
  <si>
    <t>59 QUAI DE LA LOIRE</t>
  </si>
  <si>
    <t>02 47 44 07 92</t>
  </si>
  <si>
    <t xml:space="preserve">ROUXEL </t>
  </si>
  <si>
    <t>VOREPPE</t>
  </si>
  <si>
    <t>DAUPHI VOILE</t>
  </si>
  <si>
    <t>ZI CENTR'ALP</t>
  </si>
  <si>
    <t>ST PRIEST</t>
  </si>
  <si>
    <t>DELTA NAUTIC</t>
  </si>
  <si>
    <t>1 RUE J.M JACQUARD</t>
  </si>
  <si>
    <t>04 72 47 71 03</t>
  </si>
  <si>
    <t>deltanautic@wanadoo.fr</t>
  </si>
  <si>
    <t>SIRANOSSIAN</t>
  </si>
  <si>
    <t>ST FONS</t>
  </si>
  <si>
    <t>EURO NAUTISME</t>
  </si>
  <si>
    <t>6 CHEMIN DE ST GOBAIN</t>
  </si>
  <si>
    <t>04 78 70 79 64</t>
  </si>
  <si>
    <t>CLEMENT</t>
  </si>
  <si>
    <t>.</t>
  </si>
  <si>
    <t>euronautisme-clement@wanadoo.fr</t>
  </si>
  <si>
    <t>06 71 99 87 49</t>
  </si>
  <si>
    <t>NAUTIC SERVICE CAPBRETON</t>
  </si>
  <si>
    <t>05 58 72 29 52</t>
  </si>
  <si>
    <t>nscapbreton@wanadoo.fr</t>
  </si>
  <si>
    <t>LOPEZ</t>
  </si>
  <si>
    <t>JEAN YVES</t>
  </si>
  <si>
    <t>OKEANOS HORS SERVICE</t>
  </si>
  <si>
    <t>JLP YACHTING</t>
  </si>
  <si>
    <t>06 75 86 25 30</t>
  </si>
  <si>
    <t>PEFFAU</t>
  </si>
  <si>
    <t>CCM CAPBRETON</t>
  </si>
  <si>
    <t>DE BALDINE</t>
  </si>
  <si>
    <t>contact@ccm40.com</t>
  </si>
  <si>
    <t>06 72 91 18 20</t>
  </si>
  <si>
    <t xml:space="preserve">COURT </t>
  </si>
  <si>
    <t>SANGUINET</t>
  </si>
  <si>
    <t>BISCA NAUTIC</t>
  </si>
  <si>
    <t>1203 RUE DE L'ARIESTE</t>
  </si>
  <si>
    <t>05 58 78 66 62</t>
  </si>
  <si>
    <t>f.boureau@bisca-nautic.com</t>
  </si>
  <si>
    <t>BOUREAU</t>
  </si>
  <si>
    <t>FABIOLA</t>
  </si>
  <si>
    <t>06 79 62 63 38</t>
  </si>
  <si>
    <t>NAUTIC DISTRIBUTION</t>
  </si>
  <si>
    <t>1199 RUE DE L'ARIESTE</t>
  </si>
  <si>
    <t>06 86 67 59 54</t>
  </si>
  <si>
    <t>ASSANTE</t>
  </si>
  <si>
    <t>NANDO</t>
  </si>
  <si>
    <t>NAUTIC-PLAISANCE</t>
  </si>
  <si>
    <t>56 RUE FAURESTIERE</t>
  </si>
  <si>
    <t>05 58 04 25 70</t>
  </si>
  <si>
    <t>ARC-EYRE</t>
  </si>
  <si>
    <t>05 58 78 69 21</t>
  </si>
  <si>
    <t>PIERREISNARD</t>
  </si>
  <si>
    <t>LIPOSTHEY</t>
  </si>
  <si>
    <t>MERY NAUTIC</t>
  </si>
  <si>
    <t>ZA DU LIPOSTHEY</t>
  </si>
  <si>
    <t>merynautic@mery-nautic.com</t>
  </si>
  <si>
    <t>06 42 99 24 51</t>
  </si>
  <si>
    <t>CAEV</t>
  </si>
  <si>
    <t>1 RUE DE LA PALINETTE</t>
  </si>
  <si>
    <t>05 58 72 08 47</t>
  </si>
  <si>
    <t>caev@caev.fr</t>
  </si>
  <si>
    <t>POINSON</t>
  </si>
  <si>
    <t>HACQUIN</t>
  </si>
  <si>
    <t>SEVILLA</t>
  </si>
  <si>
    <t>DIDIER BOAT BORKER</t>
  </si>
  <si>
    <t>C/ CALAHOYA 14 MAIRENA DEL ALJ</t>
  </si>
  <si>
    <t>info@didierboatbroker.com</t>
  </si>
  <si>
    <t>GRENOBLE</t>
  </si>
  <si>
    <t>EVERSET</t>
  </si>
  <si>
    <t>175 COURS LIBERATION</t>
  </si>
  <si>
    <t>04 38 12 07 19</t>
  </si>
  <si>
    <t>jllamouille@everset.com</t>
  </si>
  <si>
    <t>LAMOUILLE</t>
  </si>
  <si>
    <t>CHECY</t>
  </si>
  <si>
    <t>CHECY NAUTIC</t>
  </si>
  <si>
    <t>77 AV DE GIEN</t>
  </si>
  <si>
    <t>02 38 91 35 00</t>
  </si>
  <si>
    <t>BOVANI</t>
  </si>
  <si>
    <t>ORMES</t>
  </si>
  <si>
    <t>MECA NAUTIC 45</t>
  </si>
  <si>
    <t>3 RUE DE VARENNES</t>
  </si>
  <si>
    <t>02 38 74 77 78</t>
  </si>
  <si>
    <t>BAUNE</t>
  </si>
  <si>
    <t>OLIVET</t>
  </si>
  <si>
    <t>LES ANNONCES MARINES</t>
  </si>
  <si>
    <t>563 RUE DE LA JUINE</t>
  </si>
  <si>
    <t>02 38 51 53 07</t>
  </si>
  <si>
    <t>COLAYRAC ST CIRQ</t>
  </si>
  <si>
    <t>SUD OUEST MARINE</t>
  </si>
  <si>
    <t>RN 113</t>
  </si>
  <si>
    <t>05 53 47 00 07</t>
  </si>
  <si>
    <t>GROSSEAU</t>
  </si>
  <si>
    <t>LE PASSAGE</t>
  </si>
  <si>
    <t>CNM</t>
  </si>
  <si>
    <t>54 BIS AV DE LA MARNE</t>
  </si>
  <si>
    <t>05 53 96 72 31</t>
  </si>
  <si>
    <t>bateaux_mls@yahoo.fr</t>
  </si>
  <si>
    <t>BOSCARDIN</t>
  </si>
  <si>
    <t>ST BRICE COURCELLE</t>
  </si>
  <si>
    <t>MARINE SERVICE PREVOST</t>
  </si>
  <si>
    <t>11 RUE CURIE</t>
  </si>
  <si>
    <t>03 26 09 16 57</t>
  </si>
  <si>
    <t>SAINT BRICE COURCELLES</t>
  </si>
  <si>
    <t>PREVOT MARINE SERVICE</t>
  </si>
  <si>
    <t>PEIGNEY</t>
  </si>
  <si>
    <t>ESPACE LOISIRS 52</t>
  </si>
  <si>
    <t>1 RUE CONSTANCE CHLORE</t>
  </si>
  <si>
    <t>03 25 88 57 83</t>
  </si>
  <si>
    <t>espace-loisirs52@orange.fr</t>
  </si>
  <si>
    <t>FONTAINE</t>
  </si>
  <si>
    <t>06 07 31 28 13</t>
  </si>
  <si>
    <t>NONSARD LAMARCHE</t>
  </si>
  <si>
    <t>ADAM LOISIRS</t>
  </si>
  <si>
    <t>LAC DE MADINE</t>
  </si>
  <si>
    <t>03 29 89 59 59</t>
  </si>
  <si>
    <t>adamloisirs@wanadoo.fr</t>
  </si>
  <si>
    <t>COURNON</t>
  </si>
  <si>
    <t>ULMER HALL NAUTIQUE</t>
  </si>
  <si>
    <t>7 BIS RUE DE L'INDUSTRIE</t>
  </si>
  <si>
    <t>04 73 26 47 99</t>
  </si>
  <si>
    <t>ulmerif1@orange.fr</t>
  </si>
  <si>
    <t>ULMER</t>
  </si>
  <si>
    <t>CLERMONT FERRAND</t>
  </si>
  <si>
    <t>AUVERGNE PERFORMANCES</t>
  </si>
  <si>
    <t>2 RUE GEORGES BESSE</t>
  </si>
  <si>
    <t>04 73 84 18 23</t>
  </si>
  <si>
    <t>auvergne-performances@orange.fr</t>
  </si>
  <si>
    <t>BLONDIAU</t>
  </si>
  <si>
    <t>fredjet63@wanadoo.fr</t>
  </si>
  <si>
    <t>ST ANDRE LE COQ</t>
  </si>
  <si>
    <t>SPYJET</t>
  </si>
  <si>
    <t>3 ALLEE DES TILLEULS</t>
  </si>
  <si>
    <t>06 12 06 45 06</t>
  </si>
  <si>
    <t>sarlspyjet@aol.com</t>
  </si>
  <si>
    <t>BOULLIAU</t>
  </si>
  <si>
    <t>BASCO PLAISANCE VOILES</t>
  </si>
  <si>
    <t>PORT DE SOKOBURU</t>
  </si>
  <si>
    <t>05 59 20 57 47</t>
  </si>
  <si>
    <t>bpv64@orange.fr</t>
  </si>
  <si>
    <t>BANCONS</t>
  </si>
  <si>
    <t>pbancons@aol.com</t>
  </si>
  <si>
    <t>06 11 89 93 28</t>
  </si>
  <si>
    <t>AWA NAUTIC</t>
  </si>
  <si>
    <t>117 - 119 BD DE LA MER</t>
  </si>
  <si>
    <t>05 59 48 36 91</t>
  </si>
  <si>
    <t>fm@awa-nautic.com</t>
  </si>
  <si>
    <t>MAURENS</t>
  </si>
  <si>
    <t>maurens.francois@orange.fr</t>
  </si>
  <si>
    <t>HONTAX</t>
  </si>
  <si>
    <t>NIVADOUR NAUTIQUE</t>
  </si>
  <si>
    <t>ZONE TECHNIQUE</t>
  </si>
  <si>
    <t>URT</t>
  </si>
  <si>
    <t>DARRIEUX YACHTING</t>
  </si>
  <si>
    <t>LIEU DIT LARROQUE</t>
  </si>
  <si>
    <t>darrieux.yachting@stream-service.com</t>
  </si>
  <si>
    <t>MAGENCO</t>
  </si>
  <si>
    <t>PORT DE PLAISANCE DU BRISE LAME</t>
  </si>
  <si>
    <t>05 59 52 94 68</t>
  </si>
  <si>
    <t>marin@magenco.fr</t>
  </si>
  <si>
    <t>MARIN</t>
  </si>
  <si>
    <t>06 08 97 52 68</t>
  </si>
  <si>
    <t>OUEST-NAUTIQUE</t>
  </si>
  <si>
    <t>05 59 48 00 79</t>
  </si>
  <si>
    <t>FROMIGA</t>
  </si>
  <si>
    <t>JEAN-JACQUES</t>
  </si>
  <si>
    <t>MAURENS FRANCOIS</t>
  </si>
  <si>
    <t>06 27 65 41 03</t>
  </si>
  <si>
    <t>BAYONNE</t>
  </si>
  <si>
    <t>CABINET GILBERT</t>
  </si>
  <si>
    <t>32 AV DUBROCQ</t>
  </si>
  <si>
    <t>05 59 64 77 77</t>
  </si>
  <si>
    <t>Arnaud.GILBERT@cetelem.fr</t>
  </si>
  <si>
    <t>GILBERT</t>
  </si>
  <si>
    <t>URRUGNE</t>
  </si>
  <si>
    <t>COBRA WATERCRAFT</t>
  </si>
  <si>
    <t>ZA MARTIN ZAHARENIA</t>
  </si>
  <si>
    <t>05 59 55 66 00</t>
  </si>
  <si>
    <t>cobra.watercraft@wanadoo.fr</t>
  </si>
  <si>
    <t>LAY</t>
  </si>
  <si>
    <t>LESCAR</t>
  </si>
  <si>
    <t>CO NAVIGATION.FR</t>
  </si>
  <si>
    <t>6 RUE JEAN JAURES</t>
  </si>
  <si>
    <t>direction@co-navigation.fr</t>
  </si>
  <si>
    <t>ROLLO</t>
  </si>
  <si>
    <t>06 27 95 67 54</t>
  </si>
  <si>
    <t>AD  STRASBOURG UTILISER ACCASTILLAGE DIF</t>
  </si>
  <si>
    <t>2 RUE DE BOULOGNE</t>
  </si>
  <si>
    <t>adstrasbourg@free.fr</t>
  </si>
  <si>
    <t>RUPRECHT</t>
  </si>
  <si>
    <t>RUMERSHEIM LE HAUT</t>
  </si>
  <si>
    <t>DGC NAUTISME</t>
  </si>
  <si>
    <t>2 RUE DE L'EUROPE</t>
  </si>
  <si>
    <t>03 89 61 97 69</t>
  </si>
  <si>
    <t>PARRA</t>
  </si>
  <si>
    <t>06 03 70 36 69</t>
  </si>
  <si>
    <t>ZILLISHEIM</t>
  </si>
  <si>
    <t>DROP ZONE</t>
  </si>
  <si>
    <t>10 RUE DU CANAL</t>
  </si>
  <si>
    <t>info@drop-zone.fr</t>
  </si>
  <si>
    <t xml:space="preserve">RICHWILLER </t>
  </si>
  <si>
    <t>MECA FUN</t>
  </si>
  <si>
    <t>2 RUE MANURHIN</t>
  </si>
  <si>
    <t>03 89 57 09 03</t>
  </si>
  <si>
    <t>info@mecafun.fr</t>
  </si>
  <si>
    <t>SICART</t>
  </si>
  <si>
    <t>CAROLINE</t>
  </si>
  <si>
    <t>NIGLIS</t>
  </si>
  <si>
    <t>EXCEL BOAT</t>
  </si>
  <si>
    <t>9 RUE DUPLOYE</t>
  </si>
  <si>
    <t>06 27 85 15 10</t>
  </si>
  <si>
    <t>excel@excelboat.fr</t>
  </si>
  <si>
    <t>BENARD</t>
  </si>
  <si>
    <t>06 34 28 55 69</t>
  </si>
  <si>
    <t>IMAT NAUTISME</t>
  </si>
  <si>
    <t>204 RTE DE GRENOBLE</t>
  </si>
  <si>
    <t>CLARENS MONTREUX</t>
  </si>
  <si>
    <t>INP MARINE</t>
  </si>
  <si>
    <t xml:space="preserve">+41 76 463 93 16  </t>
  </si>
  <si>
    <t>inp.marine@yahoo.fr</t>
  </si>
  <si>
    <t>BECKER</t>
  </si>
  <si>
    <t>FLEURIEU</t>
  </si>
  <si>
    <t>JET BOAT LOISIRS</t>
  </si>
  <si>
    <t>38 ROUTE DE LYON</t>
  </si>
  <si>
    <t>04 78 91 63 36</t>
  </si>
  <si>
    <t>SENTENERO</t>
  </si>
  <si>
    <t>PASCAL ET LAURENT</t>
  </si>
  <si>
    <t>TALUYERS</t>
  </si>
  <si>
    <t>JET PRO RACING LYON</t>
  </si>
  <si>
    <t>ZA LA RONZE</t>
  </si>
  <si>
    <t>04 72 31 15 62</t>
  </si>
  <si>
    <t>jetproracing@orange.fr</t>
  </si>
  <si>
    <t>COLZON</t>
  </si>
  <si>
    <t>contact@jetproracing.com</t>
  </si>
  <si>
    <t>06 72 43 27 70</t>
  </si>
  <si>
    <t>MARINE SERVICES 74</t>
  </si>
  <si>
    <t>15 RUE BERLET</t>
  </si>
  <si>
    <t>04 50 68 91 50</t>
  </si>
  <si>
    <t>marineservices74@free.fr</t>
  </si>
  <si>
    <t>BLANC</t>
  </si>
  <si>
    <t>fleuriau</t>
  </si>
  <si>
    <t>MDC</t>
  </si>
  <si>
    <t>02 48 91 63 36</t>
  </si>
  <si>
    <t>CHATEAUNEUF DU RHONE</t>
  </si>
  <si>
    <t>MER SEA NAVIGATION</t>
  </si>
  <si>
    <t>ZA DE L'ETANG</t>
  </si>
  <si>
    <t>04 75 54 68 20</t>
  </si>
  <si>
    <t>merseanavigation@orange.fr</t>
  </si>
  <si>
    <t>MEDICO</t>
  </si>
  <si>
    <t>NAUTI SPORTS DU LEMAN</t>
  </si>
  <si>
    <t>187 RTE DE JUSSY</t>
  </si>
  <si>
    <t>04 50 72 63 52</t>
  </si>
  <si>
    <t>nautileman@orange.fr</t>
  </si>
  <si>
    <t>DEPOLLIER</t>
  </si>
  <si>
    <t>FAREINS</t>
  </si>
  <si>
    <t>NAUTIC 01</t>
  </si>
  <si>
    <t>LE MAS DU PUITS</t>
  </si>
  <si>
    <t>04 74 60 93 56</t>
  </si>
  <si>
    <t>nautic01@orange.fr</t>
  </si>
  <si>
    <t>BONNY</t>
  </si>
  <si>
    <t>04 69 37 42 85</t>
  </si>
  <si>
    <t>bcnautic@sfr.fr</t>
  </si>
  <si>
    <t>DZIERZBICKI</t>
  </si>
  <si>
    <t>MARINETTE</t>
  </si>
  <si>
    <t>MURS ET GELIGNIEUX</t>
  </si>
  <si>
    <t>NAUTIC PECHE LOISIRS SERVICES</t>
  </si>
  <si>
    <t>IMPASSE DE LA BERLE</t>
  </si>
  <si>
    <t>04 79 87 16 77</t>
  </si>
  <si>
    <t>daniel.roulet@wanadoo.fr</t>
  </si>
  <si>
    <t>ROULET</t>
  </si>
  <si>
    <t>NAUTIC SERVICES</t>
  </si>
  <si>
    <t>RTE D'AIX LES BAINS</t>
  </si>
  <si>
    <t>04 79 52 06 32</t>
  </si>
  <si>
    <t>LAGRANGE</t>
  </si>
  <si>
    <t>LIMAS</t>
  </si>
  <si>
    <t>NAUTICOURTAGE</t>
  </si>
  <si>
    <t>31 RUE DE LA CORNICHE</t>
  </si>
  <si>
    <t>ANNECY</t>
  </si>
  <si>
    <t>NAUTILAC</t>
  </si>
  <si>
    <t>4 AV CRET DU MAURE</t>
  </si>
  <si>
    <t>04 50 51 75 35</t>
  </si>
  <si>
    <t>info@nautilacannecy.com</t>
  </si>
  <si>
    <t>SAVOIE PASSION AUTOMOBILE</t>
  </si>
  <si>
    <t>93 BLD LEPIC</t>
  </si>
  <si>
    <t>04 79 35 21 80</t>
  </si>
  <si>
    <t>VALENCE</t>
  </si>
  <si>
    <t>VALENCE MECANAUTIC</t>
  </si>
  <si>
    <t>PORT DE PLAISANCE L'EPERVIERE</t>
  </si>
  <si>
    <t>04 75 41 17 35</t>
  </si>
  <si>
    <t>valmeca@ymf-reseau.com</t>
  </si>
  <si>
    <t>MENEGHINI</t>
  </si>
  <si>
    <t>ST GERMAIN MONT D'OR</t>
  </si>
  <si>
    <t>YACHTING ST GERMAIN</t>
  </si>
  <si>
    <t>14 AV JACQUES BREL</t>
  </si>
  <si>
    <t>04 72 08 96 77</t>
  </si>
  <si>
    <t>r.jacquelet@free.fr</t>
  </si>
  <si>
    <t>MONTFAGNON</t>
  </si>
  <si>
    <t>BESSINES</t>
  </si>
  <si>
    <t>NAUTIC PLAISANCE NIORT</t>
  </si>
  <si>
    <t>33 IMPASSE DES CHARMES</t>
  </si>
  <si>
    <t>05 49 09 17 10</t>
  </si>
  <si>
    <t>np79@wanadoo.fr</t>
  </si>
  <si>
    <t>EPPLIN</t>
  </si>
  <si>
    <t>06 16 57 45 10</t>
  </si>
  <si>
    <t>PRAMECQ</t>
  </si>
  <si>
    <t>ASSOCIATION JET NIORT</t>
  </si>
  <si>
    <t>06 89 35 93 31</t>
  </si>
  <si>
    <t>rcouhet@free.fr</t>
  </si>
  <si>
    <t>ST SULPICE</t>
  </si>
  <si>
    <t>AT BOAT ON LINE</t>
  </si>
  <si>
    <t>9 IMPASSE DES MARRONNIERS</t>
  </si>
  <si>
    <t>05 63 40 41 20</t>
  </si>
  <si>
    <t>atboatonline@yahoo.fr</t>
  </si>
  <si>
    <t>SAHNOUN</t>
  </si>
  <si>
    <t>DOUANNE</t>
  </si>
  <si>
    <t>06 16 39 30 99</t>
  </si>
  <si>
    <t>CASTELSARRASIN</t>
  </si>
  <si>
    <t>CHANTIER FLUVIAL DE CASTELSARRASIN</t>
  </si>
  <si>
    <t>23 QUAI JEAN MOULIN</t>
  </si>
  <si>
    <t>05 63 32 12 67</t>
  </si>
  <si>
    <t>chantierfluvialcastel@orange.fr</t>
  </si>
  <si>
    <t>ESCORIHUELA</t>
  </si>
  <si>
    <t>SABLAISE NAUTIQUE</t>
  </si>
  <si>
    <t>sablaise.nautique@wanadoo.fr</t>
  </si>
  <si>
    <t>LAUNAY</t>
  </si>
  <si>
    <t>MASSIF MARINE - LS</t>
  </si>
  <si>
    <t>FABLET</t>
  </si>
  <si>
    <t>t.fablet@massif-marine.fr</t>
  </si>
  <si>
    <t>GUILLAUMET</t>
  </si>
  <si>
    <t>p.guillaumet@massif-marine.fr</t>
  </si>
  <si>
    <t>Phillippe GUILLAUMET</t>
  </si>
  <si>
    <t>ALUBAT</t>
  </si>
  <si>
    <t>ZI LES PLESSES</t>
  </si>
  <si>
    <t>02 51 21 08 02</t>
  </si>
  <si>
    <t>TRICHET</t>
  </si>
  <si>
    <t>ERIC MARINE</t>
  </si>
  <si>
    <t>PORT OLONA</t>
  </si>
  <si>
    <t>epl@ericmarine.com</t>
  </si>
  <si>
    <t xml:space="preserve">COULON </t>
  </si>
  <si>
    <t>magasin@ericmarine.com</t>
  </si>
  <si>
    <t>BULTEAU</t>
  </si>
  <si>
    <t>WILLY</t>
  </si>
  <si>
    <t>Willy BULTEAU</t>
  </si>
  <si>
    <t>PROMOCEAN</t>
  </si>
  <si>
    <t>40 PLACE JEAN DAVD NEAU</t>
  </si>
  <si>
    <t>02 51 32 11 16</t>
  </si>
  <si>
    <t>service.commercial@promocean.com</t>
  </si>
  <si>
    <t>GUILLONNEAU</t>
  </si>
  <si>
    <t>SARL SOLENT</t>
  </si>
  <si>
    <t>CHEMIN DES DUNES</t>
  </si>
  <si>
    <t>02 51 96 07 57</t>
  </si>
  <si>
    <t>solent@wanadoo.fr</t>
  </si>
  <si>
    <t>GWEN MARINE SERVICE</t>
  </si>
  <si>
    <t>PORT OLONA II</t>
  </si>
  <si>
    <t>02 51 20 33 08</t>
  </si>
  <si>
    <t>contact@gwenmarine.com</t>
  </si>
  <si>
    <t>RAMBAUD</t>
  </si>
  <si>
    <t>GWENAEL</t>
  </si>
  <si>
    <t>gwen.marine@wanadoo.fr</t>
  </si>
  <si>
    <t>ASTOUL</t>
  </si>
  <si>
    <t>c.astoul@orange.fr</t>
  </si>
  <si>
    <t>LES SABLES D'OLONNE</t>
  </si>
  <si>
    <t>OLONA NAUTIC</t>
  </si>
  <si>
    <t>24 PLACE JEAN DAVID NAU</t>
  </si>
  <si>
    <t>02 51 90 63 31</t>
  </si>
  <si>
    <t>olona-nautic@orange.fr</t>
  </si>
  <si>
    <t>HAMEL</t>
  </si>
  <si>
    <t>CHARLES MARINE</t>
  </si>
  <si>
    <t>TERRE PLEIN OUEST</t>
  </si>
  <si>
    <t>02 51 35 73 88</t>
  </si>
  <si>
    <t>charles-marine@wanadoo.fr</t>
  </si>
  <si>
    <t>MARTINEAU</t>
  </si>
  <si>
    <t>JEAN CHARLES</t>
  </si>
  <si>
    <t>06 12 11 82 06</t>
  </si>
  <si>
    <t>JEFF MARINE TAXSEABOAT</t>
  </si>
  <si>
    <t>L'ESPERANCE DE BEAUVOIR</t>
  </si>
  <si>
    <t>06 34 47 98 37</t>
  </si>
  <si>
    <t>jeffpellet@gmail.com</t>
  </si>
  <si>
    <t>PELLET</t>
  </si>
  <si>
    <t>PEYRAT LE CHATEAU</t>
  </si>
  <si>
    <t>VASSIVIERE LOISIRS SERVICES</t>
  </si>
  <si>
    <t>05 55 69 46 76</t>
  </si>
  <si>
    <t>PAPON</t>
  </si>
  <si>
    <t>ROGNY LES SEPT ECLUSES</t>
  </si>
  <si>
    <t>BOAT ENGINEERING SERVICE</t>
  </si>
  <si>
    <t>CAPITAINERIE DU QUAI SUNNY</t>
  </si>
  <si>
    <t>08 77 10 56 46</t>
  </si>
  <si>
    <t xml:space="preserve">BITEUR </t>
  </si>
  <si>
    <t>ROBERT</t>
  </si>
  <si>
    <t>Y85</t>
  </si>
  <si>
    <t>ST GILLES CROIX DE VIE</t>
  </si>
  <si>
    <t>MASSIF MARINE - ST GILLES</t>
  </si>
  <si>
    <t>stgilles@massif-marine.fr</t>
  </si>
  <si>
    <t>VALADE</t>
  </si>
  <si>
    <t>FORCE 5</t>
  </si>
  <si>
    <t>contact@force-5.fr</t>
  </si>
  <si>
    <t>LEWKOWITZ</t>
  </si>
  <si>
    <t>MECA MARINE</t>
  </si>
  <si>
    <t>meca-marine@wanadoo.fr</t>
  </si>
  <si>
    <t>HUBERT</t>
  </si>
  <si>
    <t>ST JEAN DE MONTS</t>
  </si>
  <si>
    <t>VENDEE PLAISANCE</t>
  </si>
  <si>
    <t>email@vendee-plaisance.com</t>
  </si>
  <si>
    <t xml:space="preserve">BESSEAU </t>
  </si>
  <si>
    <t>MOUILLERON LE CAPTIF</t>
  </si>
  <si>
    <t>AYC INTERNATIONAL YATCH BROKER</t>
  </si>
  <si>
    <t>cpicard@ayc.fr</t>
  </si>
  <si>
    <t>PICARD</t>
  </si>
  <si>
    <t>ARM NAUTIC</t>
  </si>
  <si>
    <t>armnautic@orange.fr</t>
  </si>
  <si>
    <t xml:space="preserve">PICHOT </t>
  </si>
  <si>
    <t>TOTAL</t>
  </si>
  <si>
    <t>JARD SUR MER</t>
  </si>
  <si>
    <t>ISLATTE PLAISANCE</t>
  </si>
  <si>
    <t>ZA LES AIRES</t>
  </si>
  <si>
    <t>02 51 33 46 25</t>
  </si>
  <si>
    <t>islatteplaisance@orange.fr</t>
  </si>
  <si>
    <t>LEPIOUFLE</t>
  </si>
  <si>
    <t>LUDOVIC</t>
  </si>
  <si>
    <t>06 03 06 17 06</t>
  </si>
  <si>
    <t>NAUTIQUE 85</t>
  </si>
  <si>
    <t>PORT DE NOIRMOUTIER</t>
  </si>
  <si>
    <t>02 51 39 05 78</t>
  </si>
  <si>
    <t>nautique85@wanadoo.fr</t>
  </si>
  <si>
    <t>JOELLE</t>
  </si>
  <si>
    <t>06 61 80 36 82</t>
  </si>
  <si>
    <t>BOISLIVEAU</t>
  </si>
  <si>
    <t>MORICEAU</t>
  </si>
  <si>
    <t>NOWE SERVICES</t>
  </si>
  <si>
    <t>RUE DU PARC D'ACTIVITES</t>
  </si>
  <si>
    <t>02 51 60 04 04</t>
  </si>
  <si>
    <t>nowe@wanadoo.fr</t>
  </si>
  <si>
    <t>NOIROT</t>
  </si>
  <si>
    <t>SOLENT</t>
  </si>
  <si>
    <t>GITES DE LA BOURIE</t>
  </si>
  <si>
    <t>06 22 31 38 64</t>
  </si>
  <si>
    <t>REGNIER</t>
  </si>
  <si>
    <t>L ILE D YEU</t>
  </si>
  <si>
    <t>NB MARINE</t>
  </si>
  <si>
    <t>RUE DE LA PLAGE</t>
  </si>
  <si>
    <t>02 51 58 73 40</t>
  </si>
  <si>
    <t xml:space="preserve">NOURY </t>
  </si>
  <si>
    <t>no_utilisateur</t>
  </si>
  <si>
    <t>scenario_retrocession_assurance</t>
  </si>
  <si>
    <t>libelle</t>
  </si>
  <si>
    <t>50% Société - 50% Collaborateur</t>
  </si>
  <si>
    <t>100% Société</t>
  </si>
  <si>
    <t>100% Collaborateur</t>
  </si>
  <si>
    <t>\N</t>
  </si>
  <si>
    <t>Rien</t>
  </si>
  <si>
    <t>scenar retro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</si>
</sst>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0#&quot; &quot;##&quot; &quot;##&quot; &quot;##&quot; &quot;##"/>
    <numFmt numFmtId="167" formatCode="0##\-000&quot; &quot;00&quot; &quot;00"/>
    <numFmt numFmtId="168" formatCode="[&lt;=9999999]###\-####;\(###\)\ ###\-####"/>
    <numFmt numFmtId="169" formatCode="00000"/>
  </numFmts>
  <fonts count="1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Roboto-Regular-webfont"/>
    </font>
    <font>
      <sz val="9"/>
      <color indexed="23"/>
      <name val="Arial"/>
      <family val="2"/>
    </font>
    <font>
      <sz val="9"/>
      <color indexed="8"/>
      <name val="Arial"/>
      <family val="2"/>
    </font>
    <font>
      <sz val="9"/>
      <color indexed="63"/>
      <name val="Arial"/>
      <family val="2"/>
    </font>
    <font>
      <sz val="10"/>
      <color indexed="8"/>
      <name val="Roboto-Regular-webfont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0">
    <xf numFmtId="0" fontId="0" fillId="0" borderId="0" xfId="0" applyProtection="1">
      <protection locked="0"/>
    </xf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10" fillId="0" borderId="0" xfId="1" applyProtection="1">
      <protection locked="0"/>
    </xf>
    <xf numFmtId="167" fontId="0" fillId="0" borderId="0" xfId="0" applyNumberFormat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left"/>
      <protection locked="0"/>
    </xf>
    <xf numFmtId="0" fontId="2" fillId="4" borderId="0" xfId="0" applyFont="1" applyFill="1" applyAlignment="1" applyProtection="1">
      <alignment horizontal="center" wrapText="1"/>
      <protection locked="0"/>
    </xf>
    <xf numFmtId="0" fontId="2" fillId="4" borderId="0" xfId="0" applyFont="1" applyFill="1" applyAlignment="1" applyProtection="1">
      <alignment wrapText="1"/>
      <protection locked="0"/>
    </xf>
    <xf numFmtId="0" fontId="2" fillId="4" borderId="0" xfId="0" applyNumberFormat="1" applyFont="1" applyFill="1" applyAlignment="1" applyProtection="1">
      <alignment horizontal="left" wrapText="1"/>
      <protection locked="0"/>
    </xf>
    <xf numFmtId="0" fontId="4" fillId="5" borderId="0" xfId="0" applyFont="1" applyFill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3" fontId="0" fillId="0" borderId="0" xfId="0" applyNumberFormat="1"/>
    <xf numFmtId="169" fontId="2" fillId="4" borderId="0" xfId="0" applyNumberFormat="1" applyFont="1" applyFill="1" applyAlignment="1" applyProtection="1">
      <alignment horizontal="center" wrapText="1"/>
      <protection locked="0"/>
    </xf>
    <xf numFmtId="169" fontId="0" fillId="0" borderId="0" xfId="0" applyNumberFormat="1" applyAlignment="1" applyProtection="1">
      <alignment horizontal="center"/>
      <protection locked="0"/>
    </xf>
    <xf numFmtId="0" fontId="4" fillId="6" borderId="0" xfId="0" applyFont="1" applyFill="1" applyAlignment="1" applyProtection="1">
      <alignment wrapText="1"/>
      <protection locked="0"/>
    </xf>
    <xf numFmtId="1" fontId="4" fillId="5" borderId="0" xfId="0" applyNumberFormat="1" applyFont="1" applyFill="1" applyAlignment="1" applyProtection="1">
      <alignment wrapText="1"/>
      <protection locked="0"/>
    </xf>
    <xf numFmtId="1" fontId="3" fillId="0" borderId="0" xfId="0" applyNumberFormat="1" applyFont="1" applyProtection="1">
      <protection locked="0"/>
    </xf>
    <xf numFmtId="1" fontId="3" fillId="0" borderId="0" xfId="0" applyNumberFormat="1" applyFont="1" applyAlignment="1" applyProtection="1">
      <alignment horizontal="left"/>
      <protection locked="0"/>
    </xf>
    <xf numFmtId="1" fontId="3" fillId="0" borderId="0" xfId="1" applyNumberFormat="1" applyFont="1" applyProtection="1">
      <protection locked="0"/>
    </xf>
    <xf numFmtId="1" fontId="4" fillId="6" borderId="0" xfId="0" applyNumberFormat="1" applyFont="1" applyFill="1" applyAlignment="1" applyProtection="1">
      <alignment wrapText="1"/>
      <protection locked="0"/>
    </xf>
    <xf numFmtId="166" fontId="2" fillId="4" borderId="0" xfId="0" applyNumberFormat="1" applyFont="1" applyFill="1" applyAlignment="1" applyProtection="1">
      <alignment horizontal="left" wrapText="1"/>
      <protection locked="0"/>
    </xf>
    <xf numFmtId="166" fontId="4" fillId="5" borderId="0" xfId="0" applyNumberFormat="1" applyFont="1" applyFill="1" applyAlignment="1" applyProtection="1">
      <alignment horizontal="left" wrapText="1"/>
      <protection locked="0"/>
    </xf>
    <xf numFmtId="166" fontId="3" fillId="0" borderId="0" xfId="0" applyNumberFormat="1" applyFont="1" applyAlignment="1" applyProtection="1">
      <alignment horizontal="left"/>
      <protection locked="0"/>
    </xf>
    <xf numFmtId="166" fontId="4" fillId="6" borderId="0" xfId="0" applyNumberFormat="1" applyFont="1" applyFill="1" applyAlignment="1" applyProtection="1">
      <alignment horizontal="left" wrapText="1"/>
      <protection locked="0"/>
    </xf>
    <xf numFmtId="0" fontId="2" fillId="4" borderId="0" xfId="0" applyFont="1" applyFill="1" applyAlignment="1" applyProtection="1">
      <alignment horizontal="left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7" borderId="0" xfId="0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left"/>
      <protection locked="0"/>
    </xf>
    <xf numFmtId="169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166" fontId="0" fillId="2" borderId="0" xfId="0" applyNumberFormat="1" applyFill="1" applyAlignment="1" applyProtection="1">
      <alignment horizontal="left"/>
      <protection locked="0"/>
    </xf>
    <xf numFmtId="1" fontId="3" fillId="2" borderId="0" xfId="0" applyNumberFormat="1" applyFont="1" applyFill="1" applyProtection="1">
      <protection locked="0"/>
    </xf>
    <xf numFmtId="0" fontId="0" fillId="2" borderId="0" xfId="0" applyFill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2" fillId="5" borderId="0" xfId="0" applyFont="1" applyFill="1" applyAlignment="1" applyProtection="1">
      <alignment wrapText="1"/>
      <protection locked="0"/>
    </xf>
    <xf numFmtId="0" fontId="1" fillId="0" borderId="0" xfId="1" applyFont="1" applyProtection="1">
      <protection locked="0"/>
    </xf>
    <xf numFmtId="0" fontId="0" fillId="0" borderId="0" xfId="0" applyNumberFormat="1" applyAlignment="1" applyProtection="1">
      <alignment horizontal="left"/>
      <protection locked="0"/>
    </xf>
    <xf numFmtId="1" fontId="4" fillId="4" borderId="0" xfId="0" applyNumberFormat="1" applyFont="1" applyFill="1" applyAlignment="1" applyProtection="1">
      <alignment wrapText="1"/>
      <protection locked="0"/>
    </xf>
    <xf numFmtId="1" fontId="0" fillId="0" borderId="0" xfId="0" applyNumberFormat="1"/>
    <xf numFmtId="1" fontId="0" fillId="0" borderId="0" xfId="0" applyNumberFormat="1" applyAlignment="1" applyProtection="1">
      <alignment horizontal="left"/>
      <protection locked="0"/>
    </xf>
    <xf numFmtId="1" fontId="0" fillId="2" borderId="0" xfId="0" applyNumberFormat="1" applyFill="1" applyProtection="1">
      <protection locked="0"/>
    </xf>
    <xf numFmtId="1" fontId="2" fillId="4" borderId="0" xfId="0" applyNumberFormat="1" applyFont="1" applyFill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" fontId="9" fillId="0" borderId="0" xfId="0" applyNumberFormat="1" applyFont="1" applyAlignment="1" applyProtection="1">
      <alignment horizontal="center" vertical="center"/>
      <protection locked="0"/>
    </xf>
    <xf numFmtId="1" fontId="7" fillId="0" borderId="0" xfId="0" applyNumberFormat="1" applyFont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" fontId="0" fillId="2" borderId="0" xfId="0" applyNumberFormat="1" applyFill="1" applyAlignment="1" applyProtection="1">
      <alignment horizontal="center" vertical="center"/>
      <protection locked="0"/>
    </xf>
    <xf numFmtId="1" fontId="9" fillId="2" borderId="0" xfId="0" applyNumberFormat="1" applyFont="1" applyFill="1" applyAlignment="1" applyProtection="1">
      <alignment horizontal="center" vertical="center"/>
      <protection locked="0"/>
    </xf>
    <xf numFmtId="1" fontId="5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1" fontId="8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Protection="1">
      <protection locked="0"/>
    </xf>
    <xf numFmtId="0" fontId="1" fillId="2" borderId="0" xfId="0" applyNumberFormat="1" applyFont="1" applyFill="1" applyProtection="1">
      <protection locked="0"/>
    </xf>
    <xf numFmtId="0" fontId="1" fillId="0" borderId="0" xfId="0" applyNumberFormat="1" applyFont="1"/>
    <xf numFmtId="0" fontId="1" fillId="0" borderId="0" xfId="1" applyNumberFormat="1" applyFont="1" applyProtection="1">
      <protection locked="0"/>
    </xf>
    <xf numFmtId="0" fontId="2" fillId="0" borderId="0" xfId="0" applyFont="1" applyProtection="1">
      <protection locked="0"/>
    </xf>
    <xf numFmtId="0" fontId="2" fillId="7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0" fontId="10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che%20d&#233;couverte%20MARINE%20PRO%20SERVI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408"/>
  <sheetViews>
    <sheetView tabSelected="1" workbookViewId="0">
      <pane ySplit="1" topLeftCell="A2" activePane="bottomLeft" state="frozen"/>
      <selection pane="bottomLeft" activeCell="AA1" sqref="AA1:CP1048576"/>
    </sheetView>
  </sheetViews>
  <sheetFormatPr baseColWidth="10" defaultColWidth="9.140625" defaultRowHeight="12.75"/>
  <cols>
    <col min="1" max="1" width="12" style="2" customWidth="1"/>
    <col min="2" max="2" width="11.7109375" style="18" customWidth="1"/>
    <col min="3" max="3" width="27" customWidth="1"/>
    <col min="4" max="4" width="11.140625" style="2" customWidth="1"/>
    <col min="5" max="5" width="40.7109375" style="65" customWidth="1"/>
    <col min="6" max="6" width="36.7109375" style="31" customWidth="1"/>
    <col min="7" max="7" width="27" style="52" customWidth="1"/>
    <col min="8" max="8" width="16.7109375" style="5" customWidth="1"/>
    <col min="9" max="9" width="34.85546875" style="61" customWidth="1"/>
    <col min="10" max="10" width="10" style="43" customWidth="1"/>
    <col min="11" max="11" width="20.28515625" customWidth="1"/>
    <col min="12" max="12" width="20.42578125" customWidth="1"/>
    <col min="13" max="13" width="22.140625" style="5" customWidth="1"/>
    <col min="14" max="14" width="33.7109375" customWidth="1"/>
    <col min="15" max="15" width="19.7109375" style="5" customWidth="1"/>
    <col min="16" max="16" width="28.85546875" style="46" bestFit="1" customWidth="1"/>
    <col min="17" max="17" width="16.42578125" style="21" customWidth="1"/>
    <col min="18" max="19" width="21" customWidth="1"/>
    <col min="20" max="20" width="21" style="5" customWidth="1"/>
    <col min="21" max="21" width="26.42578125" customWidth="1"/>
    <col min="22" max="22" width="28.85546875" style="40" bestFit="1" customWidth="1"/>
    <col min="23" max="23" width="16.42578125" style="21" customWidth="1"/>
    <col min="24" max="25" width="21" customWidth="1"/>
    <col min="26" max="26" width="21" style="5" customWidth="1"/>
    <col min="27" max="31" width="12.7109375" customWidth="1"/>
  </cols>
  <sheetData>
    <row r="1" spans="1:26" s="15" customFormat="1" ht="25.5">
      <c r="A1" s="11" t="s">
        <v>4</v>
      </c>
      <c r="B1" s="17" t="s">
        <v>4</v>
      </c>
      <c r="C1" s="12" t="s">
        <v>5</v>
      </c>
      <c r="D1" s="11" t="s">
        <v>6</v>
      </c>
      <c r="E1" s="12" t="s">
        <v>0</v>
      </c>
      <c r="F1" s="29" t="s">
        <v>7</v>
      </c>
      <c r="G1" s="51" t="s">
        <v>8</v>
      </c>
      <c r="H1" s="13" t="s">
        <v>9</v>
      </c>
      <c r="I1" s="13" t="s">
        <v>10</v>
      </c>
      <c r="J1" s="47" t="s">
        <v>11</v>
      </c>
      <c r="K1" s="12" t="s">
        <v>12</v>
      </c>
      <c r="L1" s="12" t="s">
        <v>13</v>
      </c>
      <c r="M1" s="13" t="s">
        <v>14</v>
      </c>
      <c r="N1" s="12" t="s">
        <v>15</v>
      </c>
      <c r="O1" s="25" t="s">
        <v>16</v>
      </c>
      <c r="P1" s="13" t="s">
        <v>2405</v>
      </c>
      <c r="Q1" s="20" t="s">
        <v>17</v>
      </c>
      <c r="R1" s="14" t="s">
        <v>18</v>
      </c>
      <c r="S1" s="14" t="s">
        <v>19</v>
      </c>
      <c r="T1" s="26" t="s">
        <v>20</v>
      </c>
      <c r="U1" s="14" t="s">
        <v>21</v>
      </c>
      <c r="V1" s="44" t="s">
        <v>2405</v>
      </c>
      <c r="W1" s="24" t="s">
        <v>22</v>
      </c>
      <c r="X1" s="19" t="s">
        <v>23</v>
      </c>
      <c r="Y1" s="19" t="s">
        <v>24</v>
      </c>
      <c r="Z1" s="28" t="s">
        <v>25</v>
      </c>
    </row>
    <row r="2" spans="1:26">
      <c r="A2" s="2">
        <v>17</v>
      </c>
      <c r="B2" s="18">
        <v>17690</v>
      </c>
      <c r="C2" t="s">
        <v>1157</v>
      </c>
      <c r="D2" s="2">
        <v>31097</v>
      </c>
      <c r="E2" s="65" t="s">
        <v>1158</v>
      </c>
      <c r="H2" s="5" t="s">
        <v>1159</v>
      </c>
      <c r="K2" t="s">
        <v>1160</v>
      </c>
      <c r="L2" t="s">
        <v>178</v>
      </c>
      <c r="P2" s="46" t="str">
        <f>IF(J2&lt;&gt;"",VLOOKUP(J2,Feuil4!$A$2:$C$2501,3,FALSE),"")</f>
        <v/>
      </c>
      <c r="V2" s="45" t="str">
        <f>IF(Q2&lt;&gt;"",VLOOKUP(Q2,Feuil4!$A$2:$C$2501,3,FALSE),"")</f>
        <v/>
      </c>
    </row>
    <row r="3" spans="1:26">
      <c r="A3" s="2">
        <v>17</v>
      </c>
      <c r="B3" s="18">
        <v>17590</v>
      </c>
      <c r="C3" t="s">
        <v>753</v>
      </c>
      <c r="D3" s="2">
        <v>30344</v>
      </c>
      <c r="E3" s="65" t="s">
        <v>754</v>
      </c>
      <c r="F3" s="30" t="s">
        <v>755</v>
      </c>
      <c r="G3" s="53"/>
      <c r="H3" s="5" t="s">
        <v>756</v>
      </c>
      <c r="I3" s="61" t="s">
        <v>757</v>
      </c>
      <c r="J3" s="43">
        <v>32215</v>
      </c>
      <c r="K3" t="s">
        <v>758</v>
      </c>
      <c r="L3" t="s">
        <v>717</v>
      </c>
      <c r="N3" s="7" t="s">
        <v>759</v>
      </c>
      <c r="P3" s="46" t="str">
        <f>IF(J3&lt;&gt;"",VLOOKUP(J3,Feuil4!$A$2:$C$2501,3,FALSE),"")</f>
        <v>100% Collaborateur</v>
      </c>
      <c r="Q3" s="21">
        <v>32216</v>
      </c>
      <c r="R3" s="6" t="s">
        <v>758</v>
      </c>
      <c r="S3" s="6" t="s">
        <v>419</v>
      </c>
      <c r="T3" s="5">
        <v>546290489</v>
      </c>
      <c r="U3" s="7" t="s">
        <v>760</v>
      </c>
      <c r="V3" s="45" t="str">
        <f>IF(Q3&lt;&gt;"",VLOOKUP(Q3,Feuil4!$A$2:$C$2501,3,FALSE),"")</f>
        <v>100% Collaborateur</v>
      </c>
      <c r="W3" s="21">
        <v>37111</v>
      </c>
      <c r="X3" s="6" t="s">
        <v>761</v>
      </c>
      <c r="Y3" s="6" t="s">
        <v>690</v>
      </c>
      <c r="Z3" s="5">
        <v>546290489</v>
      </c>
    </row>
    <row r="4" spans="1:26">
      <c r="A4" s="2">
        <v>17</v>
      </c>
      <c r="B4" s="18">
        <v>17590</v>
      </c>
      <c r="C4" t="s">
        <v>753</v>
      </c>
      <c r="D4" s="2">
        <v>34556</v>
      </c>
      <c r="E4" s="65" t="s">
        <v>1161</v>
      </c>
      <c r="H4" s="5" t="s">
        <v>1162</v>
      </c>
      <c r="I4" s="61" t="s">
        <v>1163</v>
      </c>
      <c r="P4" s="46" t="str">
        <f>IF(J4&lt;&gt;"",VLOOKUP(J4,Feuil4!$A$2:$C$2501,3,FALSE),"")</f>
        <v/>
      </c>
      <c r="V4" s="45" t="str">
        <f>IF(Q4&lt;&gt;"",VLOOKUP(Q4,Feuil4!$A$2:$C$2501,3,FALSE),"")</f>
        <v/>
      </c>
    </row>
    <row r="5" spans="1:26" s="36" customFormat="1">
      <c r="A5" s="2">
        <v>17</v>
      </c>
      <c r="B5" s="18">
        <v>17590</v>
      </c>
      <c r="C5" t="s">
        <v>753</v>
      </c>
      <c r="D5" s="2">
        <v>53179</v>
      </c>
      <c r="E5" s="65" t="s">
        <v>1164</v>
      </c>
      <c r="F5" s="30" t="s">
        <v>1165</v>
      </c>
      <c r="G5" s="52">
        <v>528954928</v>
      </c>
      <c r="H5" s="5" t="s">
        <v>1166</v>
      </c>
      <c r="I5" s="61" t="s">
        <v>1163</v>
      </c>
      <c r="J5" s="43">
        <v>53182</v>
      </c>
      <c r="K5" s="6" t="s">
        <v>1167</v>
      </c>
      <c r="L5" s="6" t="s">
        <v>925</v>
      </c>
      <c r="M5" s="5"/>
      <c r="N5"/>
      <c r="O5" s="5">
        <v>673003511</v>
      </c>
      <c r="P5" s="46" t="str">
        <f>IF(J5&lt;&gt;"",VLOOKUP(J5,Feuil4!$A$2:$C$2501,3,FALSE),"")</f>
        <v>50% Société - 50% Collaborateur</v>
      </c>
      <c r="Q5" s="21"/>
      <c r="R5"/>
      <c r="S5"/>
      <c r="T5" s="5"/>
      <c r="U5"/>
      <c r="V5" s="45" t="str">
        <f>IF(Q5&lt;&gt;"",VLOOKUP(Q5,Feuil4!$A$2:$C$2501,3,FALSE),"")</f>
        <v/>
      </c>
      <c r="W5" s="21"/>
      <c r="X5"/>
      <c r="Y5"/>
      <c r="Z5" s="5"/>
    </row>
    <row r="6" spans="1:26">
      <c r="A6" s="2">
        <v>17</v>
      </c>
      <c r="B6" s="18">
        <v>17440</v>
      </c>
      <c r="C6" t="s">
        <v>1168</v>
      </c>
      <c r="D6" s="2">
        <v>45129</v>
      </c>
      <c r="E6" s="65" t="s">
        <v>1169</v>
      </c>
      <c r="F6" s="30" t="s">
        <v>1170</v>
      </c>
      <c r="H6" s="5" t="s">
        <v>1171</v>
      </c>
      <c r="I6" s="61" t="s">
        <v>1172</v>
      </c>
      <c r="J6" s="43">
        <v>45145</v>
      </c>
      <c r="K6" s="6" t="s">
        <v>1173</v>
      </c>
      <c r="L6" s="6" t="s">
        <v>1174</v>
      </c>
      <c r="P6" s="46" t="str">
        <f>IF(J6&lt;&gt;"",VLOOKUP(J6,Feuil4!$A$2:$C$2501,3,FALSE),"")</f>
        <v>50% Société - 50% Collaborateur</v>
      </c>
      <c r="V6" s="45" t="str">
        <f>IF(Q6&lt;&gt;"",VLOOKUP(Q6,Feuil4!$A$2:$C$2501,3,FALSE),"")</f>
        <v/>
      </c>
    </row>
    <row r="7" spans="1:26">
      <c r="A7" s="2">
        <v>17</v>
      </c>
      <c r="B7" s="18">
        <v>17487</v>
      </c>
      <c r="C7" t="s">
        <v>1175</v>
      </c>
      <c r="D7" s="2">
        <v>51311</v>
      </c>
      <c r="E7" s="65" t="s">
        <v>1176</v>
      </c>
      <c r="F7" s="30" t="s">
        <v>1177</v>
      </c>
      <c r="H7" s="5">
        <v>4972450877</v>
      </c>
      <c r="I7" s="61" t="s">
        <v>1178</v>
      </c>
      <c r="J7" s="43">
        <v>51313</v>
      </c>
      <c r="K7" s="6" t="s">
        <v>1179</v>
      </c>
      <c r="L7" s="6" t="s">
        <v>68</v>
      </c>
      <c r="M7" s="5">
        <v>34067433702</v>
      </c>
      <c r="N7" t="s">
        <v>1178</v>
      </c>
      <c r="P7" s="46" t="str">
        <f>IF(J7&lt;&gt;"",VLOOKUP(J7,Feuil4!$A$2:$C$2501,3,FALSE),"")</f>
        <v>50% Société - 50% Collaborateur</v>
      </c>
      <c r="V7" s="45" t="str">
        <f>IF(Q7&lt;&gt;"",VLOOKUP(Q7,Feuil4!$A$2:$C$2501,3,FALSE),"")</f>
        <v/>
      </c>
    </row>
    <row r="8" spans="1:26" s="36" customFormat="1">
      <c r="A8" s="2">
        <v>17</v>
      </c>
      <c r="B8" s="18">
        <v>17487</v>
      </c>
      <c r="C8" t="s">
        <v>1180</v>
      </c>
      <c r="D8" s="2">
        <v>70264</v>
      </c>
      <c r="E8" s="65" t="s">
        <v>1181</v>
      </c>
      <c r="F8" s="32" t="s">
        <v>1182</v>
      </c>
      <c r="G8" s="52"/>
      <c r="H8" s="5">
        <v>4699913265</v>
      </c>
      <c r="I8" s="63" t="s">
        <v>1183</v>
      </c>
      <c r="J8" s="48">
        <v>70267</v>
      </c>
      <c r="K8" s="1" t="s">
        <v>1184</v>
      </c>
      <c r="L8" s="1" t="s">
        <v>452</v>
      </c>
      <c r="M8" s="16">
        <v>34699913265</v>
      </c>
      <c r="N8" s="1" t="s">
        <v>1183</v>
      </c>
      <c r="O8" s="16">
        <v>34972456099</v>
      </c>
      <c r="P8" s="46" t="str">
        <f>IF(J8&lt;&gt;"",VLOOKUP(J8,Feuil4!$A$2:$C$2501,3,FALSE),"")</f>
        <v>50% Société - 50% Collaborateur</v>
      </c>
      <c r="Q8" s="21"/>
      <c r="R8"/>
      <c r="S8"/>
      <c r="T8" s="5"/>
      <c r="U8"/>
      <c r="V8" s="45" t="str">
        <f>IF(Q8&lt;&gt;"",VLOOKUP(Q8,Feuil4!$A$2:$C$2501,3,FALSE),"")</f>
        <v/>
      </c>
      <c r="W8" s="21"/>
      <c r="X8"/>
      <c r="Y8"/>
      <c r="Z8" s="5"/>
    </row>
    <row r="9" spans="1:26" s="36" customFormat="1">
      <c r="A9" s="2">
        <v>17</v>
      </c>
      <c r="B9" s="18">
        <v>17</v>
      </c>
      <c r="C9" t="s">
        <v>1185</v>
      </c>
      <c r="D9" s="2">
        <v>53026</v>
      </c>
      <c r="E9" s="65" t="s">
        <v>1186</v>
      </c>
      <c r="F9" s="31"/>
      <c r="G9" s="52"/>
      <c r="H9" s="5" t="s">
        <v>1187</v>
      </c>
      <c r="I9" s="61" t="s">
        <v>1188</v>
      </c>
      <c r="J9" s="43"/>
      <c r="K9"/>
      <c r="L9"/>
      <c r="M9" s="5"/>
      <c r="N9"/>
      <c r="O9" s="5"/>
      <c r="P9" s="46" t="str">
        <f>IF(J9&lt;&gt;"",VLOOKUP(J9,Feuil4!$A$2:$C$2501,3,FALSE),"")</f>
        <v/>
      </c>
      <c r="Q9" s="21"/>
      <c r="R9"/>
      <c r="S9"/>
      <c r="T9" s="5"/>
      <c r="U9"/>
      <c r="V9" s="45" t="str">
        <f>IF(Q9&lt;&gt;"",VLOOKUP(Q9,Feuil4!$A$2:$C$2501,3,FALSE),"")</f>
        <v/>
      </c>
      <c r="W9" s="21"/>
      <c r="X9"/>
      <c r="Y9"/>
      <c r="Z9" s="5"/>
    </row>
    <row r="10" spans="1:26">
      <c r="A10" s="2">
        <v>17</v>
      </c>
      <c r="B10" s="18">
        <v>17750</v>
      </c>
      <c r="C10" t="s">
        <v>488</v>
      </c>
      <c r="D10" s="2">
        <v>36326</v>
      </c>
      <c r="E10" s="65" t="s">
        <v>489</v>
      </c>
      <c r="F10" s="30" t="s">
        <v>490</v>
      </c>
      <c r="P10" s="46" t="str">
        <f>IF(J10&lt;&gt;"",VLOOKUP(J10,Feuil4!$A$2:$C$2501,3,FALSE),"")</f>
        <v/>
      </c>
      <c r="R10" s="6"/>
      <c r="S10" s="6"/>
      <c r="V10" s="45" t="str">
        <f>IF(Q10&lt;&gt;"",VLOOKUP(Q10,Feuil4!$A$2:$C$2501,3,FALSE),"")</f>
        <v/>
      </c>
    </row>
    <row r="11" spans="1:26">
      <c r="A11" s="2">
        <v>17</v>
      </c>
      <c r="B11" s="18">
        <v>17000</v>
      </c>
      <c r="C11" t="s">
        <v>245</v>
      </c>
      <c r="D11" s="2">
        <v>52296</v>
      </c>
      <c r="E11" s="65" t="s">
        <v>246</v>
      </c>
      <c r="F11" s="30" t="s">
        <v>247</v>
      </c>
      <c r="G11" s="52">
        <v>534867692</v>
      </c>
      <c r="H11" s="5" t="s">
        <v>248</v>
      </c>
      <c r="J11" s="43">
        <v>52298</v>
      </c>
      <c r="K11" t="s">
        <v>75</v>
      </c>
      <c r="L11" t="s">
        <v>76</v>
      </c>
      <c r="N11" s="7" t="s">
        <v>77</v>
      </c>
      <c r="P11" s="46" t="str">
        <f>IF(J11&lt;&gt;"",VLOOKUP(J11,Feuil4!$A$2:$C$2501,3,FALSE),"")</f>
        <v>100% Collaborateur</v>
      </c>
      <c r="V11" s="45" t="str">
        <f>IF(Q11&lt;&gt;"",VLOOKUP(Q11,Feuil4!$A$2:$C$2501,3,FALSE),"")</f>
        <v/>
      </c>
    </row>
    <row r="12" spans="1:26">
      <c r="A12" s="2">
        <v>17</v>
      </c>
      <c r="B12" s="18">
        <v>17000</v>
      </c>
      <c r="C12" t="s">
        <v>245</v>
      </c>
      <c r="D12" s="2">
        <v>30572</v>
      </c>
      <c r="E12" s="65" t="s">
        <v>331</v>
      </c>
      <c r="F12" s="30" t="s">
        <v>332</v>
      </c>
      <c r="G12" s="53">
        <v>434851150</v>
      </c>
      <c r="H12" s="5" t="s">
        <v>333</v>
      </c>
      <c r="I12" s="61" t="s">
        <v>334</v>
      </c>
      <c r="J12" s="43">
        <v>32083</v>
      </c>
      <c r="K12" t="s">
        <v>335</v>
      </c>
      <c r="L12" t="s">
        <v>336</v>
      </c>
      <c r="M12" s="5">
        <v>546446825</v>
      </c>
      <c r="N12" s="7" t="s">
        <v>337</v>
      </c>
      <c r="O12" s="5">
        <v>676484361</v>
      </c>
      <c r="P12" s="46" t="str">
        <f>IF(J12&lt;&gt;"",VLOOKUP(J12,Feuil4!$A$2:$C$2501,3,FALSE),"")</f>
        <v>100% Société</v>
      </c>
      <c r="Q12" s="21">
        <v>32082</v>
      </c>
      <c r="R12" s="6" t="s">
        <v>338</v>
      </c>
      <c r="S12" s="6" t="s">
        <v>339</v>
      </c>
      <c r="T12" s="5">
        <v>546820797</v>
      </c>
      <c r="U12" s="7" t="s">
        <v>337</v>
      </c>
      <c r="V12" s="45" t="str">
        <f>IF(Q12&lt;&gt;"",VLOOKUP(Q12,Feuil4!$A$2:$C$2501,3,FALSE),"")</f>
        <v>100% Société</v>
      </c>
      <c r="W12" s="21">
        <v>37245</v>
      </c>
      <c r="X12" s="6" t="s">
        <v>340</v>
      </c>
      <c r="Y12" s="6" t="s">
        <v>341</v>
      </c>
      <c r="Z12" s="5">
        <v>546446825</v>
      </c>
    </row>
    <row r="13" spans="1:26" s="36" customFormat="1">
      <c r="A13" s="2">
        <v>17</v>
      </c>
      <c r="B13" s="18">
        <v>17000</v>
      </c>
      <c r="C13" t="s">
        <v>245</v>
      </c>
      <c r="D13" s="2">
        <v>40415</v>
      </c>
      <c r="E13" s="65" t="s">
        <v>345</v>
      </c>
      <c r="F13" s="30" t="s">
        <v>346</v>
      </c>
      <c r="G13" s="52"/>
      <c r="H13" s="5" t="s">
        <v>347</v>
      </c>
      <c r="I13" s="61" t="s">
        <v>348</v>
      </c>
      <c r="J13" s="43">
        <v>40416</v>
      </c>
      <c r="K13" t="s">
        <v>349</v>
      </c>
      <c r="L13" t="s">
        <v>350</v>
      </c>
      <c r="M13" s="5"/>
      <c r="N13" s="7" t="s">
        <v>351</v>
      </c>
      <c r="O13" s="5"/>
      <c r="P13" s="46" t="str">
        <f>IF(J13&lt;&gt;"",VLOOKUP(J13,Feuil4!$A$2:$C$2501,3,FALSE),"")</f>
        <v>100% Collaborateur</v>
      </c>
      <c r="Q13" s="21">
        <v>47424</v>
      </c>
      <c r="R13" s="6" t="s">
        <v>352</v>
      </c>
      <c r="S13" s="6" t="s">
        <v>353</v>
      </c>
      <c r="T13" s="5" t="s">
        <v>347</v>
      </c>
      <c r="U13" t="s">
        <v>348</v>
      </c>
      <c r="V13" s="45" t="str">
        <f>IF(Q13&lt;&gt;"",VLOOKUP(Q13,Feuil4!$A$2:$C$2501,3,FALSE),"")</f>
        <v>100% Collaborateur</v>
      </c>
      <c r="W13" s="21">
        <v>51577</v>
      </c>
      <c r="X13" s="6" t="s">
        <v>354</v>
      </c>
      <c r="Y13" s="6" t="s">
        <v>339</v>
      </c>
      <c r="Z13" s="5">
        <v>546077010</v>
      </c>
    </row>
    <row r="14" spans="1:26">
      <c r="A14" s="2">
        <v>17</v>
      </c>
      <c r="B14" s="18">
        <v>17000</v>
      </c>
      <c r="C14" t="s">
        <v>245</v>
      </c>
      <c r="D14" s="2">
        <v>39769</v>
      </c>
      <c r="E14" s="65" t="s">
        <v>394</v>
      </c>
      <c r="F14" s="30" t="s">
        <v>395</v>
      </c>
      <c r="H14" s="5" t="s">
        <v>396</v>
      </c>
      <c r="J14" s="43">
        <v>39774</v>
      </c>
      <c r="K14" t="s">
        <v>397</v>
      </c>
      <c r="L14" t="s">
        <v>398</v>
      </c>
      <c r="N14" s="7" t="s">
        <v>399</v>
      </c>
      <c r="O14" s="5">
        <v>630553512</v>
      </c>
      <c r="P14" s="46" t="str">
        <f>IF(J14&lt;&gt;"",VLOOKUP(J14,Feuil4!$A$2:$C$2501,3,FALSE),"")</f>
        <v>50% Société - 50% Collaborateur</v>
      </c>
      <c r="Q14" s="21">
        <v>47188</v>
      </c>
      <c r="R14" s="6" t="s">
        <v>400</v>
      </c>
      <c r="S14" s="6" t="s">
        <v>343</v>
      </c>
      <c r="T14" s="5">
        <v>240132157</v>
      </c>
      <c r="U14" s="7" t="s">
        <v>401</v>
      </c>
      <c r="V14" s="45" t="str">
        <f>IF(Q14&lt;&gt;"",VLOOKUP(Q14,Feuil4!$A$2:$C$2501,3,FALSE),"")</f>
        <v>50% Société - 50% Collaborateur</v>
      </c>
    </row>
    <row r="15" spans="1:26">
      <c r="A15" s="2">
        <v>17</v>
      </c>
      <c r="B15" s="18">
        <v>17000</v>
      </c>
      <c r="C15" t="s">
        <v>245</v>
      </c>
      <c r="D15" s="2">
        <v>43213</v>
      </c>
      <c r="E15" s="65" t="s">
        <v>426</v>
      </c>
      <c r="F15" s="30" t="s">
        <v>346</v>
      </c>
      <c r="G15" s="52">
        <v>409756491</v>
      </c>
      <c r="H15" s="5" t="s">
        <v>427</v>
      </c>
      <c r="I15" s="64" t="s">
        <v>428</v>
      </c>
      <c r="J15" s="43">
        <v>43214</v>
      </c>
      <c r="K15" s="6" t="s">
        <v>429</v>
      </c>
      <c r="L15" s="6" t="s">
        <v>430</v>
      </c>
      <c r="P15" s="46" t="str">
        <f>IF(J15&lt;&gt;"",VLOOKUP(J15,Feuil4!$A$2:$C$2501,3,FALSE),"")</f>
        <v>100% Société</v>
      </c>
      <c r="V15" s="45" t="str">
        <f>IF(Q15&lt;&gt;"",VLOOKUP(Q15,Feuil4!$A$2:$C$2501,3,FALSE),"")</f>
        <v/>
      </c>
    </row>
    <row r="16" spans="1:26">
      <c r="A16" s="2">
        <v>17</v>
      </c>
      <c r="B16" s="18">
        <v>17000</v>
      </c>
      <c r="C16" t="s">
        <v>245</v>
      </c>
      <c r="D16" s="2">
        <v>37270</v>
      </c>
      <c r="E16" s="65" t="s">
        <v>491</v>
      </c>
      <c r="F16" s="30" t="s">
        <v>492</v>
      </c>
      <c r="H16" s="5" t="s">
        <v>493</v>
      </c>
      <c r="I16" s="61" t="s">
        <v>494</v>
      </c>
      <c r="J16" s="43">
        <v>70666</v>
      </c>
      <c r="K16" s="6" t="s">
        <v>429</v>
      </c>
      <c r="L16" t="s">
        <v>430</v>
      </c>
      <c r="M16" s="5" t="s">
        <v>493</v>
      </c>
      <c r="N16" t="s">
        <v>494</v>
      </c>
      <c r="P16" s="46" t="str">
        <f>IF(J16&lt;&gt;"",VLOOKUP(J16,Feuil4!$A$2:$C$2501,3,FALSE),"")</f>
        <v>100% Société</v>
      </c>
      <c r="Q16" s="21">
        <v>85648</v>
      </c>
      <c r="R16" s="6" t="s">
        <v>429</v>
      </c>
      <c r="S16" s="6" t="s">
        <v>495</v>
      </c>
      <c r="V16" s="45" t="str">
        <f>IF(Q16&lt;&gt;"",VLOOKUP(Q16,Feuil4!$A$2:$C$2501,3,FALSE),"")</f>
        <v>50% Société - 50% Collaborateur</v>
      </c>
      <c r="W16" s="21">
        <v>37273</v>
      </c>
      <c r="X16" s="6" t="s">
        <v>496</v>
      </c>
      <c r="Y16" s="6" t="s">
        <v>497</v>
      </c>
    </row>
    <row r="17" spans="1:26">
      <c r="A17" s="2">
        <v>17</v>
      </c>
      <c r="B17" s="18">
        <v>17000</v>
      </c>
      <c r="C17" t="s">
        <v>245</v>
      </c>
      <c r="D17" s="2">
        <v>38296</v>
      </c>
      <c r="E17" s="65" t="s">
        <v>626</v>
      </c>
      <c r="F17" s="30" t="s">
        <v>627</v>
      </c>
      <c r="G17" s="52">
        <v>505343418</v>
      </c>
      <c r="H17" s="5" t="s">
        <v>628</v>
      </c>
      <c r="I17" s="61" t="s">
        <v>629</v>
      </c>
      <c r="J17" s="43">
        <v>38303</v>
      </c>
      <c r="K17" t="s">
        <v>630</v>
      </c>
      <c r="L17" t="s">
        <v>422</v>
      </c>
      <c r="M17" s="5" t="s">
        <v>628</v>
      </c>
      <c r="N17" t="s">
        <v>629</v>
      </c>
      <c r="O17" s="5">
        <v>603015392</v>
      </c>
      <c r="P17" s="46" t="str">
        <f>IF(J17&lt;&gt;"",VLOOKUP(J17,Feuil4!$A$2:$C$2501,3,FALSE),"")</f>
        <v>100% Collaborateur</v>
      </c>
      <c r="Q17" s="21">
        <v>45342</v>
      </c>
      <c r="R17" s="6" t="s">
        <v>631</v>
      </c>
      <c r="S17" s="6" t="s">
        <v>529</v>
      </c>
      <c r="T17" s="5">
        <v>645224064</v>
      </c>
      <c r="U17" s="7" t="s">
        <v>632</v>
      </c>
      <c r="V17" s="45" t="str">
        <f>IF(Q17&lt;&gt;"",VLOOKUP(Q17,Feuil4!$A$2:$C$2501,3,FALSE),"")</f>
        <v>50% Société - 50% Collaborateur</v>
      </c>
    </row>
    <row r="18" spans="1:26">
      <c r="A18" s="2">
        <v>17</v>
      </c>
      <c r="B18" s="18">
        <v>17000</v>
      </c>
      <c r="C18" t="s">
        <v>245</v>
      </c>
      <c r="D18" s="2">
        <v>69126</v>
      </c>
      <c r="E18" s="65" t="s">
        <v>647</v>
      </c>
      <c r="F18" s="30" t="s">
        <v>648</v>
      </c>
      <c r="G18" s="52">
        <v>789263092</v>
      </c>
      <c r="H18" s="5" t="s">
        <v>649</v>
      </c>
      <c r="I18" s="61" t="s">
        <v>650</v>
      </c>
      <c r="J18" s="43">
        <v>69130</v>
      </c>
      <c r="K18" t="s">
        <v>631</v>
      </c>
      <c r="L18" t="s">
        <v>529</v>
      </c>
      <c r="M18" s="5" t="s">
        <v>651</v>
      </c>
      <c r="N18" t="s">
        <v>650</v>
      </c>
      <c r="O18" s="5" t="s">
        <v>651</v>
      </c>
      <c r="P18" s="46" t="str">
        <f>IF(J18&lt;&gt;"",VLOOKUP(J18,Feuil4!$A$2:$C$2501,3,FALSE),"")</f>
        <v>100% Société</v>
      </c>
      <c r="V18" s="45" t="str">
        <f>IF(Q18&lt;&gt;"",VLOOKUP(Q18,Feuil4!$A$2:$C$2501,3,FALSE),"")</f>
        <v/>
      </c>
    </row>
    <row r="19" spans="1:26">
      <c r="A19" s="2">
        <v>17</v>
      </c>
      <c r="B19" s="18">
        <v>17000</v>
      </c>
      <c r="C19" t="s">
        <v>245</v>
      </c>
      <c r="D19" s="2">
        <v>42989</v>
      </c>
      <c r="E19" s="65" t="s">
        <v>712</v>
      </c>
      <c r="F19" s="30" t="s">
        <v>492</v>
      </c>
      <c r="H19" s="5" t="s">
        <v>713</v>
      </c>
      <c r="I19" s="61" t="s">
        <v>714</v>
      </c>
      <c r="J19" s="43">
        <v>42992</v>
      </c>
      <c r="K19" s="6" t="s">
        <v>715</v>
      </c>
      <c r="L19" s="6" t="s">
        <v>419</v>
      </c>
      <c r="M19" s="5">
        <v>516859559</v>
      </c>
      <c r="N19" s="7" t="s">
        <v>716</v>
      </c>
      <c r="O19" s="5">
        <v>624293318</v>
      </c>
      <c r="P19" s="46" t="str">
        <f>IF(J19&lt;&gt;"",VLOOKUP(J19,Feuil4!$A$2:$C$2501,3,FALSE),"")</f>
        <v>50% Société - 50% Collaborateur</v>
      </c>
      <c r="Q19">
        <v>42991</v>
      </c>
      <c r="R19" s="6" t="s">
        <v>715</v>
      </c>
      <c r="S19" s="6" t="s">
        <v>717</v>
      </c>
      <c r="T19" s="5" t="s">
        <v>713</v>
      </c>
      <c r="U19" t="s">
        <v>714</v>
      </c>
      <c r="V19" s="45" t="str">
        <f>IF(Q19&lt;&gt;"",VLOOKUP(Q19,Feuil4!$A$2:$C$2501,3,FALSE),"")</f>
        <v>50% Société - 50% Collaborateur</v>
      </c>
    </row>
    <row r="20" spans="1:26">
      <c r="A20" s="2">
        <v>17</v>
      </c>
      <c r="B20" s="18">
        <v>17000</v>
      </c>
      <c r="C20" t="s">
        <v>245</v>
      </c>
      <c r="D20" s="2">
        <v>31312</v>
      </c>
      <c r="E20" s="65" t="s">
        <v>741</v>
      </c>
      <c r="F20" s="30" t="s">
        <v>742</v>
      </c>
      <c r="H20" s="5" t="s">
        <v>743</v>
      </c>
      <c r="I20" s="61" t="s">
        <v>744</v>
      </c>
      <c r="J20" s="43">
        <v>32120</v>
      </c>
      <c r="K20" t="s">
        <v>745</v>
      </c>
      <c r="L20" t="s">
        <v>746</v>
      </c>
      <c r="N20" t="s">
        <v>744</v>
      </c>
      <c r="P20" s="46" t="str">
        <f>IF(J20&lt;&gt;"",VLOOKUP(J20,Feuil4!$A$2:$C$2501,3,FALSE),"")</f>
        <v>100% Société</v>
      </c>
      <c r="V20" s="45" t="str">
        <f>IF(Q20&lt;&gt;"",VLOOKUP(Q20,Feuil4!$A$2:$C$2501,3,FALSE),"")</f>
        <v/>
      </c>
    </row>
    <row r="21" spans="1:26">
      <c r="A21" s="2">
        <v>17</v>
      </c>
      <c r="B21" s="18">
        <v>17000</v>
      </c>
      <c r="C21" t="s">
        <v>245</v>
      </c>
      <c r="D21" s="2">
        <v>39989</v>
      </c>
      <c r="E21" s="65" t="s">
        <v>835</v>
      </c>
      <c r="F21" s="30" t="s">
        <v>836</v>
      </c>
      <c r="H21" s="5" t="s">
        <v>837</v>
      </c>
      <c r="I21" s="61" t="s">
        <v>838</v>
      </c>
      <c r="J21" s="43">
        <v>72711</v>
      </c>
      <c r="K21" t="s">
        <v>630</v>
      </c>
      <c r="L21" t="s">
        <v>422</v>
      </c>
      <c r="M21" s="5" t="s">
        <v>837</v>
      </c>
      <c r="N21" t="s">
        <v>838</v>
      </c>
      <c r="O21" s="5" t="s">
        <v>839</v>
      </c>
      <c r="P21" s="46" t="str">
        <f>IF(J21&lt;&gt;"",VLOOKUP(J21,Feuil4!$A$2:$C$2501,3,FALSE),"")</f>
        <v>100% Collaborateur</v>
      </c>
      <c r="Q21" s="21">
        <v>39994</v>
      </c>
      <c r="R21" s="6" t="s">
        <v>840</v>
      </c>
      <c r="S21" s="6" t="s">
        <v>841</v>
      </c>
      <c r="T21" s="5" t="s">
        <v>837</v>
      </c>
      <c r="U21" t="s">
        <v>838</v>
      </c>
      <c r="V21" s="45" t="str">
        <f>IF(Q21&lt;&gt;"",VLOOKUP(Q21,Feuil4!$A$2:$C$2501,3,FALSE),"")</f>
        <v>50% Société - 50% Collaborateur</v>
      </c>
      <c r="W21" s="21">
        <v>40075</v>
      </c>
      <c r="X21" s="6" t="s">
        <v>842</v>
      </c>
      <c r="Y21" s="6" t="s">
        <v>244</v>
      </c>
      <c r="Z21" s="5" t="s">
        <v>837</v>
      </c>
    </row>
    <row r="22" spans="1:26">
      <c r="A22" s="2">
        <v>17</v>
      </c>
      <c r="B22" s="18">
        <v>17000</v>
      </c>
      <c r="C22" t="s">
        <v>245</v>
      </c>
      <c r="D22" s="2">
        <v>36233</v>
      </c>
      <c r="E22" s="65" t="s">
        <v>850</v>
      </c>
      <c r="F22" s="30" t="s">
        <v>851</v>
      </c>
      <c r="H22" s="5" t="s">
        <v>852</v>
      </c>
      <c r="I22" s="61" t="s">
        <v>853</v>
      </c>
      <c r="J22" s="43">
        <v>36234</v>
      </c>
      <c r="K22" t="s">
        <v>854</v>
      </c>
      <c r="L22" t="s">
        <v>92</v>
      </c>
      <c r="M22" s="5" t="s">
        <v>852</v>
      </c>
      <c r="N22" t="s">
        <v>853</v>
      </c>
      <c r="P22" s="46" t="str">
        <f>IF(J22&lt;&gt;"",VLOOKUP(J22,Feuil4!$A$2:$C$2501,3,FALSE),"")</f>
        <v>50% Société - 50% Collaborateur</v>
      </c>
      <c r="Q22" s="21">
        <v>34007</v>
      </c>
      <c r="R22" s="6" t="s">
        <v>855</v>
      </c>
      <c r="S22" s="6" t="s">
        <v>452</v>
      </c>
      <c r="T22" s="5">
        <v>546450550</v>
      </c>
      <c r="U22" t="s">
        <v>853</v>
      </c>
      <c r="V22" s="45" t="str">
        <f>IF(Q22&lt;&gt;"",VLOOKUP(Q22,Feuil4!$A$2:$C$2501,3,FALSE),"")</f>
        <v>50% Société - 50% Collaborateur</v>
      </c>
      <c r="W22" s="21">
        <v>39267</v>
      </c>
      <c r="X22" s="6" t="s">
        <v>856</v>
      </c>
      <c r="Y22" s="6" t="s">
        <v>186</v>
      </c>
      <c r="Z22" s="5">
        <v>546450550</v>
      </c>
    </row>
    <row r="23" spans="1:26">
      <c r="A23" s="2">
        <v>17</v>
      </c>
      <c r="B23" s="18">
        <v>17000</v>
      </c>
      <c r="C23" t="s">
        <v>245</v>
      </c>
      <c r="D23" s="2">
        <v>37289</v>
      </c>
      <c r="E23" s="65" t="s">
        <v>857</v>
      </c>
      <c r="F23" s="30" t="s">
        <v>858</v>
      </c>
      <c r="H23" s="5" t="s">
        <v>859</v>
      </c>
      <c r="I23" s="61" t="s">
        <v>860</v>
      </c>
      <c r="K23" t="s">
        <v>861</v>
      </c>
      <c r="L23" t="s">
        <v>862</v>
      </c>
      <c r="P23" s="46" t="str">
        <f>IF(J23&lt;&gt;"",VLOOKUP(J23,Feuil4!$A$2:$C$2501,3,FALSE),"")</f>
        <v/>
      </c>
      <c r="Q23" s="21">
        <v>37294</v>
      </c>
      <c r="R23" s="6" t="s">
        <v>863</v>
      </c>
      <c r="S23" s="6" t="s">
        <v>864</v>
      </c>
      <c r="T23" s="5">
        <v>546416020</v>
      </c>
      <c r="U23" t="s">
        <v>860</v>
      </c>
      <c r="V23" s="45" t="str">
        <f>IF(Q23&lt;&gt;"",VLOOKUP(Q23,Feuil4!$A$2:$C$2501,3,FALSE),"")</f>
        <v>50% Société - 50% Collaborateur</v>
      </c>
    </row>
    <row r="24" spans="1:26">
      <c r="A24" s="2">
        <v>17</v>
      </c>
      <c r="B24" s="18">
        <v>17000</v>
      </c>
      <c r="C24" t="s">
        <v>245</v>
      </c>
      <c r="D24" s="2">
        <v>33613</v>
      </c>
      <c r="E24" s="65" t="s">
        <v>945</v>
      </c>
      <c r="F24" s="30" t="s">
        <v>946</v>
      </c>
      <c r="H24" s="5">
        <v>546523465</v>
      </c>
      <c r="I24" s="61" t="s">
        <v>947</v>
      </c>
      <c r="J24" s="43">
        <v>33616</v>
      </c>
      <c r="K24" t="s">
        <v>948</v>
      </c>
      <c r="L24" t="s">
        <v>398</v>
      </c>
      <c r="M24" s="5">
        <v>546523465</v>
      </c>
      <c r="N24" t="s">
        <v>949</v>
      </c>
      <c r="O24" s="5" t="s">
        <v>950</v>
      </c>
      <c r="P24" s="46" t="str">
        <f>IF(J24&lt;&gt;"",VLOOKUP(J24,Feuil4!$A$2:$C$2501,3,FALSE),"")</f>
        <v>50% Société - 50% Collaborateur</v>
      </c>
      <c r="V24" s="45" t="str">
        <f>IF(Q24&lt;&gt;"",VLOOKUP(Q24,Feuil4!$A$2:$C$2501,3,FALSE),"")</f>
        <v/>
      </c>
    </row>
    <row r="25" spans="1:26">
      <c r="A25" s="2">
        <v>17</v>
      </c>
      <c r="B25" s="18">
        <v>17000</v>
      </c>
      <c r="C25" t="s">
        <v>245</v>
      </c>
      <c r="D25" s="2">
        <v>69558</v>
      </c>
      <c r="E25" s="65" t="s">
        <v>1000</v>
      </c>
      <c r="F25" s="32" t="s">
        <v>1001</v>
      </c>
      <c r="H25" s="5" t="s">
        <v>1002</v>
      </c>
      <c r="I25" s="61" t="s">
        <v>1003</v>
      </c>
      <c r="J25" s="48">
        <v>69562</v>
      </c>
      <c r="K25" s="1" t="s">
        <v>84</v>
      </c>
      <c r="L25" s="1" t="s">
        <v>85</v>
      </c>
      <c r="M25" s="1" t="s">
        <v>1002</v>
      </c>
      <c r="O25" s="1" t="s">
        <v>1002</v>
      </c>
      <c r="P25" s="46" t="str">
        <f>IF(J25&lt;&gt;"",VLOOKUP(J25,Feuil4!$A$2:$C$2501,3,FALSE),"")</f>
        <v>50% Société - 50% Collaborateur</v>
      </c>
      <c r="V25" s="45" t="str">
        <f>IF(Q25&lt;&gt;"",VLOOKUP(Q25,Feuil4!$A$2:$C$2501,3,FALSE),"")</f>
        <v/>
      </c>
    </row>
    <row r="26" spans="1:26">
      <c r="A26" s="2">
        <v>17</v>
      </c>
      <c r="B26" s="18">
        <v>17000</v>
      </c>
      <c r="C26" t="s">
        <v>245</v>
      </c>
      <c r="D26" s="2">
        <v>69127</v>
      </c>
      <c r="E26" s="65" t="s">
        <v>1031</v>
      </c>
      <c r="F26" s="30" t="s">
        <v>1032</v>
      </c>
      <c r="H26" s="5" t="s">
        <v>1033</v>
      </c>
      <c r="I26" s="61" t="s">
        <v>1034</v>
      </c>
      <c r="J26" s="48">
        <v>69131</v>
      </c>
      <c r="K26" s="1" t="s">
        <v>1035</v>
      </c>
      <c r="L26" s="1" t="s">
        <v>734</v>
      </c>
      <c r="P26" s="46" t="str">
        <f>IF(J26&lt;&gt;"",VLOOKUP(J26,Feuil4!$A$2:$C$2501,3,FALSE),"")</f>
        <v>50% Société - 50% Collaborateur</v>
      </c>
      <c r="V26" s="45" t="str">
        <f>IF(Q26&lt;&gt;"",VLOOKUP(Q26,Feuil4!$A$2:$C$2501,3,FALSE),"")</f>
        <v/>
      </c>
    </row>
    <row r="27" spans="1:26">
      <c r="A27" s="2">
        <v>17</v>
      </c>
      <c r="B27" s="18">
        <v>17000</v>
      </c>
      <c r="C27" t="s">
        <v>245</v>
      </c>
      <c r="D27" s="2">
        <v>63713</v>
      </c>
      <c r="E27" s="65" t="s">
        <v>1064</v>
      </c>
      <c r="F27" s="30" t="s">
        <v>1065</v>
      </c>
      <c r="G27" s="52">
        <v>750927436</v>
      </c>
      <c r="H27" s="5" t="s">
        <v>1066</v>
      </c>
      <c r="I27" s="61" t="s">
        <v>1067</v>
      </c>
      <c r="J27" s="43">
        <v>67459</v>
      </c>
      <c r="K27" t="s">
        <v>1068</v>
      </c>
      <c r="L27" t="s">
        <v>705</v>
      </c>
      <c r="M27" s="5">
        <v>546435140</v>
      </c>
      <c r="N27" t="s">
        <v>1067</v>
      </c>
      <c r="P27" s="46" t="str">
        <f>IF(J27&lt;&gt;"",VLOOKUP(J27,Feuil4!$A$2:$C$2501,3,FALSE),"")</f>
        <v>50% Société - 50% Collaborateur</v>
      </c>
      <c r="Q27" s="21">
        <v>67458</v>
      </c>
      <c r="R27" s="6" t="s">
        <v>1069</v>
      </c>
      <c r="S27" s="6" t="s">
        <v>1070</v>
      </c>
      <c r="T27" s="5">
        <v>637802481</v>
      </c>
      <c r="U27" s="7" t="s">
        <v>1071</v>
      </c>
      <c r="V27" s="45" t="str">
        <f>IF(Q27&lt;&gt;"",VLOOKUP(Q27,Feuil4!$A$2:$C$2501,3,FALSE),"")</f>
        <v>50% Société - 50% Collaborateur</v>
      </c>
    </row>
    <row r="28" spans="1:26">
      <c r="A28" s="2">
        <v>17</v>
      </c>
      <c r="B28" s="18">
        <v>17000</v>
      </c>
      <c r="C28" t="s">
        <v>245</v>
      </c>
      <c r="D28" s="2">
        <v>68711</v>
      </c>
      <c r="E28" s="65" t="s">
        <v>1145</v>
      </c>
      <c r="F28" s="30" t="s">
        <v>1146</v>
      </c>
      <c r="G28" s="58">
        <v>51792110200011</v>
      </c>
      <c r="H28" s="5" t="s">
        <v>1147</v>
      </c>
      <c r="I28" s="61" t="s">
        <v>1148</v>
      </c>
      <c r="J28" s="43">
        <v>68716</v>
      </c>
      <c r="K28" t="s">
        <v>1149</v>
      </c>
      <c r="L28" t="s">
        <v>267</v>
      </c>
      <c r="M28" s="5" t="s">
        <v>1147</v>
      </c>
      <c r="N28" t="s">
        <v>1148</v>
      </c>
      <c r="O28" s="5" t="s">
        <v>1147</v>
      </c>
      <c r="P28" s="46" t="str">
        <f>IF(J28&lt;&gt;"",VLOOKUP(J28,Feuil4!$A$2:$C$2501,3,FALSE),"")</f>
        <v>50% Société - 50% Collaborateur</v>
      </c>
      <c r="V28" s="45" t="str">
        <f>IF(Q28&lt;&gt;"",VLOOKUP(Q28,Feuil4!$A$2:$C$2501,3,FALSE),"")</f>
        <v/>
      </c>
    </row>
    <row r="29" spans="1:26">
      <c r="A29" s="3">
        <v>17</v>
      </c>
      <c r="B29" s="35"/>
      <c r="C29" s="36" t="s">
        <v>245</v>
      </c>
      <c r="D29" s="3">
        <v>30119</v>
      </c>
      <c r="E29" s="67" t="s">
        <v>1189</v>
      </c>
      <c r="F29" s="39"/>
      <c r="G29" s="56"/>
      <c r="H29" s="37" t="s">
        <v>1190</v>
      </c>
      <c r="I29" s="62"/>
      <c r="J29" s="50"/>
      <c r="K29" s="36"/>
      <c r="L29" s="36"/>
      <c r="M29" s="37"/>
      <c r="N29" s="36"/>
      <c r="O29" s="37"/>
      <c r="P29" s="46" t="str">
        <f>IF(J29&lt;&gt;"",VLOOKUP(J29,Feuil4!$A$2:$C$2501,3,FALSE),"")</f>
        <v/>
      </c>
      <c r="Q29" s="38"/>
      <c r="R29" s="36"/>
      <c r="S29" s="36"/>
      <c r="T29" s="37"/>
      <c r="U29" s="36"/>
      <c r="V29" s="45" t="str">
        <f>IF(Q29&lt;&gt;"",VLOOKUP(Q29,Feuil4!$A$2:$C$2501,3,FALSE),"")</f>
        <v/>
      </c>
      <c r="W29" s="38"/>
      <c r="X29" s="36"/>
      <c r="Y29" s="36"/>
      <c r="Z29" s="37"/>
    </row>
    <row r="30" spans="1:26">
      <c r="A30" s="2">
        <v>17</v>
      </c>
      <c r="C30" t="s">
        <v>245</v>
      </c>
      <c r="D30" s="2">
        <v>30202</v>
      </c>
      <c r="E30" s="65" t="s">
        <v>1191</v>
      </c>
      <c r="G30" s="53"/>
      <c r="H30" s="5" t="s">
        <v>1192</v>
      </c>
      <c r="P30" s="46" t="str">
        <f>IF(J30&lt;&gt;"",VLOOKUP(J30,Feuil4!$A$2:$C$2501,3,FALSE),"")</f>
        <v/>
      </c>
      <c r="V30" s="45" t="str">
        <f>IF(Q30&lt;&gt;"",VLOOKUP(Q30,Feuil4!$A$2:$C$2501,3,FALSE),"")</f>
        <v/>
      </c>
    </row>
    <row r="31" spans="1:26">
      <c r="A31" s="2">
        <v>17</v>
      </c>
      <c r="B31" s="18">
        <v>17000</v>
      </c>
      <c r="C31" t="s">
        <v>245</v>
      </c>
      <c r="D31" s="2">
        <v>30283</v>
      </c>
      <c r="E31" s="65" t="s">
        <v>1193</v>
      </c>
      <c r="F31" s="30" t="s">
        <v>492</v>
      </c>
      <c r="G31" s="53"/>
      <c r="H31" s="5" t="s">
        <v>1194</v>
      </c>
      <c r="P31" s="46" t="str">
        <f>IF(J31&lt;&gt;"",VLOOKUP(J31,Feuil4!$A$2:$C$2501,3,FALSE),"")</f>
        <v/>
      </c>
      <c r="V31" s="45" t="str">
        <f>IF(Q31&lt;&gt;"",VLOOKUP(Q31,Feuil4!$A$2:$C$2501,3,FALSE),"")</f>
        <v/>
      </c>
    </row>
    <row r="32" spans="1:26">
      <c r="A32" s="2">
        <v>17</v>
      </c>
      <c r="B32" s="18">
        <v>17000</v>
      </c>
      <c r="C32" t="s">
        <v>245</v>
      </c>
      <c r="D32" s="2">
        <v>30303</v>
      </c>
      <c r="E32" s="65" t="s">
        <v>1195</v>
      </c>
      <c r="F32" s="30" t="s">
        <v>1196</v>
      </c>
      <c r="G32" s="53"/>
      <c r="H32" s="5" t="s">
        <v>248</v>
      </c>
      <c r="J32" s="43">
        <v>38302</v>
      </c>
      <c r="K32" t="s">
        <v>1197</v>
      </c>
      <c r="L32" t="s">
        <v>341</v>
      </c>
      <c r="M32" s="5" t="s">
        <v>248</v>
      </c>
      <c r="P32" s="46" t="str">
        <f>IF(J32&lt;&gt;"",VLOOKUP(J32,Feuil4!$A$2:$C$2501,3,FALSE),"")</f>
        <v>50% Société - 50% Collaborateur</v>
      </c>
      <c r="V32" s="45" t="str">
        <f>IF(Q32&lt;&gt;"",VLOOKUP(Q32,Feuil4!$A$2:$C$2501,3,FALSE),"")</f>
        <v/>
      </c>
    </row>
    <row r="33" spans="1:26">
      <c r="A33" s="3">
        <v>17</v>
      </c>
      <c r="B33" s="18">
        <v>17000</v>
      </c>
      <c r="C33" t="s">
        <v>245</v>
      </c>
      <c r="D33" s="3">
        <v>30424</v>
      </c>
      <c r="E33" s="67" t="s">
        <v>1198</v>
      </c>
      <c r="G33" s="53"/>
      <c r="H33" s="5" t="s">
        <v>1190</v>
      </c>
      <c r="P33" s="46" t="str">
        <f>IF(J33&lt;&gt;"",VLOOKUP(J33,Feuil4!$A$2:$C$2501,3,FALSE),"")</f>
        <v/>
      </c>
      <c r="V33" s="45" t="str">
        <f>IF(Q33&lt;&gt;"",VLOOKUP(Q33,Feuil4!$A$2:$C$2501,3,FALSE),"")</f>
        <v/>
      </c>
    </row>
    <row r="34" spans="1:26">
      <c r="A34" s="2">
        <v>17</v>
      </c>
      <c r="B34" s="18">
        <v>17000</v>
      </c>
      <c r="C34" t="s">
        <v>245</v>
      </c>
      <c r="D34" s="2">
        <v>30459</v>
      </c>
      <c r="E34" s="65" t="s">
        <v>1199</v>
      </c>
      <c r="F34" s="30" t="s">
        <v>1200</v>
      </c>
      <c r="G34" s="53"/>
      <c r="H34" s="5" t="s">
        <v>1201</v>
      </c>
      <c r="I34" s="61" t="s">
        <v>1202</v>
      </c>
      <c r="J34" s="43">
        <v>37244</v>
      </c>
      <c r="K34" t="s">
        <v>1203</v>
      </c>
      <c r="L34" t="s">
        <v>1204</v>
      </c>
      <c r="P34" s="46" t="str">
        <f>IF(J34&lt;&gt;"",VLOOKUP(J34,Feuil4!$A$2:$C$2501,3,FALSE),"")</f>
        <v>50% Société - 50% Collaborateur</v>
      </c>
      <c r="V34" s="45" t="str">
        <f>IF(Q34&lt;&gt;"",VLOOKUP(Q34,Feuil4!$A$2:$C$2501,3,FALSE),"")</f>
        <v/>
      </c>
    </row>
    <row r="35" spans="1:26">
      <c r="A35" s="2">
        <v>17</v>
      </c>
      <c r="B35" s="18">
        <v>17000</v>
      </c>
      <c r="C35" t="s">
        <v>245</v>
      </c>
      <c r="D35" s="2">
        <v>30510</v>
      </c>
      <c r="E35" s="65" t="s">
        <v>1205</v>
      </c>
      <c r="F35" s="30" t="s">
        <v>1206</v>
      </c>
      <c r="G35" s="53" t="s">
        <v>1207</v>
      </c>
      <c r="H35" s="5" t="s">
        <v>1208</v>
      </c>
      <c r="I35" s="61" t="s">
        <v>1209</v>
      </c>
      <c r="J35" s="43">
        <v>32453</v>
      </c>
      <c r="K35" t="s">
        <v>1210</v>
      </c>
      <c r="L35" t="s">
        <v>244</v>
      </c>
      <c r="M35" s="5" t="s">
        <v>1208</v>
      </c>
      <c r="N35" t="s">
        <v>1209</v>
      </c>
      <c r="P35" s="46" t="str">
        <f>IF(J35&lt;&gt;"",VLOOKUP(J35,Feuil4!$A$2:$C$2501,3,FALSE),"")</f>
        <v>100% Société</v>
      </c>
      <c r="Q35" s="21">
        <v>32238</v>
      </c>
      <c r="R35" s="6" t="s">
        <v>1211</v>
      </c>
      <c r="S35" s="6" t="s">
        <v>225</v>
      </c>
      <c r="T35" s="5">
        <v>546459077</v>
      </c>
      <c r="U35" t="s">
        <v>1209</v>
      </c>
      <c r="V35" s="45" t="str">
        <f>IF(Q35&lt;&gt;"",VLOOKUP(Q35,Feuil4!$A$2:$C$2501,3,FALSE),"")</f>
        <v>50% Société - 50% Collaborateur</v>
      </c>
      <c r="W35" s="21">
        <v>32542</v>
      </c>
      <c r="X35" s="6" t="s">
        <v>1212</v>
      </c>
      <c r="Y35" s="6" t="s">
        <v>1213</v>
      </c>
      <c r="Z35" s="5">
        <v>546454006</v>
      </c>
    </row>
    <row r="36" spans="1:26">
      <c r="A36" s="2">
        <v>17</v>
      </c>
      <c r="B36" s="18">
        <v>17000</v>
      </c>
      <c r="C36" t="s">
        <v>245</v>
      </c>
      <c r="D36" s="4">
        <v>30520</v>
      </c>
      <c r="E36" s="65" t="s">
        <v>1214</v>
      </c>
      <c r="F36" s="30" t="s">
        <v>1215</v>
      </c>
      <c r="G36" s="53"/>
      <c r="H36" s="5" t="s">
        <v>1216</v>
      </c>
      <c r="P36" s="46" t="str">
        <f>IF(J36&lt;&gt;"",VLOOKUP(J36,Feuil4!$A$2:$C$2501,3,FALSE),"")</f>
        <v/>
      </c>
      <c r="V36" s="45" t="str">
        <f>IF(Q36&lt;&gt;"",VLOOKUP(Q36,Feuil4!$A$2:$C$2501,3,FALSE),"")</f>
        <v/>
      </c>
    </row>
    <row r="37" spans="1:26">
      <c r="A37" s="2">
        <v>17</v>
      </c>
      <c r="B37" s="18">
        <v>17000</v>
      </c>
      <c r="C37" t="s">
        <v>245</v>
      </c>
      <c r="D37" s="2">
        <v>30558</v>
      </c>
      <c r="E37" s="65" t="s">
        <v>1217</v>
      </c>
      <c r="F37" s="30" t="s">
        <v>1218</v>
      </c>
      <c r="G37" s="53"/>
      <c r="H37" s="5" t="s">
        <v>1219</v>
      </c>
      <c r="K37" t="s">
        <v>1220</v>
      </c>
      <c r="L37" t="s">
        <v>1221</v>
      </c>
      <c r="P37" s="46" t="str">
        <f>IF(J37&lt;&gt;"",VLOOKUP(J37,Feuil4!$A$2:$C$2501,3,FALSE),"")</f>
        <v/>
      </c>
      <c r="V37" s="45" t="str">
        <f>IF(Q37&lt;&gt;"",VLOOKUP(Q37,Feuil4!$A$2:$C$2501,3,FALSE),"")</f>
        <v/>
      </c>
    </row>
    <row r="38" spans="1:26">
      <c r="A38" s="2">
        <v>17</v>
      </c>
      <c r="B38" s="18">
        <v>17000</v>
      </c>
      <c r="C38" t="s">
        <v>245</v>
      </c>
      <c r="D38" s="2">
        <v>30593</v>
      </c>
      <c r="E38" s="65" t="s">
        <v>1222</v>
      </c>
      <c r="G38" s="53"/>
      <c r="P38" s="46" t="str">
        <f>IF(J38&lt;&gt;"",VLOOKUP(J38,Feuil4!$A$2:$C$2501,3,FALSE),"")</f>
        <v/>
      </c>
      <c r="V38" s="45" t="str">
        <f>IF(Q38&lt;&gt;"",VLOOKUP(Q38,Feuil4!$A$2:$C$2501,3,FALSE),"")</f>
        <v/>
      </c>
    </row>
    <row r="39" spans="1:26">
      <c r="A39" s="2">
        <v>17</v>
      </c>
      <c r="B39" s="18">
        <v>17000</v>
      </c>
      <c r="C39" t="s">
        <v>245</v>
      </c>
      <c r="D39" s="2">
        <v>31305</v>
      </c>
      <c r="E39" s="65" t="s">
        <v>1223</v>
      </c>
      <c r="F39" s="30" t="s">
        <v>1218</v>
      </c>
      <c r="H39" s="5" t="s">
        <v>1219</v>
      </c>
      <c r="K39" t="s">
        <v>1220</v>
      </c>
      <c r="L39" t="s">
        <v>1221</v>
      </c>
      <c r="M39" s="5" t="s">
        <v>1219</v>
      </c>
      <c r="N39" t="s">
        <v>1224</v>
      </c>
      <c r="O39" s="5" t="s">
        <v>1225</v>
      </c>
      <c r="P39" s="46" t="str">
        <f>IF(J39&lt;&gt;"",VLOOKUP(J39,Feuil4!$A$2:$C$2501,3,FALSE),"")</f>
        <v/>
      </c>
      <c r="Q39" s="21">
        <v>32331</v>
      </c>
      <c r="R39" s="6" t="s">
        <v>1226</v>
      </c>
      <c r="S39" s="6" t="s">
        <v>812</v>
      </c>
      <c r="T39" s="5">
        <v>623151389</v>
      </c>
      <c r="V39" s="45" t="str">
        <f>IF(Q39&lt;&gt;"",VLOOKUP(Q39,Feuil4!$A$2:$C$2501,3,FALSE),"")</f>
        <v>100% Société</v>
      </c>
    </row>
    <row r="40" spans="1:26">
      <c r="A40" s="2">
        <v>17</v>
      </c>
      <c r="B40" s="18">
        <v>17000</v>
      </c>
      <c r="C40" t="s">
        <v>245</v>
      </c>
      <c r="D40" s="2">
        <v>31313</v>
      </c>
      <c r="E40" s="65" t="s">
        <v>1227</v>
      </c>
      <c r="F40" s="30" t="s">
        <v>1228</v>
      </c>
      <c r="H40" s="5" t="s">
        <v>1229</v>
      </c>
      <c r="K40" t="s">
        <v>1230</v>
      </c>
      <c r="L40" t="s">
        <v>244</v>
      </c>
      <c r="M40" s="5">
        <v>546348222</v>
      </c>
      <c r="O40" s="5" t="s">
        <v>1231</v>
      </c>
      <c r="P40" s="46" t="str">
        <f>IF(J40&lt;&gt;"",VLOOKUP(J40,Feuil4!$A$2:$C$2501,3,FALSE),"")</f>
        <v/>
      </c>
      <c r="V40" s="45" t="str">
        <f>IF(Q40&lt;&gt;"",VLOOKUP(Q40,Feuil4!$A$2:$C$2501,3,FALSE),"")</f>
        <v/>
      </c>
    </row>
    <row r="41" spans="1:26">
      <c r="A41" s="2">
        <v>17</v>
      </c>
      <c r="B41" s="18">
        <v>17000</v>
      </c>
      <c r="C41" t="s">
        <v>245</v>
      </c>
      <c r="D41" s="2">
        <v>32264</v>
      </c>
      <c r="E41" s="65" t="s">
        <v>1232</v>
      </c>
      <c r="F41" s="30" t="s">
        <v>492</v>
      </c>
      <c r="H41" s="5" t="s">
        <v>698</v>
      </c>
      <c r="J41" s="43">
        <v>32388</v>
      </c>
      <c r="K41" t="s">
        <v>715</v>
      </c>
      <c r="L41" t="s">
        <v>419</v>
      </c>
      <c r="M41" s="5" t="s">
        <v>698</v>
      </c>
      <c r="N41" t="s">
        <v>1233</v>
      </c>
      <c r="P41" s="46" t="str">
        <f>IF(J41&lt;&gt;"",VLOOKUP(J41,Feuil4!$A$2:$C$2501,3,FALSE),"")</f>
        <v>50% Société - 50% Collaborateur</v>
      </c>
      <c r="Q41" s="21">
        <v>32117</v>
      </c>
      <c r="R41" s="6" t="s">
        <v>1234</v>
      </c>
      <c r="S41" s="6" t="s">
        <v>225</v>
      </c>
      <c r="T41" s="5">
        <v>687337635</v>
      </c>
      <c r="V41" s="45" t="str">
        <f>IF(Q41&lt;&gt;"",VLOOKUP(Q41,Feuil4!$A$2:$C$2501,3,FALSE),"")</f>
        <v>50% Société - 50% Collaborateur</v>
      </c>
      <c r="W41" s="21">
        <v>32390</v>
      </c>
      <c r="X41" s="6" t="s">
        <v>715</v>
      </c>
      <c r="Y41" s="6" t="s">
        <v>717</v>
      </c>
      <c r="Z41" s="5" t="s">
        <v>698</v>
      </c>
    </row>
    <row r="42" spans="1:26">
      <c r="A42" s="2">
        <v>17</v>
      </c>
      <c r="B42" s="18">
        <v>17000</v>
      </c>
      <c r="C42" t="s">
        <v>245</v>
      </c>
      <c r="D42" s="2">
        <v>35627</v>
      </c>
      <c r="E42" s="65" t="s">
        <v>1236</v>
      </c>
      <c r="F42" s="30" t="s">
        <v>1237</v>
      </c>
      <c r="H42" s="5" t="s">
        <v>1238</v>
      </c>
      <c r="I42" s="61" t="s">
        <v>1239</v>
      </c>
      <c r="J42" s="43">
        <v>35628</v>
      </c>
      <c r="K42" t="s">
        <v>870</v>
      </c>
      <c r="L42" t="s">
        <v>872</v>
      </c>
      <c r="M42" s="5" t="s">
        <v>1238</v>
      </c>
      <c r="N42" t="s">
        <v>1239</v>
      </c>
      <c r="P42" s="46" t="str">
        <f>IF(J42&lt;&gt;"",VLOOKUP(J42,Feuil4!$A$2:$C$2501,3,FALSE),"")</f>
        <v>100% Société</v>
      </c>
      <c r="V42" s="45" t="str">
        <f>IF(Q42&lt;&gt;"",VLOOKUP(Q42,Feuil4!$A$2:$C$2501,3,FALSE),"")</f>
        <v/>
      </c>
    </row>
    <row r="43" spans="1:26">
      <c r="A43" s="2">
        <v>17</v>
      </c>
      <c r="B43" s="18">
        <v>17000</v>
      </c>
      <c r="C43" t="s">
        <v>245</v>
      </c>
      <c r="D43" s="2">
        <v>36201</v>
      </c>
      <c r="E43" s="65" t="s">
        <v>1240</v>
      </c>
      <c r="F43" s="30" t="s">
        <v>1241</v>
      </c>
      <c r="H43" s="5" t="s">
        <v>1242</v>
      </c>
      <c r="I43" s="61" t="s">
        <v>1243</v>
      </c>
      <c r="K43" t="s">
        <v>1244</v>
      </c>
      <c r="L43" t="s">
        <v>1245</v>
      </c>
      <c r="O43" s="5">
        <v>623062249</v>
      </c>
      <c r="P43" s="46" t="str">
        <f>IF(J43&lt;&gt;"",VLOOKUP(J43,Feuil4!$A$2:$C$2501,3,FALSE),"")</f>
        <v/>
      </c>
      <c r="V43" s="45" t="str">
        <f>IF(Q43&lt;&gt;"",VLOOKUP(Q43,Feuil4!$A$2:$C$2501,3,FALSE),"")</f>
        <v/>
      </c>
    </row>
    <row r="44" spans="1:26">
      <c r="A44" s="2">
        <v>17</v>
      </c>
      <c r="B44" s="18">
        <v>17000</v>
      </c>
      <c r="C44" t="s">
        <v>245</v>
      </c>
      <c r="D44" s="2">
        <v>36662</v>
      </c>
      <c r="E44" s="65" t="s">
        <v>1246</v>
      </c>
      <c r="F44" s="30" t="s">
        <v>492</v>
      </c>
      <c r="H44" s="5" t="s">
        <v>1247</v>
      </c>
      <c r="I44" s="64" t="s">
        <v>1248</v>
      </c>
      <c r="J44" s="43">
        <v>36666</v>
      </c>
      <c r="K44" t="s">
        <v>1249</v>
      </c>
      <c r="L44" t="s">
        <v>368</v>
      </c>
      <c r="M44" s="5" t="s">
        <v>1247</v>
      </c>
      <c r="N44" s="7" t="s">
        <v>1248</v>
      </c>
      <c r="P44" s="46" t="str">
        <f>IF(J44&lt;&gt;"",VLOOKUP(J44,Feuil4!$A$2:$C$2501,3,FALSE),"")</f>
        <v>50% Société - 50% Collaborateur</v>
      </c>
      <c r="Q44" s="21">
        <v>36667</v>
      </c>
      <c r="R44" s="6" t="s">
        <v>1249</v>
      </c>
      <c r="S44" s="6" t="s">
        <v>740</v>
      </c>
      <c r="T44" s="5" t="s">
        <v>1247</v>
      </c>
      <c r="U44" s="7" t="s">
        <v>1248</v>
      </c>
      <c r="V44" s="45" t="str">
        <f>IF(Q44&lt;&gt;"",VLOOKUP(Q44,Feuil4!$A$2:$C$2501,3,FALSE),"")</f>
        <v>50% Société - 50% Collaborateur</v>
      </c>
    </row>
    <row r="45" spans="1:26">
      <c r="A45" s="2">
        <v>17</v>
      </c>
      <c r="B45" s="18">
        <v>17000</v>
      </c>
      <c r="C45" t="s">
        <v>245</v>
      </c>
      <c r="D45" s="2">
        <v>37268</v>
      </c>
      <c r="E45" s="65" t="s">
        <v>1250</v>
      </c>
      <c r="F45" s="30" t="s">
        <v>1251</v>
      </c>
      <c r="H45" s="5" t="s">
        <v>1252</v>
      </c>
      <c r="I45" s="61" t="s">
        <v>1253</v>
      </c>
      <c r="K45" t="s">
        <v>1254</v>
      </c>
      <c r="L45" t="s">
        <v>210</v>
      </c>
      <c r="P45" s="46" t="str">
        <f>IF(J45&lt;&gt;"",VLOOKUP(J45,Feuil4!$A$2:$C$2501,3,FALSE),"")</f>
        <v/>
      </c>
      <c r="Q45" s="21">
        <v>37272</v>
      </c>
      <c r="R45" s="6" t="s">
        <v>1255</v>
      </c>
      <c r="S45" s="6" t="s">
        <v>293</v>
      </c>
      <c r="T45" s="5">
        <v>677676491</v>
      </c>
      <c r="U45" t="s">
        <v>1253</v>
      </c>
      <c r="V45" s="45" t="str">
        <f>IF(Q45&lt;&gt;"",VLOOKUP(Q45,Feuil4!$A$2:$C$2501,3,FALSE),"")</f>
        <v>50% Société - 50% Collaborateur</v>
      </c>
    </row>
    <row r="46" spans="1:26">
      <c r="A46" s="2">
        <v>17</v>
      </c>
      <c r="B46" s="18">
        <v>17000</v>
      </c>
      <c r="C46" t="s">
        <v>245</v>
      </c>
      <c r="D46" s="2">
        <v>37271</v>
      </c>
      <c r="E46" s="65" t="s">
        <v>1256</v>
      </c>
      <c r="F46" s="30" t="s">
        <v>946</v>
      </c>
      <c r="H46" s="5" t="s">
        <v>1257</v>
      </c>
      <c r="I46" s="61" t="s">
        <v>1258</v>
      </c>
      <c r="J46" s="43">
        <v>37275</v>
      </c>
      <c r="K46" t="s">
        <v>300</v>
      </c>
      <c r="L46" t="s">
        <v>529</v>
      </c>
      <c r="P46" s="46" t="str">
        <f>IF(J46&lt;&gt;"",VLOOKUP(J46,Feuil4!$A$2:$C$2501,3,FALSE),"")</f>
        <v>50% Société - 50% Collaborateur</v>
      </c>
      <c r="V46" s="45" t="str">
        <f>IF(Q46&lt;&gt;"",VLOOKUP(Q46,Feuil4!$A$2:$C$2501,3,FALSE),"")</f>
        <v/>
      </c>
    </row>
    <row r="47" spans="1:26">
      <c r="A47" s="2">
        <v>17</v>
      </c>
      <c r="B47" s="18">
        <v>17000</v>
      </c>
      <c r="C47" t="s">
        <v>245</v>
      </c>
      <c r="D47" s="2">
        <v>37288</v>
      </c>
      <c r="E47" s="65" t="s">
        <v>1259</v>
      </c>
      <c r="F47" s="30" t="s">
        <v>1260</v>
      </c>
      <c r="H47" s="5" t="s">
        <v>347</v>
      </c>
      <c r="I47" s="61" t="s">
        <v>1261</v>
      </c>
      <c r="J47" s="43">
        <v>37293</v>
      </c>
      <c r="K47" t="s">
        <v>1262</v>
      </c>
      <c r="L47" t="s">
        <v>1263</v>
      </c>
      <c r="P47" s="46" t="str">
        <f>IF(J47&lt;&gt;"",VLOOKUP(J47,Feuil4!$A$2:$C$2501,3,FALSE),"")</f>
        <v>50% Société - 50% Collaborateur</v>
      </c>
      <c r="V47" s="45" t="str">
        <f>IF(Q47&lt;&gt;"",VLOOKUP(Q47,Feuil4!$A$2:$C$2501,3,FALSE),"")</f>
        <v/>
      </c>
    </row>
    <row r="48" spans="1:26">
      <c r="A48" s="2">
        <v>17</v>
      </c>
      <c r="B48" s="18">
        <v>17000</v>
      </c>
      <c r="C48" t="s">
        <v>245</v>
      </c>
      <c r="D48" s="2">
        <v>38295</v>
      </c>
      <c r="E48" s="65" t="s">
        <v>1264</v>
      </c>
      <c r="F48" s="30" t="s">
        <v>1260</v>
      </c>
      <c r="H48" s="5" t="s">
        <v>1265</v>
      </c>
      <c r="J48" s="43">
        <v>38301</v>
      </c>
      <c r="K48" s="6" t="s">
        <v>1266</v>
      </c>
      <c r="L48" s="6" t="s">
        <v>1267</v>
      </c>
      <c r="P48" s="46" t="str">
        <f>IF(J48&lt;&gt;"",VLOOKUP(J48,Feuil4!$A$2:$C$2501,3,FALSE),"")</f>
        <v>50% Société - 50% Collaborateur</v>
      </c>
      <c r="V48" s="45" t="str">
        <f>IF(Q48&lt;&gt;"",VLOOKUP(Q48,Feuil4!$A$2:$C$2501,3,FALSE),"")</f>
        <v/>
      </c>
    </row>
    <row r="49" spans="1:26">
      <c r="A49" s="2">
        <v>17</v>
      </c>
      <c r="B49" s="18">
        <v>17000</v>
      </c>
      <c r="C49" t="s">
        <v>245</v>
      </c>
      <c r="D49" s="2">
        <v>39734</v>
      </c>
      <c r="E49" s="65" t="s">
        <v>1268</v>
      </c>
      <c r="F49" s="30" t="s">
        <v>836</v>
      </c>
      <c r="H49" s="5" t="s">
        <v>1269</v>
      </c>
      <c r="I49" s="61" t="s">
        <v>1270</v>
      </c>
      <c r="J49" s="43">
        <v>39739</v>
      </c>
      <c r="K49" t="s">
        <v>1271</v>
      </c>
      <c r="L49" t="s">
        <v>1272</v>
      </c>
      <c r="M49" s="5">
        <v>546441217</v>
      </c>
      <c r="N49" s="7" t="s">
        <v>1273</v>
      </c>
      <c r="O49" s="5">
        <v>682997944</v>
      </c>
      <c r="P49" s="46" t="str">
        <f>IF(J49&lt;&gt;"",VLOOKUP(J49,Feuil4!$A$2:$C$2501,3,FALSE),"")</f>
        <v>50% Société - 50% Collaborateur</v>
      </c>
      <c r="V49" s="45" t="str">
        <f>IF(Q49&lt;&gt;"",VLOOKUP(Q49,Feuil4!$A$2:$C$2501,3,FALSE),"")</f>
        <v/>
      </c>
    </row>
    <row r="50" spans="1:26">
      <c r="A50" s="2">
        <v>17</v>
      </c>
      <c r="B50" s="18">
        <v>17000</v>
      </c>
      <c r="C50" t="s">
        <v>245</v>
      </c>
      <c r="D50" s="2">
        <v>39889</v>
      </c>
      <c r="E50" s="65" t="s">
        <v>1274</v>
      </c>
      <c r="F50" s="30" t="s">
        <v>1275</v>
      </c>
      <c r="H50" s="5" t="s">
        <v>1276</v>
      </c>
      <c r="I50" s="61" t="s">
        <v>625</v>
      </c>
      <c r="K50" t="s">
        <v>619</v>
      </c>
      <c r="P50" s="46" t="str">
        <f>IF(J50&lt;&gt;"",VLOOKUP(J50,Feuil4!$A$2:$C$2501,3,FALSE),"")</f>
        <v/>
      </c>
      <c r="Q50" s="21">
        <v>39890</v>
      </c>
      <c r="R50" s="6" t="s">
        <v>623</v>
      </c>
      <c r="S50" s="6" t="s">
        <v>624</v>
      </c>
      <c r="T50" s="5">
        <v>546094959</v>
      </c>
      <c r="U50" t="s">
        <v>625</v>
      </c>
      <c r="V50" s="45" t="str">
        <f>IF(Q50&lt;&gt;"",VLOOKUP(Q50,Feuil4!$A$2:$C$2501,3,FALSE),"")</f>
        <v>50% Société - 50% Collaborateur</v>
      </c>
    </row>
    <row r="51" spans="1:26">
      <c r="A51" s="2">
        <v>17</v>
      </c>
      <c r="B51" s="18">
        <v>17000</v>
      </c>
      <c r="C51" t="s">
        <v>245</v>
      </c>
      <c r="D51" s="2">
        <v>40377</v>
      </c>
      <c r="E51" s="65" t="s">
        <v>1277</v>
      </c>
      <c r="F51" s="30" t="s">
        <v>1196</v>
      </c>
      <c r="G51" s="52">
        <v>393802178</v>
      </c>
      <c r="H51" s="5" t="s">
        <v>1278</v>
      </c>
      <c r="I51" s="61" t="s">
        <v>1279</v>
      </c>
      <c r="K51" t="s">
        <v>1280</v>
      </c>
      <c r="L51" t="s">
        <v>740</v>
      </c>
      <c r="P51" s="46" t="str">
        <f>IF(J51&lt;&gt;"",VLOOKUP(J51,Feuil4!$A$2:$C$2501,3,FALSE),"")</f>
        <v/>
      </c>
      <c r="Q51" s="21">
        <v>40379</v>
      </c>
      <c r="R51" s="6" t="s">
        <v>1281</v>
      </c>
      <c r="S51" s="6" t="s">
        <v>1282</v>
      </c>
      <c r="T51" s="5" t="s">
        <v>1278</v>
      </c>
      <c r="U51" t="s">
        <v>1279</v>
      </c>
      <c r="V51" s="45" t="str">
        <f>IF(Q51&lt;&gt;"",VLOOKUP(Q51,Feuil4!$A$2:$C$2501,3,FALSE),"")</f>
        <v>50% Société - 50% Collaborateur</v>
      </c>
    </row>
    <row r="52" spans="1:26">
      <c r="A52" s="2">
        <v>17</v>
      </c>
      <c r="B52" s="18">
        <v>17000</v>
      </c>
      <c r="C52" t="s">
        <v>245</v>
      </c>
      <c r="D52" s="2">
        <v>42888</v>
      </c>
      <c r="E52" s="65" t="s">
        <v>1283</v>
      </c>
      <c r="F52" s="30" t="s">
        <v>1284</v>
      </c>
      <c r="H52" s="5" t="s">
        <v>1285</v>
      </c>
      <c r="I52" s="61" t="s">
        <v>1286</v>
      </c>
      <c r="J52" s="43">
        <v>42890</v>
      </c>
      <c r="K52" s="6" t="s">
        <v>1287</v>
      </c>
      <c r="L52" s="6" t="s">
        <v>419</v>
      </c>
      <c r="N52" t="s">
        <v>1286</v>
      </c>
      <c r="O52" s="5" t="s">
        <v>1285</v>
      </c>
      <c r="P52" s="46" t="str">
        <f>IF(J52&lt;&gt;"",VLOOKUP(J52,Feuil4!$A$2:$C$2501,3,FALSE),"")</f>
        <v>50% Société - 50% Collaborateur</v>
      </c>
      <c r="Q52" s="21">
        <v>44592</v>
      </c>
      <c r="R52" s="6" t="s">
        <v>1288</v>
      </c>
      <c r="S52" s="6" t="s">
        <v>437</v>
      </c>
      <c r="T52" s="5">
        <v>661311283</v>
      </c>
      <c r="U52" s="7" t="s">
        <v>1289</v>
      </c>
      <c r="V52" s="45" t="str">
        <f>IF(Q52&lt;&gt;"",VLOOKUP(Q52,Feuil4!$A$2:$C$2501,3,FALSE),"")</f>
        <v>50% Société - 50% Collaborateur</v>
      </c>
    </row>
    <row r="53" spans="1:26">
      <c r="A53" s="2">
        <v>17</v>
      </c>
      <c r="B53" s="18">
        <v>17000</v>
      </c>
      <c r="C53" t="s">
        <v>245</v>
      </c>
      <c r="D53" s="2">
        <v>42909</v>
      </c>
      <c r="E53" s="65" t="s">
        <v>1290</v>
      </c>
      <c r="F53" s="30" t="s">
        <v>1196</v>
      </c>
      <c r="H53" s="5">
        <v>546446825</v>
      </c>
      <c r="I53" s="61" t="s">
        <v>344</v>
      </c>
      <c r="J53" s="43">
        <v>32121</v>
      </c>
      <c r="K53" s="6" t="s">
        <v>342</v>
      </c>
      <c r="L53" s="6" t="s">
        <v>343</v>
      </c>
      <c r="M53" s="5">
        <v>546446825</v>
      </c>
      <c r="N53" t="s">
        <v>344</v>
      </c>
      <c r="O53" s="5" t="s">
        <v>1291</v>
      </c>
      <c r="P53" s="46" t="str">
        <f>IF(J53&lt;&gt;"",VLOOKUP(J53,Feuil4!$A$2:$C$2501,3,FALSE),"")</f>
        <v>50% Société - 50% Collaborateur</v>
      </c>
      <c r="V53" s="45" t="str">
        <f>IF(Q53&lt;&gt;"",VLOOKUP(Q53,Feuil4!$A$2:$C$2501,3,FALSE),"")</f>
        <v/>
      </c>
    </row>
    <row r="54" spans="1:26">
      <c r="A54" s="2">
        <v>17</v>
      </c>
      <c r="B54" s="18">
        <v>17000</v>
      </c>
      <c r="C54" t="s">
        <v>245</v>
      </c>
      <c r="D54" s="2">
        <v>43449</v>
      </c>
      <c r="E54" s="65" t="s">
        <v>1292</v>
      </c>
      <c r="F54" s="30" t="s">
        <v>1293</v>
      </c>
      <c r="G54" s="59"/>
      <c r="H54" s="5" t="s">
        <v>1294</v>
      </c>
      <c r="J54" s="43">
        <v>48612</v>
      </c>
      <c r="K54" t="s">
        <v>1295</v>
      </c>
      <c r="L54" t="s">
        <v>408</v>
      </c>
      <c r="P54" s="46" t="str">
        <f>IF(J54&lt;&gt;"",VLOOKUP(J54,Feuil4!$A$2:$C$2501,3,FALSE),"")</f>
        <v>50% Société - 50% Collaborateur</v>
      </c>
      <c r="V54" s="45" t="str">
        <f>IF(Q54&lt;&gt;"",VLOOKUP(Q54,Feuil4!$A$2:$C$2501,3,FALSE),"")</f>
        <v/>
      </c>
    </row>
    <row r="55" spans="1:26">
      <c r="A55" s="2">
        <v>17</v>
      </c>
      <c r="B55" s="18">
        <v>17000</v>
      </c>
      <c r="C55" s="6" t="s">
        <v>245</v>
      </c>
      <c r="D55" s="2">
        <v>44016</v>
      </c>
      <c r="E55" s="65" t="s">
        <v>1296</v>
      </c>
      <c r="F55" s="30" t="s">
        <v>1297</v>
      </c>
      <c r="H55" s="5" t="s">
        <v>1298</v>
      </c>
      <c r="I55" s="61" t="s">
        <v>1299</v>
      </c>
      <c r="J55" s="43">
        <v>45248</v>
      </c>
      <c r="K55" s="6" t="s">
        <v>1300</v>
      </c>
      <c r="L55" s="6" t="s">
        <v>445</v>
      </c>
      <c r="N55" s="7" t="s">
        <v>1301</v>
      </c>
      <c r="P55" s="46" t="str">
        <f>IF(J55&lt;&gt;"",VLOOKUP(J55,Feuil4!$A$2:$C$2501,3,FALSE),"")</f>
        <v>100% Société</v>
      </c>
      <c r="V55" s="45" t="str">
        <f>IF(Q55&lt;&gt;"",VLOOKUP(Q55,Feuil4!$A$2:$C$2501,3,FALSE),"")</f>
        <v/>
      </c>
    </row>
    <row r="56" spans="1:26">
      <c r="A56" s="2">
        <v>17</v>
      </c>
      <c r="B56" s="18">
        <v>17000</v>
      </c>
      <c r="C56" t="s">
        <v>245</v>
      </c>
      <c r="D56" s="2">
        <v>49147</v>
      </c>
      <c r="E56" s="65" t="s">
        <v>1302</v>
      </c>
      <c r="F56" s="30" t="s">
        <v>1303</v>
      </c>
      <c r="H56" s="5" t="s">
        <v>1304</v>
      </c>
      <c r="I56" s="61" t="s">
        <v>1305</v>
      </c>
      <c r="J56" s="43">
        <v>49171</v>
      </c>
      <c r="K56" s="6" t="s">
        <v>1306</v>
      </c>
      <c r="L56" s="6" t="s">
        <v>1307</v>
      </c>
      <c r="M56" s="5" t="s">
        <v>1304</v>
      </c>
      <c r="N56" t="s">
        <v>1305</v>
      </c>
      <c r="O56" s="5" t="s">
        <v>1304</v>
      </c>
      <c r="P56" s="46" t="str">
        <f>IF(J56&lt;&gt;"",VLOOKUP(J56,Feuil4!$A$2:$C$2501,3,FALSE),"")</f>
        <v>50% Société - 50% Collaborateur</v>
      </c>
      <c r="V56" s="45" t="str">
        <f>IF(Q56&lt;&gt;"",VLOOKUP(Q56,Feuil4!$A$2:$C$2501,3,FALSE),"")</f>
        <v/>
      </c>
    </row>
    <row r="57" spans="1:26">
      <c r="A57" s="2">
        <v>17</v>
      </c>
      <c r="B57" s="18">
        <v>17</v>
      </c>
      <c r="C57" t="s">
        <v>245</v>
      </c>
      <c r="D57" s="2">
        <v>51169</v>
      </c>
      <c r="E57" s="65" t="s">
        <v>1308</v>
      </c>
      <c r="H57" s="5" t="s">
        <v>1309</v>
      </c>
      <c r="P57" s="46" t="str">
        <f>IF(J57&lt;&gt;"",VLOOKUP(J57,Feuil4!$A$2:$C$2501,3,FALSE),"")</f>
        <v/>
      </c>
      <c r="V57" s="45" t="str">
        <f>IF(Q57&lt;&gt;"",VLOOKUP(Q57,Feuil4!$A$2:$C$2501,3,FALSE),"")</f>
        <v/>
      </c>
    </row>
    <row r="58" spans="1:26">
      <c r="A58" s="2">
        <v>17</v>
      </c>
      <c r="B58" s="18">
        <v>17000</v>
      </c>
      <c r="C58" t="s">
        <v>245</v>
      </c>
      <c r="D58" s="2">
        <v>55426</v>
      </c>
      <c r="E58" s="65" t="s">
        <v>1310</v>
      </c>
      <c r="F58" s="30" t="s">
        <v>1251</v>
      </c>
      <c r="G58" s="52">
        <v>422979088</v>
      </c>
      <c r="H58" s="5" t="s">
        <v>1252</v>
      </c>
      <c r="I58" s="61" t="s">
        <v>1253</v>
      </c>
      <c r="K58" t="s">
        <v>1311</v>
      </c>
      <c r="L58" t="s">
        <v>1312</v>
      </c>
      <c r="M58" s="5" t="s">
        <v>1313</v>
      </c>
      <c r="N58" t="s">
        <v>1314</v>
      </c>
      <c r="P58" s="46" t="str">
        <f>IF(J58&lt;&gt;"",VLOOKUP(J58,Feuil4!$A$2:$C$2501,3,FALSE),"")</f>
        <v/>
      </c>
      <c r="Q58" s="21">
        <v>55441</v>
      </c>
      <c r="R58" s="6" t="s">
        <v>1255</v>
      </c>
      <c r="S58" s="6" t="s">
        <v>293</v>
      </c>
      <c r="U58" s="7" t="s">
        <v>1315</v>
      </c>
      <c r="V58" s="45" t="str">
        <f>IF(Q58&lt;&gt;"",VLOOKUP(Q58,Feuil4!$A$2:$C$2501,3,FALSE),"")</f>
        <v>50% Société - 50% Collaborateur</v>
      </c>
    </row>
    <row r="59" spans="1:26">
      <c r="A59" s="2">
        <v>17</v>
      </c>
      <c r="B59" s="18">
        <v>17000</v>
      </c>
      <c r="C59" t="s">
        <v>245</v>
      </c>
      <c r="D59" s="2">
        <v>86006</v>
      </c>
      <c r="E59" s="65" t="s">
        <v>1316</v>
      </c>
      <c r="F59" s="30" t="s">
        <v>1317</v>
      </c>
      <c r="H59" s="5" t="s">
        <v>1318</v>
      </c>
      <c r="I59" s="61" t="s">
        <v>1319</v>
      </c>
      <c r="J59" s="43">
        <v>86009</v>
      </c>
      <c r="K59" t="s">
        <v>1320</v>
      </c>
      <c r="L59" t="s">
        <v>254</v>
      </c>
      <c r="P59" s="46" t="str">
        <f>IF(J59&lt;&gt;"",VLOOKUP(J59,Feuil4!$A$2:$C$2501,3,FALSE),"")</f>
        <v>100% Société</v>
      </c>
      <c r="V59" s="45" t="str">
        <f>IF(Q59&lt;&gt;"",VLOOKUP(Q59,Feuil4!$A$2:$C$2501,3,FALSE),"")</f>
        <v/>
      </c>
    </row>
    <row r="60" spans="1:26">
      <c r="A60" s="2">
        <v>17</v>
      </c>
      <c r="B60" s="18">
        <v>17390</v>
      </c>
      <c r="C60" t="s">
        <v>70</v>
      </c>
      <c r="D60" s="2">
        <v>37666</v>
      </c>
      <c r="E60" s="65" t="s">
        <v>71</v>
      </c>
      <c r="F60" s="30" t="s">
        <v>72</v>
      </c>
      <c r="G60" s="52">
        <v>488480377</v>
      </c>
      <c r="H60" s="5" t="s">
        <v>73</v>
      </c>
      <c r="I60" s="61" t="s">
        <v>74</v>
      </c>
      <c r="J60" s="43">
        <v>37764</v>
      </c>
      <c r="K60" t="s">
        <v>75</v>
      </c>
      <c r="L60" t="s">
        <v>76</v>
      </c>
      <c r="M60" s="5">
        <v>546360505</v>
      </c>
      <c r="N60" s="7" t="s">
        <v>77</v>
      </c>
      <c r="O60" s="5">
        <v>662964141</v>
      </c>
      <c r="P60" s="46" t="str">
        <f>IF(J60&lt;&gt;"",VLOOKUP(J60,Feuil4!$A$2:$C$2501,3,FALSE),"")</f>
        <v>100% Collaborateur</v>
      </c>
      <c r="Q60" s="21">
        <v>52194</v>
      </c>
      <c r="R60" s="6" t="s">
        <v>78</v>
      </c>
      <c r="S60" s="6" t="s">
        <v>79</v>
      </c>
      <c r="T60" s="5">
        <v>699696452</v>
      </c>
      <c r="U60" s="7" t="s">
        <v>80</v>
      </c>
      <c r="V60" s="45" t="str">
        <f>IF(Q60&lt;&gt;"",VLOOKUP(Q60,Feuil4!$A$2:$C$2501,3,FALSE),"")</f>
        <v>100% Collaborateur</v>
      </c>
      <c r="W60" s="21">
        <v>42543</v>
      </c>
      <c r="X60" s="6" t="s">
        <v>81</v>
      </c>
      <c r="Y60" s="6" t="s">
        <v>82</v>
      </c>
      <c r="Z60" s="5">
        <v>662964147</v>
      </c>
    </row>
    <row r="61" spans="1:26">
      <c r="A61" s="2">
        <v>17</v>
      </c>
      <c r="B61" s="18">
        <v>17390</v>
      </c>
      <c r="C61" t="s">
        <v>70</v>
      </c>
      <c r="D61" s="2">
        <v>38327</v>
      </c>
      <c r="E61" s="65" t="s">
        <v>1321</v>
      </c>
      <c r="F61" s="30" t="s">
        <v>1322</v>
      </c>
      <c r="H61" s="5" t="s">
        <v>1323</v>
      </c>
      <c r="I61" s="61" t="s">
        <v>1324</v>
      </c>
      <c r="J61" s="43">
        <v>40237</v>
      </c>
      <c r="K61" t="s">
        <v>1325</v>
      </c>
      <c r="L61" t="s">
        <v>425</v>
      </c>
      <c r="M61" s="5" t="s">
        <v>1323</v>
      </c>
      <c r="N61" t="s">
        <v>1324</v>
      </c>
      <c r="P61" s="46" t="str">
        <f>IF(J61&lt;&gt;"",VLOOKUP(J61,Feuil4!$A$2:$C$2501,3,FALSE),"")</f>
        <v>50% Société - 50% Collaborateur</v>
      </c>
      <c r="Q61" s="21">
        <v>38330</v>
      </c>
      <c r="R61" s="6" t="s">
        <v>254</v>
      </c>
      <c r="S61" s="6" t="s">
        <v>1326</v>
      </c>
      <c r="T61" s="5">
        <v>546362547</v>
      </c>
      <c r="U61" s="7" t="s">
        <v>1327</v>
      </c>
      <c r="V61" s="45" t="str">
        <f>IF(Q61&lt;&gt;"",VLOOKUP(Q61,Feuil4!$A$2:$C$2501,3,FALSE),"")</f>
        <v>50% Société - 50% Collaborateur</v>
      </c>
      <c r="W61" s="21">
        <v>40277</v>
      </c>
      <c r="X61" s="6" t="s">
        <v>1328</v>
      </c>
      <c r="Y61" s="6" t="s">
        <v>56</v>
      </c>
      <c r="Z61" s="5">
        <v>682644050</v>
      </c>
    </row>
    <row r="62" spans="1:26">
      <c r="A62" s="2">
        <v>17</v>
      </c>
      <c r="B62" s="18">
        <v>17390</v>
      </c>
      <c r="C62" t="s">
        <v>70</v>
      </c>
      <c r="D62" s="4">
        <v>39736</v>
      </c>
      <c r="E62" s="65" t="s">
        <v>1329</v>
      </c>
      <c r="F62" s="30" t="s">
        <v>1330</v>
      </c>
      <c r="H62" s="5" t="s">
        <v>1331</v>
      </c>
      <c r="K62" t="s">
        <v>1332</v>
      </c>
      <c r="L62" t="s">
        <v>210</v>
      </c>
      <c r="P62" s="46" t="str">
        <f>IF(J62&lt;&gt;"",VLOOKUP(J62,Feuil4!$A$2:$C$2501,3,FALSE),"")</f>
        <v/>
      </c>
      <c r="Q62" s="21">
        <v>39741</v>
      </c>
      <c r="R62" s="6" t="s">
        <v>1333</v>
      </c>
      <c r="S62" s="6" t="s">
        <v>800</v>
      </c>
      <c r="V62" s="45" t="str">
        <f>IF(Q62&lt;&gt;"",VLOOKUP(Q62,Feuil4!$A$2:$C$2501,3,FALSE),"")</f>
        <v>50% Société - 50% Collaborateur</v>
      </c>
    </row>
    <row r="63" spans="1:26">
      <c r="A63" s="2">
        <v>17</v>
      </c>
      <c r="B63" s="18">
        <v>17140</v>
      </c>
      <c r="C63" t="s">
        <v>523</v>
      </c>
      <c r="D63" s="2">
        <v>47172</v>
      </c>
      <c r="E63" s="65" t="s">
        <v>524</v>
      </c>
      <c r="F63" s="30" t="s">
        <v>525</v>
      </c>
      <c r="H63" s="5" t="s">
        <v>526</v>
      </c>
      <c r="I63" s="61" t="s">
        <v>527</v>
      </c>
      <c r="J63" s="43">
        <v>47187</v>
      </c>
      <c r="K63" s="6" t="s">
        <v>528</v>
      </c>
      <c r="L63" s="6" t="s">
        <v>529</v>
      </c>
      <c r="N63" t="s">
        <v>527</v>
      </c>
      <c r="O63" s="5" t="s">
        <v>526</v>
      </c>
      <c r="P63" s="46" t="str">
        <f>IF(J63&lt;&gt;"",VLOOKUP(J63,Feuil4!$A$2:$C$2501,3,FALSE),"")</f>
        <v>50% Société - 50% Collaborateur</v>
      </c>
      <c r="V63" s="45" t="str">
        <f>IF(Q63&lt;&gt;"",VLOOKUP(Q63,Feuil4!$A$2:$C$2501,3,FALSE),"")</f>
        <v/>
      </c>
    </row>
    <row r="64" spans="1:26">
      <c r="A64" s="2">
        <v>17</v>
      </c>
      <c r="B64" s="18">
        <v>17140</v>
      </c>
      <c r="C64" t="s">
        <v>523</v>
      </c>
      <c r="D64" s="4">
        <v>54084</v>
      </c>
      <c r="E64" s="65" t="s">
        <v>767</v>
      </c>
      <c r="F64" s="30" t="s">
        <v>525</v>
      </c>
      <c r="G64" s="52">
        <v>443523071</v>
      </c>
      <c r="H64" s="5" t="s">
        <v>768</v>
      </c>
      <c r="I64" s="61" t="s">
        <v>769</v>
      </c>
      <c r="J64" s="43">
        <v>54090</v>
      </c>
      <c r="K64" t="s">
        <v>770</v>
      </c>
      <c r="L64" t="s">
        <v>96</v>
      </c>
      <c r="N64" t="s">
        <v>769</v>
      </c>
      <c r="O64" s="5" t="s">
        <v>768</v>
      </c>
      <c r="P64" s="46" t="str">
        <f>IF(J64&lt;&gt;"",VLOOKUP(J64,Feuil4!$A$2:$C$2501,3,FALSE),"")</f>
        <v>50% Société - 50% Collaborateur</v>
      </c>
      <c r="V64" s="45" t="str">
        <f>IF(Q64&lt;&gt;"",VLOOKUP(Q64,Feuil4!$A$2:$C$2501,3,FALSE),"")</f>
        <v/>
      </c>
    </row>
    <row r="65" spans="1:26">
      <c r="A65" s="2">
        <v>17</v>
      </c>
      <c r="B65" s="18">
        <v>17480</v>
      </c>
      <c r="C65" t="s">
        <v>150</v>
      </c>
      <c r="D65" s="2">
        <v>30580</v>
      </c>
      <c r="E65" s="65" t="s">
        <v>151</v>
      </c>
      <c r="F65" s="30" t="s">
        <v>152</v>
      </c>
      <c r="G65" s="53"/>
      <c r="H65" s="5" t="s">
        <v>153</v>
      </c>
      <c r="I65" s="61" t="s">
        <v>154</v>
      </c>
      <c r="J65" s="43">
        <v>33579</v>
      </c>
      <c r="K65" t="s">
        <v>155</v>
      </c>
      <c r="L65" t="s">
        <v>156</v>
      </c>
      <c r="M65" s="5" t="s">
        <v>153</v>
      </c>
      <c r="N65" t="s">
        <v>154</v>
      </c>
      <c r="P65" s="46" t="str">
        <f>IF(J65&lt;&gt;"",VLOOKUP(J65,Feuil4!$A$2:$C$2501,3,FALSE),"")</f>
        <v>100% Société</v>
      </c>
      <c r="Q65" s="21">
        <v>32269</v>
      </c>
      <c r="R65" s="6" t="s">
        <v>157</v>
      </c>
      <c r="S65" s="6" t="s">
        <v>82</v>
      </c>
      <c r="T65" s="5" t="s">
        <v>153</v>
      </c>
      <c r="U65" t="s">
        <v>154</v>
      </c>
      <c r="V65" s="45" t="str">
        <f>IF(Q65&lt;&gt;"",VLOOKUP(Q65,Feuil4!$A$2:$C$2501,3,FALSE),"")</f>
        <v>100% Société</v>
      </c>
      <c r="W65" s="21">
        <v>37706</v>
      </c>
      <c r="X65" s="6" t="s">
        <v>158</v>
      </c>
    </row>
    <row r="66" spans="1:26">
      <c r="A66" s="2">
        <v>17</v>
      </c>
      <c r="B66" s="18">
        <v>17480</v>
      </c>
      <c r="C66" t="s">
        <v>150</v>
      </c>
      <c r="D66" s="2">
        <v>30442</v>
      </c>
      <c r="E66" s="65" t="s">
        <v>355</v>
      </c>
      <c r="F66" s="30" t="s">
        <v>356</v>
      </c>
      <c r="G66" s="53">
        <v>344455233</v>
      </c>
      <c r="H66" s="5" t="s">
        <v>357</v>
      </c>
      <c r="I66" s="61" t="s">
        <v>358</v>
      </c>
      <c r="J66" s="43">
        <v>32292</v>
      </c>
      <c r="K66" t="s">
        <v>359</v>
      </c>
      <c r="L66" t="s">
        <v>360</v>
      </c>
      <c r="P66" s="46" t="str">
        <f>IF(J66&lt;&gt;"",VLOOKUP(J66,Feuil4!$A$2:$C$2501,3,FALSE),"")</f>
        <v>100% Collaborateur</v>
      </c>
      <c r="V66" s="45" t="str">
        <f>IF(Q66&lt;&gt;"",VLOOKUP(Q66,Feuil4!$A$2:$C$2501,3,FALSE),"")</f>
        <v/>
      </c>
    </row>
    <row r="67" spans="1:26">
      <c r="A67" s="2">
        <v>17</v>
      </c>
      <c r="B67" s="18">
        <v>17480</v>
      </c>
      <c r="C67" t="s">
        <v>150</v>
      </c>
      <c r="D67" s="2">
        <v>30177</v>
      </c>
      <c r="E67" s="65" t="s">
        <v>1334</v>
      </c>
      <c r="F67" s="30" t="s">
        <v>1335</v>
      </c>
      <c r="G67" s="53"/>
      <c r="H67" s="5" t="s">
        <v>1336</v>
      </c>
      <c r="J67" s="43">
        <v>32598</v>
      </c>
      <c r="K67" t="s">
        <v>1337</v>
      </c>
      <c r="L67" t="s">
        <v>92</v>
      </c>
      <c r="M67" s="5" t="s">
        <v>1336</v>
      </c>
      <c r="N67" t="s">
        <v>1338</v>
      </c>
      <c r="O67" s="5" t="s">
        <v>1339</v>
      </c>
      <c r="P67" s="46" t="str">
        <f>IF(J67&lt;&gt;"",VLOOKUP(J67,Feuil4!$A$2:$C$2501,3,FALSE),"")</f>
        <v>50% Société - 50% Collaborateur</v>
      </c>
      <c r="V67" s="45" t="str">
        <f>IF(Q67&lt;&gt;"",VLOOKUP(Q67,Feuil4!$A$2:$C$2501,3,FALSE),"")</f>
        <v/>
      </c>
    </row>
    <row r="68" spans="1:26">
      <c r="A68" s="2">
        <v>17</v>
      </c>
      <c r="B68" s="18">
        <v>17480</v>
      </c>
      <c r="C68" t="s">
        <v>807</v>
      </c>
      <c r="D68" s="2">
        <v>30132</v>
      </c>
      <c r="E68" s="65" t="s">
        <v>808</v>
      </c>
      <c r="F68" s="30" t="s">
        <v>809</v>
      </c>
      <c r="G68" s="53">
        <v>351669783</v>
      </c>
      <c r="H68" s="5" t="s">
        <v>810</v>
      </c>
      <c r="I68" s="61" t="s">
        <v>811</v>
      </c>
      <c r="J68" s="43">
        <v>36576</v>
      </c>
      <c r="K68" t="s">
        <v>155</v>
      </c>
      <c r="L68" t="s">
        <v>812</v>
      </c>
      <c r="M68" s="5" t="s">
        <v>810</v>
      </c>
      <c r="N68" t="s">
        <v>811</v>
      </c>
      <c r="P68" s="46" t="str">
        <f>IF(J68&lt;&gt;"",VLOOKUP(J68,Feuil4!$A$2:$C$2501,3,FALSE),"")</f>
        <v>100% Société</v>
      </c>
      <c r="Q68" s="21">
        <v>32091</v>
      </c>
      <c r="R68" s="6" t="s">
        <v>813</v>
      </c>
      <c r="S68" s="6" t="s">
        <v>814</v>
      </c>
      <c r="T68" s="5" t="s">
        <v>810</v>
      </c>
      <c r="U68" t="s">
        <v>811</v>
      </c>
      <c r="V68" s="45" t="str">
        <f>IF(Q68&lt;&gt;"",VLOOKUP(Q68,Feuil4!$A$2:$C$2501,3,FALSE),"")</f>
        <v>50% Société - 50% Collaborateur</v>
      </c>
      <c r="W68" s="21">
        <v>32092</v>
      </c>
      <c r="X68" s="6" t="s">
        <v>815</v>
      </c>
      <c r="Y68" s="6" t="s">
        <v>816</v>
      </c>
      <c r="Z68" s="5" t="s">
        <v>810</v>
      </c>
    </row>
    <row r="69" spans="1:26">
      <c r="A69" s="2">
        <v>17</v>
      </c>
      <c r="B69" s="18">
        <v>17880</v>
      </c>
      <c r="C69" t="s">
        <v>1340</v>
      </c>
      <c r="D69" s="2">
        <v>37946</v>
      </c>
      <c r="E69" s="65" t="s">
        <v>1341</v>
      </c>
      <c r="F69" s="30" t="s">
        <v>1342</v>
      </c>
      <c r="H69" s="5" t="s">
        <v>1343</v>
      </c>
      <c r="I69" s="61" t="s">
        <v>1344</v>
      </c>
      <c r="K69" t="s">
        <v>1345</v>
      </c>
      <c r="L69" t="s">
        <v>454</v>
      </c>
      <c r="P69" s="46" t="str">
        <f>IF(J69&lt;&gt;"",VLOOKUP(J69,Feuil4!$A$2:$C$2501,3,FALSE),"")</f>
        <v/>
      </c>
      <c r="Q69" s="21">
        <v>37950</v>
      </c>
      <c r="R69" s="6" t="s">
        <v>1346</v>
      </c>
      <c r="S69" s="6" t="s">
        <v>1347</v>
      </c>
      <c r="V69" s="45" t="str">
        <f>IF(Q69&lt;&gt;"",VLOOKUP(Q69,Feuil4!$A$2:$C$2501,3,FALSE),"")</f>
        <v>50% Société - 50% Collaborateur</v>
      </c>
    </row>
    <row r="70" spans="1:26">
      <c r="A70" s="2">
        <v>17</v>
      </c>
      <c r="B70" s="18">
        <v>17320</v>
      </c>
      <c r="C70" t="s">
        <v>1348</v>
      </c>
      <c r="D70" s="2">
        <v>30376</v>
      </c>
      <c r="E70" s="65" t="s">
        <v>1349</v>
      </c>
      <c r="F70" s="30" t="s">
        <v>1350</v>
      </c>
      <c r="G70" s="53"/>
      <c r="H70" s="5" t="s">
        <v>1351</v>
      </c>
      <c r="P70" s="46" t="str">
        <f>IF(J70&lt;&gt;"",VLOOKUP(J70,Feuil4!$A$2:$C$2501,3,FALSE),"")</f>
        <v/>
      </c>
      <c r="V70" s="45" t="str">
        <f>IF(Q70&lt;&gt;"",VLOOKUP(Q70,Feuil4!$A$2:$C$2501,3,FALSE),"")</f>
        <v/>
      </c>
    </row>
    <row r="71" spans="1:26">
      <c r="A71" s="2">
        <v>17</v>
      </c>
      <c r="B71" s="18">
        <v>17230</v>
      </c>
      <c r="C71" t="s">
        <v>1348</v>
      </c>
      <c r="D71" s="2">
        <v>30811</v>
      </c>
      <c r="E71" s="65" t="s">
        <v>1352</v>
      </c>
      <c r="F71" s="30" t="s">
        <v>1353</v>
      </c>
      <c r="G71" s="53">
        <v>447857715</v>
      </c>
      <c r="H71" s="5" t="s">
        <v>1354</v>
      </c>
      <c r="I71" s="61" t="s">
        <v>1355</v>
      </c>
      <c r="K71" t="s">
        <v>1356</v>
      </c>
      <c r="L71" t="s">
        <v>244</v>
      </c>
      <c r="P71" s="46" t="str">
        <f>IF(J71&lt;&gt;"",VLOOKUP(J71,Feuil4!$A$2:$C$2501,3,FALSE),"")</f>
        <v/>
      </c>
      <c r="Q71" s="21">
        <v>32528</v>
      </c>
      <c r="R71" s="6" t="s">
        <v>1357</v>
      </c>
      <c r="S71" s="6" t="s">
        <v>132</v>
      </c>
      <c r="T71" s="5">
        <v>671908170</v>
      </c>
      <c r="U71" s="7" t="s">
        <v>1358</v>
      </c>
      <c r="V71" s="45" t="str">
        <f>IF(Q71&lt;&gt;"",VLOOKUP(Q71,Feuil4!$A$2:$C$2501,3,FALSE),"")</f>
        <v>50% Société - 50% Collaborateur</v>
      </c>
    </row>
    <row r="72" spans="1:26">
      <c r="A72" s="2">
        <v>17</v>
      </c>
      <c r="B72" s="18">
        <v>17230</v>
      </c>
      <c r="C72" t="s">
        <v>1348</v>
      </c>
      <c r="D72" s="2">
        <v>38222</v>
      </c>
      <c r="E72" s="65" t="s">
        <v>1359</v>
      </c>
      <c r="F72" s="30" t="s">
        <v>1360</v>
      </c>
      <c r="G72" s="52">
        <v>390406320</v>
      </c>
      <c r="H72" s="5" t="s">
        <v>1361</v>
      </c>
      <c r="I72" s="61" t="s">
        <v>1362</v>
      </c>
      <c r="K72" t="s">
        <v>1357</v>
      </c>
      <c r="L72" t="s">
        <v>132</v>
      </c>
      <c r="P72" s="46" t="str">
        <f>IF(J72&lt;&gt;"",VLOOKUP(J72,Feuil4!$A$2:$C$2501,3,FALSE),"")</f>
        <v/>
      </c>
      <c r="Q72" s="21">
        <v>38223</v>
      </c>
      <c r="R72" s="6" t="s">
        <v>1363</v>
      </c>
      <c r="S72" s="6" t="s">
        <v>263</v>
      </c>
      <c r="T72" s="5">
        <v>494943840</v>
      </c>
      <c r="U72" s="7" t="s">
        <v>1364</v>
      </c>
      <c r="V72" s="45" t="str">
        <f>IF(Q72&lt;&gt;"",VLOOKUP(Q72,Feuil4!$A$2:$C$2501,3,FALSE),"")</f>
        <v>50% Société - 50% Collaborateur</v>
      </c>
    </row>
    <row r="73" spans="1:26">
      <c r="A73" s="2">
        <v>17</v>
      </c>
      <c r="B73" s="18">
        <v>17320</v>
      </c>
      <c r="C73" t="s">
        <v>676</v>
      </c>
      <c r="D73" s="4">
        <v>37883</v>
      </c>
      <c r="E73" s="65" t="s">
        <v>677</v>
      </c>
      <c r="G73" s="52">
        <v>498113166</v>
      </c>
      <c r="H73" s="5" t="s">
        <v>678</v>
      </c>
      <c r="I73" s="61" t="s">
        <v>679</v>
      </c>
      <c r="J73" s="43">
        <v>74245</v>
      </c>
      <c r="K73" t="s">
        <v>680</v>
      </c>
      <c r="L73" t="s">
        <v>452</v>
      </c>
      <c r="N73" t="s">
        <v>679</v>
      </c>
      <c r="O73" s="5" t="s">
        <v>681</v>
      </c>
      <c r="P73" s="46" t="str">
        <f>IF(J73&lt;&gt;"",VLOOKUP(J73,Feuil4!$A$2:$C$2501,3,FALSE),"")</f>
        <v>100% Collaborateur</v>
      </c>
      <c r="V73" s="45" t="str">
        <f>IF(Q73&lt;&gt;"",VLOOKUP(Q73,Feuil4!$A$2:$C$2501,3,FALSE),"")</f>
        <v/>
      </c>
    </row>
    <row r="74" spans="1:26">
      <c r="A74" s="2">
        <v>17</v>
      </c>
      <c r="B74" s="18">
        <v>17320</v>
      </c>
      <c r="C74" t="s">
        <v>676</v>
      </c>
      <c r="D74" s="2">
        <v>39735</v>
      </c>
      <c r="E74" s="65" t="s">
        <v>1365</v>
      </c>
      <c r="F74" s="30" t="s">
        <v>1366</v>
      </c>
      <c r="H74" s="5" t="s">
        <v>1367</v>
      </c>
      <c r="I74" s="61" t="s">
        <v>1368</v>
      </c>
      <c r="J74" s="43">
        <v>39740</v>
      </c>
      <c r="K74" t="s">
        <v>1369</v>
      </c>
      <c r="L74" t="s">
        <v>68</v>
      </c>
      <c r="P74" s="46" t="str">
        <f>IF(J74&lt;&gt;"",VLOOKUP(J74,Feuil4!$A$2:$C$2501,3,FALSE),"")</f>
        <v>50% Société - 50% Collaborateur</v>
      </c>
      <c r="V74" s="45" t="str">
        <f>IF(Q74&lt;&gt;"",VLOOKUP(Q74,Feuil4!$A$2:$C$2501,3,FALSE),"")</f>
        <v/>
      </c>
    </row>
    <row r="75" spans="1:26">
      <c r="A75" s="2">
        <v>17</v>
      </c>
      <c r="B75" s="18">
        <v>17320</v>
      </c>
      <c r="C75" t="s">
        <v>676</v>
      </c>
      <c r="D75" s="2">
        <v>52361</v>
      </c>
      <c r="E75" s="65" t="s">
        <v>1370</v>
      </c>
      <c r="F75" s="30" t="s">
        <v>1371</v>
      </c>
      <c r="G75" s="52">
        <v>520404955</v>
      </c>
      <c r="H75" s="5" t="s">
        <v>1372</v>
      </c>
      <c r="I75" s="61" t="s">
        <v>1373</v>
      </c>
      <c r="J75" s="43">
        <v>52364</v>
      </c>
      <c r="K75" t="s">
        <v>1374</v>
      </c>
      <c r="L75" t="s">
        <v>481</v>
      </c>
      <c r="M75" s="5" t="s">
        <v>1372</v>
      </c>
      <c r="N75" t="s">
        <v>1373</v>
      </c>
      <c r="P75" s="46" t="str">
        <f>IF(J75&lt;&gt;"",VLOOKUP(J75,Feuil4!$A$2:$C$2501,3,FALSE),"")</f>
        <v>50% Société - 50% Collaborateur</v>
      </c>
      <c r="V75" s="45" t="str">
        <f>IF(Q75&lt;&gt;"",VLOOKUP(Q75,Feuil4!$A$2:$C$2501,3,FALSE),"")</f>
        <v/>
      </c>
    </row>
    <row r="76" spans="1:26">
      <c r="A76" s="2">
        <v>17</v>
      </c>
      <c r="B76" s="18">
        <v>17132</v>
      </c>
      <c r="C76" t="s">
        <v>1375</v>
      </c>
      <c r="D76" s="2">
        <v>40448</v>
      </c>
      <c r="E76" s="65" t="s">
        <v>1376</v>
      </c>
      <c r="F76" s="30" t="s">
        <v>356</v>
      </c>
      <c r="H76" s="5">
        <v>546225709</v>
      </c>
      <c r="I76" s="61" t="s">
        <v>1377</v>
      </c>
      <c r="J76" s="43">
        <v>40451</v>
      </c>
      <c r="K76" t="s">
        <v>225</v>
      </c>
      <c r="L76" t="s">
        <v>1378</v>
      </c>
      <c r="M76" s="5">
        <v>546225709</v>
      </c>
      <c r="N76" t="s">
        <v>1377</v>
      </c>
      <c r="O76" s="5" t="s">
        <v>1379</v>
      </c>
      <c r="P76" s="46" t="str">
        <f>IF(J76&lt;&gt;"",VLOOKUP(J76,Feuil4!$A$2:$C$2501,3,FALSE),"")</f>
        <v>50% Société - 50% Collaborateur</v>
      </c>
      <c r="V76" s="45" t="str">
        <f>IF(Q76&lt;&gt;"",VLOOKUP(Q76,Feuil4!$A$2:$C$2501,3,FALSE),"")</f>
        <v/>
      </c>
    </row>
    <row r="77" spans="1:26">
      <c r="A77" s="2">
        <v>17</v>
      </c>
      <c r="B77" s="18">
        <v>17132</v>
      </c>
      <c r="C77" t="s">
        <v>1375</v>
      </c>
      <c r="D77" s="2">
        <v>48522</v>
      </c>
      <c r="E77" s="65" t="s">
        <v>1380</v>
      </c>
      <c r="F77" s="30" t="s">
        <v>1381</v>
      </c>
      <c r="H77" s="5" t="s">
        <v>1382</v>
      </c>
      <c r="I77" s="61" t="s">
        <v>1383</v>
      </c>
      <c r="J77" s="43">
        <v>48545</v>
      </c>
      <c r="K77" s="6" t="s">
        <v>1384</v>
      </c>
      <c r="L77" s="6" t="s">
        <v>1385</v>
      </c>
      <c r="P77" s="46" t="str">
        <f>IF(J77&lt;&gt;"",VLOOKUP(J77,Feuil4!$A$2:$C$2501,3,FALSE),"")</f>
        <v>50% Société - 50% Collaborateur</v>
      </c>
      <c r="V77" s="45" t="str">
        <f>IF(Q77&lt;&gt;"",VLOOKUP(Q77,Feuil4!$A$2:$C$2501,3,FALSE),"")</f>
        <v/>
      </c>
    </row>
    <row r="78" spans="1:26">
      <c r="A78" s="2">
        <v>17</v>
      </c>
      <c r="B78" s="18">
        <v>17</v>
      </c>
      <c r="C78" t="s">
        <v>594</v>
      </c>
      <c r="D78" s="3">
        <v>40674</v>
      </c>
      <c r="E78" s="65" t="s">
        <v>595</v>
      </c>
      <c r="H78" s="5" t="s">
        <v>596</v>
      </c>
      <c r="K78" t="s">
        <v>597</v>
      </c>
      <c r="L78" t="s">
        <v>598</v>
      </c>
      <c r="P78" s="46" t="str">
        <f>IF(J78&lt;&gt;"",VLOOKUP(J78,Feuil4!$A$2:$C$2501,3,FALSE),"")</f>
        <v/>
      </c>
      <c r="V78" s="45" t="str">
        <f>IF(Q78&lt;&gt;"",VLOOKUP(Q78,Feuil4!$A$2:$C$2501,3,FALSE),"")</f>
        <v/>
      </c>
    </row>
    <row r="79" spans="1:26">
      <c r="A79" s="2">
        <v>17</v>
      </c>
      <c r="B79" s="18">
        <v>17000</v>
      </c>
      <c r="C79" t="s">
        <v>594</v>
      </c>
      <c r="D79" s="2">
        <v>30567</v>
      </c>
      <c r="E79" s="65" t="s">
        <v>595</v>
      </c>
      <c r="F79" s="30" t="s">
        <v>697</v>
      </c>
      <c r="G79" s="53"/>
      <c r="H79" s="5" t="s">
        <v>698</v>
      </c>
      <c r="I79" s="61" t="s">
        <v>699</v>
      </c>
      <c r="K79" t="s">
        <v>700</v>
      </c>
      <c r="L79" t="s">
        <v>701</v>
      </c>
      <c r="P79" s="46" t="str">
        <f>IF(J79&lt;&gt;"",VLOOKUP(J79,Feuil4!$A$2:$C$2501,3,FALSE),"")</f>
        <v/>
      </c>
      <c r="Q79" s="21">
        <v>32340</v>
      </c>
      <c r="R79" s="6" t="s">
        <v>702</v>
      </c>
      <c r="S79" s="6" t="s">
        <v>461</v>
      </c>
      <c r="T79" s="5">
        <v>671908166</v>
      </c>
      <c r="U79" s="7" t="s">
        <v>703</v>
      </c>
      <c r="V79" s="45" t="str">
        <f>IF(Q79&lt;&gt;"",VLOOKUP(Q79,Feuil4!$A$2:$C$2501,3,FALSE),"")</f>
        <v>100% Collaborateur</v>
      </c>
      <c r="W79" s="21">
        <v>73710</v>
      </c>
      <c r="X79" s="6" t="s">
        <v>704</v>
      </c>
      <c r="Y79" s="6" t="s">
        <v>705</v>
      </c>
      <c r="Z79" s="5">
        <v>546282754</v>
      </c>
    </row>
    <row r="80" spans="1:26">
      <c r="A80" s="2">
        <v>17</v>
      </c>
      <c r="B80" s="18">
        <v>17185</v>
      </c>
      <c r="C80" t="s">
        <v>793</v>
      </c>
      <c r="D80" s="2">
        <v>54262</v>
      </c>
      <c r="E80" s="65" t="s">
        <v>794</v>
      </c>
      <c r="F80" s="30" t="s">
        <v>795</v>
      </c>
      <c r="G80" s="52">
        <v>444525232</v>
      </c>
      <c r="H80" s="5" t="s">
        <v>796</v>
      </c>
      <c r="I80" s="61" t="s">
        <v>797</v>
      </c>
      <c r="K80" t="s">
        <v>798</v>
      </c>
      <c r="L80" t="s">
        <v>799</v>
      </c>
      <c r="M80" s="5" t="s">
        <v>796</v>
      </c>
      <c r="P80" s="46" t="str">
        <f>IF(J80&lt;&gt;"",VLOOKUP(J80,Feuil4!$A$2:$C$2501,3,FALSE),"")</f>
        <v/>
      </c>
      <c r="Q80" s="21">
        <v>54264</v>
      </c>
      <c r="R80" s="6" t="s">
        <v>799</v>
      </c>
      <c r="S80" s="6" t="s">
        <v>800</v>
      </c>
      <c r="V80" s="45" t="str">
        <f>IF(Q80&lt;&gt;"",VLOOKUP(Q80,Feuil4!$A$2:$C$2501,3,FALSE),"")</f>
        <v>50% Société - 50% Collaborateur</v>
      </c>
    </row>
    <row r="81" spans="1:26">
      <c r="A81" s="2">
        <v>17</v>
      </c>
      <c r="B81" s="18">
        <v>17181</v>
      </c>
      <c r="C81" t="s">
        <v>793</v>
      </c>
      <c r="D81" s="2">
        <v>67579</v>
      </c>
      <c r="E81" s="65" t="s">
        <v>1150</v>
      </c>
      <c r="F81" s="30" t="s">
        <v>1151</v>
      </c>
      <c r="H81" s="5" t="s">
        <v>1152</v>
      </c>
      <c r="I81" s="61" t="s">
        <v>1153</v>
      </c>
      <c r="J81" s="43">
        <v>68551</v>
      </c>
      <c r="K81" t="s">
        <v>1154</v>
      </c>
      <c r="L81" t="s">
        <v>244</v>
      </c>
      <c r="M81" s="5" t="s">
        <v>1155</v>
      </c>
      <c r="N81" t="s">
        <v>1156</v>
      </c>
      <c r="O81" s="5" t="s">
        <v>1155</v>
      </c>
      <c r="P81" s="46" t="str">
        <f>IF(J81&lt;&gt;"",VLOOKUP(J81,Feuil4!$A$2:$C$2501,3,FALSE),"")</f>
        <v>50% Société - 50% Collaborateur</v>
      </c>
      <c r="V81" s="45" t="str">
        <f>IF(Q81&lt;&gt;"",VLOOKUP(Q81,Feuil4!$A$2:$C$2501,3,FALSE),"")</f>
        <v/>
      </c>
    </row>
    <row r="82" spans="1:26">
      <c r="A82" s="2">
        <v>17</v>
      </c>
      <c r="B82" s="18">
        <v>17940</v>
      </c>
      <c r="C82" t="s">
        <v>614</v>
      </c>
      <c r="D82" s="2">
        <v>31020</v>
      </c>
      <c r="E82" s="65" t="s">
        <v>615</v>
      </c>
      <c r="F82" s="30" t="s">
        <v>616</v>
      </c>
      <c r="G82" s="53">
        <v>40636634</v>
      </c>
      <c r="H82" s="5" t="s">
        <v>617</v>
      </c>
      <c r="I82" s="61" t="s">
        <v>618</v>
      </c>
      <c r="K82" s="6" t="s">
        <v>619</v>
      </c>
      <c r="L82" t="s">
        <v>262</v>
      </c>
      <c r="M82" s="5" t="s">
        <v>617</v>
      </c>
      <c r="P82" s="46" t="str">
        <f>IF(J82&lt;&gt;"",VLOOKUP(J82,Feuil4!$A$2:$C$2501,3,FALSE),"")</f>
        <v/>
      </c>
      <c r="Q82" s="21">
        <v>39738</v>
      </c>
      <c r="R82" s="6" t="s">
        <v>619</v>
      </c>
      <c r="S82" s="6" t="s">
        <v>620</v>
      </c>
      <c r="T82" s="5">
        <v>546090802</v>
      </c>
      <c r="U82" s="7" t="s">
        <v>621</v>
      </c>
      <c r="V82" s="45" t="str">
        <f>IF(Q82&lt;&gt;"",VLOOKUP(Q82,Feuil4!$A$2:$C$2501,3,FALSE),"")</f>
        <v>100% Collaborateur</v>
      </c>
      <c r="W82" s="21">
        <v>32290</v>
      </c>
      <c r="X82" s="6" t="s">
        <v>622</v>
      </c>
      <c r="Y82" s="6" t="s">
        <v>454</v>
      </c>
      <c r="Z82" s="5">
        <v>546090802</v>
      </c>
    </row>
    <row r="83" spans="1:26">
      <c r="A83" s="2">
        <v>17</v>
      </c>
      <c r="B83" s="18">
        <v>17300</v>
      </c>
      <c r="C83" t="s">
        <v>1386</v>
      </c>
      <c r="D83" s="2">
        <v>30468</v>
      </c>
      <c r="E83" s="65" t="s">
        <v>1387</v>
      </c>
      <c r="F83" s="30" t="s">
        <v>371</v>
      </c>
      <c r="G83" s="53"/>
      <c r="H83" s="5" t="s">
        <v>1388</v>
      </c>
      <c r="K83" t="s">
        <v>338</v>
      </c>
      <c r="L83" t="s">
        <v>339</v>
      </c>
      <c r="P83" s="46" t="str">
        <f>IF(J83&lt;&gt;"",VLOOKUP(J83,Feuil4!$A$2:$C$2501,3,FALSE),"")</f>
        <v/>
      </c>
      <c r="V83" s="45" t="str">
        <f>IF(Q83&lt;&gt;"",VLOOKUP(Q83,Feuil4!$A$2:$C$2501,3,FALSE),"")</f>
        <v/>
      </c>
    </row>
    <row r="84" spans="1:26">
      <c r="A84" s="2">
        <v>17</v>
      </c>
      <c r="B84" s="18">
        <v>17300</v>
      </c>
      <c r="C84" t="s">
        <v>1386</v>
      </c>
      <c r="D84" s="2">
        <v>37663</v>
      </c>
      <c r="E84" s="65" t="s">
        <v>1389</v>
      </c>
      <c r="F84" s="30" t="s">
        <v>1390</v>
      </c>
      <c r="H84" s="5" t="s">
        <v>1391</v>
      </c>
      <c r="I84" s="61" t="s">
        <v>1392</v>
      </c>
      <c r="J84" s="43">
        <v>37668</v>
      </c>
      <c r="K84" t="s">
        <v>1393</v>
      </c>
      <c r="L84" t="s">
        <v>1394</v>
      </c>
      <c r="P84" s="46" t="str">
        <f>IF(J84&lt;&gt;"",VLOOKUP(J84,Feuil4!$A$2:$C$2501,3,FALSE),"")</f>
        <v>50% Société - 50% Collaborateur</v>
      </c>
      <c r="V84" s="45" t="str">
        <f>IF(Q84&lt;&gt;"",VLOOKUP(Q84,Feuil4!$A$2:$C$2501,3,FALSE),"")</f>
        <v/>
      </c>
    </row>
    <row r="85" spans="1:26">
      <c r="A85" s="2">
        <v>17</v>
      </c>
      <c r="B85" s="18">
        <v>17300</v>
      </c>
      <c r="C85" t="s">
        <v>1386</v>
      </c>
      <c r="D85" s="2">
        <v>46435</v>
      </c>
      <c r="E85" s="65" t="s">
        <v>1395</v>
      </c>
      <c r="F85" s="30" t="s">
        <v>1396</v>
      </c>
      <c r="H85" s="5" t="s">
        <v>1397</v>
      </c>
      <c r="I85" s="61" t="s">
        <v>1398</v>
      </c>
      <c r="K85" t="s">
        <v>1399</v>
      </c>
      <c r="L85" t="s">
        <v>422</v>
      </c>
      <c r="P85" s="46" t="str">
        <f>IF(J85&lt;&gt;"",VLOOKUP(J85,Feuil4!$A$2:$C$2501,3,FALSE),"")</f>
        <v/>
      </c>
      <c r="V85" s="45" t="str">
        <f>IF(Q85&lt;&gt;"",VLOOKUP(Q85,Feuil4!$A$2:$C$2501,3,FALSE),"")</f>
        <v/>
      </c>
    </row>
    <row r="86" spans="1:26">
      <c r="A86" s="2">
        <v>17</v>
      </c>
      <c r="B86" s="18">
        <v>17200</v>
      </c>
      <c r="C86" t="s">
        <v>165</v>
      </c>
      <c r="D86" s="2">
        <v>37105</v>
      </c>
      <c r="E86" s="65" t="s">
        <v>166</v>
      </c>
      <c r="F86" s="30" t="s">
        <v>167</v>
      </c>
      <c r="G86" s="52">
        <v>484991955</v>
      </c>
      <c r="H86" s="5" t="s">
        <v>168</v>
      </c>
      <c r="I86" s="61" t="s">
        <v>169</v>
      </c>
      <c r="J86" s="43">
        <v>37113</v>
      </c>
      <c r="K86" t="s">
        <v>170</v>
      </c>
      <c r="L86" t="s">
        <v>82</v>
      </c>
      <c r="P86" s="46" t="str">
        <f>IF(J86&lt;&gt;"",VLOOKUP(J86,Feuil4!$A$2:$C$2501,3,FALSE),"")</f>
        <v>50% Société - 50% Collaborateur</v>
      </c>
      <c r="V86" s="45" t="str">
        <f>IF(Q86&lt;&gt;"",VLOOKUP(Q86,Feuil4!$A$2:$C$2501,3,FALSE),"")</f>
        <v/>
      </c>
    </row>
    <row r="87" spans="1:26">
      <c r="A87" s="2">
        <v>17</v>
      </c>
      <c r="B87" s="18">
        <v>17200</v>
      </c>
      <c r="C87" t="s">
        <v>165</v>
      </c>
      <c r="D87" s="2">
        <v>44254</v>
      </c>
      <c r="E87" s="65" t="s">
        <v>817</v>
      </c>
      <c r="F87" s="30" t="s">
        <v>818</v>
      </c>
      <c r="G87" s="52">
        <v>481202232</v>
      </c>
      <c r="H87" s="5" t="s">
        <v>819</v>
      </c>
      <c r="I87" s="64" t="s">
        <v>820</v>
      </c>
      <c r="J87" s="43">
        <v>55461</v>
      </c>
      <c r="K87" s="6" t="s">
        <v>821</v>
      </c>
      <c r="L87" s="6" t="s">
        <v>82</v>
      </c>
      <c r="M87" s="5" t="s">
        <v>819</v>
      </c>
      <c r="N87" t="s">
        <v>822</v>
      </c>
      <c r="O87" s="5">
        <v>667151616</v>
      </c>
      <c r="P87" s="46" t="str">
        <f>IF(J87&lt;&gt;"",VLOOKUP(J87,Feuil4!$A$2:$C$2501,3,FALSE),"")</f>
        <v>100% Société</v>
      </c>
      <c r="V87" s="45" t="str">
        <f>IF(Q87&lt;&gt;"",VLOOKUP(Q87,Feuil4!$A$2:$C$2501,3,FALSE),"")</f>
        <v/>
      </c>
    </row>
    <row r="88" spans="1:26">
      <c r="A88" s="2">
        <v>17</v>
      </c>
      <c r="B88" s="18">
        <v>17200</v>
      </c>
      <c r="C88" t="s">
        <v>165</v>
      </c>
      <c r="D88" s="2">
        <v>52305</v>
      </c>
      <c r="E88" s="65" t="s">
        <v>928</v>
      </c>
      <c r="F88" s="30" t="s">
        <v>929</v>
      </c>
      <c r="H88" s="5" t="s">
        <v>930</v>
      </c>
      <c r="I88" s="61" t="s">
        <v>931</v>
      </c>
      <c r="J88" s="43">
        <v>52309</v>
      </c>
      <c r="K88" s="6" t="s">
        <v>932</v>
      </c>
      <c r="L88" s="6" t="s">
        <v>933</v>
      </c>
      <c r="M88" s="5">
        <v>546385400</v>
      </c>
      <c r="N88" s="7" t="s">
        <v>931</v>
      </c>
      <c r="P88" s="46" t="str">
        <f>IF(J88&lt;&gt;"",VLOOKUP(J88,Feuil4!$A$2:$C$2501,3,FALSE),"")</f>
        <v>50% Société - 50% Collaborateur</v>
      </c>
      <c r="Q88" s="21">
        <v>70053</v>
      </c>
      <c r="R88" s="6" t="s">
        <v>934</v>
      </c>
      <c r="S88" s="6" t="s">
        <v>935</v>
      </c>
      <c r="T88" s="5">
        <v>615111123</v>
      </c>
      <c r="U88" s="7" t="s">
        <v>936</v>
      </c>
      <c r="V88" s="45" t="str">
        <f>IF(Q88&lt;&gt;"",VLOOKUP(Q88,Feuil4!$A$2:$C$2501,3,FALSE),"")</f>
        <v>50% Société - 50% Collaborateur</v>
      </c>
    </row>
    <row r="89" spans="1:26">
      <c r="A89" s="2">
        <v>17</v>
      </c>
      <c r="B89" s="18">
        <v>17200</v>
      </c>
      <c r="C89" t="s">
        <v>165</v>
      </c>
      <c r="D89" s="2">
        <v>30317</v>
      </c>
      <c r="E89" s="65" t="s">
        <v>982</v>
      </c>
      <c r="F89" s="30" t="s">
        <v>983</v>
      </c>
      <c r="G89" s="53"/>
      <c r="H89" s="5" t="s">
        <v>984</v>
      </c>
      <c r="J89" s="43">
        <v>53340</v>
      </c>
      <c r="K89" s="6" t="s">
        <v>985</v>
      </c>
      <c r="P89" s="46" t="str">
        <f>IF(J89&lt;&gt;"",VLOOKUP(J89,Feuil4!$A$2:$C$2501,3,FALSE),"")</f>
        <v>50% Société - 50% Collaborateur</v>
      </c>
      <c r="V89" s="45" t="str">
        <f>IF(Q89&lt;&gt;"",VLOOKUP(Q89,Feuil4!$A$2:$C$2501,3,FALSE),"")</f>
        <v/>
      </c>
    </row>
    <row r="90" spans="1:26">
      <c r="A90" s="2">
        <v>17</v>
      </c>
      <c r="B90" s="18">
        <v>17200</v>
      </c>
      <c r="C90" t="s">
        <v>165</v>
      </c>
      <c r="D90" s="2">
        <v>37664</v>
      </c>
      <c r="E90" s="65" t="s">
        <v>1400</v>
      </c>
      <c r="F90" s="30" t="s">
        <v>1401</v>
      </c>
      <c r="H90" s="5" t="s">
        <v>1402</v>
      </c>
      <c r="I90" s="61" t="s">
        <v>1403</v>
      </c>
      <c r="J90" s="43">
        <v>37762</v>
      </c>
      <c r="K90" t="s">
        <v>1404</v>
      </c>
      <c r="L90" t="s">
        <v>690</v>
      </c>
      <c r="P90" s="46" t="str">
        <f>IF(J90&lt;&gt;"",VLOOKUP(J90,Feuil4!$A$2:$C$2501,3,FALSE),"")</f>
        <v>50% Société - 50% Collaborateur</v>
      </c>
      <c r="V90" s="45" t="str">
        <f>IF(Q90&lt;&gt;"",VLOOKUP(Q90,Feuil4!$A$2:$C$2501,3,FALSE),"")</f>
        <v/>
      </c>
    </row>
    <row r="91" spans="1:26">
      <c r="A91" s="2">
        <v>17</v>
      </c>
      <c r="B91" s="18">
        <v>17200</v>
      </c>
      <c r="C91" t="s">
        <v>165</v>
      </c>
      <c r="D91" s="2">
        <v>40253</v>
      </c>
      <c r="E91" s="65" t="s">
        <v>1405</v>
      </c>
      <c r="F91" s="30" t="s">
        <v>1406</v>
      </c>
      <c r="H91" s="5" t="s">
        <v>1407</v>
      </c>
      <c r="I91" s="61" t="s">
        <v>1408</v>
      </c>
      <c r="K91" t="s">
        <v>1409</v>
      </c>
      <c r="L91" t="s">
        <v>1410</v>
      </c>
      <c r="M91" s="5" t="s">
        <v>1407</v>
      </c>
      <c r="N91" t="s">
        <v>1408</v>
      </c>
      <c r="P91" s="46" t="str">
        <f>IF(J91&lt;&gt;"",VLOOKUP(J91,Feuil4!$A$2:$C$2501,3,FALSE),"")</f>
        <v/>
      </c>
      <c r="Q91" s="21">
        <v>40256</v>
      </c>
      <c r="R91" s="6" t="s">
        <v>1409</v>
      </c>
      <c r="S91" s="6" t="s">
        <v>1411</v>
      </c>
      <c r="T91" s="5" t="s">
        <v>1407</v>
      </c>
      <c r="U91" t="s">
        <v>1408</v>
      </c>
      <c r="V91" s="45" t="str">
        <f>IF(Q91&lt;&gt;"",VLOOKUP(Q91,Feuil4!$A$2:$C$2501,3,FALSE),"")</f>
        <v>50% Société - 50% Collaborateur</v>
      </c>
    </row>
    <row r="92" spans="1:26">
      <c r="A92" s="2">
        <v>17</v>
      </c>
      <c r="B92" s="18">
        <v>17200</v>
      </c>
      <c r="C92" t="s">
        <v>165</v>
      </c>
      <c r="D92" s="2">
        <v>45225</v>
      </c>
      <c r="E92" s="65" t="s">
        <v>1412</v>
      </c>
      <c r="F92" s="30" t="s">
        <v>1413</v>
      </c>
      <c r="H92" s="5" t="s">
        <v>1407</v>
      </c>
      <c r="I92" s="61" t="s">
        <v>1414</v>
      </c>
      <c r="P92" s="46" t="str">
        <f>IF(J92&lt;&gt;"",VLOOKUP(J92,Feuil4!$A$2:$C$2501,3,FALSE),"")</f>
        <v/>
      </c>
      <c r="V92" s="45" t="str">
        <f>IF(Q92&lt;&gt;"",VLOOKUP(Q92,Feuil4!$A$2:$C$2501,3,FALSE),"")</f>
        <v/>
      </c>
    </row>
    <row r="93" spans="1:26">
      <c r="A93" s="2">
        <v>17</v>
      </c>
      <c r="B93" s="18">
        <v>17203</v>
      </c>
      <c r="C93" t="s">
        <v>958</v>
      </c>
      <c r="D93" s="2">
        <v>37665</v>
      </c>
      <c r="E93" s="65" t="s">
        <v>959</v>
      </c>
      <c r="F93" s="30" t="s">
        <v>960</v>
      </c>
      <c r="H93" s="5" t="s">
        <v>961</v>
      </c>
      <c r="I93" s="61" t="s">
        <v>962</v>
      </c>
      <c r="J93" s="43">
        <v>37949</v>
      </c>
      <c r="K93" t="s">
        <v>963</v>
      </c>
      <c r="L93" t="s">
        <v>461</v>
      </c>
      <c r="M93" s="5" t="s">
        <v>961</v>
      </c>
      <c r="N93" t="s">
        <v>962</v>
      </c>
      <c r="P93" s="46" t="str">
        <f>IF(J93&lt;&gt;"",VLOOKUP(J93,Feuil4!$A$2:$C$2501,3,FALSE),"")</f>
        <v>50% Société - 50% Collaborateur</v>
      </c>
      <c r="Q93" s="21">
        <v>37671</v>
      </c>
      <c r="R93" s="6" t="s">
        <v>964</v>
      </c>
      <c r="S93" s="6" t="s">
        <v>965</v>
      </c>
      <c r="T93" s="5" t="s">
        <v>961</v>
      </c>
      <c r="U93" t="s">
        <v>962</v>
      </c>
      <c r="V93" s="45" t="str">
        <f>IF(Q93&lt;&gt;"",VLOOKUP(Q93,Feuil4!$A$2:$C$2501,3,FALSE),"")</f>
        <v>50% Société - 50% Collaborateur</v>
      </c>
    </row>
    <row r="94" spans="1:26">
      <c r="A94" s="2">
        <v>17</v>
      </c>
      <c r="B94" s="18">
        <v>17</v>
      </c>
      <c r="C94" t="s">
        <v>1415</v>
      </c>
      <c r="D94" s="2">
        <v>101427</v>
      </c>
      <c r="E94" s="65" t="s">
        <v>1416</v>
      </c>
      <c r="H94" s="5" t="s">
        <v>1417</v>
      </c>
      <c r="I94" s="61" t="s">
        <v>1418</v>
      </c>
      <c r="K94" t="s">
        <v>1419</v>
      </c>
      <c r="L94" t="s">
        <v>1420</v>
      </c>
      <c r="N94" t="s">
        <v>1418</v>
      </c>
      <c r="O94" s="5" t="s">
        <v>1421</v>
      </c>
      <c r="P94" s="46" t="str">
        <f>IF(J94&lt;&gt;"",VLOOKUP(J94,Feuil4!$A$2:$C$2501,3,FALSE),"")</f>
        <v/>
      </c>
      <c r="V94" s="45" t="str">
        <f>IF(Q94&lt;&gt;"",VLOOKUP(Q94,Feuil4!$A$2:$C$2501,3,FALSE),"")</f>
        <v/>
      </c>
    </row>
    <row r="95" spans="1:26">
      <c r="A95" s="2">
        <v>17</v>
      </c>
      <c r="B95" s="18">
        <v>17600</v>
      </c>
      <c r="C95" t="s">
        <v>301</v>
      </c>
      <c r="D95" s="2">
        <v>36535</v>
      </c>
      <c r="E95" s="65" t="s">
        <v>302</v>
      </c>
      <c r="F95" s="30" t="s">
        <v>303</v>
      </c>
      <c r="H95" s="5" t="s">
        <v>304</v>
      </c>
      <c r="I95" s="61" t="s">
        <v>305</v>
      </c>
      <c r="J95" s="43">
        <v>36542</v>
      </c>
      <c r="K95" t="s">
        <v>306</v>
      </c>
      <c r="L95" t="s">
        <v>307</v>
      </c>
      <c r="M95" s="5" t="s">
        <v>304</v>
      </c>
      <c r="N95" s="7" t="s">
        <v>308</v>
      </c>
      <c r="P95" s="46" t="str">
        <f>IF(J95&lt;&gt;"",VLOOKUP(J95,Feuil4!$A$2:$C$2501,3,FALSE),"")</f>
        <v>100% Société</v>
      </c>
      <c r="Q95" s="21">
        <v>36543</v>
      </c>
      <c r="R95" s="6" t="s">
        <v>309</v>
      </c>
      <c r="S95" s="6" t="s">
        <v>310</v>
      </c>
      <c r="T95" s="5">
        <v>546058787</v>
      </c>
      <c r="U95" s="7" t="s">
        <v>311</v>
      </c>
      <c r="V95" s="45" t="str">
        <f>IF(Q95&lt;&gt;"",VLOOKUP(Q95,Feuil4!$A$2:$C$2501,3,FALSE),"")</f>
        <v>50% Société - 50% Collaborateur</v>
      </c>
      <c r="W95" s="21">
        <v>40255</v>
      </c>
      <c r="X95" s="6" t="s">
        <v>312</v>
      </c>
      <c r="Y95" s="6" t="s">
        <v>313</v>
      </c>
      <c r="Z95" s="5">
        <v>546058787</v>
      </c>
    </row>
    <row r="96" spans="1:26">
      <c r="A96" s="2">
        <v>17</v>
      </c>
      <c r="B96" s="18">
        <v>17600</v>
      </c>
      <c r="C96" t="s">
        <v>301</v>
      </c>
      <c r="D96" s="4">
        <v>50201</v>
      </c>
      <c r="E96" s="65" t="s">
        <v>517</v>
      </c>
      <c r="F96" s="30" t="s">
        <v>518</v>
      </c>
      <c r="H96" s="5" t="s">
        <v>519</v>
      </c>
      <c r="I96" s="61" t="s">
        <v>520</v>
      </c>
      <c r="J96" s="43">
        <v>50206</v>
      </c>
      <c r="K96" t="s">
        <v>521</v>
      </c>
      <c r="L96" t="s">
        <v>522</v>
      </c>
      <c r="M96" s="5" t="s">
        <v>519</v>
      </c>
      <c r="N96" t="s">
        <v>520</v>
      </c>
      <c r="P96" s="46" t="str">
        <f>IF(J96&lt;&gt;"",VLOOKUP(J96,Feuil4!$A$2:$C$2501,3,FALSE),"")</f>
        <v>50% Société - 50% Collaborateur</v>
      </c>
      <c r="V96" s="45" t="str">
        <f>IF(Q96&lt;&gt;"",VLOOKUP(Q96,Feuil4!$A$2:$C$2501,3,FALSE),"")</f>
        <v/>
      </c>
    </row>
    <row r="97" spans="1:26">
      <c r="A97" s="2">
        <v>17</v>
      </c>
      <c r="B97" s="18">
        <v>17780</v>
      </c>
      <c r="C97" t="s">
        <v>1422</v>
      </c>
      <c r="D97" s="2">
        <v>30481</v>
      </c>
      <c r="E97" s="65" t="s">
        <v>1423</v>
      </c>
      <c r="F97" s="30" t="s">
        <v>1424</v>
      </c>
      <c r="G97" s="53">
        <v>453383028</v>
      </c>
      <c r="H97" s="5" t="s">
        <v>1425</v>
      </c>
      <c r="I97" s="61" t="s">
        <v>1426</v>
      </c>
      <c r="J97" s="43">
        <v>37669</v>
      </c>
      <c r="K97" t="s">
        <v>1427</v>
      </c>
      <c r="L97" s="6" t="s">
        <v>1428</v>
      </c>
      <c r="P97" s="46" t="str">
        <f>IF(J97&lt;&gt;"",VLOOKUP(J97,Feuil4!$A$2:$C$2501,3,FALSE),"")</f>
        <v>50% Société - 50% Collaborateur</v>
      </c>
      <c r="V97" s="45" t="str">
        <f>IF(Q97&lt;&gt;"",VLOOKUP(Q97,Feuil4!$A$2:$C$2501,3,FALSE),"")</f>
        <v/>
      </c>
    </row>
    <row r="98" spans="1:26">
      <c r="A98" s="2">
        <v>17</v>
      </c>
      <c r="B98" s="18">
        <v>17650</v>
      </c>
      <c r="C98" t="s">
        <v>213</v>
      </c>
      <c r="D98" s="2">
        <v>39423</v>
      </c>
      <c r="E98" s="65" t="s">
        <v>214</v>
      </c>
      <c r="F98" s="30" t="s">
        <v>215</v>
      </c>
      <c r="H98" s="5" t="s">
        <v>216</v>
      </c>
      <c r="I98" s="61" t="s">
        <v>217</v>
      </c>
      <c r="J98" s="43">
        <v>39424</v>
      </c>
      <c r="K98" t="s">
        <v>218</v>
      </c>
      <c r="L98" t="s">
        <v>219</v>
      </c>
      <c r="P98" s="46" t="str">
        <f>IF(J98&lt;&gt;"",VLOOKUP(J98,Feuil4!$A$2:$C$2501,3,FALSE),"")</f>
        <v>100% Collaborateur</v>
      </c>
      <c r="V98" s="45" t="str">
        <f>IF(Q98&lt;&gt;"",VLOOKUP(Q98,Feuil4!$A$2:$C$2501,3,FALSE),"")</f>
        <v/>
      </c>
    </row>
    <row r="99" spans="1:26">
      <c r="A99" s="2">
        <v>17</v>
      </c>
      <c r="B99" s="18">
        <v>17190</v>
      </c>
      <c r="C99" t="s">
        <v>1429</v>
      </c>
      <c r="D99" s="2">
        <v>36217</v>
      </c>
      <c r="E99" s="65" t="s">
        <v>1430</v>
      </c>
      <c r="F99" s="30" t="s">
        <v>1431</v>
      </c>
      <c r="H99" s="5" t="s">
        <v>1432</v>
      </c>
      <c r="I99" s="61" t="s">
        <v>1433</v>
      </c>
      <c r="J99" s="43">
        <v>36219</v>
      </c>
      <c r="K99" t="s">
        <v>1434</v>
      </c>
      <c r="L99" t="s">
        <v>452</v>
      </c>
      <c r="M99" s="5" t="s">
        <v>1432</v>
      </c>
      <c r="N99" t="s">
        <v>1433</v>
      </c>
      <c r="P99" s="46" t="str">
        <f>IF(J99&lt;&gt;"",VLOOKUP(J99,Feuil4!$A$2:$C$2501,3,FALSE),"")</f>
        <v>50% Société - 50% Collaborateur</v>
      </c>
      <c r="Q99" s="21">
        <v>37112</v>
      </c>
      <c r="R99" t="s">
        <v>1434</v>
      </c>
      <c r="S99" s="6" t="s">
        <v>186</v>
      </c>
      <c r="T99" s="5" t="s">
        <v>1432</v>
      </c>
      <c r="U99" t="s">
        <v>1433</v>
      </c>
      <c r="V99" s="45" t="str">
        <f>IF(Q99&lt;&gt;"",VLOOKUP(Q99,Feuil4!$A$2:$C$2501,3,FALSE),"")</f>
        <v>50% Société - 50% Collaborateur</v>
      </c>
    </row>
    <row r="100" spans="1:26">
      <c r="A100" s="2">
        <v>17</v>
      </c>
      <c r="B100" s="18">
        <v>17410</v>
      </c>
      <c r="C100" t="s">
        <v>865</v>
      </c>
      <c r="D100" s="2">
        <v>30596</v>
      </c>
      <c r="E100" s="65" t="s">
        <v>866</v>
      </c>
      <c r="F100" s="30" t="s">
        <v>867</v>
      </c>
      <c r="G100" s="53"/>
      <c r="H100" s="5" t="s">
        <v>868</v>
      </c>
      <c r="I100" s="61" t="s">
        <v>869</v>
      </c>
      <c r="J100" s="43">
        <v>37110</v>
      </c>
      <c r="K100" t="s">
        <v>870</v>
      </c>
      <c r="L100" t="s">
        <v>225</v>
      </c>
      <c r="M100" s="5" t="s">
        <v>868</v>
      </c>
      <c r="N100" t="s">
        <v>869</v>
      </c>
      <c r="O100" s="5" t="s">
        <v>871</v>
      </c>
      <c r="P100" s="46" t="str">
        <f>IF(J100&lt;&gt;"",VLOOKUP(J100,Feuil4!$A$2:$C$2501,3,FALSE),"")</f>
        <v>100% Société</v>
      </c>
      <c r="Q100" s="21">
        <v>33893</v>
      </c>
      <c r="R100" s="6" t="s">
        <v>870</v>
      </c>
      <c r="S100" s="6" t="s">
        <v>872</v>
      </c>
      <c r="T100" s="5">
        <v>546091383</v>
      </c>
      <c r="U100" t="s">
        <v>869</v>
      </c>
      <c r="V100" s="45" t="str">
        <f>IF(Q100&lt;&gt;"",VLOOKUP(Q100,Feuil4!$A$2:$C$2501,3,FALSE),"")</f>
        <v>100% Société</v>
      </c>
    </row>
    <row r="101" spans="1:26">
      <c r="A101" s="2">
        <v>17</v>
      </c>
      <c r="B101" s="18">
        <v>17410</v>
      </c>
      <c r="C101" t="s">
        <v>865</v>
      </c>
      <c r="D101" s="2">
        <v>36407</v>
      </c>
      <c r="E101" s="65" t="s">
        <v>1435</v>
      </c>
      <c r="F101" s="30" t="s">
        <v>1436</v>
      </c>
      <c r="H101" s="5" t="s">
        <v>1437</v>
      </c>
      <c r="K101" t="s">
        <v>1438</v>
      </c>
      <c r="L101" t="s">
        <v>225</v>
      </c>
      <c r="P101" s="46" t="str">
        <f>IF(J101&lt;&gt;"",VLOOKUP(J101,Feuil4!$A$2:$C$2501,3,FALSE),"")</f>
        <v/>
      </c>
      <c r="V101" s="45" t="str">
        <f>IF(Q101&lt;&gt;"",VLOOKUP(Q101,Feuil4!$A$2:$C$2501,3,FALSE),"")</f>
        <v/>
      </c>
    </row>
    <row r="102" spans="1:26">
      <c r="A102" s="2">
        <v>17</v>
      </c>
      <c r="B102" s="18">
        <v>17220</v>
      </c>
      <c r="C102" t="s">
        <v>1439</v>
      </c>
      <c r="D102" s="2">
        <v>45690</v>
      </c>
      <c r="E102" s="65" t="s">
        <v>1440</v>
      </c>
      <c r="F102" s="30" t="s">
        <v>1441</v>
      </c>
      <c r="H102" s="5" t="s">
        <v>1442</v>
      </c>
      <c r="I102" s="61" t="s">
        <v>1443</v>
      </c>
      <c r="J102" s="43">
        <v>45703</v>
      </c>
      <c r="K102" s="6" t="s">
        <v>1444</v>
      </c>
      <c r="L102" s="6" t="s">
        <v>111</v>
      </c>
      <c r="P102" s="46" t="str">
        <f>IF(J102&lt;&gt;"",VLOOKUP(J102,Feuil4!$A$2:$C$2501,3,FALSE),"")</f>
        <v>50% Société - 50% Collaborateur</v>
      </c>
      <c r="V102" s="45" t="str">
        <f>IF(Q102&lt;&gt;"",VLOOKUP(Q102,Feuil4!$A$2:$C$2501,3,FALSE),"")</f>
        <v/>
      </c>
    </row>
    <row r="103" spans="1:26">
      <c r="A103" s="2">
        <v>17</v>
      </c>
      <c r="B103" s="18">
        <v>17310</v>
      </c>
      <c r="C103" t="s">
        <v>1445</v>
      </c>
      <c r="D103" s="2">
        <v>30585</v>
      </c>
      <c r="E103" s="65" t="s">
        <v>1446</v>
      </c>
      <c r="F103" s="30" t="s">
        <v>1447</v>
      </c>
      <c r="G103" s="53"/>
      <c r="H103" s="5" t="s">
        <v>1417</v>
      </c>
      <c r="I103" s="61" t="s">
        <v>1270</v>
      </c>
      <c r="J103" s="43">
        <v>37099</v>
      </c>
      <c r="K103" t="s">
        <v>1271</v>
      </c>
      <c r="L103" t="s">
        <v>1448</v>
      </c>
      <c r="M103" s="5" t="s">
        <v>1417</v>
      </c>
      <c r="N103" t="s">
        <v>1270</v>
      </c>
      <c r="P103" s="46" t="str">
        <f>IF(J103&lt;&gt;"",VLOOKUP(J103,Feuil4!$A$2:$C$2501,3,FALSE),"")</f>
        <v>50% Société - 50% Collaborateur</v>
      </c>
      <c r="Q103" s="21">
        <v>36595</v>
      </c>
      <c r="R103" s="6" t="s">
        <v>1271</v>
      </c>
      <c r="S103" s="6" t="s">
        <v>1272</v>
      </c>
      <c r="T103" s="5" t="s">
        <v>1417</v>
      </c>
      <c r="U103" s="7" t="s">
        <v>1273</v>
      </c>
      <c r="V103" s="45" t="str">
        <f>IF(Q103&lt;&gt;"",VLOOKUP(Q103,Feuil4!$A$2:$C$2501,3,FALSE),"")</f>
        <v>50% Société - 50% Collaborateur</v>
      </c>
      <c r="W103" s="21">
        <v>48992</v>
      </c>
      <c r="X103" s="6" t="s">
        <v>496</v>
      </c>
      <c r="Y103" s="6" t="s">
        <v>1449</v>
      </c>
      <c r="Z103" s="5">
        <v>685527101</v>
      </c>
    </row>
    <row r="104" spans="1:26">
      <c r="A104" s="2">
        <v>17</v>
      </c>
      <c r="B104" s="18">
        <v>17</v>
      </c>
      <c r="C104" t="s">
        <v>1445</v>
      </c>
      <c r="D104" s="3">
        <v>98911</v>
      </c>
      <c r="E104" s="65" t="s">
        <v>1450</v>
      </c>
      <c r="H104" s="5" t="s">
        <v>1417</v>
      </c>
      <c r="K104" t="s">
        <v>1451</v>
      </c>
      <c r="L104" t="s">
        <v>1272</v>
      </c>
      <c r="P104" s="46" t="str">
        <f>IF(J104&lt;&gt;"",VLOOKUP(J104,Feuil4!$A$2:$C$2501,3,FALSE),"")</f>
        <v/>
      </c>
      <c r="V104" s="45" t="str">
        <f>IF(Q104&lt;&gt;"",VLOOKUP(Q104,Feuil4!$A$2:$C$2501,3,FALSE),"")</f>
        <v/>
      </c>
    </row>
    <row r="105" spans="1:26">
      <c r="A105" s="2">
        <v>17</v>
      </c>
      <c r="B105" s="18">
        <v>17200</v>
      </c>
      <c r="C105" t="s">
        <v>1452</v>
      </c>
      <c r="D105" s="2">
        <v>30220</v>
      </c>
      <c r="E105" s="65" t="s">
        <v>1453</v>
      </c>
      <c r="F105" s="30" t="s">
        <v>1454</v>
      </c>
      <c r="G105" s="53"/>
      <c r="H105" s="5" t="s">
        <v>1455</v>
      </c>
      <c r="I105" s="61" t="s">
        <v>1456</v>
      </c>
      <c r="J105" s="43">
        <v>32595</v>
      </c>
      <c r="K105" t="s">
        <v>1457</v>
      </c>
      <c r="L105" t="s">
        <v>392</v>
      </c>
      <c r="M105" s="5" t="s">
        <v>1455</v>
      </c>
      <c r="N105" t="s">
        <v>1456</v>
      </c>
      <c r="O105" s="5" t="s">
        <v>1458</v>
      </c>
      <c r="P105" s="46" t="str">
        <f>IF(J105&lt;&gt;"",VLOOKUP(J105,Feuil4!$A$2:$C$2501,3,FALSE),"")</f>
        <v>50% Société - 50% Collaborateur</v>
      </c>
      <c r="Q105" s="21">
        <v>37670</v>
      </c>
      <c r="R105" s="6" t="s">
        <v>1459</v>
      </c>
      <c r="S105" s="6" t="s">
        <v>864</v>
      </c>
      <c r="T105" s="5" t="s">
        <v>1455</v>
      </c>
      <c r="U105" t="s">
        <v>1456</v>
      </c>
      <c r="V105" s="45" t="str">
        <f>IF(Q105&lt;&gt;"",VLOOKUP(Q105,Feuil4!$A$2:$C$2501,3,FALSE),"")</f>
        <v>50% Société - 50% Collaborateur</v>
      </c>
    </row>
    <row r="106" spans="1:26">
      <c r="A106" s="2">
        <v>17</v>
      </c>
      <c r="B106" s="18">
        <v>17200</v>
      </c>
      <c r="C106" t="s">
        <v>1452</v>
      </c>
      <c r="D106" s="2">
        <v>33443</v>
      </c>
      <c r="E106" s="65" t="s">
        <v>1460</v>
      </c>
      <c r="F106" s="30" t="s">
        <v>1454</v>
      </c>
      <c r="H106" s="5" t="s">
        <v>1461</v>
      </c>
      <c r="I106" s="61" t="s">
        <v>1462</v>
      </c>
      <c r="J106" s="43">
        <v>33444</v>
      </c>
      <c r="K106" t="s">
        <v>1463</v>
      </c>
      <c r="L106" t="s">
        <v>1464</v>
      </c>
      <c r="M106" s="5" t="s">
        <v>1461</v>
      </c>
      <c r="N106" t="s">
        <v>1462</v>
      </c>
      <c r="P106" s="46" t="str">
        <f>IF(J106&lt;&gt;"",VLOOKUP(J106,Feuil4!$A$2:$C$2501,3,FALSE),"")</f>
        <v>50% Société - 50% Collaborateur</v>
      </c>
      <c r="Q106" s="21">
        <v>33445</v>
      </c>
      <c r="R106" s="6" t="s">
        <v>1465</v>
      </c>
      <c r="S106" s="6" t="s">
        <v>254</v>
      </c>
      <c r="T106" s="5" t="s">
        <v>1461</v>
      </c>
      <c r="U106" t="s">
        <v>1462</v>
      </c>
      <c r="V106" s="45" t="str">
        <f>IF(Q106&lt;&gt;"",VLOOKUP(Q106,Feuil4!$A$2:$C$2501,3,FALSE),"")</f>
        <v>50% Société - 50% Collaborateur</v>
      </c>
    </row>
    <row r="107" spans="1:26">
      <c r="A107" s="2">
        <v>17</v>
      </c>
      <c r="B107" s="18">
        <v>17350</v>
      </c>
      <c r="C107" t="s">
        <v>1466</v>
      </c>
      <c r="D107" s="2">
        <v>70858</v>
      </c>
      <c r="E107" s="65" t="s">
        <v>1467</v>
      </c>
      <c r="F107" s="32" t="s">
        <v>1468</v>
      </c>
      <c r="H107" s="5" t="s">
        <v>1469</v>
      </c>
      <c r="I107" s="61" t="s">
        <v>1470</v>
      </c>
      <c r="J107" s="43">
        <v>70860</v>
      </c>
      <c r="K107" t="s">
        <v>1471</v>
      </c>
      <c r="L107" t="s">
        <v>188</v>
      </c>
      <c r="M107" s="5" t="s">
        <v>1469</v>
      </c>
      <c r="N107" t="s">
        <v>1470</v>
      </c>
      <c r="O107" s="5" t="s">
        <v>1469</v>
      </c>
      <c r="P107" s="46" t="str">
        <f>IF(J107&lt;&gt;"",VLOOKUP(J107,Feuil4!$A$2:$C$2501,3,FALSE),"")</f>
        <v>50% Société - 50% Collaborateur</v>
      </c>
      <c r="V107" s="45" t="str">
        <f>IF(Q107&lt;&gt;"",VLOOKUP(Q107,Feuil4!$A$2:$C$2501,3,FALSE),"")</f>
        <v/>
      </c>
    </row>
    <row r="108" spans="1:26">
      <c r="A108" s="2">
        <v>17</v>
      </c>
      <c r="B108" s="18">
        <v>17290</v>
      </c>
      <c r="C108" t="s">
        <v>1472</v>
      </c>
      <c r="D108" s="2">
        <v>38046</v>
      </c>
      <c r="E108" s="65" t="s">
        <v>1473</v>
      </c>
      <c r="F108" s="30" t="s">
        <v>1474</v>
      </c>
      <c r="H108" s="5" t="s">
        <v>1475</v>
      </c>
      <c r="I108" s="61" t="s">
        <v>1476</v>
      </c>
      <c r="J108" s="43">
        <v>38049</v>
      </c>
      <c r="K108" s="6" t="s">
        <v>1477</v>
      </c>
      <c r="L108" s="6" t="s">
        <v>705</v>
      </c>
      <c r="N108" t="s">
        <v>1476</v>
      </c>
      <c r="O108" s="5" t="s">
        <v>1475</v>
      </c>
      <c r="P108" s="46" t="str">
        <f>IF(J108&lt;&gt;"",VLOOKUP(J108,Feuil4!$A$2:$C$2501,3,FALSE),"")</f>
        <v>50% Société - 50% Collaborateur</v>
      </c>
      <c r="V108" s="45" t="str">
        <f>IF(Q108&lt;&gt;"",VLOOKUP(Q108,Feuil4!$A$2:$C$2501,3,FALSE),"")</f>
        <v/>
      </c>
    </row>
    <row r="109" spans="1:26">
      <c r="A109" s="2">
        <v>33</v>
      </c>
      <c r="B109" s="18">
        <v>33510</v>
      </c>
      <c r="C109" t="s">
        <v>277</v>
      </c>
      <c r="D109" s="2">
        <v>30118</v>
      </c>
      <c r="E109" s="65" t="s">
        <v>278</v>
      </c>
      <c r="F109" s="30" t="s">
        <v>279</v>
      </c>
      <c r="G109" s="52">
        <v>471201905</v>
      </c>
      <c r="H109" s="5" t="s">
        <v>280</v>
      </c>
      <c r="I109" s="61" t="s">
        <v>281</v>
      </c>
      <c r="J109" s="43">
        <v>32439</v>
      </c>
      <c r="K109" t="s">
        <v>282</v>
      </c>
      <c r="L109" t="s">
        <v>225</v>
      </c>
      <c r="M109" s="5" t="s">
        <v>280</v>
      </c>
      <c r="N109" t="s">
        <v>283</v>
      </c>
      <c r="O109" s="5" t="s">
        <v>284</v>
      </c>
      <c r="P109" s="46" t="str">
        <f>IF(J109&lt;&gt;"",VLOOKUP(J109,Feuil4!$A$2:$C$2501,3,FALSE),"")</f>
        <v>100% Société</v>
      </c>
      <c r="Q109" s="21">
        <v>32756</v>
      </c>
      <c r="R109" s="6" t="s">
        <v>285</v>
      </c>
      <c r="S109" s="6" t="s">
        <v>82</v>
      </c>
      <c r="T109" s="5">
        <v>660375245</v>
      </c>
      <c r="U109" s="7" t="s">
        <v>286</v>
      </c>
      <c r="V109" s="45" t="str">
        <f>IF(Q109&lt;&gt;"",VLOOKUP(Q109,Feuil4!$A$2:$C$2501,3,FALSE),"")</f>
        <v>50% Société - 50% Collaborateur</v>
      </c>
    </row>
    <row r="110" spans="1:26">
      <c r="A110" s="2">
        <v>33</v>
      </c>
      <c r="B110" s="18">
        <v>33510</v>
      </c>
      <c r="C110" t="s">
        <v>277</v>
      </c>
      <c r="D110" s="2">
        <v>37540</v>
      </c>
      <c r="E110" s="65" t="s">
        <v>361</v>
      </c>
      <c r="F110" s="31" t="s">
        <v>362</v>
      </c>
      <c r="G110" s="52">
        <v>495196644</v>
      </c>
      <c r="H110" s="5" t="s">
        <v>363</v>
      </c>
      <c r="I110" s="61" t="s">
        <v>364</v>
      </c>
      <c r="J110" s="43">
        <v>37544</v>
      </c>
      <c r="K110" t="s">
        <v>365</v>
      </c>
      <c r="L110" t="s">
        <v>366</v>
      </c>
      <c r="P110" s="46" t="str">
        <f>IF(J110&lt;&gt;"",VLOOKUP(J110,Feuil4!$A$2:$C$2501,3,FALSE),"")</f>
        <v>50% Société - 50% Collaborateur</v>
      </c>
      <c r="Q110" s="21">
        <v>37545</v>
      </c>
      <c r="R110" t="s">
        <v>367</v>
      </c>
      <c r="S110" t="s">
        <v>368</v>
      </c>
      <c r="V110" s="45" t="str">
        <f>IF(Q110&lt;&gt;"",VLOOKUP(Q110,Feuil4!$A$2:$C$2501,3,FALSE),"")</f>
        <v>50% Société - 50% Collaborateur</v>
      </c>
    </row>
    <row r="111" spans="1:26">
      <c r="A111" s="2">
        <v>33</v>
      </c>
      <c r="B111" s="18">
        <v>33510</v>
      </c>
      <c r="C111" t="s">
        <v>277</v>
      </c>
      <c r="D111" s="2">
        <v>37541</v>
      </c>
      <c r="E111" s="65" t="s">
        <v>1634</v>
      </c>
      <c r="F111" s="31" t="s">
        <v>1635</v>
      </c>
      <c r="H111" s="5" t="s">
        <v>1636</v>
      </c>
      <c r="J111" s="43">
        <v>37546</v>
      </c>
      <c r="K111" t="s">
        <v>194</v>
      </c>
      <c r="L111" t="s">
        <v>111</v>
      </c>
      <c r="P111" s="46" t="str">
        <f>IF(J111&lt;&gt;"",VLOOKUP(J111,Feuil4!$A$2:$C$2501,3,FALSE),"")</f>
        <v>50% Société - 50% Collaborateur</v>
      </c>
      <c r="V111" s="45" t="str">
        <f>IF(Q111&lt;&gt;"",VLOOKUP(Q111,Feuil4!$A$2:$C$2501,3,FALSE),"")</f>
        <v/>
      </c>
    </row>
    <row r="112" spans="1:26">
      <c r="A112" s="2">
        <v>33</v>
      </c>
      <c r="B112" s="18">
        <v>33510</v>
      </c>
      <c r="C112" t="s">
        <v>277</v>
      </c>
      <c r="D112" s="2">
        <v>38365</v>
      </c>
      <c r="E112" s="65" t="s">
        <v>1637</v>
      </c>
      <c r="F112" s="31" t="s">
        <v>1638</v>
      </c>
      <c r="H112" s="5" t="s">
        <v>1639</v>
      </c>
      <c r="I112" s="61" t="s">
        <v>1640</v>
      </c>
      <c r="J112" s="43">
        <v>38366</v>
      </c>
      <c r="K112" t="s">
        <v>1641</v>
      </c>
      <c r="L112" t="s">
        <v>132</v>
      </c>
      <c r="M112" s="5" t="s">
        <v>1639</v>
      </c>
      <c r="P112" s="46" t="str">
        <f>IF(J112&lt;&gt;"",VLOOKUP(J112,Feuil4!$A$2:$C$2501,3,FALSE),"")</f>
        <v>50% Société - 50% Collaborateur</v>
      </c>
      <c r="V112" s="45" t="str">
        <f>IF(Q112&lt;&gt;"",VLOOKUP(Q112,Feuil4!$A$2:$C$2501,3,FALSE),"")</f>
        <v/>
      </c>
    </row>
    <row r="113" spans="1:26">
      <c r="A113" s="2">
        <v>33</v>
      </c>
      <c r="B113" s="18">
        <v>33120</v>
      </c>
      <c r="C113" t="s">
        <v>189</v>
      </c>
      <c r="D113" s="2">
        <v>37191</v>
      </c>
      <c r="E113" s="65" t="s">
        <v>190</v>
      </c>
      <c r="F113" s="31" t="s">
        <v>191</v>
      </c>
      <c r="G113" s="52">
        <v>347669632</v>
      </c>
      <c r="H113" s="5" t="s">
        <v>192</v>
      </c>
      <c r="I113" s="61" t="s">
        <v>193</v>
      </c>
      <c r="J113" s="43">
        <v>37197</v>
      </c>
      <c r="K113" t="s">
        <v>194</v>
      </c>
      <c r="L113" t="s">
        <v>111</v>
      </c>
      <c r="P113" s="46" t="str">
        <f>IF(J113&lt;&gt;"",VLOOKUP(J113,Feuil4!$A$2:$C$2501,3,FALSE),"")</f>
        <v>100% Société</v>
      </c>
      <c r="V113" s="45" t="str">
        <f>IF(Q113&lt;&gt;"",VLOOKUP(Q113,Feuil4!$A$2:$C$2501,3,FALSE),"")</f>
        <v/>
      </c>
    </row>
    <row r="114" spans="1:26">
      <c r="A114" s="2">
        <v>33</v>
      </c>
      <c r="B114" s="18">
        <v>33120</v>
      </c>
      <c r="C114" t="s">
        <v>189</v>
      </c>
      <c r="D114" s="2">
        <v>30120</v>
      </c>
      <c r="E114" s="65" t="s">
        <v>569</v>
      </c>
      <c r="F114" s="30" t="s">
        <v>570</v>
      </c>
      <c r="H114" s="5">
        <v>556031031</v>
      </c>
      <c r="I114" s="64" t="s">
        <v>571</v>
      </c>
      <c r="J114" s="43">
        <v>32438</v>
      </c>
      <c r="K114" t="s">
        <v>572</v>
      </c>
      <c r="L114" t="s">
        <v>225</v>
      </c>
      <c r="M114" s="5" t="s">
        <v>573</v>
      </c>
      <c r="N114" t="s">
        <v>574</v>
      </c>
      <c r="O114" s="5" t="s">
        <v>575</v>
      </c>
      <c r="P114" s="46" t="str">
        <f>IF(J114&lt;&gt;"",VLOOKUP(J114,Feuil4!$A$2:$C$2501,3,FALSE),"")</f>
        <v>100% Société</v>
      </c>
      <c r="Q114" s="21">
        <v>32273</v>
      </c>
      <c r="R114" s="6" t="s">
        <v>124</v>
      </c>
      <c r="S114" s="6" t="s">
        <v>125</v>
      </c>
      <c r="T114" s="5">
        <v>556031031</v>
      </c>
      <c r="U114" s="7" t="s">
        <v>576</v>
      </c>
      <c r="V114" s="45" t="str">
        <f>IF(Q114&lt;&gt;"",VLOOKUP(Q114,Feuil4!$A$2:$C$2501,3,FALSE),"")</f>
        <v>50% Société - 50% Collaborateur</v>
      </c>
      <c r="W114" s="21">
        <v>34092</v>
      </c>
      <c r="X114" s="6" t="s">
        <v>577</v>
      </c>
      <c r="Y114" s="6" t="s">
        <v>578</v>
      </c>
      <c r="Z114" s="5">
        <v>556548890</v>
      </c>
    </row>
    <row r="115" spans="1:26">
      <c r="A115" s="2">
        <v>33</v>
      </c>
      <c r="B115" s="18">
        <v>33120</v>
      </c>
      <c r="C115" t="s">
        <v>189</v>
      </c>
      <c r="D115" s="2">
        <v>30600</v>
      </c>
      <c r="E115" s="65" t="s">
        <v>823</v>
      </c>
      <c r="F115" s="30" t="s">
        <v>824</v>
      </c>
      <c r="G115" s="52">
        <v>420679250</v>
      </c>
      <c r="H115" s="5" t="s">
        <v>825</v>
      </c>
      <c r="I115" s="61" t="s">
        <v>826</v>
      </c>
      <c r="J115" s="43">
        <v>36501</v>
      </c>
      <c r="K115" t="s">
        <v>827</v>
      </c>
      <c r="L115" t="s">
        <v>828</v>
      </c>
      <c r="O115" s="5" t="s">
        <v>829</v>
      </c>
      <c r="P115" s="46" t="str">
        <f>IF(J115&lt;&gt;"",VLOOKUP(J115,Feuil4!$A$2:$C$2501,3,FALSE),"")</f>
        <v>100% Société</v>
      </c>
      <c r="V115" s="45" t="str">
        <f>IF(Q115&lt;&gt;"",VLOOKUP(Q115,Feuil4!$A$2:$C$2501,3,FALSE),"")</f>
        <v/>
      </c>
    </row>
    <row r="116" spans="1:26">
      <c r="A116" s="2">
        <v>33</v>
      </c>
      <c r="B116" s="18">
        <v>33120</v>
      </c>
      <c r="C116" t="s">
        <v>189</v>
      </c>
      <c r="D116" s="2">
        <v>30127</v>
      </c>
      <c r="E116" s="65" t="s">
        <v>920</v>
      </c>
      <c r="F116" s="30" t="s">
        <v>921</v>
      </c>
      <c r="G116" s="52">
        <v>461200198</v>
      </c>
      <c r="H116" s="5" t="s">
        <v>922</v>
      </c>
      <c r="I116" s="61" t="s">
        <v>923</v>
      </c>
      <c r="J116" s="43">
        <v>32104</v>
      </c>
      <c r="K116" t="s">
        <v>924</v>
      </c>
      <c r="L116" t="s">
        <v>925</v>
      </c>
      <c r="M116" s="5">
        <v>557722727</v>
      </c>
      <c r="N116" s="7" t="s">
        <v>926</v>
      </c>
      <c r="P116" s="46" t="str">
        <f>IF(J116&lt;&gt;"",VLOOKUP(J116,Feuil4!$A$2:$C$2501,3,FALSE),"")</f>
        <v>50% Société - 50% Collaborateur</v>
      </c>
      <c r="Q116" s="21">
        <v>33898</v>
      </c>
      <c r="R116" s="6" t="s">
        <v>704</v>
      </c>
      <c r="S116" s="6" t="s">
        <v>705</v>
      </c>
      <c r="U116" s="7" t="s">
        <v>927</v>
      </c>
      <c r="V116" s="45" t="str">
        <f>IF(Q116&lt;&gt;"",VLOOKUP(Q116,Feuil4!$A$2:$C$2501,3,FALSE),"")</f>
        <v>50% Société - 50% Collaborateur</v>
      </c>
    </row>
    <row r="117" spans="1:26">
      <c r="A117" s="2">
        <v>33</v>
      </c>
      <c r="B117" s="18">
        <v>33120</v>
      </c>
      <c r="C117" t="s">
        <v>189</v>
      </c>
      <c r="D117" s="2">
        <v>33003</v>
      </c>
      <c r="E117" s="65" t="s">
        <v>1608</v>
      </c>
      <c r="F117" s="30" t="s">
        <v>1609</v>
      </c>
      <c r="H117" s="5" t="s">
        <v>1610</v>
      </c>
      <c r="I117" s="61" t="s">
        <v>1611</v>
      </c>
      <c r="J117" s="43">
        <v>33004</v>
      </c>
      <c r="K117" t="s">
        <v>1608</v>
      </c>
      <c r="L117" t="s">
        <v>1448</v>
      </c>
      <c r="P117" s="46" t="str">
        <f>IF(J117&lt;&gt;"",VLOOKUP(J117,Feuil4!$A$2:$C$2501,3,FALSE),"")</f>
        <v>50% Société - 50% Collaborateur</v>
      </c>
      <c r="Q117" s="21">
        <v>43044</v>
      </c>
      <c r="R117" s="6" t="s">
        <v>1608</v>
      </c>
      <c r="S117" s="6" t="s">
        <v>965</v>
      </c>
      <c r="V117" s="45" t="str">
        <f>IF(Q117&lt;&gt;"",VLOOKUP(Q117,Feuil4!$A$2:$C$2501,3,FALSE),"")</f>
        <v>50% Société - 50% Collaborateur</v>
      </c>
    </row>
    <row r="118" spans="1:26">
      <c r="A118" s="2">
        <v>33</v>
      </c>
      <c r="B118" s="18">
        <v>33</v>
      </c>
      <c r="C118" t="s">
        <v>189</v>
      </c>
      <c r="D118" s="2">
        <v>30467</v>
      </c>
      <c r="E118" s="65" t="s">
        <v>1642</v>
      </c>
      <c r="H118" s="5" t="s">
        <v>1192</v>
      </c>
      <c r="P118" s="46" t="str">
        <f>IF(J118&lt;&gt;"",VLOOKUP(J118,Feuil4!$A$2:$C$2501,3,FALSE),"")</f>
        <v/>
      </c>
      <c r="V118" s="45" t="str">
        <f>IF(Q118&lt;&gt;"",VLOOKUP(Q118,Feuil4!$A$2:$C$2501,3,FALSE),"")</f>
        <v/>
      </c>
    </row>
    <row r="119" spans="1:26">
      <c r="A119" s="2">
        <v>33</v>
      </c>
      <c r="B119" s="18">
        <v>33120</v>
      </c>
      <c r="C119" t="s">
        <v>189</v>
      </c>
      <c r="D119" s="2">
        <v>30486</v>
      </c>
      <c r="E119" s="65" t="s">
        <v>1643</v>
      </c>
      <c r="F119" s="30" t="s">
        <v>1644</v>
      </c>
      <c r="H119" s="5" t="s">
        <v>1645</v>
      </c>
      <c r="I119" s="61" t="s">
        <v>1646</v>
      </c>
      <c r="K119" t="s">
        <v>1647</v>
      </c>
      <c r="L119" t="s">
        <v>92</v>
      </c>
      <c r="M119" s="5" t="s">
        <v>1645</v>
      </c>
      <c r="N119" t="s">
        <v>1646</v>
      </c>
      <c r="P119" s="46" t="str">
        <f>IF(J119&lt;&gt;"",VLOOKUP(J119,Feuil4!$A$2:$C$2501,3,FALSE),"")</f>
        <v/>
      </c>
      <c r="Q119" s="21">
        <v>32103</v>
      </c>
      <c r="R119" s="6" t="s">
        <v>1648</v>
      </c>
      <c r="S119" s="6" t="s">
        <v>262</v>
      </c>
      <c r="V119" s="45" t="str">
        <f>IF(Q119&lt;&gt;"",VLOOKUP(Q119,Feuil4!$A$2:$C$2501,3,FALSE),"")</f>
        <v>50% Société - 50% Collaborateur</v>
      </c>
      <c r="W119" s="21">
        <v>39128</v>
      </c>
      <c r="X119" s="6" t="s">
        <v>1649</v>
      </c>
      <c r="Y119" s="6" t="s">
        <v>1650</v>
      </c>
    </row>
    <row r="120" spans="1:26">
      <c r="A120" s="2">
        <v>33</v>
      </c>
      <c r="B120" s="18">
        <v>33120</v>
      </c>
      <c r="C120" t="s">
        <v>189</v>
      </c>
      <c r="D120" s="2">
        <v>30573</v>
      </c>
      <c r="E120" s="65" t="s">
        <v>1651</v>
      </c>
      <c r="F120" s="30" t="s">
        <v>1652</v>
      </c>
      <c r="H120" s="5" t="s">
        <v>1653</v>
      </c>
      <c r="I120" s="61" t="s">
        <v>1654</v>
      </c>
      <c r="J120" s="43">
        <v>32339</v>
      </c>
      <c r="K120" t="s">
        <v>1655</v>
      </c>
      <c r="L120" t="s">
        <v>812</v>
      </c>
      <c r="P120" s="46" t="str">
        <f>IF(J120&lt;&gt;"",VLOOKUP(J120,Feuil4!$A$2:$C$2501,3,FALSE),"")</f>
        <v>50% Société - 50% Collaborateur</v>
      </c>
      <c r="V120" s="45" t="str">
        <f>IF(Q120&lt;&gt;"",VLOOKUP(Q120,Feuil4!$A$2:$C$2501,3,FALSE),"")</f>
        <v/>
      </c>
    </row>
    <row r="121" spans="1:26">
      <c r="A121" s="2">
        <v>33</v>
      </c>
      <c r="B121" s="18">
        <v>33120</v>
      </c>
      <c r="C121" t="s">
        <v>189</v>
      </c>
      <c r="D121" s="2">
        <v>31158</v>
      </c>
      <c r="E121" s="65" t="s">
        <v>1656</v>
      </c>
      <c r="F121" s="30" t="s">
        <v>1657</v>
      </c>
      <c r="H121" s="5" t="s">
        <v>1658</v>
      </c>
      <c r="I121" s="61" t="s">
        <v>1659</v>
      </c>
      <c r="K121" t="s">
        <v>1660</v>
      </c>
      <c r="L121" t="s">
        <v>1661</v>
      </c>
      <c r="P121" s="46" t="str">
        <f>IF(J121&lt;&gt;"",VLOOKUP(J121,Feuil4!$A$2:$C$2501,3,FALSE),"")</f>
        <v/>
      </c>
      <c r="V121" s="45" t="str">
        <f>IF(Q121&lt;&gt;"",VLOOKUP(Q121,Feuil4!$A$2:$C$2501,3,FALSE),"")</f>
        <v/>
      </c>
    </row>
    <row r="122" spans="1:26">
      <c r="A122" s="2">
        <v>33</v>
      </c>
      <c r="B122" s="18">
        <v>33120</v>
      </c>
      <c r="C122" t="s">
        <v>189</v>
      </c>
      <c r="D122" s="2">
        <v>37902</v>
      </c>
      <c r="E122" s="65" t="s">
        <v>1662</v>
      </c>
      <c r="F122" s="31" t="s">
        <v>1663</v>
      </c>
      <c r="H122" s="5" t="s">
        <v>1664</v>
      </c>
      <c r="I122" s="61" t="s">
        <v>1665</v>
      </c>
      <c r="J122" s="43">
        <v>37904</v>
      </c>
      <c r="K122" t="s">
        <v>1666</v>
      </c>
      <c r="L122" t="s">
        <v>1667</v>
      </c>
      <c r="P122" s="46" t="str">
        <f>IF(J122&lt;&gt;"",VLOOKUP(J122,Feuil4!$A$2:$C$2501,3,FALSE),"")</f>
        <v>50% Société - 50% Collaborateur</v>
      </c>
      <c r="V122" s="45" t="str">
        <f>IF(Q122&lt;&gt;"",VLOOKUP(Q122,Feuil4!$A$2:$C$2501,3,FALSE),"")</f>
        <v/>
      </c>
    </row>
    <row r="123" spans="1:26">
      <c r="A123" s="2">
        <v>33</v>
      </c>
      <c r="B123" s="18">
        <v>33120</v>
      </c>
      <c r="C123" t="s">
        <v>189</v>
      </c>
      <c r="D123" s="2">
        <v>40595</v>
      </c>
      <c r="E123" s="65" t="s">
        <v>1668</v>
      </c>
      <c r="F123" s="1" t="s">
        <v>1669</v>
      </c>
      <c r="H123" s="5" t="s">
        <v>1670</v>
      </c>
      <c r="J123" s="43">
        <v>40599</v>
      </c>
      <c r="K123" t="s">
        <v>1671</v>
      </c>
      <c r="L123" t="s">
        <v>1428</v>
      </c>
      <c r="P123" s="46" t="str">
        <f>IF(J123&lt;&gt;"",VLOOKUP(J123,Feuil4!$A$2:$C$2501,3,FALSE),"")</f>
        <v>50% Société - 50% Collaborateur</v>
      </c>
      <c r="V123" s="45" t="str">
        <f>IF(Q123&lt;&gt;"",VLOOKUP(Q123,Feuil4!$A$2:$C$2501,3,FALSE),"")</f>
        <v/>
      </c>
    </row>
    <row r="124" spans="1:26">
      <c r="A124" s="2">
        <v>33</v>
      </c>
      <c r="B124" s="18">
        <v>33120</v>
      </c>
      <c r="C124" t="s">
        <v>189</v>
      </c>
      <c r="D124" s="2">
        <v>71316</v>
      </c>
      <c r="E124" s="65" t="s">
        <v>1672</v>
      </c>
      <c r="F124" s="31" t="s">
        <v>1673</v>
      </c>
      <c r="H124" s="5" t="s">
        <v>1674</v>
      </c>
      <c r="I124" s="61" t="s">
        <v>1675</v>
      </c>
      <c r="J124" s="43">
        <v>71329</v>
      </c>
      <c r="K124" t="s">
        <v>1235</v>
      </c>
      <c r="L124" t="s">
        <v>188</v>
      </c>
      <c r="P124" s="46" t="str">
        <f>IF(J124&lt;&gt;"",VLOOKUP(J124,Feuil4!$A$2:$C$2501,3,FALSE),"")</f>
        <v>100% Collaborateur</v>
      </c>
      <c r="V124" s="45" t="str">
        <f>IF(Q124&lt;&gt;"",VLOOKUP(Q124,Feuil4!$A$2:$C$2501,3,FALSE),"")</f>
        <v/>
      </c>
    </row>
    <row r="125" spans="1:26">
      <c r="A125" s="2">
        <v>33</v>
      </c>
      <c r="B125" s="18">
        <v>33740</v>
      </c>
      <c r="C125" t="s">
        <v>1676</v>
      </c>
      <c r="D125" s="2">
        <v>36738</v>
      </c>
      <c r="E125" s="65" t="s">
        <v>1677</v>
      </c>
      <c r="F125" s="31" t="s">
        <v>1678</v>
      </c>
      <c r="H125" s="5" t="s">
        <v>1679</v>
      </c>
      <c r="J125" s="43">
        <v>36746</v>
      </c>
      <c r="K125" t="s">
        <v>1677</v>
      </c>
      <c r="L125" t="s">
        <v>262</v>
      </c>
      <c r="P125" s="46" t="str">
        <f>IF(J125&lt;&gt;"",VLOOKUP(J125,Feuil4!$A$2:$C$2501,3,FALSE),"")</f>
        <v>50% Société - 50% Collaborateur</v>
      </c>
      <c r="V125" s="45" t="str">
        <f>IF(Q125&lt;&gt;"",VLOOKUP(Q125,Feuil4!$A$2:$C$2501,3,FALSE),"")</f>
        <v/>
      </c>
    </row>
    <row r="126" spans="1:26">
      <c r="A126" s="2">
        <v>33</v>
      </c>
      <c r="B126" s="18">
        <v>33740</v>
      </c>
      <c r="C126" t="s">
        <v>1676</v>
      </c>
      <c r="D126" s="2">
        <v>36742</v>
      </c>
      <c r="E126" s="65" t="s">
        <v>1680</v>
      </c>
      <c r="F126" s="31" t="s">
        <v>1681</v>
      </c>
      <c r="H126" s="5" t="s">
        <v>1682</v>
      </c>
      <c r="I126" s="61" t="s">
        <v>1683</v>
      </c>
      <c r="J126" s="43">
        <v>36748</v>
      </c>
      <c r="K126" t="s">
        <v>1680</v>
      </c>
      <c r="L126" t="s">
        <v>812</v>
      </c>
      <c r="P126" s="46" t="str">
        <f>IF(J126&lt;&gt;"",VLOOKUP(J126,Feuil4!$A$2:$C$2501,3,FALSE),"")</f>
        <v>50% Société - 50% Collaborateur</v>
      </c>
      <c r="V126" s="45" t="str">
        <f>IF(Q126&lt;&gt;"",VLOOKUP(Q126,Feuil4!$A$2:$C$2501,3,FALSE),"")</f>
        <v/>
      </c>
    </row>
    <row r="127" spans="1:26">
      <c r="A127" s="2">
        <v>33</v>
      </c>
      <c r="B127" s="18">
        <v>33740</v>
      </c>
      <c r="C127" t="s">
        <v>1676</v>
      </c>
      <c r="D127" s="2">
        <v>39770</v>
      </c>
      <c r="E127" s="65" t="s">
        <v>1684</v>
      </c>
      <c r="F127" s="1" t="s">
        <v>1685</v>
      </c>
      <c r="H127" s="5" t="s">
        <v>1686</v>
      </c>
      <c r="J127" s="43">
        <v>39775</v>
      </c>
      <c r="K127" t="s">
        <v>1687</v>
      </c>
      <c r="L127" t="s">
        <v>1688</v>
      </c>
      <c r="P127" s="46" t="str">
        <f>IF(J127&lt;&gt;"",VLOOKUP(J127,Feuil4!$A$2:$C$2501,3,FALSE),"")</f>
        <v>50% Société - 50% Collaborateur</v>
      </c>
      <c r="V127" s="45" t="str">
        <f>IF(Q127&lt;&gt;"",VLOOKUP(Q127,Feuil4!$A$2:$C$2501,3,FALSE),"")</f>
        <v/>
      </c>
    </row>
    <row r="128" spans="1:26">
      <c r="A128" s="2">
        <v>33</v>
      </c>
      <c r="B128" s="18">
        <v>33130</v>
      </c>
      <c r="C128" t="s">
        <v>966</v>
      </c>
      <c r="D128" s="2">
        <v>36439</v>
      </c>
      <c r="E128" s="65" t="s">
        <v>967</v>
      </c>
      <c r="F128" s="31" t="s">
        <v>968</v>
      </c>
      <c r="G128" s="52">
        <v>380777292</v>
      </c>
      <c r="H128" s="5" t="s">
        <v>969</v>
      </c>
      <c r="I128" s="61" t="s">
        <v>970</v>
      </c>
      <c r="J128" s="43">
        <v>43033</v>
      </c>
      <c r="K128" t="s">
        <v>971</v>
      </c>
      <c r="L128" t="s">
        <v>972</v>
      </c>
      <c r="P128" s="46" t="str">
        <f>IF(J128&lt;&gt;"",VLOOKUP(J128,Feuil4!$A$2:$C$2501,3,FALSE),"")</f>
        <v>50% Société - 50% Collaborateur</v>
      </c>
      <c r="Q128" s="21">
        <v>37053</v>
      </c>
      <c r="R128" t="s">
        <v>973</v>
      </c>
      <c r="S128" t="s">
        <v>262</v>
      </c>
      <c r="V128" s="45" t="str">
        <f>IF(Q128&lt;&gt;"",VLOOKUP(Q128,Feuil4!$A$2:$C$2501,3,FALSE),"")</f>
        <v>50% Société - 50% Collaborateur</v>
      </c>
      <c r="W128" s="21">
        <v>43034</v>
      </c>
      <c r="X128" t="s">
        <v>974</v>
      </c>
      <c r="Y128" t="s">
        <v>975</v>
      </c>
    </row>
    <row r="129" spans="1:26">
      <c r="A129" s="2">
        <v>33</v>
      </c>
      <c r="B129" s="18">
        <v>33130</v>
      </c>
      <c r="C129" t="s">
        <v>966</v>
      </c>
      <c r="D129" s="2">
        <v>30244</v>
      </c>
      <c r="E129" s="65" t="s">
        <v>1689</v>
      </c>
      <c r="F129" s="30" t="s">
        <v>1690</v>
      </c>
      <c r="H129" s="5" t="s">
        <v>1691</v>
      </c>
      <c r="K129" t="s">
        <v>1692</v>
      </c>
      <c r="L129" t="s">
        <v>1693</v>
      </c>
      <c r="P129" s="46" t="str">
        <f>IF(J129&lt;&gt;"",VLOOKUP(J129,Feuil4!$A$2:$C$2501,3,FALSE),"")</f>
        <v/>
      </c>
      <c r="V129" s="45" t="str">
        <f>IF(Q129&lt;&gt;"",VLOOKUP(Q129,Feuil4!$A$2:$C$2501,3,FALSE),"")</f>
        <v/>
      </c>
    </row>
    <row r="130" spans="1:26">
      <c r="A130" s="2">
        <v>33</v>
      </c>
      <c r="B130" s="18">
        <v>33380</v>
      </c>
      <c r="C130" t="s">
        <v>1694</v>
      </c>
      <c r="D130" s="2">
        <v>38291</v>
      </c>
      <c r="E130" s="65" t="s">
        <v>1695</v>
      </c>
      <c r="F130" s="31" t="s">
        <v>1696</v>
      </c>
      <c r="H130" s="5" t="s">
        <v>1697</v>
      </c>
      <c r="J130" s="43">
        <v>38297</v>
      </c>
      <c r="K130" t="s">
        <v>1698</v>
      </c>
      <c r="L130" t="s">
        <v>1410</v>
      </c>
      <c r="P130" s="46" t="str">
        <f>IF(J130&lt;&gt;"",VLOOKUP(J130,Feuil4!$A$2:$C$2501,3,FALSE),"")</f>
        <v>50% Société - 50% Collaborateur</v>
      </c>
      <c r="V130" s="45" t="str">
        <f>IF(Q130&lt;&gt;"",VLOOKUP(Q130,Feuil4!$A$2:$C$2501,3,FALSE),"")</f>
        <v/>
      </c>
    </row>
    <row r="131" spans="1:26">
      <c r="A131" s="2">
        <v>33</v>
      </c>
      <c r="B131" s="18">
        <v>33300</v>
      </c>
      <c r="C131" t="s">
        <v>86</v>
      </c>
      <c r="D131" s="2">
        <v>30491</v>
      </c>
      <c r="E131" s="65" t="s">
        <v>87</v>
      </c>
      <c r="F131" s="30" t="s">
        <v>88</v>
      </c>
      <c r="G131" s="52">
        <v>488220807</v>
      </c>
      <c r="H131" s="5" t="s">
        <v>89</v>
      </c>
      <c r="I131" s="61" t="s">
        <v>90</v>
      </c>
      <c r="J131" s="43">
        <v>32754</v>
      </c>
      <c r="K131" t="s">
        <v>91</v>
      </c>
      <c r="L131" t="s">
        <v>92</v>
      </c>
      <c r="M131" s="5" t="s">
        <v>89</v>
      </c>
      <c r="N131" t="s">
        <v>90</v>
      </c>
      <c r="P131" s="46" t="str">
        <f>IF(J131&lt;&gt;"",VLOOKUP(J131,Feuil4!$A$2:$C$2501,3,FALSE),"")</f>
        <v>100% Société</v>
      </c>
      <c r="Q131" s="21">
        <v>32755</v>
      </c>
      <c r="R131" s="6" t="s">
        <v>93</v>
      </c>
      <c r="S131" s="6" t="s">
        <v>94</v>
      </c>
      <c r="V131" s="45" t="str">
        <f>IF(Q131&lt;&gt;"",VLOOKUP(Q131,Feuil4!$A$2:$C$2501,3,FALSE),"")</f>
        <v>100% Société</v>
      </c>
      <c r="W131" s="21">
        <v>40577</v>
      </c>
      <c r="X131" s="6" t="s">
        <v>95</v>
      </c>
      <c r="Y131" s="6" t="s">
        <v>96</v>
      </c>
    </row>
    <row r="132" spans="1:26">
      <c r="A132" s="2">
        <v>33</v>
      </c>
      <c r="B132" s="18">
        <v>33300</v>
      </c>
      <c r="C132" t="s">
        <v>86</v>
      </c>
      <c r="D132" s="2">
        <v>33600</v>
      </c>
      <c r="E132" s="65" t="s">
        <v>415</v>
      </c>
      <c r="F132" s="30" t="s">
        <v>88</v>
      </c>
      <c r="G132" s="52">
        <v>384271375</v>
      </c>
      <c r="H132" s="5" t="s">
        <v>416</v>
      </c>
      <c r="I132" s="61" t="s">
        <v>417</v>
      </c>
      <c r="K132" t="s">
        <v>418</v>
      </c>
      <c r="L132" t="s">
        <v>419</v>
      </c>
      <c r="O132" s="5" t="s">
        <v>420</v>
      </c>
      <c r="P132" s="46" t="str">
        <f>IF(J132&lt;&gt;"",VLOOKUP(J132,Feuil4!$A$2:$C$2501,3,FALSE),"")</f>
        <v/>
      </c>
      <c r="Q132" s="21">
        <v>33603</v>
      </c>
      <c r="R132" s="6" t="s">
        <v>421</v>
      </c>
      <c r="S132" s="6" t="s">
        <v>422</v>
      </c>
      <c r="T132" s="5">
        <v>681670191</v>
      </c>
      <c r="U132" s="7" t="s">
        <v>423</v>
      </c>
      <c r="V132" s="45" t="str">
        <f>IF(Q132&lt;&gt;"",VLOOKUP(Q132,Feuil4!$A$2:$C$2501,3,FALSE),"")</f>
        <v>50% Société - 50% Collaborateur</v>
      </c>
      <c r="W132" s="21">
        <v>44778</v>
      </c>
      <c r="X132" s="6" t="s">
        <v>424</v>
      </c>
      <c r="Y132" s="6" t="s">
        <v>425</v>
      </c>
      <c r="Z132" s="5">
        <v>556506002</v>
      </c>
    </row>
    <row r="133" spans="1:26">
      <c r="A133" s="2">
        <v>33</v>
      </c>
      <c r="B133" s="18">
        <v>33300</v>
      </c>
      <c r="C133" t="s">
        <v>86</v>
      </c>
      <c r="D133" s="2">
        <v>36430</v>
      </c>
      <c r="E133" s="65" t="s">
        <v>482</v>
      </c>
      <c r="F133" s="31" t="s">
        <v>88</v>
      </c>
      <c r="H133" s="5" t="s">
        <v>483</v>
      </c>
      <c r="I133" s="61" t="s">
        <v>484</v>
      </c>
      <c r="P133" s="46" t="str">
        <f>IF(J133&lt;&gt;"",VLOOKUP(J133,Feuil4!$A$2:$C$2501,3,FALSE),"")</f>
        <v/>
      </c>
      <c r="Q133" s="21">
        <v>43107</v>
      </c>
      <c r="R133" t="s">
        <v>485</v>
      </c>
      <c r="S133" t="s">
        <v>486</v>
      </c>
      <c r="U133" s="7" t="s">
        <v>487</v>
      </c>
      <c r="V133" s="45" t="str">
        <f>IF(Q133&lt;&gt;"",VLOOKUP(Q133,Feuil4!$A$2:$C$2501,3,FALSE),"")</f>
        <v>100% Société</v>
      </c>
    </row>
    <row r="134" spans="1:26">
      <c r="A134" s="2">
        <v>33</v>
      </c>
      <c r="B134" s="18">
        <v>33300</v>
      </c>
      <c r="C134" t="s">
        <v>86</v>
      </c>
      <c r="D134" s="2">
        <v>46612</v>
      </c>
      <c r="E134" s="65" t="s">
        <v>508</v>
      </c>
      <c r="F134" s="31" t="s">
        <v>509</v>
      </c>
      <c r="H134" s="5" t="s">
        <v>510</v>
      </c>
      <c r="I134" s="61" t="s">
        <v>511</v>
      </c>
      <c r="J134" s="43">
        <v>46778</v>
      </c>
      <c r="K134" t="s">
        <v>512</v>
      </c>
      <c r="L134" t="s">
        <v>513</v>
      </c>
      <c r="O134" s="5">
        <v>613424671</v>
      </c>
      <c r="P134" s="46" t="str">
        <f>IF(J134&lt;&gt;"",VLOOKUP(J134,Feuil4!$A$2:$C$2501,3,FALSE),"")</f>
        <v>100% Société</v>
      </c>
      <c r="Q134" s="21">
        <v>46777</v>
      </c>
      <c r="R134" t="s">
        <v>514</v>
      </c>
      <c r="S134" t="s">
        <v>515</v>
      </c>
      <c r="T134" s="5">
        <v>612700919</v>
      </c>
      <c r="U134" s="7" t="s">
        <v>516</v>
      </c>
      <c r="V134" s="45" t="str">
        <f>IF(Q134&lt;&gt;"",VLOOKUP(Q134,Feuil4!$A$2:$C$2501,3,FALSE),"")</f>
        <v>50% Société - 50% Collaborateur</v>
      </c>
    </row>
    <row r="135" spans="1:26">
      <c r="A135" s="2">
        <v>33</v>
      </c>
      <c r="B135" s="18">
        <v>33300</v>
      </c>
      <c r="C135" t="s">
        <v>86</v>
      </c>
      <c r="D135" s="4">
        <v>63730</v>
      </c>
      <c r="E135" s="65" t="s">
        <v>879</v>
      </c>
      <c r="F135" s="31" t="s">
        <v>88</v>
      </c>
      <c r="H135" s="5" t="s">
        <v>880</v>
      </c>
      <c r="I135" s="64" t="s">
        <v>881</v>
      </c>
      <c r="J135" s="43">
        <v>67482</v>
      </c>
      <c r="K135" t="s">
        <v>882</v>
      </c>
      <c r="L135" t="s">
        <v>343</v>
      </c>
      <c r="M135" s="5" t="s">
        <v>880</v>
      </c>
      <c r="N135" s="7" t="s">
        <v>881</v>
      </c>
      <c r="P135" s="46" t="str">
        <f>IF(J135&lt;&gt;"",VLOOKUP(J135,Feuil4!$A$2:$C$2501,3,FALSE),"")</f>
        <v>50% Société - 50% Collaborateur</v>
      </c>
      <c r="V135" s="45" t="str">
        <f>IF(Q135&lt;&gt;"",VLOOKUP(Q135,Feuil4!$A$2:$C$2501,3,FALSE),"")</f>
        <v/>
      </c>
    </row>
    <row r="136" spans="1:26">
      <c r="A136" s="2">
        <v>33</v>
      </c>
      <c r="B136" s="18">
        <v>33300</v>
      </c>
      <c r="C136" t="s">
        <v>86</v>
      </c>
      <c r="D136" s="2">
        <v>30480</v>
      </c>
      <c r="E136" s="65" t="s">
        <v>1699</v>
      </c>
      <c r="F136" s="30" t="s">
        <v>1700</v>
      </c>
      <c r="H136" s="5" t="s">
        <v>1701</v>
      </c>
      <c r="K136" t="s">
        <v>1702</v>
      </c>
      <c r="L136" t="s">
        <v>92</v>
      </c>
      <c r="P136" s="46" t="str">
        <f>IF(J136&lt;&gt;"",VLOOKUP(J136,Feuil4!$A$2:$C$2501,3,FALSE),"")</f>
        <v/>
      </c>
      <c r="Q136" s="21">
        <v>38198</v>
      </c>
      <c r="R136" s="6" t="s">
        <v>1703</v>
      </c>
      <c r="S136" s="6" t="s">
        <v>1704</v>
      </c>
      <c r="T136" s="5">
        <v>608020852</v>
      </c>
      <c r="U136" s="7" t="s">
        <v>1705</v>
      </c>
      <c r="V136" s="45" t="str">
        <f>IF(Q136&lt;&gt;"",VLOOKUP(Q136,Feuil4!$A$2:$C$2501,3,FALSE),"")</f>
        <v>50% Société - 50% Collaborateur</v>
      </c>
    </row>
    <row r="137" spans="1:26">
      <c r="A137" s="2">
        <v>33</v>
      </c>
      <c r="B137" s="18">
        <v>33100</v>
      </c>
      <c r="C137" t="s">
        <v>86</v>
      </c>
      <c r="D137" s="2">
        <v>30495</v>
      </c>
      <c r="E137" s="65" t="s">
        <v>1706</v>
      </c>
      <c r="F137" s="30" t="s">
        <v>1707</v>
      </c>
      <c r="H137" s="5" t="s">
        <v>1708</v>
      </c>
      <c r="I137" s="61" t="s">
        <v>1709</v>
      </c>
      <c r="K137" t="s">
        <v>1710</v>
      </c>
      <c r="L137" t="s">
        <v>244</v>
      </c>
      <c r="P137" s="46" t="str">
        <f>IF(J137&lt;&gt;"",VLOOKUP(J137,Feuil4!$A$2:$C$2501,3,FALSE),"")</f>
        <v/>
      </c>
      <c r="V137" s="45" t="str">
        <f>IF(Q137&lt;&gt;"",VLOOKUP(Q137,Feuil4!$A$2:$C$2501,3,FALSE),"")</f>
        <v/>
      </c>
    </row>
    <row r="138" spans="1:26">
      <c r="A138" s="2">
        <v>33</v>
      </c>
      <c r="B138" s="18">
        <v>33300</v>
      </c>
      <c r="C138" t="s">
        <v>86</v>
      </c>
      <c r="D138" s="2">
        <v>30529</v>
      </c>
      <c r="E138" s="65" t="s">
        <v>1711</v>
      </c>
      <c r="F138" s="30" t="s">
        <v>1712</v>
      </c>
      <c r="H138" s="5" t="s">
        <v>1713</v>
      </c>
      <c r="P138" s="46" t="str">
        <f>IF(J138&lt;&gt;"",VLOOKUP(J138,Feuil4!$A$2:$C$2501,3,FALSE),"")</f>
        <v/>
      </c>
      <c r="V138" s="45" t="str">
        <f>IF(Q138&lt;&gt;"",VLOOKUP(Q138,Feuil4!$A$2:$C$2501,3,FALSE),"")</f>
        <v/>
      </c>
    </row>
    <row r="139" spans="1:26">
      <c r="A139" s="2">
        <v>33</v>
      </c>
      <c r="B139" s="18">
        <v>33</v>
      </c>
      <c r="C139" t="s">
        <v>86</v>
      </c>
      <c r="D139" s="2">
        <v>30592</v>
      </c>
      <c r="E139" s="65" t="s">
        <v>1714</v>
      </c>
      <c r="P139" s="46" t="str">
        <f>IF(J139&lt;&gt;"",VLOOKUP(J139,Feuil4!$A$2:$C$2501,3,FALSE),"")</f>
        <v/>
      </c>
      <c r="V139" s="45" t="str">
        <f>IF(Q139&lt;&gt;"",VLOOKUP(Q139,Feuil4!$A$2:$C$2501,3,FALSE),"")</f>
        <v/>
      </c>
    </row>
    <row r="140" spans="1:26">
      <c r="A140" s="2">
        <v>33</v>
      </c>
      <c r="B140" s="18">
        <v>33800</v>
      </c>
      <c r="C140" t="s">
        <v>86</v>
      </c>
      <c r="D140" s="2">
        <v>35978</v>
      </c>
      <c r="E140" s="65" t="s">
        <v>1715</v>
      </c>
      <c r="F140" s="30" t="s">
        <v>1716</v>
      </c>
      <c r="H140" s="5" t="s">
        <v>1717</v>
      </c>
      <c r="K140" t="s">
        <v>1718</v>
      </c>
      <c r="L140" t="s">
        <v>1719</v>
      </c>
      <c r="M140" s="5" t="s">
        <v>1717</v>
      </c>
      <c r="N140" t="s">
        <v>1720</v>
      </c>
      <c r="O140" s="5" t="s">
        <v>1717</v>
      </c>
      <c r="P140" s="46" t="str">
        <f>IF(J140&lt;&gt;"",VLOOKUP(J140,Feuil4!$A$2:$C$2501,3,FALSE),"")</f>
        <v/>
      </c>
      <c r="V140" s="45" t="str">
        <f>IF(Q140&lt;&gt;"",VLOOKUP(Q140,Feuil4!$A$2:$C$2501,3,FALSE),"")</f>
        <v/>
      </c>
    </row>
    <row r="141" spans="1:26">
      <c r="A141" s="2">
        <v>33</v>
      </c>
      <c r="B141" s="18">
        <v>33300</v>
      </c>
      <c r="C141" t="s">
        <v>86</v>
      </c>
      <c r="D141" s="2">
        <v>36431</v>
      </c>
      <c r="E141" s="65" t="s">
        <v>1721</v>
      </c>
      <c r="F141" s="31" t="s">
        <v>1722</v>
      </c>
      <c r="H141" s="5" t="s">
        <v>1723</v>
      </c>
      <c r="I141" s="61" t="s">
        <v>1724</v>
      </c>
      <c r="J141" s="43">
        <v>36675</v>
      </c>
      <c r="K141" t="s">
        <v>1725</v>
      </c>
      <c r="L141" t="s">
        <v>515</v>
      </c>
      <c r="N141" t="s">
        <v>1724</v>
      </c>
      <c r="P141" s="46" t="str">
        <f>IF(J141&lt;&gt;"",VLOOKUP(J141,Feuil4!$A$2:$C$2501,3,FALSE),"")</f>
        <v>50% Société - 50% Collaborateur</v>
      </c>
      <c r="Q141" s="21">
        <v>36676</v>
      </c>
      <c r="R141" t="s">
        <v>1725</v>
      </c>
      <c r="S141" t="s">
        <v>473</v>
      </c>
      <c r="V141" s="45" t="str">
        <f>IF(Q141&lt;&gt;"",VLOOKUP(Q141,Feuil4!$A$2:$C$2501,3,FALSE),"")</f>
        <v>50% Société - 50% Collaborateur</v>
      </c>
    </row>
    <row r="142" spans="1:26">
      <c r="A142" s="2">
        <v>33</v>
      </c>
      <c r="B142" s="18">
        <v>33300</v>
      </c>
      <c r="C142" t="s">
        <v>86</v>
      </c>
      <c r="D142" s="2">
        <v>36433</v>
      </c>
      <c r="E142" s="65" t="s">
        <v>1726</v>
      </c>
      <c r="F142" s="31" t="s">
        <v>1727</v>
      </c>
      <c r="H142" s="5" t="s">
        <v>1728</v>
      </c>
      <c r="I142" s="61" t="s">
        <v>1729</v>
      </c>
      <c r="J142" s="43">
        <v>36674</v>
      </c>
      <c r="K142" t="s">
        <v>1730</v>
      </c>
      <c r="L142" t="s">
        <v>1731</v>
      </c>
      <c r="P142" s="46" t="str">
        <f>IF(J142&lt;&gt;"",VLOOKUP(J142,Feuil4!$A$2:$C$2501,3,FALSE),"")</f>
        <v>50% Société - 50% Collaborateur</v>
      </c>
      <c r="Q142" s="21">
        <v>38705</v>
      </c>
      <c r="R142" t="s">
        <v>1732</v>
      </c>
      <c r="S142" t="s">
        <v>375</v>
      </c>
      <c r="V142" s="45" t="str">
        <f>IF(Q142&lt;&gt;"",VLOOKUP(Q142,Feuil4!$A$2:$C$2501,3,FALSE),"")</f>
        <v>50% Société - 50% Collaborateur</v>
      </c>
    </row>
    <row r="143" spans="1:26">
      <c r="A143" s="2">
        <v>33</v>
      </c>
      <c r="B143" s="18">
        <v>33115</v>
      </c>
      <c r="C143" t="s">
        <v>86</v>
      </c>
      <c r="D143" s="2">
        <v>38703</v>
      </c>
      <c r="E143" s="65" t="s">
        <v>1733</v>
      </c>
      <c r="F143" s="1" t="s">
        <v>1734</v>
      </c>
      <c r="H143" s="5" t="s">
        <v>1735</v>
      </c>
      <c r="I143" s="61" t="s">
        <v>1736</v>
      </c>
      <c r="J143" s="43">
        <v>38704</v>
      </c>
      <c r="K143" t="s">
        <v>1737</v>
      </c>
      <c r="L143" t="s">
        <v>244</v>
      </c>
      <c r="O143" s="5" t="s">
        <v>1738</v>
      </c>
      <c r="P143" s="46" t="str">
        <f>IF(J143&lt;&gt;"",VLOOKUP(J143,Feuil4!$A$2:$C$2501,3,FALSE),"")</f>
        <v>50% Société - 50% Collaborateur</v>
      </c>
      <c r="V143" s="45" t="str">
        <f>IF(Q143&lt;&gt;"",VLOOKUP(Q143,Feuil4!$A$2:$C$2501,3,FALSE),"")</f>
        <v/>
      </c>
    </row>
    <row r="144" spans="1:26">
      <c r="A144" s="2">
        <v>33</v>
      </c>
      <c r="B144" s="18">
        <v>33000</v>
      </c>
      <c r="C144" t="s">
        <v>86</v>
      </c>
      <c r="D144" s="2">
        <v>41407</v>
      </c>
      <c r="E144" s="65" t="s">
        <v>1739</v>
      </c>
      <c r="F144" s="1" t="s">
        <v>1740</v>
      </c>
      <c r="H144" s="5" t="s">
        <v>1741</v>
      </c>
      <c r="I144" s="61" t="s">
        <v>1742</v>
      </c>
      <c r="P144" s="46" t="str">
        <f>IF(J144&lt;&gt;"",VLOOKUP(J144,Feuil4!$A$2:$C$2501,3,FALSE),"")</f>
        <v/>
      </c>
      <c r="V144" s="45" t="str">
        <f>IF(Q144&lt;&gt;"",VLOOKUP(Q144,Feuil4!$A$2:$C$2501,3,FALSE),"")</f>
        <v/>
      </c>
    </row>
    <row r="145" spans="1:22">
      <c r="A145" s="2">
        <v>33</v>
      </c>
      <c r="B145" s="18">
        <v>33100</v>
      </c>
      <c r="C145" t="s">
        <v>1743</v>
      </c>
      <c r="D145" s="2">
        <v>37564</v>
      </c>
      <c r="E145" s="65" t="s">
        <v>1744</v>
      </c>
      <c r="F145" s="31" t="s">
        <v>1745</v>
      </c>
      <c r="H145" s="5" t="s">
        <v>1746</v>
      </c>
      <c r="K145" t="s">
        <v>56</v>
      </c>
      <c r="L145" t="s">
        <v>1747</v>
      </c>
      <c r="P145" s="46" t="str">
        <f>IF(J145&lt;&gt;"",VLOOKUP(J145,Feuil4!$A$2:$C$2501,3,FALSE),"")</f>
        <v/>
      </c>
      <c r="V145" s="45" t="str">
        <f>IF(Q145&lt;&gt;"",VLOOKUP(Q145,Feuil4!$A$2:$C$2501,3,FALSE),"")</f>
        <v/>
      </c>
    </row>
    <row r="146" spans="1:22">
      <c r="A146" s="2">
        <v>33</v>
      </c>
      <c r="B146" s="18">
        <v>33710</v>
      </c>
      <c r="C146" t="s">
        <v>1748</v>
      </c>
      <c r="D146" s="2">
        <v>37188</v>
      </c>
      <c r="E146" s="65" t="s">
        <v>1749</v>
      </c>
      <c r="F146" s="31" t="s">
        <v>1750</v>
      </c>
      <c r="H146" s="5" t="s">
        <v>1751</v>
      </c>
      <c r="K146" t="s">
        <v>1752</v>
      </c>
      <c r="L146" t="s">
        <v>1753</v>
      </c>
      <c r="P146" s="46" t="str">
        <f>IF(J146&lt;&gt;"",VLOOKUP(J146,Feuil4!$A$2:$C$2501,3,FALSE),"")</f>
        <v/>
      </c>
      <c r="Q146" s="21">
        <v>37194</v>
      </c>
      <c r="R146" t="s">
        <v>1754</v>
      </c>
      <c r="S146" t="s">
        <v>1622</v>
      </c>
      <c r="V146" s="45" t="str">
        <f>IF(Q146&lt;&gt;"",VLOOKUP(Q146,Feuil4!$A$2:$C$2501,3,FALSE),"")</f>
        <v>50% Société - 50% Collaborateur</v>
      </c>
    </row>
    <row r="147" spans="1:22">
      <c r="A147" s="2">
        <v>33</v>
      </c>
      <c r="B147" s="18">
        <v>33520</v>
      </c>
      <c r="C147" t="s">
        <v>1755</v>
      </c>
      <c r="D147" s="2">
        <v>36437</v>
      </c>
      <c r="E147" s="65" t="s">
        <v>1756</v>
      </c>
      <c r="F147" s="31" t="s">
        <v>1757</v>
      </c>
      <c r="H147" s="5" t="s">
        <v>1758</v>
      </c>
      <c r="K147" t="s">
        <v>1759</v>
      </c>
      <c r="L147" t="s">
        <v>341</v>
      </c>
      <c r="P147" s="46" t="str">
        <f>IF(J147&lt;&gt;"",VLOOKUP(J147,Feuil4!$A$2:$C$2501,3,FALSE),"")</f>
        <v/>
      </c>
      <c r="V147" s="45" t="str">
        <f>IF(Q147&lt;&gt;"",VLOOKUP(Q147,Feuil4!$A$2:$C$2501,3,FALSE),"")</f>
        <v/>
      </c>
    </row>
    <row r="148" spans="1:22">
      <c r="A148" s="2">
        <v>33</v>
      </c>
      <c r="B148" s="18">
        <v>33410</v>
      </c>
      <c r="C148" t="s">
        <v>1760</v>
      </c>
      <c r="D148" s="2">
        <v>37187</v>
      </c>
      <c r="E148" s="65" t="s">
        <v>1761</v>
      </c>
      <c r="F148" s="31" t="s">
        <v>1762</v>
      </c>
      <c r="H148" s="5" t="s">
        <v>1763</v>
      </c>
      <c r="I148" s="61" t="s">
        <v>1764</v>
      </c>
      <c r="J148" s="43">
        <v>37193</v>
      </c>
      <c r="K148" t="s">
        <v>1221</v>
      </c>
      <c r="L148" t="s">
        <v>1765</v>
      </c>
      <c r="P148" s="46" t="str">
        <f>IF(J148&lt;&gt;"",VLOOKUP(J148,Feuil4!$A$2:$C$2501,3,FALSE),"")</f>
        <v>50% Société - 50% Collaborateur</v>
      </c>
      <c r="V148" s="45" t="str">
        <f>IF(Q148&lt;&gt;"",VLOOKUP(Q148,Feuil4!$A$2:$C$2501,3,FALSE),"")</f>
        <v/>
      </c>
    </row>
    <row r="149" spans="1:22">
      <c r="A149" s="2">
        <v>33</v>
      </c>
      <c r="B149" s="18">
        <v>33660</v>
      </c>
      <c r="C149" t="s">
        <v>1766</v>
      </c>
      <c r="D149" s="2">
        <v>33584</v>
      </c>
      <c r="E149" s="65" t="s">
        <v>1767</v>
      </c>
      <c r="F149" s="30" t="s">
        <v>1768</v>
      </c>
      <c r="H149" s="5" t="s">
        <v>1769</v>
      </c>
      <c r="P149" s="46" t="str">
        <f>IF(J149&lt;&gt;"",VLOOKUP(J149,Feuil4!$A$2:$C$2501,3,FALSE),"")</f>
        <v/>
      </c>
      <c r="Q149" s="21">
        <v>33588</v>
      </c>
      <c r="R149" s="6" t="s">
        <v>1770</v>
      </c>
      <c r="S149" s="6" t="s">
        <v>1719</v>
      </c>
      <c r="T149" s="5">
        <v>557696220</v>
      </c>
      <c r="V149" s="45" t="str">
        <f>IF(Q149&lt;&gt;"",VLOOKUP(Q149,Feuil4!$A$2:$C$2501,3,FALSE),"")</f>
        <v>50% Société - 50% Collaborateur</v>
      </c>
    </row>
    <row r="150" spans="1:22">
      <c r="A150" s="2">
        <v>33</v>
      </c>
      <c r="B150" s="18">
        <v>33970</v>
      </c>
      <c r="C150" t="s">
        <v>587</v>
      </c>
      <c r="D150" s="2">
        <v>37059</v>
      </c>
      <c r="E150" s="65" t="s">
        <v>588</v>
      </c>
      <c r="F150" s="31" t="s">
        <v>589</v>
      </c>
      <c r="H150" s="5" t="s">
        <v>590</v>
      </c>
      <c r="I150" s="61" t="s">
        <v>591</v>
      </c>
      <c r="J150" s="43">
        <v>37063</v>
      </c>
      <c r="K150" t="s">
        <v>592</v>
      </c>
      <c r="L150" t="s">
        <v>593</v>
      </c>
      <c r="P150" s="46" t="str">
        <f>IF(J150&lt;&gt;"",VLOOKUP(J150,Feuil4!$A$2:$C$2501,3,FALSE),"")</f>
        <v>50% Société - 50% Collaborateur</v>
      </c>
      <c r="V150" s="45" t="str">
        <f>IF(Q150&lt;&gt;"",VLOOKUP(Q150,Feuil4!$A$2:$C$2501,3,FALSE),"")</f>
        <v/>
      </c>
    </row>
    <row r="151" spans="1:22">
      <c r="A151" s="2">
        <v>33</v>
      </c>
      <c r="B151" s="18">
        <v>33970</v>
      </c>
      <c r="C151" t="s">
        <v>587</v>
      </c>
      <c r="D151" s="2">
        <v>37190</v>
      </c>
      <c r="E151" s="65" t="s">
        <v>707</v>
      </c>
      <c r="F151" s="31" t="s">
        <v>708</v>
      </c>
      <c r="G151" s="52">
        <v>497724013</v>
      </c>
      <c r="H151" s="5" t="s">
        <v>709</v>
      </c>
      <c r="I151" s="61" t="s">
        <v>710</v>
      </c>
      <c r="J151" s="43">
        <v>37196</v>
      </c>
      <c r="K151" t="s">
        <v>711</v>
      </c>
      <c r="L151" t="s">
        <v>392</v>
      </c>
      <c r="P151" s="46" t="str">
        <f>IF(J151&lt;&gt;"",VLOOKUP(J151,Feuil4!$A$2:$C$2501,3,FALSE),"")</f>
        <v>100% Collaborateur</v>
      </c>
      <c r="V151" s="45" t="str">
        <f>IF(Q151&lt;&gt;"",VLOOKUP(Q151,Feuil4!$A$2:$C$2501,3,FALSE),"")</f>
        <v/>
      </c>
    </row>
    <row r="152" spans="1:22">
      <c r="A152" s="2">
        <v>33</v>
      </c>
      <c r="B152" s="18">
        <v>33</v>
      </c>
      <c r="C152" t="s">
        <v>587</v>
      </c>
      <c r="D152" s="2">
        <v>38430</v>
      </c>
      <c r="E152" s="65" t="s">
        <v>735</v>
      </c>
      <c r="F152" s="1" t="s">
        <v>736</v>
      </c>
      <c r="H152" s="5" t="s">
        <v>737</v>
      </c>
      <c r="I152" s="61" t="s">
        <v>738</v>
      </c>
      <c r="J152" s="43">
        <v>68621</v>
      </c>
      <c r="K152" t="s">
        <v>722</v>
      </c>
      <c r="L152" t="s">
        <v>392</v>
      </c>
      <c r="P152" s="46" t="str">
        <f>IF(J152&lt;&gt;"",VLOOKUP(J152,Feuil4!$A$2:$C$2501,3,FALSE),"")</f>
        <v>50% Société - 50% Collaborateur</v>
      </c>
      <c r="Q152" s="21">
        <v>38433</v>
      </c>
      <c r="R152" t="s">
        <v>739</v>
      </c>
      <c r="S152" t="s">
        <v>740</v>
      </c>
      <c r="V152" s="45" t="str">
        <f>IF(Q152&lt;&gt;"",VLOOKUP(Q152,Feuil4!$A$2:$C$2501,3,FALSE),"")</f>
        <v>50% Société - 50% Collaborateur</v>
      </c>
    </row>
    <row r="153" spans="1:22">
      <c r="A153" s="2">
        <v>33</v>
      </c>
      <c r="B153" s="18">
        <v>33970</v>
      </c>
      <c r="C153" t="s">
        <v>587</v>
      </c>
      <c r="D153" s="2">
        <v>30325</v>
      </c>
      <c r="E153" s="65" t="s">
        <v>1771</v>
      </c>
      <c r="F153" s="30" t="s">
        <v>1772</v>
      </c>
      <c r="H153" s="5" t="s">
        <v>1773</v>
      </c>
      <c r="P153" s="46" t="str">
        <f>IF(J153&lt;&gt;"",VLOOKUP(J153,Feuil4!$A$2:$C$2501,3,FALSE),"")</f>
        <v/>
      </c>
      <c r="V153" s="45" t="str">
        <f>IF(Q153&lt;&gt;"",VLOOKUP(Q153,Feuil4!$A$2:$C$2501,3,FALSE),"")</f>
        <v/>
      </c>
    </row>
    <row r="154" spans="1:22">
      <c r="A154" s="2">
        <v>33</v>
      </c>
      <c r="B154" s="18">
        <v>33970</v>
      </c>
      <c r="C154" t="s">
        <v>587</v>
      </c>
      <c r="D154" s="2">
        <v>30471</v>
      </c>
      <c r="E154" s="65" t="s">
        <v>1774</v>
      </c>
      <c r="F154" s="30" t="s">
        <v>1775</v>
      </c>
      <c r="H154" s="5" t="s">
        <v>1776</v>
      </c>
      <c r="I154" s="61" t="s">
        <v>1777</v>
      </c>
      <c r="J154" s="43">
        <v>36574</v>
      </c>
      <c r="K154" t="s">
        <v>1778</v>
      </c>
      <c r="L154" t="s">
        <v>812</v>
      </c>
      <c r="P154" s="46" t="str">
        <f>IF(J154&lt;&gt;"",VLOOKUP(J154,Feuil4!$A$2:$C$2501,3,FALSE),"")</f>
        <v>50% Société - 50% Collaborateur</v>
      </c>
      <c r="V154" s="45" t="str">
        <f>IF(Q154&lt;&gt;"",VLOOKUP(Q154,Feuil4!$A$2:$C$2501,3,FALSE),"")</f>
        <v/>
      </c>
    </row>
    <row r="155" spans="1:22">
      <c r="A155" s="2">
        <v>33</v>
      </c>
      <c r="B155" s="18">
        <v>33121</v>
      </c>
      <c r="C155" t="s">
        <v>1095</v>
      </c>
      <c r="D155" s="2">
        <v>37046</v>
      </c>
      <c r="E155" s="65" t="s">
        <v>1096</v>
      </c>
      <c r="F155" s="31" t="s">
        <v>1097</v>
      </c>
      <c r="H155" s="5" t="s">
        <v>1098</v>
      </c>
      <c r="I155" s="61" t="s">
        <v>1099</v>
      </c>
      <c r="J155" s="43">
        <v>37054</v>
      </c>
      <c r="K155" t="s">
        <v>1100</v>
      </c>
      <c r="L155" t="s">
        <v>812</v>
      </c>
      <c r="P155" s="46" t="str">
        <f>IF(J155&lt;&gt;"",VLOOKUP(J155,Feuil4!$A$2:$C$2501,3,FALSE),"")</f>
        <v>50% Société - 50% Collaborateur</v>
      </c>
      <c r="V155" s="45" t="str">
        <f>IF(Q155&lt;&gt;"",VLOOKUP(Q155,Feuil4!$A$2:$C$2501,3,FALSE),"")</f>
        <v/>
      </c>
    </row>
    <row r="156" spans="1:22">
      <c r="A156" s="2">
        <v>33</v>
      </c>
      <c r="B156" s="18">
        <v>33320</v>
      </c>
      <c r="C156" t="s">
        <v>1779</v>
      </c>
      <c r="D156" s="2">
        <v>52695</v>
      </c>
      <c r="E156" s="65" t="s">
        <v>1780</v>
      </c>
      <c r="F156" s="31" t="s">
        <v>1781</v>
      </c>
      <c r="H156" s="5" t="s">
        <v>1782</v>
      </c>
      <c r="I156" s="61" t="s">
        <v>1783</v>
      </c>
      <c r="J156" s="43">
        <v>53295</v>
      </c>
      <c r="K156" t="s">
        <v>1784</v>
      </c>
      <c r="L156" t="s">
        <v>225</v>
      </c>
      <c r="P156" s="46" t="str">
        <f>IF(J156&lt;&gt;"",VLOOKUP(J156,Feuil4!$A$2:$C$2501,3,FALSE),"")</f>
        <v>50% Société - 50% Collaborateur</v>
      </c>
      <c r="V156" s="45" t="str">
        <f>IF(Q156&lt;&gt;"",VLOOKUP(Q156,Feuil4!$A$2:$C$2501,3,FALSE),"")</f>
        <v/>
      </c>
    </row>
    <row r="157" spans="1:22">
      <c r="A157" s="2">
        <v>33</v>
      </c>
      <c r="B157" s="18">
        <v>33170</v>
      </c>
      <c r="C157" t="s">
        <v>386</v>
      </c>
      <c r="D157" s="2">
        <v>31152</v>
      </c>
      <c r="E157" s="65" t="s">
        <v>387</v>
      </c>
      <c r="F157" s="30" t="s">
        <v>388</v>
      </c>
      <c r="G157" s="52">
        <v>422096404</v>
      </c>
      <c r="H157" s="5" t="s">
        <v>389</v>
      </c>
      <c r="I157" s="61" t="s">
        <v>390</v>
      </c>
      <c r="J157" s="43">
        <v>32441</v>
      </c>
      <c r="K157" t="s">
        <v>391</v>
      </c>
      <c r="L157" t="s">
        <v>392</v>
      </c>
      <c r="M157" s="5" t="s">
        <v>389</v>
      </c>
      <c r="O157" s="5" t="s">
        <v>393</v>
      </c>
      <c r="P157" s="46" t="str">
        <f>IF(J157&lt;&gt;"",VLOOKUP(J157,Feuil4!$A$2:$C$2501,3,FALSE),"")</f>
        <v>100% Collaborateur</v>
      </c>
      <c r="V157" s="45" t="str">
        <f>IF(Q157&lt;&gt;"",VLOOKUP(Q157,Feuil4!$A$2:$C$2501,3,FALSE),"")</f>
        <v/>
      </c>
    </row>
    <row r="158" spans="1:22">
      <c r="A158" s="2">
        <v>33</v>
      </c>
      <c r="B158" s="18">
        <v>33950</v>
      </c>
      <c r="C158" t="s">
        <v>1785</v>
      </c>
      <c r="D158" s="2">
        <v>30307</v>
      </c>
      <c r="E158" s="65" t="s">
        <v>1786</v>
      </c>
      <c r="F158" s="30" t="s">
        <v>1787</v>
      </c>
      <c r="H158" s="5" t="s">
        <v>988</v>
      </c>
      <c r="I158" s="61" t="s">
        <v>1788</v>
      </c>
      <c r="P158" s="46" t="str">
        <f>IF(J158&lt;&gt;"",VLOOKUP(J158,Feuil4!$A$2:$C$2501,3,FALSE),"")</f>
        <v/>
      </c>
      <c r="Q158">
        <v>32113</v>
      </c>
      <c r="R158" s="6" t="s">
        <v>1789</v>
      </c>
      <c r="S158" s="6" t="s">
        <v>262</v>
      </c>
      <c r="V158" s="45" t="str">
        <f>IF(Q158&lt;&gt;"",VLOOKUP(Q158,Feuil4!$A$2:$C$2501,3,FALSE),"")</f>
        <v>50% Société - 50% Collaborateur</v>
      </c>
    </row>
    <row r="159" spans="1:22">
      <c r="A159" s="2">
        <v>33</v>
      </c>
      <c r="B159" s="18">
        <v>33470</v>
      </c>
      <c r="C159" t="s">
        <v>660</v>
      </c>
      <c r="D159" s="2">
        <v>31018</v>
      </c>
      <c r="E159" s="65" t="s">
        <v>2</v>
      </c>
      <c r="F159" s="30" t="s">
        <v>661</v>
      </c>
      <c r="G159" s="52">
        <v>444326870</v>
      </c>
      <c r="H159" s="5" t="s">
        <v>662</v>
      </c>
      <c r="I159" s="61" t="s">
        <v>663</v>
      </c>
      <c r="J159" s="43">
        <v>32171</v>
      </c>
      <c r="K159" t="s">
        <v>664</v>
      </c>
      <c r="L159" t="s">
        <v>665</v>
      </c>
      <c r="M159" s="5" t="s">
        <v>666</v>
      </c>
      <c r="N159" t="s">
        <v>667</v>
      </c>
      <c r="O159" s="5">
        <v>664238375</v>
      </c>
      <c r="P159" s="46" t="str">
        <f>IF(J159&lt;&gt;"",VLOOKUP(J159,Feuil4!$A$2:$C$2501,3,FALSE),"")</f>
        <v>50% Société - 50% Collaborateur</v>
      </c>
      <c r="V159" s="45" t="str">
        <f>IF(Q159&lt;&gt;"",VLOOKUP(Q159,Feuil4!$A$2:$C$2501,3,FALSE),"")</f>
        <v/>
      </c>
    </row>
    <row r="160" spans="1:22">
      <c r="A160" s="2">
        <v>33</v>
      </c>
      <c r="B160" s="18">
        <v>33470</v>
      </c>
      <c r="C160" t="s">
        <v>660</v>
      </c>
      <c r="D160" s="2">
        <v>37567</v>
      </c>
      <c r="E160" s="65" t="s">
        <v>1790</v>
      </c>
      <c r="F160" s="31" t="s">
        <v>1791</v>
      </c>
      <c r="H160" s="5" t="s">
        <v>1792</v>
      </c>
      <c r="I160" s="61" t="s">
        <v>1793</v>
      </c>
      <c r="J160" s="43">
        <v>37572</v>
      </c>
      <c r="K160" t="s">
        <v>1794</v>
      </c>
      <c r="L160" t="s">
        <v>925</v>
      </c>
      <c r="P160" s="46" t="str">
        <f>IF(J160&lt;&gt;"",VLOOKUP(J160,Feuil4!$A$2:$C$2501,3,FALSE),"")</f>
        <v>50% Société - 50% Collaborateur</v>
      </c>
      <c r="V160" s="45" t="str">
        <f>IF(Q160&lt;&gt;"",VLOOKUP(Q160,Feuil4!$A$2:$C$2501,3,FALSE),"")</f>
        <v/>
      </c>
    </row>
    <row r="161" spans="1:25">
      <c r="A161" s="2">
        <v>33</v>
      </c>
      <c r="B161" s="18">
        <v>33470</v>
      </c>
      <c r="C161" t="s">
        <v>660</v>
      </c>
      <c r="D161" s="2">
        <v>38047</v>
      </c>
      <c r="E161" s="65" t="s">
        <v>1795</v>
      </c>
      <c r="F161" s="31" t="s">
        <v>1791</v>
      </c>
      <c r="H161" s="5" t="s">
        <v>1796</v>
      </c>
      <c r="I161" s="61" t="s">
        <v>1797</v>
      </c>
      <c r="J161" s="43">
        <v>38050</v>
      </c>
      <c r="K161" t="s">
        <v>664</v>
      </c>
      <c r="L161" t="s">
        <v>111</v>
      </c>
      <c r="O161" s="5" t="s">
        <v>1798</v>
      </c>
      <c r="P161" s="46" t="str">
        <f>IF(J161&lt;&gt;"",VLOOKUP(J161,Feuil4!$A$2:$C$2501,3,FALSE),"")</f>
        <v>50% Société - 50% Collaborateur</v>
      </c>
      <c r="V161" s="45" t="str">
        <f>IF(Q161&lt;&gt;"",VLOOKUP(Q161,Feuil4!$A$2:$C$2501,3,FALSE),"")</f>
        <v/>
      </c>
    </row>
    <row r="162" spans="1:25">
      <c r="A162" s="2">
        <v>33</v>
      </c>
      <c r="B162" s="18">
        <v>33470</v>
      </c>
      <c r="C162" t="s">
        <v>660</v>
      </c>
      <c r="D162" s="2">
        <v>38048</v>
      </c>
      <c r="E162" s="65" t="s">
        <v>1799</v>
      </c>
      <c r="F162" s="31" t="s">
        <v>1791</v>
      </c>
      <c r="H162" s="5" t="s">
        <v>1800</v>
      </c>
      <c r="I162" s="61" t="s">
        <v>1801</v>
      </c>
      <c r="J162" s="43">
        <v>38051</v>
      </c>
      <c r="K162" t="s">
        <v>799</v>
      </c>
      <c r="L162" t="s">
        <v>125</v>
      </c>
      <c r="P162" s="46" t="str">
        <f>IF(J162&lt;&gt;"",VLOOKUP(J162,Feuil4!$A$2:$C$2501,3,FALSE),"")</f>
        <v>50% Société - 50% Collaborateur</v>
      </c>
      <c r="V162" s="45" t="str">
        <f>IF(Q162&lt;&gt;"",VLOOKUP(Q162,Feuil4!$A$2:$C$2501,3,FALSE),"")</f>
        <v/>
      </c>
    </row>
    <row r="163" spans="1:25">
      <c r="A163" s="2">
        <v>33</v>
      </c>
      <c r="B163" s="18">
        <v>33470</v>
      </c>
      <c r="C163" t="s">
        <v>1802</v>
      </c>
      <c r="D163" s="2">
        <v>37901</v>
      </c>
      <c r="E163" s="65" t="s">
        <v>1803</v>
      </c>
      <c r="F163" s="31" t="s">
        <v>1804</v>
      </c>
      <c r="H163" s="5" t="s">
        <v>1805</v>
      </c>
      <c r="J163" s="43">
        <v>37903</v>
      </c>
      <c r="K163" t="s">
        <v>1806</v>
      </c>
      <c r="L163" t="s">
        <v>1807</v>
      </c>
      <c r="P163" s="46" t="str">
        <f>IF(J163&lt;&gt;"",VLOOKUP(J163,Feuil4!$A$2:$C$2501,3,FALSE),"")</f>
        <v>50% Société - 50% Collaborateur</v>
      </c>
      <c r="V163" s="45" t="str">
        <f>IF(Q163&lt;&gt;"",VLOOKUP(Q163,Feuil4!$A$2:$C$2501,3,FALSE),"")</f>
        <v/>
      </c>
    </row>
    <row r="164" spans="1:25">
      <c r="A164" s="2">
        <v>33</v>
      </c>
      <c r="B164" s="18">
        <v>33990</v>
      </c>
      <c r="C164" t="s">
        <v>255</v>
      </c>
      <c r="D164" s="2">
        <v>36536</v>
      </c>
      <c r="E164" s="65" t="s">
        <v>256</v>
      </c>
      <c r="F164" s="31" t="s">
        <v>257</v>
      </c>
      <c r="G164" s="52">
        <v>393820576</v>
      </c>
      <c r="H164" s="5" t="s">
        <v>258</v>
      </c>
      <c r="I164" s="61" t="s">
        <v>259</v>
      </c>
      <c r="J164" s="43">
        <v>36545</v>
      </c>
      <c r="K164" t="s">
        <v>260</v>
      </c>
      <c r="L164" t="s">
        <v>68</v>
      </c>
      <c r="M164" s="5">
        <v>546092818</v>
      </c>
      <c r="N164" s="7" t="s">
        <v>261</v>
      </c>
      <c r="P164" s="46" t="str">
        <f>IF(J164&lt;&gt;"",VLOOKUP(J164,Feuil4!$A$2:$C$2501,3,FALSE),"")</f>
        <v>100% Collaborateur</v>
      </c>
      <c r="Q164" s="21">
        <v>37050</v>
      </c>
      <c r="R164" t="s">
        <v>262</v>
      </c>
      <c r="S164" t="s">
        <v>263</v>
      </c>
      <c r="U164" s="7" t="s">
        <v>264</v>
      </c>
      <c r="V164" s="45" t="str">
        <f>IF(Q164&lt;&gt;"",VLOOKUP(Q164,Feuil4!$A$2:$C$2501,3,FALSE),"")</f>
        <v>50% Société - 50% Collaborateur</v>
      </c>
      <c r="W164" s="21">
        <v>55398</v>
      </c>
      <c r="X164" t="s">
        <v>265</v>
      </c>
      <c r="Y164" t="s">
        <v>266</v>
      </c>
    </row>
    <row r="165" spans="1:25">
      <c r="A165" s="2">
        <v>33</v>
      </c>
      <c r="B165" s="18">
        <v>33260</v>
      </c>
      <c r="C165" t="s">
        <v>1004</v>
      </c>
      <c r="D165" s="2">
        <v>68586</v>
      </c>
      <c r="E165" s="65" t="s">
        <v>1005</v>
      </c>
      <c r="F165" s="31" t="s">
        <v>1006</v>
      </c>
      <c r="G165" s="52">
        <v>753077643</v>
      </c>
      <c r="H165" s="5" t="s">
        <v>922</v>
      </c>
      <c r="I165" s="61" t="s">
        <v>1007</v>
      </c>
      <c r="K165" t="s">
        <v>282</v>
      </c>
      <c r="L165" t="s">
        <v>225</v>
      </c>
      <c r="O165" s="5" t="s">
        <v>1008</v>
      </c>
      <c r="P165" s="46" t="str">
        <f>IF(J165&lt;&gt;"",VLOOKUP(J165,Feuil4!$A$2:$C$2501,3,FALSE),"")</f>
        <v/>
      </c>
      <c r="Q165" s="21">
        <v>68633</v>
      </c>
      <c r="R165" t="s">
        <v>924</v>
      </c>
      <c r="S165" t="s">
        <v>925</v>
      </c>
      <c r="T165" s="5">
        <v>671493434</v>
      </c>
      <c r="U165" s="7" t="s">
        <v>1007</v>
      </c>
      <c r="V165" s="45" t="str">
        <f>IF(Q165&lt;&gt;"",VLOOKUP(Q165,Feuil4!$A$2:$C$2501,3,FALSE),"")</f>
        <v>100% Société</v>
      </c>
      <c r="W165" s="21">
        <v>68669</v>
      </c>
      <c r="X165" t="s">
        <v>1009</v>
      </c>
      <c r="Y165" t="s">
        <v>392</v>
      </c>
    </row>
    <row r="166" spans="1:25">
      <c r="A166" s="2">
        <v>33</v>
      </c>
      <c r="B166" s="18">
        <v>33260</v>
      </c>
      <c r="C166" t="s">
        <v>1004</v>
      </c>
      <c r="D166" s="2">
        <v>35555</v>
      </c>
      <c r="E166" s="65" t="s">
        <v>1612</v>
      </c>
      <c r="F166" s="30" t="s">
        <v>1613</v>
      </c>
      <c r="G166" s="52">
        <v>439641978</v>
      </c>
      <c r="H166" s="5" t="s">
        <v>1614</v>
      </c>
      <c r="I166" s="61" t="s">
        <v>1615</v>
      </c>
      <c r="J166" s="43">
        <v>37766</v>
      </c>
      <c r="K166" t="s">
        <v>1616</v>
      </c>
      <c r="L166" t="s">
        <v>854</v>
      </c>
      <c r="P166" s="46" t="str">
        <f>IF(J166&lt;&gt;"",VLOOKUP(J166,Feuil4!$A$2:$C$2501,3,FALSE),"")</f>
        <v>50% Société - 50% Collaborateur</v>
      </c>
      <c r="V166" s="45" t="str">
        <f>IF(Q166&lt;&gt;"",VLOOKUP(Q166,Feuil4!$A$2:$C$2501,3,FALSE),"")</f>
        <v/>
      </c>
    </row>
    <row r="167" spans="1:25">
      <c r="A167" s="2">
        <v>33</v>
      </c>
      <c r="B167" s="18">
        <v>33260</v>
      </c>
      <c r="C167" t="s">
        <v>1004</v>
      </c>
      <c r="D167" s="2">
        <v>40280</v>
      </c>
      <c r="E167" s="65" t="s">
        <v>1617</v>
      </c>
      <c r="F167" s="1" t="s">
        <v>1618</v>
      </c>
      <c r="H167" s="5" t="s">
        <v>1619</v>
      </c>
      <c r="I167" s="61" t="s">
        <v>1620</v>
      </c>
      <c r="K167" t="s">
        <v>1621</v>
      </c>
      <c r="L167" t="s">
        <v>1622</v>
      </c>
      <c r="P167" s="46" t="str">
        <f>IF(J167&lt;&gt;"",VLOOKUP(J167,Feuil4!$A$2:$C$2501,3,FALSE),"")</f>
        <v/>
      </c>
      <c r="Q167" s="21">
        <v>40281</v>
      </c>
      <c r="R167" t="s">
        <v>1623</v>
      </c>
      <c r="S167" t="s">
        <v>341</v>
      </c>
      <c r="T167" s="5">
        <v>637292495</v>
      </c>
      <c r="V167" s="45" t="str">
        <f>IF(Q167&lt;&gt;"",VLOOKUP(Q167,Feuil4!$A$2:$C$2501,3,FALSE),"")</f>
        <v>50% Société - 50% Collaborateur</v>
      </c>
    </row>
    <row r="168" spans="1:25">
      <c r="A168" s="2">
        <v>33</v>
      </c>
      <c r="B168" s="18">
        <v>33260</v>
      </c>
      <c r="C168" t="s">
        <v>1004</v>
      </c>
      <c r="D168" s="2">
        <v>30213</v>
      </c>
      <c r="E168" s="65" t="s">
        <v>1808</v>
      </c>
      <c r="F168" s="30" t="s">
        <v>1809</v>
      </c>
      <c r="H168" s="5" t="s">
        <v>1810</v>
      </c>
      <c r="I168" s="61" t="s">
        <v>1811</v>
      </c>
      <c r="J168" s="43">
        <v>45264</v>
      </c>
      <c r="K168" t="s">
        <v>1812</v>
      </c>
      <c r="L168" t="s">
        <v>146</v>
      </c>
      <c r="M168" s="5" t="s">
        <v>1810</v>
      </c>
      <c r="N168" t="s">
        <v>1811</v>
      </c>
      <c r="O168" s="5" t="s">
        <v>1813</v>
      </c>
      <c r="P168" s="46" t="str">
        <f>IF(J168&lt;&gt;"",VLOOKUP(J168,Feuil4!$A$2:$C$2501,3,FALSE),"")</f>
        <v>50% Société - 50% Collaborateur</v>
      </c>
      <c r="Q168" s="21">
        <v>32526</v>
      </c>
      <c r="R168" s="6" t="s">
        <v>95</v>
      </c>
      <c r="S168" s="6" t="s">
        <v>777</v>
      </c>
      <c r="V168" s="45" t="str">
        <f>IF(Q168&lt;&gt;"",VLOOKUP(Q168,Feuil4!$A$2:$C$2501,3,FALSE),"")</f>
        <v>50% Société - 50% Collaborateur</v>
      </c>
      <c r="W168" s="21">
        <v>43175</v>
      </c>
      <c r="X168" s="6" t="s">
        <v>1814</v>
      </c>
      <c r="Y168" s="6" t="s">
        <v>740</v>
      </c>
    </row>
    <row r="169" spans="1:25">
      <c r="A169" s="2">
        <v>33</v>
      </c>
      <c r="B169" s="18">
        <v>33260</v>
      </c>
      <c r="C169" t="s">
        <v>1004</v>
      </c>
      <c r="D169" s="2">
        <v>36614</v>
      </c>
      <c r="E169" s="65" t="s">
        <v>1815</v>
      </c>
      <c r="H169" s="5" t="s">
        <v>1816</v>
      </c>
      <c r="I169" s="61" t="s">
        <v>1817</v>
      </c>
      <c r="J169" s="43">
        <v>36637</v>
      </c>
      <c r="K169" t="s">
        <v>1818</v>
      </c>
      <c r="L169" t="s">
        <v>1819</v>
      </c>
      <c r="N169" t="s">
        <v>1817</v>
      </c>
      <c r="O169" s="5" t="s">
        <v>1820</v>
      </c>
      <c r="P169" s="46" t="str">
        <f>IF(J169&lt;&gt;"",VLOOKUP(J169,Feuil4!$A$2:$C$2501,3,FALSE),"")</f>
        <v>50% Société - 50% Collaborateur</v>
      </c>
      <c r="V169" s="45" t="str">
        <f>IF(Q169&lt;&gt;"",VLOOKUP(Q169,Feuil4!$A$2:$C$2501,3,FALSE),"")</f>
        <v/>
      </c>
    </row>
    <row r="170" spans="1:25">
      <c r="A170" s="2">
        <v>33</v>
      </c>
      <c r="B170" s="18">
        <v>33260</v>
      </c>
      <c r="C170" t="s">
        <v>1004</v>
      </c>
      <c r="D170" s="2">
        <v>36741</v>
      </c>
      <c r="E170" s="65" t="s">
        <v>1821</v>
      </c>
      <c r="F170" s="31" t="s">
        <v>1822</v>
      </c>
      <c r="H170" s="5" t="s">
        <v>1823</v>
      </c>
      <c r="I170" s="61" t="s">
        <v>1824</v>
      </c>
      <c r="J170" s="43">
        <v>36747</v>
      </c>
      <c r="K170" t="s">
        <v>1825</v>
      </c>
      <c r="L170" t="s">
        <v>244</v>
      </c>
      <c r="M170" s="5" t="s">
        <v>1826</v>
      </c>
      <c r="P170" s="46" t="str">
        <f>IF(J170&lt;&gt;"",VLOOKUP(J170,Feuil4!$A$2:$C$2501,3,FALSE),"")</f>
        <v>50% Société - 50% Collaborateur</v>
      </c>
      <c r="V170" s="45" t="str">
        <f>IF(Q170&lt;&gt;"",VLOOKUP(Q170,Feuil4!$A$2:$C$2501,3,FALSE),"")</f>
        <v/>
      </c>
    </row>
    <row r="171" spans="1:25">
      <c r="A171" s="2">
        <v>33</v>
      </c>
      <c r="B171" s="18">
        <v>33260</v>
      </c>
      <c r="C171" t="s">
        <v>1004</v>
      </c>
      <c r="D171" s="2">
        <v>37757</v>
      </c>
      <c r="E171" s="65" t="s">
        <v>1827</v>
      </c>
      <c r="F171" s="31" t="s">
        <v>1828</v>
      </c>
      <c r="H171" s="5" t="s">
        <v>1829</v>
      </c>
      <c r="I171" s="61" t="s">
        <v>1830</v>
      </c>
      <c r="J171" s="43">
        <v>37765</v>
      </c>
      <c r="K171" t="s">
        <v>1831</v>
      </c>
      <c r="L171" t="s">
        <v>111</v>
      </c>
      <c r="P171" s="46" t="str">
        <f>IF(J171&lt;&gt;"",VLOOKUP(J171,Feuil4!$A$2:$C$2501,3,FALSE),"")</f>
        <v>50% Société - 50% Collaborateur</v>
      </c>
      <c r="V171" s="45" t="str">
        <f>IF(Q171&lt;&gt;"",VLOOKUP(Q171,Feuil4!$A$2:$C$2501,3,FALSE),"")</f>
        <v/>
      </c>
    </row>
    <row r="172" spans="1:25">
      <c r="A172" s="2">
        <v>33</v>
      </c>
      <c r="B172" s="18">
        <v>33260</v>
      </c>
      <c r="C172" t="s">
        <v>1004</v>
      </c>
      <c r="D172" s="2">
        <v>40299</v>
      </c>
      <c r="E172" s="65" t="s">
        <v>1832</v>
      </c>
      <c r="F172" s="1" t="s">
        <v>1833</v>
      </c>
      <c r="H172" s="5" t="s">
        <v>1834</v>
      </c>
      <c r="I172" s="61" t="s">
        <v>1835</v>
      </c>
      <c r="J172" s="43">
        <v>40302</v>
      </c>
      <c r="K172" t="s">
        <v>1513</v>
      </c>
      <c r="L172" t="s">
        <v>452</v>
      </c>
      <c r="P172" s="46" t="str">
        <f>IF(J172&lt;&gt;"",VLOOKUP(J172,Feuil4!$A$2:$C$2501,3,FALSE),"")</f>
        <v>50% Société - 50% Collaborateur</v>
      </c>
      <c r="V172" s="45" t="str">
        <f>IF(Q172&lt;&gt;"",VLOOKUP(Q172,Feuil4!$A$2:$C$2501,3,FALSE),"")</f>
        <v/>
      </c>
    </row>
    <row r="173" spans="1:25">
      <c r="A173" s="2">
        <v>33</v>
      </c>
      <c r="B173" s="18">
        <v>33260</v>
      </c>
      <c r="C173" t="s">
        <v>1004</v>
      </c>
      <c r="D173" s="2">
        <v>45344</v>
      </c>
      <c r="E173" s="65" t="s">
        <v>1836</v>
      </c>
      <c r="F173" s="31" t="s">
        <v>1828</v>
      </c>
      <c r="H173" s="5" t="s">
        <v>1837</v>
      </c>
      <c r="I173" s="61" t="s">
        <v>1838</v>
      </c>
      <c r="P173" s="46" t="str">
        <f>IF(J173&lt;&gt;"",VLOOKUP(J173,Feuil4!$A$2:$C$2501,3,FALSE),"")</f>
        <v/>
      </c>
      <c r="Q173" s="21">
        <v>45349</v>
      </c>
      <c r="R173" t="s">
        <v>1839</v>
      </c>
      <c r="S173" t="s">
        <v>132</v>
      </c>
      <c r="V173" s="45" t="str">
        <f>IF(Q173&lt;&gt;"",VLOOKUP(Q173,Feuil4!$A$2:$C$2501,3,FALSE),"")</f>
        <v>50% Société - 50% Collaborateur</v>
      </c>
      <c r="W173" s="21">
        <v>48281</v>
      </c>
      <c r="X173" t="s">
        <v>1840</v>
      </c>
      <c r="Y173" t="s">
        <v>40</v>
      </c>
    </row>
    <row r="174" spans="1:25">
      <c r="A174" s="2">
        <v>33</v>
      </c>
      <c r="B174" s="18">
        <v>33260</v>
      </c>
      <c r="C174" t="s">
        <v>1004</v>
      </c>
      <c r="D174" s="2">
        <v>71288</v>
      </c>
      <c r="E174" s="65" t="s">
        <v>1841</v>
      </c>
      <c r="F174" s="31" t="s">
        <v>1842</v>
      </c>
      <c r="H174" s="5" t="s">
        <v>1843</v>
      </c>
      <c r="I174" s="61" t="s">
        <v>1844</v>
      </c>
      <c r="J174" s="43">
        <v>71297</v>
      </c>
      <c r="K174" t="s">
        <v>579</v>
      </c>
      <c r="L174" t="s">
        <v>254</v>
      </c>
      <c r="P174" s="46" t="str">
        <f>IF(J174&lt;&gt;"",VLOOKUP(J174,Feuil4!$A$2:$C$2501,3,FALSE),"")</f>
        <v>50% Société - 50% Collaborateur</v>
      </c>
      <c r="V174" s="45" t="str">
        <f>IF(Q174&lt;&gt;"",VLOOKUP(Q174,Feuil4!$A$2:$C$2501,3,FALSE),"")</f>
        <v/>
      </c>
    </row>
    <row r="175" spans="1:25">
      <c r="A175" s="2">
        <v>33</v>
      </c>
      <c r="B175" s="18">
        <v>33680</v>
      </c>
      <c r="C175" t="s">
        <v>1845</v>
      </c>
      <c r="D175" s="2">
        <v>37189</v>
      </c>
      <c r="E175" s="65" t="s">
        <v>1846</v>
      </c>
      <c r="F175" s="31" t="s">
        <v>1847</v>
      </c>
      <c r="H175" s="5" t="s">
        <v>1848</v>
      </c>
      <c r="I175" s="61" t="s">
        <v>1849</v>
      </c>
      <c r="K175" t="s">
        <v>1850</v>
      </c>
      <c r="L175" t="s">
        <v>1851</v>
      </c>
      <c r="P175" s="46" t="str">
        <f>IF(J175&lt;&gt;"",VLOOKUP(J175,Feuil4!$A$2:$C$2501,3,FALSE),"")</f>
        <v/>
      </c>
      <c r="Q175" s="21">
        <v>37195</v>
      </c>
      <c r="R175" t="s">
        <v>1852</v>
      </c>
      <c r="S175" t="s">
        <v>1853</v>
      </c>
      <c r="V175" s="45" t="str">
        <f>IF(Q175&lt;&gt;"",VLOOKUP(Q175,Feuil4!$A$2:$C$2501,3,FALSE),"")</f>
        <v>50% Société - 50% Collaborateur</v>
      </c>
    </row>
    <row r="176" spans="1:25">
      <c r="A176" s="2">
        <v>33</v>
      </c>
      <c r="B176" s="18">
        <v>33138</v>
      </c>
      <c r="C176" t="s">
        <v>1600</v>
      </c>
      <c r="D176" s="2">
        <v>30535</v>
      </c>
      <c r="E176" s="65" t="s">
        <v>1601</v>
      </c>
      <c r="F176" s="30" t="s">
        <v>371</v>
      </c>
      <c r="H176" s="5" t="s">
        <v>1602</v>
      </c>
      <c r="I176" s="61" t="s">
        <v>1603</v>
      </c>
      <c r="J176" s="43">
        <v>32335</v>
      </c>
      <c r="K176" t="s">
        <v>1604</v>
      </c>
      <c r="L176" t="s">
        <v>92</v>
      </c>
      <c r="M176" s="5" t="s">
        <v>1602</v>
      </c>
      <c r="N176" t="s">
        <v>1603</v>
      </c>
      <c r="O176" s="5" t="s">
        <v>1605</v>
      </c>
      <c r="P176" s="46" t="str">
        <f>IF(J176&lt;&gt;"",VLOOKUP(J176,Feuil4!$A$2:$C$2501,3,FALSE),"")</f>
        <v>50% Société - 50% Collaborateur</v>
      </c>
      <c r="Q176" s="21">
        <v>33164</v>
      </c>
      <c r="R176" s="6" t="s">
        <v>1606</v>
      </c>
      <c r="S176" s="6" t="s">
        <v>1607</v>
      </c>
      <c r="V176" s="45" t="str">
        <f>IF(Q176&lt;&gt;"",VLOOKUP(Q176,Feuil4!$A$2:$C$2501,3,FALSE),"")</f>
        <v>50% Société - 50% Collaborateur</v>
      </c>
    </row>
    <row r="177" spans="1:26">
      <c r="A177" s="2">
        <v>33</v>
      </c>
      <c r="B177" s="18">
        <v>33970</v>
      </c>
      <c r="C177" t="s">
        <v>1854</v>
      </c>
      <c r="D177" s="2">
        <v>36410</v>
      </c>
      <c r="E177" s="65" t="s">
        <v>1855</v>
      </c>
      <c r="F177" s="31" t="s">
        <v>1856</v>
      </c>
      <c r="H177" s="5" t="s">
        <v>47</v>
      </c>
      <c r="J177" s="43">
        <v>37151</v>
      </c>
      <c r="K177" t="s">
        <v>1857</v>
      </c>
      <c r="L177" t="s">
        <v>146</v>
      </c>
      <c r="P177" s="46" t="str">
        <f>IF(J177&lt;&gt;"",VLOOKUP(J177,Feuil4!$A$2:$C$2501,3,FALSE),"")</f>
        <v>50% Société - 50% Collaborateur</v>
      </c>
      <c r="V177" s="45" t="str">
        <f>IF(Q177&lt;&gt;"",VLOOKUP(Q177,Feuil4!$A$2:$C$2501,3,FALSE),"")</f>
        <v/>
      </c>
    </row>
    <row r="178" spans="1:26">
      <c r="A178" s="2">
        <v>33</v>
      </c>
      <c r="B178" s="18">
        <v>33470</v>
      </c>
      <c r="C178" t="s">
        <v>1858</v>
      </c>
      <c r="D178" s="2">
        <v>36409</v>
      </c>
      <c r="E178" s="65" t="s">
        <v>1859</v>
      </c>
      <c r="F178" s="31" t="s">
        <v>1860</v>
      </c>
      <c r="H178" s="5" t="s">
        <v>1861</v>
      </c>
      <c r="I178" s="61" t="s">
        <v>1862</v>
      </c>
      <c r="K178" t="s">
        <v>1863</v>
      </c>
      <c r="L178" t="s">
        <v>132</v>
      </c>
      <c r="P178" s="46" t="str">
        <f>IF(J178&lt;&gt;"",VLOOKUP(J178,Feuil4!$A$2:$C$2501,3,FALSE),"")</f>
        <v/>
      </c>
      <c r="Q178" s="21">
        <v>37543</v>
      </c>
      <c r="R178" t="s">
        <v>1864</v>
      </c>
      <c r="S178" t="s">
        <v>862</v>
      </c>
      <c r="V178" s="45" t="str">
        <f>IF(Q178&lt;&gt;"",VLOOKUP(Q178,Feuil4!$A$2:$C$2501,3,FALSE),"")</f>
        <v>50% Société - 50% Collaborateur</v>
      </c>
    </row>
    <row r="179" spans="1:26">
      <c r="A179" s="2">
        <v>33</v>
      </c>
      <c r="B179" s="18">
        <v>33123</v>
      </c>
      <c r="C179" t="s">
        <v>499</v>
      </c>
      <c r="D179" s="2">
        <v>36797</v>
      </c>
      <c r="E179" s="65" t="s">
        <v>500</v>
      </c>
      <c r="F179" s="31" t="s">
        <v>501</v>
      </c>
      <c r="G179" s="52">
        <v>453974651</v>
      </c>
      <c r="H179" s="5" t="s">
        <v>502</v>
      </c>
      <c r="I179" s="64" t="s">
        <v>503</v>
      </c>
      <c r="J179" s="43">
        <v>72590</v>
      </c>
      <c r="K179" t="s">
        <v>504</v>
      </c>
      <c r="L179" t="s">
        <v>368</v>
      </c>
      <c r="N179" t="s">
        <v>505</v>
      </c>
      <c r="O179" s="5" t="s">
        <v>506</v>
      </c>
      <c r="P179" s="46" t="str">
        <f>IF(J179&lt;&gt;"",VLOOKUP(J179,Feuil4!$A$2:$C$2501,3,FALSE),"")</f>
        <v>50% Société - 50% Collaborateur</v>
      </c>
      <c r="Q179" s="21">
        <v>36804</v>
      </c>
      <c r="R179" t="s">
        <v>507</v>
      </c>
      <c r="S179" t="s">
        <v>210</v>
      </c>
      <c r="U179" s="7" t="s">
        <v>503</v>
      </c>
      <c r="V179" s="45" t="str">
        <f>IF(Q179&lt;&gt;"",VLOOKUP(Q179,Feuil4!$A$2:$C$2501,3,FALSE),"")</f>
        <v>100% Collaborateur</v>
      </c>
    </row>
    <row r="180" spans="1:26">
      <c r="A180" s="2">
        <v>33</v>
      </c>
      <c r="B180" s="18">
        <v>33123</v>
      </c>
      <c r="C180" t="s">
        <v>499</v>
      </c>
      <c r="D180" s="2">
        <v>36204</v>
      </c>
      <c r="E180" s="68" t="s">
        <v>1624</v>
      </c>
      <c r="F180" s="31" t="s">
        <v>1625</v>
      </c>
      <c r="H180" s="5" t="s">
        <v>1626</v>
      </c>
      <c r="I180" s="64" t="s">
        <v>1627</v>
      </c>
      <c r="J180" s="43">
        <v>37436</v>
      </c>
      <c r="K180" t="s">
        <v>1628</v>
      </c>
      <c r="L180" t="s">
        <v>339</v>
      </c>
      <c r="M180" s="5">
        <v>556733525</v>
      </c>
      <c r="N180" t="s">
        <v>1629</v>
      </c>
      <c r="P180" s="46" t="str">
        <f>IF(J180&lt;&gt;"",VLOOKUP(J180,Feuil4!$A$2:$C$2501,3,FALSE),"")</f>
        <v>50% Société - 50% Collaborateur</v>
      </c>
      <c r="Q180" s="21">
        <v>36206</v>
      </c>
      <c r="R180" t="s">
        <v>1630</v>
      </c>
      <c r="S180" t="s">
        <v>1631</v>
      </c>
      <c r="T180" s="5">
        <v>678218855</v>
      </c>
      <c r="V180" s="45" t="str">
        <f>IF(Q180&lt;&gt;"",VLOOKUP(Q180,Feuil4!$A$2:$C$2501,3,FALSE),"")</f>
        <v>50% Société - 50% Collaborateur</v>
      </c>
      <c r="W180" s="21">
        <v>37951</v>
      </c>
      <c r="X180" t="s">
        <v>1632</v>
      </c>
      <c r="Y180" t="s">
        <v>1633</v>
      </c>
      <c r="Z180" s="5">
        <v>616314101</v>
      </c>
    </row>
    <row r="181" spans="1:26">
      <c r="A181" s="2">
        <v>33</v>
      </c>
      <c r="B181" s="18">
        <v>33123</v>
      </c>
      <c r="C181" t="s">
        <v>499</v>
      </c>
      <c r="D181" s="2">
        <v>36795</v>
      </c>
      <c r="E181" s="65" t="s">
        <v>1865</v>
      </c>
      <c r="F181" s="31" t="s">
        <v>501</v>
      </c>
      <c r="H181" s="5" t="s">
        <v>1866</v>
      </c>
      <c r="J181" s="43">
        <v>36803</v>
      </c>
      <c r="K181" t="s">
        <v>1282</v>
      </c>
      <c r="L181" t="s">
        <v>263</v>
      </c>
      <c r="P181" s="46" t="str">
        <f>IF(J181&lt;&gt;"",VLOOKUP(J181,Feuil4!$A$2:$C$2501,3,FALSE),"")</f>
        <v>50% Société - 50% Collaborateur</v>
      </c>
      <c r="V181" s="45" t="str">
        <f>IF(Q181&lt;&gt;"",VLOOKUP(Q181,Feuil4!$A$2:$C$2501,3,FALSE),"")</f>
        <v/>
      </c>
    </row>
    <row r="182" spans="1:26">
      <c r="A182" s="2">
        <v>33</v>
      </c>
      <c r="B182" s="18">
        <v>33123</v>
      </c>
      <c r="C182" t="s">
        <v>499</v>
      </c>
      <c r="D182" s="2">
        <v>36796</v>
      </c>
      <c r="E182" s="65" t="s">
        <v>1867</v>
      </c>
      <c r="F182" s="31" t="s">
        <v>501</v>
      </c>
      <c r="H182" s="5" t="s">
        <v>1868</v>
      </c>
      <c r="J182" s="43">
        <v>33123</v>
      </c>
      <c r="K182" t="s">
        <v>1869</v>
      </c>
      <c r="L182" t="s">
        <v>452</v>
      </c>
      <c r="P182" s="46" t="e">
        <f>IF(J182&lt;&gt;"",VLOOKUP(J182,Feuil4!$A$2:$C$2501,3,FALSE),"")</f>
        <v>#N/A</v>
      </c>
      <c r="V182" s="45" t="str">
        <f>IF(Q182&lt;&gt;"",VLOOKUP(Q182,Feuil4!$A$2:$C$2501,3,FALSE),"")</f>
        <v/>
      </c>
    </row>
    <row r="183" spans="1:26">
      <c r="A183" s="2">
        <v>33</v>
      </c>
      <c r="B183" s="18">
        <v>33123</v>
      </c>
      <c r="C183" t="s">
        <v>499</v>
      </c>
      <c r="D183" s="2">
        <v>36798</v>
      </c>
      <c r="E183" s="65" t="s">
        <v>1870</v>
      </c>
      <c r="F183" s="31" t="s">
        <v>501</v>
      </c>
      <c r="H183" s="5" t="s">
        <v>1871</v>
      </c>
      <c r="I183" s="61" t="s">
        <v>1872</v>
      </c>
      <c r="J183" s="43">
        <v>36806</v>
      </c>
      <c r="K183" t="s">
        <v>1873</v>
      </c>
      <c r="L183" t="s">
        <v>942</v>
      </c>
      <c r="P183" s="46" t="str">
        <f>IF(J183&lt;&gt;"",VLOOKUP(J183,Feuil4!$A$2:$C$2501,3,FALSE),"")</f>
        <v>50% Société - 50% Collaborateur</v>
      </c>
      <c r="V183" s="45" t="str">
        <f>IF(Q183&lt;&gt;"",VLOOKUP(Q183,Feuil4!$A$2:$C$2501,3,FALSE),"")</f>
        <v/>
      </c>
    </row>
    <row r="184" spans="1:26">
      <c r="A184" s="2">
        <v>33</v>
      </c>
      <c r="B184" s="18">
        <v>33950</v>
      </c>
      <c r="C184" t="s">
        <v>44</v>
      </c>
      <c r="D184" s="2">
        <v>36689</v>
      </c>
      <c r="E184" s="65" t="s">
        <v>45</v>
      </c>
      <c r="F184" s="31" t="s">
        <v>46</v>
      </c>
      <c r="G184" s="52">
        <v>485134142</v>
      </c>
      <c r="H184" s="5" t="s">
        <v>47</v>
      </c>
      <c r="I184" s="61" t="s">
        <v>48</v>
      </c>
      <c r="J184" s="43">
        <v>36696</v>
      </c>
      <c r="K184" t="s">
        <v>49</v>
      </c>
      <c r="L184" t="s">
        <v>50</v>
      </c>
      <c r="M184" s="5" t="s">
        <v>47</v>
      </c>
      <c r="N184" t="s">
        <v>48</v>
      </c>
      <c r="O184" s="5">
        <v>663543365</v>
      </c>
      <c r="P184" s="46" t="str">
        <f>IF(J184&lt;&gt;"",VLOOKUP(J184,Feuil4!$A$2:$C$2501,3,FALSE),"")</f>
        <v>100% Collaborateur</v>
      </c>
      <c r="V184" s="45" t="str">
        <f>IF(Q184&lt;&gt;"",VLOOKUP(Q184,Feuil4!$A$2:$C$2501,3,FALSE),"")</f>
        <v/>
      </c>
    </row>
    <row r="185" spans="1:26">
      <c r="A185" s="2">
        <v>33</v>
      </c>
      <c r="B185" s="18">
        <v>33000</v>
      </c>
      <c r="C185" t="s">
        <v>44</v>
      </c>
      <c r="D185" s="2">
        <v>43799</v>
      </c>
      <c r="E185" s="65" t="s">
        <v>113</v>
      </c>
      <c r="F185" s="1" t="s">
        <v>114</v>
      </c>
      <c r="H185" s="5" t="s">
        <v>115</v>
      </c>
      <c r="I185" s="61" t="s">
        <v>116</v>
      </c>
      <c r="K185" t="s">
        <v>117</v>
      </c>
      <c r="L185" t="s">
        <v>118</v>
      </c>
      <c r="O185" s="5" t="s">
        <v>119</v>
      </c>
      <c r="P185" s="46" t="str">
        <f>IF(J185&lt;&gt;"",VLOOKUP(J185,Feuil4!$A$2:$C$2501,3,FALSE),"")</f>
        <v/>
      </c>
      <c r="Q185" s="21">
        <v>43802</v>
      </c>
      <c r="R185" t="s">
        <v>120</v>
      </c>
      <c r="S185" t="s">
        <v>121</v>
      </c>
      <c r="T185" s="5">
        <v>629228917</v>
      </c>
      <c r="U185" s="7" t="s">
        <v>122</v>
      </c>
      <c r="V185" s="45" t="str">
        <f>IF(Q185&lt;&gt;"",VLOOKUP(Q185,Feuil4!$A$2:$C$2501,3,FALSE),"")</f>
        <v>50% Société - 50% Collaborateur</v>
      </c>
      <c r="W185" s="21">
        <v>51085</v>
      </c>
      <c r="X185" t="s">
        <v>123</v>
      </c>
      <c r="Y185" t="s">
        <v>82</v>
      </c>
      <c r="Z185" s="5">
        <v>556668018</v>
      </c>
    </row>
    <row r="186" spans="1:26">
      <c r="A186" s="2">
        <v>33</v>
      </c>
      <c r="B186" s="18">
        <v>33950</v>
      </c>
      <c r="C186" t="s">
        <v>44</v>
      </c>
      <c r="D186" s="2">
        <v>47588</v>
      </c>
      <c r="E186" s="65" t="s">
        <v>464</v>
      </c>
      <c r="F186" s="31" t="s">
        <v>46</v>
      </c>
      <c r="G186" s="52">
        <v>493823918</v>
      </c>
      <c r="H186" s="5" t="s">
        <v>465</v>
      </c>
      <c r="I186" s="61" t="s">
        <v>466</v>
      </c>
      <c r="J186" s="43">
        <v>47735</v>
      </c>
      <c r="K186" t="s">
        <v>49</v>
      </c>
      <c r="L186" t="s">
        <v>50</v>
      </c>
      <c r="N186" t="s">
        <v>466</v>
      </c>
      <c r="O186" s="5">
        <v>685943711</v>
      </c>
      <c r="P186" s="46" t="str">
        <f>IF(J186&lt;&gt;"",VLOOKUP(J186,Feuil4!$A$2:$C$2501,3,FALSE),"")</f>
        <v>100% Collaborateur</v>
      </c>
      <c r="V186" s="45" t="str">
        <f>IF(Q186&lt;&gt;"",VLOOKUP(Q186,Feuil4!$A$2:$C$2501,3,FALSE),"")</f>
        <v/>
      </c>
    </row>
    <row r="187" spans="1:26">
      <c r="A187" s="2">
        <v>33</v>
      </c>
      <c r="B187" s="18">
        <v>33950</v>
      </c>
      <c r="C187" t="s">
        <v>44</v>
      </c>
      <c r="D187" s="2">
        <v>30518</v>
      </c>
      <c r="E187" s="65" t="s">
        <v>467</v>
      </c>
      <c r="F187" s="30" t="s">
        <v>468</v>
      </c>
      <c r="H187" s="5" t="s">
        <v>469</v>
      </c>
      <c r="I187" s="61" t="s">
        <v>470</v>
      </c>
      <c r="J187" s="43">
        <v>32581</v>
      </c>
      <c r="K187" t="s">
        <v>471</v>
      </c>
      <c r="L187" t="s">
        <v>472</v>
      </c>
      <c r="P187" s="46" t="str">
        <f>IF(J187&lt;&gt;"",VLOOKUP(J187,Feuil4!$A$2:$C$2501,3,FALSE),"")</f>
        <v>50% Société - 50% Collaborateur</v>
      </c>
      <c r="Q187" s="21">
        <v>32582</v>
      </c>
      <c r="R187" s="6" t="s">
        <v>471</v>
      </c>
      <c r="S187" s="6" t="s">
        <v>473</v>
      </c>
      <c r="U187" s="7" t="s">
        <v>474</v>
      </c>
      <c r="V187" s="45" t="str">
        <f>IF(Q187&lt;&gt;"",VLOOKUP(Q187,Feuil4!$A$2:$C$2501,3,FALSE),"")</f>
        <v>50% Société - 50% Collaborateur</v>
      </c>
    </row>
    <row r="188" spans="1:26">
      <c r="A188" s="2">
        <v>33</v>
      </c>
      <c r="B188" s="18">
        <v>33950</v>
      </c>
      <c r="C188" t="s">
        <v>44</v>
      </c>
      <c r="D188" s="2">
        <v>34436</v>
      </c>
      <c r="E188" s="65" t="s">
        <v>718</v>
      </c>
      <c r="F188" s="30" t="s">
        <v>719</v>
      </c>
      <c r="G188" s="52">
        <v>422886465</v>
      </c>
      <c r="H188" s="5" t="s">
        <v>720</v>
      </c>
      <c r="I188" s="61" t="s">
        <v>721</v>
      </c>
      <c r="J188" s="43">
        <v>34438</v>
      </c>
      <c r="K188" t="s">
        <v>722</v>
      </c>
      <c r="L188" t="s">
        <v>392</v>
      </c>
      <c r="N188" t="s">
        <v>723</v>
      </c>
      <c r="P188" s="46" t="str">
        <f>IF(J188&lt;&gt;"",VLOOKUP(J188,Feuil4!$A$2:$C$2501,3,FALSE),"")</f>
        <v>50% Société - 50% Collaborateur</v>
      </c>
      <c r="V188" s="45" t="str">
        <f>IF(Q188&lt;&gt;"",VLOOKUP(Q188,Feuil4!$A$2:$C$2501,3,FALSE),"")</f>
        <v/>
      </c>
    </row>
    <row r="189" spans="1:26">
      <c r="A189" s="2">
        <v>33</v>
      </c>
      <c r="B189" s="18">
        <v>33950</v>
      </c>
      <c r="C189" t="s">
        <v>44</v>
      </c>
      <c r="D189" s="3">
        <v>39556</v>
      </c>
      <c r="E189" s="65" t="s">
        <v>467</v>
      </c>
      <c r="F189" s="1" t="s">
        <v>883</v>
      </c>
      <c r="H189" s="5" t="s">
        <v>884</v>
      </c>
      <c r="P189" s="46" t="str">
        <f>IF(J189&lt;&gt;"",VLOOKUP(J189,Feuil4!$A$2:$C$2501,3,FALSE),"")</f>
        <v/>
      </c>
      <c r="V189" s="45" t="str">
        <f>IF(Q189&lt;&gt;"",VLOOKUP(Q189,Feuil4!$A$2:$C$2501,3,FALSE),"")</f>
        <v/>
      </c>
    </row>
    <row r="190" spans="1:26">
      <c r="A190" s="2">
        <v>33</v>
      </c>
      <c r="B190" s="18">
        <v>33950</v>
      </c>
      <c r="C190" t="s">
        <v>44</v>
      </c>
      <c r="D190" s="2">
        <v>36690</v>
      </c>
      <c r="E190" s="65" t="s">
        <v>937</v>
      </c>
      <c r="F190" s="31" t="s">
        <v>938</v>
      </c>
      <c r="H190" s="5" t="s">
        <v>939</v>
      </c>
      <c r="I190" s="61" t="s">
        <v>940</v>
      </c>
      <c r="J190" s="43">
        <v>36698</v>
      </c>
      <c r="K190" t="s">
        <v>941</v>
      </c>
      <c r="L190" t="s">
        <v>942</v>
      </c>
      <c r="P190" s="46" t="str">
        <f>IF(J190&lt;&gt;"",VLOOKUP(J190,Feuil4!$A$2:$C$2501,3,FALSE),"")</f>
        <v>50% Société - 50% Collaborateur</v>
      </c>
      <c r="Q190" s="21">
        <v>36697</v>
      </c>
      <c r="R190" t="s">
        <v>943</v>
      </c>
      <c r="S190" t="s">
        <v>944</v>
      </c>
      <c r="V190" s="45" t="str">
        <f>IF(Q190&lt;&gt;"",VLOOKUP(Q190,Feuil4!$A$2:$C$2501,3,FALSE),"")</f>
        <v>50% Société - 50% Collaborateur</v>
      </c>
    </row>
    <row r="191" spans="1:26">
      <c r="A191" s="2">
        <v>33</v>
      </c>
      <c r="B191" s="18">
        <v>33</v>
      </c>
      <c r="C191" t="s">
        <v>44</v>
      </c>
      <c r="D191" s="2">
        <v>31024</v>
      </c>
      <c r="E191" s="65" t="s">
        <v>986</v>
      </c>
      <c r="F191" s="30" t="s">
        <v>987</v>
      </c>
      <c r="H191" s="5" t="s">
        <v>988</v>
      </c>
      <c r="I191" s="61" t="s">
        <v>989</v>
      </c>
      <c r="J191" s="43">
        <v>36745</v>
      </c>
      <c r="K191" s="6" t="s">
        <v>124</v>
      </c>
      <c r="L191" s="6" t="s">
        <v>125</v>
      </c>
      <c r="M191" s="5">
        <v>556031031</v>
      </c>
      <c r="N191" t="s">
        <v>989</v>
      </c>
      <c r="O191" s="5">
        <v>618439295</v>
      </c>
      <c r="P191" s="46" t="str">
        <f>IF(J191&lt;&gt;"",VLOOKUP(J191,Feuil4!$A$2:$C$2501,3,FALSE),"")</f>
        <v>50% Société - 50% Collaborateur</v>
      </c>
      <c r="V191" s="45" t="str">
        <f>IF(Q191&lt;&gt;"",VLOOKUP(Q191,Feuil4!$A$2:$C$2501,3,FALSE),"")</f>
        <v/>
      </c>
    </row>
    <row r="192" spans="1:26">
      <c r="A192" s="2">
        <v>33</v>
      </c>
      <c r="B192" s="18">
        <v>33950</v>
      </c>
      <c r="C192" t="s">
        <v>44</v>
      </c>
      <c r="D192" s="2">
        <v>36743</v>
      </c>
      <c r="E192" s="65" t="s">
        <v>1101</v>
      </c>
      <c r="F192" s="31" t="s">
        <v>1102</v>
      </c>
      <c r="H192" s="5" t="s">
        <v>1103</v>
      </c>
      <c r="I192" s="61" t="s">
        <v>1104</v>
      </c>
      <c r="J192" s="43">
        <v>36750</v>
      </c>
      <c r="K192" t="s">
        <v>1105</v>
      </c>
      <c r="L192" t="s">
        <v>862</v>
      </c>
      <c r="P192" s="46" t="str">
        <f>IF(J192&lt;&gt;"",VLOOKUP(J192,Feuil4!$A$2:$C$2501,3,FALSE),"")</f>
        <v>50% Société - 50% Collaborateur</v>
      </c>
      <c r="Q192" s="21">
        <v>36751</v>
      </c>
      <c r="R192" t="s">
        <v>1106</v>
      </c>
      <c r="S192" t="s">
        <v>1107</v>
      </c>
      <c r="V192" s="45" t="str">
        <f>IF(Q192&lt;&gt;"",VLOOKUP(Q192,Feuil4!$A$2:$C$2501,3,FALSE),"")</f>
        <v>50% Société - 50% Collaborateur</v>
      </c>
      <c r="W192" s="21">
        <v>36752</v>
      </c>
      <c r="X192" t="s">
        <v>1108</v>
      </c>
      <c r="Y192" t="s">
        <v>1109</v>
      </c>
    </row>
    <row r="193" spans="1:26">
      <c r="A193" s="2">
        <v>33</v>
      </c>
      <c r="B193" s="18">
        <v>33950</v>
      </c>
      <c r="C193" t="s">
        <v>44</v>
      </c>
      <c r="D193" s="2">
        <v>30576</v>
      </c>
      <c r="E193" s="65" t="s">
        <v>1874</v>
      </c>
      <c r="F193" s="30" t="s">
        <v>1875</v>
      </c>
      <c r="H193" s="5" t="s">
        <v>1876</v>
      </c>
      <c r="P193" s="46" t="str">
        <f>IF(J193&lt;&gt;"",VLOOKUP(J193,Feuil4!$A$2:$C$2501,3,FALSE),"")</f>
        <v/>
      </c>
      <c r="Q193" s="21">
        <v>33530</v>
      </c>
      <c r="R193" s="6" t="s">
        <v>739</v>
      </c>
      <c r="S193" s="6" t="s">
        <v>740</v>
      </c>
      <c r="V193" s="45" t="str">
        <f>IF(Q193&lt;&gt;"",VLOOKUP(Q193,Feuil4!$A$2:$C$2501,3,FALSE),"")</f>
        <v>50% Société - 50% Collaborateur</v>
      </c>
    </row>
    <row r="194" spans="1:26">
      <c r="A194" s="2">
        <v>33</v>
      </c>
      <c r="B194" s="18">
        <v>33950</v>
      </c>
      <c r="C194" t="s">
        <v>44</v>
      </c>
      <c r="D194" s="2">
        <v>36714</v>
      </c>
      <c r="E194" s="65" t="s">
        <v>1877</v>
      </c>
      <c r="F194" s="31" t="s">
        <v>1878</v>
      </c>
      <c r="H194" s="5" t="s">
        <v>1879</v>
      </c>
      <c r="I194" s="61" t="s">
        <v>1880</v>
      </c>
      <c r="J194" s="43">
        <v>36725</v>
      </c>
      <c r="K194" t="s">
        <v>1881</v>
      </c>
      <c r="L194" t="s">
        <v>551</v>
      </c>
      <c r="P194" s="46" t="str">
        <f>IF(J194&lt;&gt;"",VLOOKUP(J194,Feuil4!$A$2:$C$2501,3,FALSE),"")</f>
        <v>50% Société - 50% Collaborateur</v>
      </c>
      <c r="V194" s="45" t="str">
        <f>IF(Q194&lt;&gt;"",VLOOKUP(Q194,Feuil4!$A$2:$C$2501,3,FALSE),"")</f>
        <v/>
      </c>
    </row>
    <row r="195" spans="1:26">
      <c r="A195" s="2">
        <v>33</v>
      </c>
      <c r="B195" s="18">
        <v>33950</v>
      </c>
      <c r="C195" t="s">
        <v>44</v>
      </c>
      <c r="D195" s="2">
        <v>36732</v>
      </c>
      <c r="E195" s="65" t="s">
        <v>1882</v>
      </c>
      <c r="F195" s="31" t="s">
        <v>1883</v>
      </c>
      <c r="H195" s="5" t="s">
        <v>1884</v>
      </c>
      <c r="J195" s="43">
        <v>36733</v>
      </c>
      <c r="K195" t="s">
        <v>1885</v>
      </c>
      <c r="L195" t="s">
        <v>1886</v>
      </c>
      <c r="N195" t="s">
        <v>1887</v>
      </c>
      <c r="O195" s="5" t="s">
        <v>1884</v>
      </c>
      <c r="P195" s="46" t="str">
        <f>IF(J195&lt;&gt;"",VLOOKUP(J195,Feuil4!$A$2:$C$2501,3,FALSE),"")</f>
        <v>50% Société - 50% Collaborateur</v>
      </c>
      <c r="V195" s="45" t="str">
        <f>IF(Q195&lt;&gt;"",VLOOKUP(Q195,Feuil4!$A$2:$C$2501,3,FALSE),"")</f>
        <v/>
      </c>
    </row>
    <row r="196" spans="1:26">
      <c r="A196" s="2">
        <v>33</v>
      </c>
      <c r="B196" s="18">
        <v>33950</v>
      </c>
      <c r="C196" t="s">
        <v>44</v>
      </c>
      <c r="D196" s="2">
        <v>37562</v>
      </c>
      <c r="E196" s="65" t="s">
        <v>1888</v>
      </c>
      <c r="F196" s="31" t="s">
        <v>1889</v>
      </c>
      <c r="H196" s="5" t="s">
        <v>1890</v>
      </c>
      <c r="J196" s="43">
        <v>37568</v>
      </c>
      <c r="K196" t="s">
        <v>1891</v>
      </c>
      <c r="L196" t="s">
        <v>57</v>
      </c>
      <c r="P196" s="46" t="str">
        <f>IF(J196&lt;&gt;"",VLOOKUP(J196,Feuil4!$A$2:$C$2501,3,FALSE),"")</f>
        <v>50% Société - 50% Collaborateur</v>
      </c>
      <c r="V196" s="45" t="str">
        <f>IF(Q196&lt;&gt;"",VLOOKUP(Q196,Feuil4!$A$2:$C$2501,3,FALSE),"")</f>
        <v/>
      </c>
    </row>
    <row r="197" spans="1:26">
      <c r="A197" s="2">
        <v>33</v>
      </c>
      <c r="B197" s="18">
        <v>33950</v>
      </c>
      <c r="C197" t="s">
        <v>44</v>
      </c>
      <c r="D197" s="2">
        <v>38070</v>
      </c>
      <c r="E197" s="65" t="s">
        <v>1892</v>
      </c>
      <c r="F197" s="31" t="s">
        <v>1893</v>
      </c>
      <c r="H197" s="5" t="s">
        <v>1894</v>
      </c>
      <c r="J197" s="43">
        <v>38072</v>
      </c>
      <c r="K197" t="s">
        <v>1895</v>
      </c>
      <c r="L197" t="s">
        <v>481</v>
      </c>
      <c r="P197" s="46" t="str">
        <f>IF(J197&lt;&gt;"",VLOOKUP(J197,Feuil4!$A$2:$C$2501,3,FALSE),"")</f>
        <v>50% Société - 50% Collaborateur</v>
      </c>
      <c r="V197" s="45" t="str">
        <f>IF(Q197&lt;&gt;"",VLOOKUP(Q197,Feuil4!$A$2:$C$2501,3,FALSE),"")</f>
        <v/>
      </c>
    </row>
    <row r="198" spans="1:26">
      <c r="A198" s="2">
        <v>33</v>
      </c>
      <c r="B198" s="18">
        <v>33950</v>
      </c>
      <c r="C198" t="s">
        <v>44</v>
      </c>
      <c r="D198" s="2">
        <v>38293</v>
      </c>
      <c r="E198" s="65" t="s">
        <v>1896</v>
      </c>
      <c r="F198" s="31" t="s">
        <v>1897</v>
      </c>
      <c r="H198" s="5" t="s">
        <v>1898</v>
      </c>
      <c r="I198" s="61" t="s">
        <v>1899</v>
      </c>
      <c r="J198" s="43">
        <v>38300</v>
      </c>
      <c r="K198" t="s">
        <v>515</v>
      </c>
      <c r="L198" t="s">
        <v>266</v>
      </c>
      <c r="P198" s="46" t="str">
        <f>IF(J198&lt;&gt;"",VLOOKUP(J198,Feuil4!$A$2:$C$2501,3,FALSE),"")</f>
        <v>50% Société - 50% Collaborateur</v>
      </c>
      <c r="V198" s="45" t="str">
        <f>IF(Q198&lt;&gt;"",VLOOKUP(Q198,Feuil4!$A$2:$C$2501,3,FALSE),"")</f>
        <v/>
      </c>
    </row>
    <row r="199" spans="1:26">
      <c r="A199" s="2">
        <v>33</v>
      </c>
      <c r="B199" s="18">
        <v>33950</v>
      </c>
      <c r="C199" t="s">
        <v>44</v>
      </c>
      <c r="D199" s="2">
        <v>38328</v>
      </c>
      <c r="E199" s="65" t="s">
        <v>1900</v>
      </c>
      <c r="F199" s="31" t="s">
        <v>1901</v>
      </c>
      <c r="H199" s="5" t="s">
        <v>1902</v>
      </c>
      <c r="I199" s="61" t="s">
        <v>1903</v>
      </c>
      <c r="J199" s="43">
        <v>38331</v>
      </c>
      <c r="K199" t="s">
        <v>1904</v>
      </c>
      <c r="L199" t="s">
        <v>585</v>
      </c>
      <c r="P199" s="46" t="str">
        <f>IF(J199&lt;&gt;"",VLOOKUP(J199,Feuil4!$A$2:$C$2501,3,FALSE),"")</f>
        <v>50% Société - 50% Collaborateur</v>
      </c>
      <c r="V199" s="45" t="str">
        <f>IF(Q199&lt;&gt;"",VLOOKUP(Q199,Feuil4!$A$2:$C$2501,3,FALSE),"")</f>
        <v/>
      </c>
    </row>
    <row r="200" spans="1:26">
      <c r="A200" s="2">
        <v>33</v>
      </c>
      <c r="B200" s="18">
        <v>33950</v>
      </c>
      <c r="C200" t="s">
        <v>44</v>
      </c>
      <c r="D200" s="2">
        <v>40153</v>
      </c>
      <c r="E200" s="65" t="s">
        <v>1905</v>
      </c>
      <c r="F200" s="1" t="s">
        <v>1906</v>
      </c>
      <c r="H200" s="5" t="s">
        <v>1907</v>
      </c>
      <c r="I200" s="61" t="s">
        <v>1908</v>
      </c>
      <c r="J200" s="43">
        <v>40155</v>
      </c>
      <c r="K200" t="s">
        <v>1909</v>
      </c>
      <c r="L200" t="s">
        <v>188</v>
      </c>
      <c r="P200" s="46" t="str">
        <f>IF(J200&lt;&gt;"",VLOOKUP(J200,Feuil4!$A$2:$C$2501,3,FALSE),"")</f>
        <v>50% Société - 50% Collaborateur</v>
      </c>
      <c r="V200" s="45" t="str">
        <f>IF(Q200&lt;&gt;"",VLOOKUP(Q200,Feuil4!$A$2:$C$2501,3,FALSE),"")</f>
        <v/>
      </c>
    </row>
    <row r="201" spans="1:26">
      <c r="A201" s="2">
        <v>33</v>
      </c>
      <c r="B201" s="18">
        <v>33970</v>
      </c>
      <c r="C201" t="s">
        <v>1910</v>
      </c>
      <c r="D201" s="2">
        <v>38625</v>
      </c>
      <c r="E201" s="65" t="s">
        <v>1911</v>
      </c>
      <c r="F201" s="1" t="s">
        <v>1912</v>
      </c>
      <c r="H201" s="5" t="s">
        <v>1913</v>
      </c>
      <c r="K201" t="s">
        <v>1914</v>
      </c>
      <c r="L201" t="s">
        <v>777</v>
      </c>
      <c r="O201" s="5" t="s">
        <v>1915</v>
      </c>
      <c r="P201" s="46" t="str">
        <f>IF(J201&lt;&gt;"",VLOOKUP(J201,Feuil4!$A$2:$C$2501,3,FALSE),"")</f>
        <v/>
      </c>
      <c r="V201" s="45" t="str">
        <f>IF(Q201&lt;&gt;"",VLOOKUP(Q201,Feuil4!$A$2:$C$2501,3,FALSE),"")</f>
        <v/>
      </c>
    </row>
    <row r="202" spans="1:26">
      <c r="A202" s="2">
        <v>33</v>
      </c>
      <c r="B202" s="18">
        <v>33700</v>
      </c>
      <c r="C202" t="s">
        <v>1916</v>
      </c>
      <c r="D202" s="2">
        <v>36432</v>
      </c>
      <c r="E202" s="65" t="s">
        <v>1917</v>
      </c>
      <c r="F202" s="31" t="s">
        <v>1918</v>
      </c>
      <c r="H202" s="5" t="s">
        <v>1919</v>
      </c>
      <c r="I202" s="61" t="s">
        <v>1920</v>
      </c>
      <c r="J202" s="43">
        <v>36724</v>
      </c>
      <c r="K202" t="s">
        <v>1921</v>
      </c>
      <c r="L202" t="s">
        <v>1922</v>
      </c>
      <c r="P202" s="46" t="str">
        <f>IF(J202&lt;&gt;"",VLOOKUP(J202,Feuil4!$A$2:$C$2501,3,FALSE),"")</f>
        <v>50% Société - 50% Collaborateur</v>
      </c>
      <c r="V202" s="45" t="str">
        <f>IF(Q202&lt;&gt;"",VLOOKUP(Q202,Feuil4!$A$2:$C$2501,3,FALSE),"")</f>
        <v/>
      </c>
    </row>
    <row r="203" spans="1:26">
      <c r="A203" s="2">
        <v>33</v>
      </c>
      <c r="B203" s="18">
        <v>33950</v>
      </c>
      <c r="C203" t="s">
        <v>1923</v>
      </c>
      <c r="D203" s="2">
        <v>38626</v>
      </c>
      <c r="E203" s="65" t="s">
        <v>1924</v>
      </c>
      <c r="F203" s="1" t="s">
        <v>1925</v>
      </c>
      <c r="H203" s="5" t="s">
        <v>1926</v>
      </c>
      <c r="I203" s="61" t="s">
        <v>1927</v>
      </c>
      <c r="J203" s="43">
        <v>38629</v>
      </c>
      <c r="K203" t="s">
        <v>1928</v>
      </c>
      <c r="L203" t="s">
        <v>419</v>
      </c>
      <c r="O203" s="5" t="s">
        <v>1929</v>
      </c>
      <c r="P203" s="46" t="str">
        <f>IF(J203&lt;&gt;"",VLOOKUP(J203,Feuil4!$A$2:$C$2501,3,FALSE),"")</f>
        <v>50% Société - 50% Collaborateur</v>
      </c>
      <c r="V203" s="45" t="str">
        <f>IF(Q203&lt;&gt;"",VLOOKUP(Q203,Feuil4!$A$2:$C$2501,3,FALSE),"")</f>
        <v/>
      </c>
    </row>
    <row r="204" spans="1:26">
      <c r="A204" s="2">
        <v>33</v>
      </c>
      <c r="B204" s="18">
        <v>33450</v>
      </c>
      <c r="C204" t="s">
        <v>1930</v>
      </c>
      <c r="D204" s="4">
        <v>36800</v>
      </c>
      <c r="E204" s="65" t="s">
        <v>1931</v>
      </c>
      <c r="F204" s="31" t="s">
        <v>1932</v>
      </c>
      <c r="H204" s="5" t="s">
        <v>1933</v>
      </c>
      <c r="J204" s="43">
        <v>36808</v>
      </c>
      <c r="K204" t="s">
        <v>1934</v>
      </c>
      <c r="L204" t="s">
        <v>210</v>
      </c>
      <c r="P204" s="46" t="str">
        <f>IF(J204&lt;&gt;"",VLOOKUP(J204,Feuil4!$A$2:$C$2501,3,FALSE),"")</f>
        <v>50% Société - 50% Collaborateur</v>
      </c>
      <c r="Q204" s="21">
        <v>36809</v>
      </c>
      <c r="R204" t="s">
        <v>1935</v>
      </c>
      <c r="S204" t="s">
        <v>812</v>
      </c>
      <c r="V204" s="45" t="str">
        <f>IF(Q204&lt;&gt;"",VLOOKUP(Q204,Feuil4!$A$2:$C$2501,3,FALSE),"")</f>
        <v>50% Société - 50% Collaborateur</v>
      </c>
    </row>
    <row r="205" spans="1:26">
      <c r="A205" s="2">
        <v>33</v>
      </c>
      <c r="B205" s="18">
        <v>33370</v>
      </c>
      <c r="C205" t="s">
        <v>1936</v>
      </c>
      <c r="D205" s="2">
        <v>36799</v>
      </c>
      <c r="E205" s="65" t="s">
        <v>1937</v>
      </c>
      <c r="F205" s="31" t="s">
        <v>1938</v>
      </c>
      <c r="H205" s="5" t="s">
        <v>1939</v>
      </c>
      <c r="I205" s="61" t="s">
        <v>1940</v>
      </c>
      <c r="J205" s="43">
        <v>36807</v>
      </c>
      <c r="K205" t="s">
        <v>1941</v>
      </c>
      <c r="L205" t="s">
        <v>481</v>
      </c>
      <c r="P205" s="46" t="str">
        <f>IF(J205&lt;&gt;"",VLOOKUP(J205,Feuil4!$A$2:$C$2501,3,FALSE),"")</f>
        <v>50% Société - 50% Collaborateur</v>
      </c>
      <c r="V205" s="45" t="str">
        <f>IF(Q205&lt;&gt;"",VLOOKUP(Q205,Feuil4!$A$2:$C$2501,3,FALSE),"")</f>
        <v/>
      </c>
    </row>
    <row r="206" spans="1:26">
      <c r="A206" s="2">
        <v>85</v>
      </c>
      <c r="B206" s="18">
        <v>85350</v>
      </c>
      <c r="C206" t="s">
        <v>268</v>
      </c>
      <c r="D206" s="2">
        <v>71405</v>
      </c>
      <c r="E206" s="65" t="s">
        <v>269</v>
      </c>
      <c r="F206" s="31" t="s">
        <v>270</v>
      </c>
      <c r="H206" s="5" t="s">
        <v>271</v>
      </c>
      <c r="I206" s="61" t="s">
        <v>272</v>
      </c>
      <c r="K206" t="s">
        <v>273</v>
      </c>
      <c r="L206" t="s">
        <v>244</v>
      </c>
      <c r="O206" s="5" t="s">
        <v>274</v>
      </c>
      <c r="P206" s="46" t="str">
        <f>IF(J206&lt;&gt;"",VLOOKUP(J206,Feuil4!$A$2:$C$2501,3,FALSE),"")</f>
        <v/>
      </c>
      <c r="Q206" s="21">
        <v>71406</v>
      </c>
      <c r="R206" s="6" t="s">
        <v>275</v>
      </c>
      <c r="S206" s="6" t="s">
        <v>125</v>
      </c>
      <c r="T206" s="5">
        <v>674365341</v>
      </c>
      <c r="V206" s="45" t="str">
        <f>IF(Q206&lt;&gt;"",VLOOKUP(Q206,Feuil4!$A$2:$C$2501,3,FALSE),"")</f>
        <v>100% Société</v>
      </c>
      <c r="X206" s="6" t="s">
        <v>276</v>
      </c>
      <c r="Y206" s="6"/>
      <c r="Z206" s="5">
        <v>674365341</v>
      </c>
    </row>
    <row r="207" spans="1:26">
      <c r="A207" s="2">
        <v>85</v>
      </c>
      <c r="B207" s="18">
        <v>85520</v>
      </c>
      <c r="C207" t="s">
        <v>2367</v>
      </c>
      <c r="D207" s="4">
        <v>39327</v>
      </c>
      <c r="E207" s="65" t="s">
        <v>2368</v>
      </c>
      <c r="F207" s="31" t="s">
        <v>2369</v>
      </c>
      <c r="G207" s="52">
        <v>503452179</v>
      </c>
      <c r="H207" s="5" t="s">
        <v>2370</v>
      </c>
      <c r="I207" s="61" t="s">
        <v>2371</v>
      </c>
      <c r="J207" s="43">
        <v>40872</v>
      </c>
      <c r="K207" t="s">
        <v>2372</v>
      </c>
      <c r="L207" t="s">
        <v>2373</v>
      </c>
      <c r="O207" s="5" t="s">
        <v>2374</v>
      </c>
      <c r="P207" s="46" t="str">
        <f>IF(J207&lt;&gt;"",VLOOKUP(J207,Feuil4!$A$2:$C$2501,3,FALSE),"")</f>
        <v>50% Société - 50% Collaborateur</v>
      </c>
      <c r="V207" s="45" t="str">
        <f>IF(Q207&lt;&gt;"",VLOOKUP(Q207,Feuil4!$A$2:$C$2501,3,FALSE),"")</f>
        <v/>
      </c>
    </row>
    <row r="208" spans="1:26">
      <c r="A208" s="2">
        <v>85</v>
      </c>
      <c r="B208" s="18">
        <v>85350</v>
      </c>
      <c r="C208" t="s">
        <v>2392</v>
      </c>
      <c r="D208" s="4">
        <v>50724</v>
      </c>
      <c r="E208" s="65" t="s">
        <v>2393</v>
      </c>
      <c r="F208" s="31" t="s">
        <v>2394</v>
      </c>
      <c r="G208" s="52">
        <v>403540107</v>
      </c>
      <c r="H208" s="5" t="s">
        <v>2395</v>
      </c>
      <c r="J208" s="43">
        <v>50726</v>
      </c>
      <c r="K208" t="s">
        <v>2396</v>
      </c>
      <c r="L208" t="s">
        <v>40</v>
      </c>
      <c r="P208" s="46" t="str">
        <f>IF(J208&lt;&gt;"",VLOOKUP(J208,Feuil4!$A$2:$C$2501,3,FALSE),"")</f>
        <v>50% Société - 50% Collaborateur</v>
      </c>
      <c r="V208" s="45" t="str">
        <f>IF(Q208&lt;&gt;"",VLOOKUP(Q208,Feuil4!$A$2:$C$2501,3,FALSE),"")</f>
        <v/>
      </c>
    </row>
    <row r="209" spans="1:26">
      <c r="A209" s="2">
        <v>85</v>
      </c>
      <c r="B209" s="18">
        <v>85680</v>
      </c>
      <c r="C209" t="s">
        <v>1016</v>
      </c>
      <c r="D209" s="2">
        <v>36411</v>
      </c>
      <c r="E209" s="65" t="s">
        <v>1017</v>
      </c>
      <c r="F209" s="31" t="s">
        <v>1018</v>
      </c>
      <c r="G209" s="52">
        <v>435276233</v>
      </c>
      <c r="H209" s="5" t="s">
        <v>1019</v>
      </c>
      <c r="I209" s="61" t="s">
        <v>1020</v>
      </c>
      <c r="J209" s="43">
        <v>36594</v>
      </c>
      <c r="K209" t="s">
        <v>1021</v>
      </c>
      <c r="L209" t="s">
        <v>360</v>
      </c>
      <c r="M209" s="5">
        <v>251359400</v>
      </c>
      <c r="N209" t="s">
        <v>1020</v>
      </c>
      <c r="O209" s="5" t="s">
        <v>1022</v>
      </c>
      <c r="P209" s="46" t="str">
        <f>IF(J209&lt;&gt;"",VLOOKUP(J209,Feuil4!$A$2:$C$2501,3,FALSE),"")</f>
        <v>50% Société - 50% Collaborateur</v>
      </c>
      <c r="Q209" s="21">
        <v>36548</v>
      </c>
      <c r="R209" t="s">
        <v>1023</v>
      </c>
      <c r="S209" t="s">
        <v>83</v>
      </c>
      <c r="T209" s="5">
        <v>681400708</v>
      </c>
      <c r="V209" s="45" t="str">
        <f>IF(Q209&lt;&gt;"",VLOOKUP(Q209,Feuil4!$A$2:$C$2501,3,FALSE),"")</f>
        <v>50% Société - 50% Collaborateur</v>
      </c>
    </row>
    <row r="210" spans="1:26">
      <c r="A210" s="2">
        <v>85</v>
      </c>
      <c r="B210" s="18">
        <v>85680</v>
      </c>
      <c r="C210" t="s">
        <v>1016</v>
      </c>
      <c r="D210" s="4">
        <v>31107</v>
      </c>
      <c r="E210" s="65" t="s">
        <v>2383</v>
      </c>
      <c r="F210" s="31" t="s">
        <v>2384</v>
      </c>
      <c r="G210" s="52">
        <v>500630144</v>
      </c>
      <c r="H210" s="5" t="s">
        <v>2385</v>
      </c>
      <c r="I210" s="61" t="s">
        <v>2386</v>
      </c>
      <c r="J210" s="43">
        <v>32062</v>
      </c>
      <c r="K210" t="s">
        <v>2387</v>
      </c>
      <c r="L210" t="s">
        <v>1084</v>
      </c>
      <c r="N210" t="s">
        <v>2386</v>
      </c>
      <c r="P210" s="46" t="str">
        <f>IF(J210&lt;&gt;"",VLOOKUP(J210,Feuil4!$A$2:$C$2501,3,FALSE),"")</f>
        <v>50% Société - 50% Collaborateur</v>
      </c>
      <c r="V210" s="45" t="str">
        <f>IF(Q210&lt;&gt;"",VLOOKUP(Q210,Feuil4!$A$2:$C$2501,3,FALSE),"")</f>
        <v/>
      </c>
    </row>
    <row r="211" spans="1:26">
      <c r="A211" s="2">
        <v>85</v>
      </c>
      <c r="B211" s="18">
        <v>85360</v>
      </c>
      <c r="C211" t="s">
        <v>237</v>
      </c>
      <c r="D211" s="4">
        <v>30181</v>
      </c>
      <c r="E211" s="65" t="s">
        <v>238</v>
      </c>
      <c r="F211" s="31" t="s">
        <v>239</v>
      </c>
      <c r="G211" s="52">
        <v>325591642</v>
      </c>
      <c r="H211" s="5" t="s">
        <v>240</v>
      </c>
      <c r="I211" s="61" t="s">
        <v>241</v>
      </c>
      <c r="J211" s="43">
        <v>32259</v>
      </c>
      <c r="K211" t="s">
        <v>242</v>
      </c>
      <c r="L211" t="s">
        <v>92</v>
      </c>
      <c r="P211" s="46" t="str">
        <f>IF(J211&lt;&gt;"",VLOOKUP(J211,Feuil4!$A$2:$C$2501,3,FALSE),"")</f>
        <v>100% Collaborateur</v>
      </c>
      <c r="Q211" s="21">
        <v>32258</v>
      </c>
      <c r="R211" s="6" t="s">
        <v>243</v>
      </c>
      <c r="S211" s="6" t="s">
        <v>244</v>
      </c>
      <c r="T211" s="5">
        <v>662142006</v>
      </c>
      <c r="V211" s="45" t="str">
        <f>IF(Q211&lt;&gt;"",VLOOKUP(Q211,Feuil4!$A$2:$C$2501,3,FALSE),"")</f>
        <v>100% Collaborateur</v>
      </c>
      <c r="W211" s="21">
        <v>32067</v>
      </c>
      <c r="X211" s="6" t="s">
        <v>242</v>
      </c>
      <c r="Y211" s="6" t="s">
        <v>225</v>
      </c>
    </row>
    <row r="212" spans="1:26">
      <c r="A212" s="2">
        <v>85</v>
      </c>
      <c r="B212" s="18">
        <v>85360</v>
      </c>
      <c r="C212" t="s">
        <v>237</v>
      </c>
      <c r="D212" s="2">
        <v>30161</v>
      </c>
      <c r="E212" s="65" t="s">
        <v>639</v>
      </c>
      <c r="F212" s="31" t="s">
        <v>640</v>
      </c>
      <c r="G212" s="52">
        <v>333503068</v>
      </c>
      <c r="H212" s="5" t="s">
        <v>641</v>
      </c>
      <c r="I212" s="61" t="s">
        <v>642</v>
      </c>
      <c r="J212" s="43">
        <v>32068</v>
      </c>
      <c r="K212" t="s">
        <v>643</v>
      </c>
      <c r="L212" t="s">
        <v>360</v>
      </c>
      <c r="N212" t="s">
        <v>642</v>
      </c>
      <c r="O212" s="5" t="s">
        <v>644</v>
      </c>
      <c r="P212" s="46" t="str">
        <f>IF(J212&lt;&gt;"",VLOOKUP(J212,Feuil4!$A$2:$C$2501,3,FALSE),"")</f>
        <v>50% Société - 50% Collaborateur</v>
      </c>
      <c r="Q212" s="21">
        <v>32481</v>
      </c>
      <c r="R212" s="6" t="s">
        <v>643</v>
      </c>
      <c r="S212" s="6" t="s">
        <v>121</v>
      </c>
      <c r="U212" s="7" t="s">
        <v>645</v>
      </c>
      <c r="V212" s="45" t="str">
        <f>IF(Q212&lt;&gt;"",VLOOKUP(Q212,Feuil4!$A$2:$C$2501,3,FALSE),"")</f>
        <v>50% Société - 50% Collaborateur</v>
      </c>
      <c r="X212" s="6" t="s">
        <v>646</v>
      </c>
      <c r="Y212" s="6"/>
    </row>
    <row r="213" spans="1:26">
      <c r="A213" s="2">
        <v>85</v>
      </c>
      <c r="B213" s="18">
        <v>85118</v>
      </c>
      <c r="C213" t="s">
        <v>565</v>
      </c>
      <c r="D213" s="4">
        <v>30285</v>
      </c>
      <c r="E213" s="65" t="s">
        <v>566</v>
      </c>
      <c r="F213" s="31" t="s">
        <v>567</v>
      </c>
      <c r="H213" s="5" t="s">
        <v>568</v>
      </c>
      <c r="P213" s="46" t="str">
        <f>IF(J213&lt;&gt;"",VLOOKUP(J213,Feuil4!$A$2:$C$2501,3,FALSE),"")</f>
        <v/>
      </c>
      <c r="V213" s="45" t="str">
        <f>IF(Q213&lt;&gt;"",VLOOKUP(Q213,Feuil4!$A$2:$C$2501,3,FALSE),"")</f>
        <v/>
      </c>
    </row>
    <row r="214" spans="1:26">
      <c r="A214" s="2">
        <v>85</v>
      </c>
      <c r="B214" s="18">
        <v>85100</v>
      </c>
      <c r="C214" t="s">
        <v>315</v>
      </c>
      <c r="D214" s="4">
        <v>31005</v>
      </c>
      <c r="E214" s="65" t="s">
        <v>316</v>
      </c>
      <c r="F214" s="31" t="s">
        <v>317</v>
      </c>
      <c r="G214" s="52">
        <v>313226078</v>
      </c>
      <c r="H214" s="5" t="s">
        <v>318</v>
      </c>
      <c r="I214" s="61" t="s">
        <v>319</v>
      </c>
      <c r="J214" s="43">
        <v>32420</v>
      </c>
      <c r="K214" t="s">
        <v>320</v>
      </c>
      <c r="L214" t="s">
        <v>210</v>
      </c>
      <c r="O214" s="5">
        <v>608451978</v>
      </c>
      <c r="P214" s="46" t="str">
        <f>IF(J214&lt;&gt;"",VLOOKUP(J214,Feuil4!$A$2:$C$2501,3,FALSE),"")</f>
        <v>50% Société - 50% Collaborateur</v>
      </c>
      <c r="Q214" s="21">
        <v>42889</v>
      </c>
      <c r="R214" t="s">
        <v>321</v>
      </c>
      <c r="S214" t="s">
        <v>225</v>
      </c>
      <c r="V214" s="45" t="str">
        <f>IF(Q214&lt;&gt;"",VLOOKUP(Q214,Feuil4!$A$2:$C$2501,3,FALSE),"")</f>
        <v>50% Société - 50% Collaborateur</v>
      </c>
    </row>
    <row r="215" spans="1:26">
      <c r="A215" s="2">
        <v>85</v>
      </c>
      <c r="B215" s="18">
        <v>85</v>
      </c>
      <c r="C215" s="6" t="s">
        <v>315</v>
      </c>
      <c r="D215" s="2">
        <v>30131</v>
      </c>
      <c r="E215" s="65" t="s">
        <v>2277</v>
      </c>
      <c r="G215" s="55"/>
      <c r="H215" s="5">
        <v>251316216</v>
      </c>
      <c r="I215" s="64" t="s">
        <v>2278</v>
      </c>
      <c r="K215" s="6" t="s">
        <v>2279</v>
      </c>
      <c r="L215" s="6" t="s">
        <v>210</v>
      </c>
      <c r="P215" s="46" t="str">
        <f>IF(J215&lt;&gt;"",VLOOKUP(J215,Feuil4!$A$2:$C$2501,3,FALSE),"")</f>
        <v/>
      </c>
      <c r="V215" s="45" t="str">
        <f>IF(Q215&lt;&gt;"",VLOOKUP(Q215,Feuil4!$A$2:$C$2501,3,FALSE),"")</f>
        <v/>
      </c>
    </row>
    <row r="216" spans="1:26">
      <c r="A216" s="2">
        <v>85</v>
      </c>
      <c r="B216" s="18">
        <v>85</v>
      </c>
      <c r="C216" s="6" t="s">
        <v>315</v>
      </c>
      <c r="D216" s="4">
        <v>30172</v>
      </c>
      <c r="E216" s="65" t="s">
        <v>2280</v>
      </c>
      <c r="G216" s="55"/>
      <c r="H216" s="5">
        <v>251323024</v>
      </c>
      <c r="K216" s="6" t="s">
        <v>2281</v>
      </c>
      <c r="L216" s="6" t="s">
        <v>408</v>
      </c>
      <c r="N216" s="7" t="s">
        <v>2282</v>
      </c>
      <c r="P216" s="46" t="str">
        <f>IF(J216&lt;&gt;"",VLOOKUP(J216,Feuil4!$A$2:$C$2501,3,FALSE),"")</f>
        <v/>
      </c>
      <c r="Q216" s="23"/>
      <c r="R216" s="6" t="s">
        <v>2283</v>
      </c>
      <c r="S216" s="6" t="s">
        <v>132</v>
      </c>
      <c r="T216" s="5">
        <v>688310923</v>
      </c>
      <c r="U216" s="7" t="s">
        <v>2284</v>
      </c>
      <c r="V216" s="45" t="str">
        <f>IF(Q216&lt;&gt;"",VLOOKUP(Q216,Feuil4!$A$2:$C$2501,3,FALSE),"")</f>
        <v/>
      </c>
      <c r="W216" s="23"/>
      <c r="X216" s="6" t="s">
        <v>2285</v>
      </c>
      <c r="Y216" s="6"/>
      <c r="Z216" s="5">
        <v>688310923</v>
      </c>
    </row>
    <row r="217" spans="1:26">
      <c r="A217" s="2">
        <v>85</v>
      </c>
      <c r="B217" s="18">
        <v>85100</v>
      </c>
      <c r="C217" t="s">
        <v>315</v>
      </c>
      <c r="D217" s="2">
        <v>30294</v>
      </c>
      <c r="E217" s="65" t="s">
        <v>2286</v>
      </c>
      <c r="F217" s="31" t="s">
        <v>2287</v>
      </c>
      <c r="G217" s="52">
        <v>440689180</v>
      </c>
      <c r="H217" s="5" t="s">
        <v>2288</v>
      </c>
      <c r="P217" s="46" t="str">
        <f>IF(J217&lt;&gt;"",VLOOKUP(J217,Feuil4!$A$2:$C$2501,3,FALSE),"")</f>
        <v/>
      </c>
      <c r="Q217">
        <v>36417</v>
      </c>
      <c r="R217" t="s">
        <v>2289</v>
      </c>
      <c r="S217" t="s">
        <v>473</v>
      </c>
      <c r="V217" s="45" t="str">
        <f>IF(Q217&lt;&gt;"",VLOOKUP(Q217,Feuil4!$A$2:$C$2501,3,FALSE),"")</f>
        <v>50% Société - 50% Collaborateur</v>
      </c>
    </row>
    <row r="218" spans="1:26">
      <c r="A218" s="2">
        <v>85</v>
      </c>
      <c r="B218" s="18">
        <v>85100</v>
      </c>
      <c r="C218" s="6" t="s">
        <v>315</v>
      </c>
      <c r="D218" s="4">
        <v>30454</v>
      </c>
      <c r="E218" s="65" t="s">
        <v>2290</v>
      </c>
      <c r="F218" s="31" t="s">
        <v>2291</v>
      </c>
      <c r="G218" s="55">
        <v>404721698</v>
      </c>
      <c r="H218" s="5">
        <v>251212979</v>
      </c>
      <c r="I218" s="64" t="s">
        <v>2292</v>
      </c>
      <c r="J218" s="43">
        <v>35098</v>
      </c>
      <c r="K218" s="6" t="s">
        <v>2293</v>
      </c>
      <c r="L218" s="6" t="s">
        <v>111</v>
      </c>
      <c r="N218" s="7" t="s">
        <v>2294</v>
      </c>
      <c r="O218" s="5">
        <v>608533034</v>
      </c>
      <c r="P218" s="46" t="str">
        <f>IF(J218&lt;&gt;"",VLOOKUP(J218,Feuil4!$A$2:$C$2501,3,FALSE),"")</f>
        <v>50% Société - 50% Collaborateur</v>
      </c>
      <c r="Q218" s="21">
        <v>102046</v>
      </c>
      <c r="R218" s="6" t="s">
        <v>2295</v>
      </c>
      <c r="S218" s="6" t="s">
        <v>2296</v>
      </c>
      <c r="T218" s="27"/>
      <c r="U218" s="6"/>
      <c r="V218" s="45" t="str">
        <f>IF(Q218&lt;&gt;"",VLOOKUP(Q218,Feuil4!$A$2:$C$2501,3,FALSE),"")</f>
        <v>50% Société - 50% Collaborateur</v>
      </c>
      <c r="X218" s="6" t="s">
        <v>2297</v>
      </c>
      <c r="Y218" s="6"/>
      <c r="Z218" s="27"/>
    </row>
    <row r="219" spans="1:26">
      <c r="A219" s="2">
        <v>85</v>
      </c>
      <c r="B219" s="18">
        <v>85100</v>
      </c>
      <c r="C219" t="s">
        <v>315</v>
      </c>
      <c r="D219" s="2">
        <v>33677</v>
      </c>
      <c r="E219" s="65" t="s">
        <v>2298</v>
      </c>
      <c r="F219" s="31" t="s">
        <v>2299</v>
      </c>
      <c r="H219" s="5" t="s">
        <v>2300</v>
      </c>
      <c r="I219" s="61" t="s">
        <v>2301</v>
      </c>
      <c r="J219" s="43">
        <v>33680</v>
      </c>
      <c r="K219" t="s">
        <v>2302</v>
      </c>
      <c r="L219" t="s">
        <v>360</v>
      </c>
      <c r="N219" t="s">
        <v>2301</v>
      </c>
      <c r="P219" s="46" t="str">
        <f>IF(J219&lt;&gt;"",VLOOKUP(J219,Feuil4!$A$2:$C$2501,3,FALSE),"")</f>
        <v>50% Société - 50% Collaborateur</v>
      </c>
      <c r="V219" s="45" t="str">
        <f>IF(Q219&lt;&gt;"",VLOOKUP(Q219,Feuil4!$A$2:$C$2501,3,FALSE),"")</f>
        <v/>
      </c>
    </row>
    <row r="220" spans="1:26">
      <c r="A220" s="2">
        <v>85</v>
      </c>
      <c r="B220" s="18">
        <v>85100</v>
      </c>
      <c r="C220" t="s">
        <v>315</v>
      </c>
      <c r="D220" s="4">
        <v>39825</v>
      </c>
      <c r="E220" s="65" t="s">
        <v>2307</v>
      </c>
      <c r="F220" s="31" t="s">
        <v>2308</v>
      </c>
      <c r="H220" s="5" t="s">
        <v>2309</v>
      </c>
      <c r="I220" s="61" t="s">
        <v>2310</v>
      </c>
      <c r="K220" t="s">
        <v>2311</v>
      </c>
      <c r="L220" t="s">
        <v>2312</v>
      </c>
      <c r="N220" t="s">
        <v>2313</v>
      </c>
      <c r="P220" s="46" t="str">
        <f>IF(J220&lt;&gt;"",VLOOKUP(J220,Feuil4!$A$2:$C$2501,3,FALSE),"")</f>
        <v/>
      </c>
      <c r="Q220" s="21">
        <v>39834</v>
      </c>
      <c r="R220" t="s">
        <v>2314</v>
      </c>
      <c r="S220" t="s">
        <v>82</v>
      </c>
      <c r="T220" s="5">
        <v>650461084</v>
      </c>
      <c r="U220" s="7" t="s">
        <v>2315</v>
      </c>
      <c r="V220" s="45" t="str">
        <f>IF(Q220&lt;&gt;"",VLOOKUP(Q220,Feuil4!$A$2:$C$2501,3,FALSE),"")</f>
        <v>50% Société - 50% Collaborateur</v>
      </c>
    </row>
    <row r="221" spans="1:26">
      <c r="A221" s="2">
        <v>85</v>
      </c>
      <c r="B221" s="18">
        <v>85100</v>
      </c>
      <c r="C221" t="s">
        <v>2316</v>
      </c>
      <c r="D221" s="4">
        <v>45214</v>
      </c>
      <c r="E221" s="65" t="s">
        <v>2317</v>
      </c>
      <c r="F221" s="31" t="s">
        <v>2318</v>
      </c>
      <c r="H221" s="5" t="s">
        <v>2319</v>
      </c>
      <c r="I221" s="61" t="s">
        <v>2320</v>
      </c>
      <c r="J221" s="43">
        <v>52113</v>
      </c>
      <c r="K221" t="s">
        <v>2321</v>
      </c>
      <c r="L221" t="s">
        <v>210</v>
      </c>
      <c r="O221" s="5">
        <v>663468413</v>
      </c>
      <c r="P221" s="46" t="str">
        <f>IF(J221&lt;&gt;"",VLOOKUP(J221,Feuil4!$A$2:$C$2501,3,FALSE),"")</f>
        <v>50% Société - 50% Collaborateur</v>
      </c>
      <c r="V221" s="45" t="str">
        <f>IF(Q221&lt;&gt;"",VLOOKUP(Q221,Feuil4!$A$2:$C$2501,3,FALSE),"")</f>
        <v/>
      </c>
    </row>
    <row r="222" spans="1:26">
      <c r="A222" s="2">
        <v>85</v>
      </c>
      <c r="B222" s="18">
        <v>85330</v>
      </c>
      <c r="C222" t="s">
        <v>322</v>
      </c>
      <c r="D222" s="4">
        <v>42529</v>
      </c>
      <c r="E222" s="65" t="s">
        <v>323</v>
      </c>
      <c r="F222" s="31" t="s">
        <v>324</v>
      </c>
      <c r="G222" s="52">
        <v>435174149</v>
      </c>
      <c r="H222" s="5" t="s">
        <v>325</v>
      </c>
      <c r="I222" s="61" t="s">
        <v>326</v>
      </c>
      <c r="J222" s="43">
        <v>72463</v>
      </c>
      <c r="K222" t="s">
        <v>327</v>
      </c>
      <c r="L222" t="s">
        <v>328</v>
      </c>
      <c r="P222" s="46" t="str">
        <f>IF(J222&lt;&gt;"",VLOOKUP(J222,Feuil4!$A$2:$C$2501,3,FALSE),"")</f>
        <v>100% Société</v>
      </c>
      <c r="Q222" s="21">
        <v>42530</v>
      </c>
      <c r="R222" t="s">
        <v>329</v>
      </c>
      <c r="S222" t="s">
        <v>330</v>
      </c>
      <c r="V222" s="45" t="str">
        <f>IF(Q222&lt;&gt;"",VLOOKUP(Q222,Feuil4!$A$2:$C$2501,3,FALSE),"")</f>
        <v>50% Société - 50% Collaborateur</v>
      </c>
    </row>
    <row r="223" spans="1:26">
      <c r="A223" s="2">
        <v>85</v>
      </c>
      <c r="B223" s="18">
        <v>85330</v>
      </c>
      <c r="C223" t="s">
        <v>322</v>
      </c>
      <c r="D223" s="4">
        <v>30211</v>
      </c>
      <c r="E223" s="65" t="s">
        <v>885</v>
      </c>
      <c r="F223" s="31" t="s">
        <v>324</v>
      </c>
      <c r="G223" s="52">
        <v>324096262</v>
      </c>
      <c r="H223" s="5" t="s">
        <v>886</v>
      </c>
      <c r="I223" s="61" t="s">
        <v>887</v>
      </c>
      <c r="J223" s="43">
        <v>39370</v>
      </c>
      <c r="K223" t="s">
        <v>888</v>
      </c>
      <c r="L223" t="s">
        <v>210</v>
      </c>
      <c r="N223" t="s">
        <v>887</v>
      </c>
      <c r="P223" s="46" t="str">
        <f>IF(J223&lt;&gt;"",VLOOKUP(J223,Feuil4!$A$2:$C$2501,3,FALSE),"")</f>
        <v>100% Société</v>
      </c>
      <c r="Q223" s="23"/>
      <c r="R223" s="6" t="s">
        <v>889</v>
      </c>
      <c r="S223" s="6"/>
      <c r="U223" s="7" t="s">
        <v>890</v>
      </c>
      <c r="V223" s="45" t="str">
        <f>IF(Q223&lt;&gt;"",VLOOKUP(Q223,Feuil4!$A$2:$C$2501,3,FALSE),"")</f>
        <v/>
      </c>
      <c r="W223" s="23">
        <v>32048</v>
      </c>
      <c r="X223" s="6" t="s">
        <v>891</v>
      </c>
      <c r="Y223" s="6" t="s">
        <v>892</v>
      </c>
    </row>
    <row r="224" spans="1:26">
      <c r="A224" s="2">
        <v>85</v>
      </c>
      <c r="B224" s="18">
        <v>85330</v>
      </c>
      <c r="C224" t="s">
        <v>322</v>
      </c>
      <c r="D224" s="4">
        <v>51635</v>
      </c>
      <c r="E224" s="65" t="s">
        <v>2322</v>
      </c>
      <c r="F224" s="31" t="s">
        <v>2323</v>
      </c>
      <c r="G224" s="52">
        <v>498973601</v>
      </c>
      <c r="H224" s="5" t="s">
        <v>2324</v>
      </c>
      <c r="I224" s="64" t="s">
        <v>2325</v>
      </c>
      <c r="J224" s="43">
        <v>51643</v>
      </c>
      <c r="K224" t="s">
        <v>2326</v>
      </c>
      <c r="L224" t="s">
        <v>2327</v>
      </c>
      <c r="N224" t="s">
        <v>2325</v>
      </c>
      <c r="O224" s="5" t="s">
        <v>2328</v>
      </c>
      <c r="P224" s="46" t="str">
        <f>IF(J224&lt;&gt;"",VLOOKUP(J224,Feuil4!$A$2:$C$2501,3,FALSE),"")</f>
        <v>50% Société - 50% Collaborateur</v>
      </c>
      <c r="V224" s="45" t="str">
        <f>IF(Q224&lt;&gt;"",VLOOKUP(Q224,Feuil4!$A$2:$C$2501,3,FALSE),"")</f>
        <v/>
      </c>
    </row>
    <row r="225" spans="1:26">
      <c r="A225" s="2">
        <v>85</v>
      </c>
      <c r="B225" s="18">
        <v>85330</v>
      </c>
      <c r="C225" t="s">
        <v>322</v>
      </c>
      <c r="D225" s="4">
        <v>30432</v>
      </c>
      <c r="E225" s="65" t="s">
        <v>2375</v>
      </c>
      <c r="F225" s="31" t="s">
        <v>2376</v>
      </c>
      <c r="G225" s="52">
        <v>487080327</v>
      </c>
      <c r="H225" s="5" t="s">
        <v>2377</v>
      </c>
      <c r="I225" s="61" t="s">
        <v>2378</v>
      </c>
      <c r="J225" s="43">
        <v>36709</v>
      </c>
      <c r="K225" t="s">
        <v>92</v>
      </c>
      <c r="L225" t="s">
        <v>2379</v>
      </c>
      <c r="N225" t="s">
        <v>2378</v>
      </c>
      <c r="O225" s="5" t="s">
        <v>2380</v>
      </c>
      <c r="P225" s="46" t="str">
        <f>IF(J225&lt;&gt;"",VLOOKUP(J225,Feuil4!$A$2:$C$2501,3,FALSE),"")</f>
        <v>50% Société - 50% Collaborateur</v>
      </c>
      <c r="Q225" s="21">
        <v>36708</v>
      </c>
      <c r="R225" s="6" t="s">
        <v>2381</v>
      </c>
      <c r="S225" s="6" t="s">
        <v>328</v>
      </c>
      <c r="V225" s="45" t="str">
        <f>IF(Q225&lt;&gt;"",VLOOKUP(Q225,Feuil4!$A$2:$C$2501,3,FALSE),"")</f>
        <v>50% Société - 50% Collaborateur</v>
      </c>
      <c r="W225" s="21">
        <v>74248</v>
      </c>
      <c r="X225" s="6" t="s">
        <v>2382</v>
      </c>
      <c r="Y225" s="6" t="s">
        <v>219</v>
      </c>
    </row>
    <row r="226" spans="1:26">
      <c r="A226" s="2">
        <v>85</v>
      </c>
      <c r="B226" s="18">
        <v>85340</v>
      </c>
      <c r="C226" t="s">
        <v>633</v>
      </c>
      <c r="D226" s="4">
        <v>52449</v>
      </c>
      <c r="E226" s="65" t="s">
        <v>634</v>
      </c>
      <c r="F226" s="31" t="s">
        <v>635</v>
      </c>
      <c r="H226" s="5" t="s">
        <v>636</v>
      </c>
      <c r="I226" s="61" t="s">
        <v>637</v>
      </c>
      <c r="J226" s="43">
        <v>52450</v>
      </c>
      <c r="K226" s="6" t="s">
        <v>638</v>
      </c>
      <c r="L226" s="6" t="s">
        <v>529</v>
      </c>
      <c r="O226" s="5">
        <v>671696617</v>
      </c>
      <c r="P226" s="46" t="str">
        <f>IF(J226&lt;&gt;"",VLOOKUP(J226,Feuil4!$A$2:$C$2501,3,FALSE),"")</f>
        <v>100% Collaborateur</v>
      </c>
      <c r="V226" s="45" t="str">
        <f>IF(Q226&lt;&gt;"",VLOOKUP(Q226,Feuil4!$A$2:$C$2501,3,FALSE),"")</f>
        <v/>
      </c>
    </row>
    <row r="227" spans="1:26">
      <c r="A227" s="2">
        <v>85</v>
      </c>
      <c r="B227" s="18">
        <v>85440</v>
      </c>
      <c r="C227" t="s">
        <v>51</v>
      </c>
      <c r="D227" s="2">
        <v>30167</v>
      </c>
      <c r="E227" s="65" t="s">
        <v>52</v>
      </c>
      <c r="F227" s="31" t="s">
        <v>53</v>
      </c>
      <c r="G227" s="52">
        <v>353927254</v>
      </c>
      <c r="H227" s="5" t="s">
        <v>54</v>
      </c>
      <c r="I227" s="61" t="s">
        <v>55</v>
      </c>
      <c r="J227" s="43">
        <v>32427</v>
      </c>
      <c r="K227" t="s">
        <v>56</v>
      </c>
      <c r="L227" t="s">
        <v>57</v>
      </c>
      <c r="M227" s="5">
        <v>620841889</v>
      </c>
      <c r="N227" s="7" t="s">
        <v>58</v>
      </c>
      <c r="O227" s="5">
        <v>620841889</v>
      </c>
      <c r="P227" s="46" t="str">
        <f>IF(J227&lt;&gt;"",VLOOKUP(J227,Feuil4!$A$2:$C$2501,3,FALSE),"")</f>
        <v>100% Collaborateur</v>
      </c>
      <c r="Q227" s="21">
        <v>35489</v>
      </c>
      <c r="R227" s="6" t="s">
        <v>56</v>
      </c>
      <c r="S227" s="6" t="s">
        <v>59</v>
      </c>
      <c r="T227" s="5">
        <v>618584808</v>
      </c>
      <c r="U227" s="7" t="s">
        <v>60</v>
      </c>
      <c r="V227" s="45" t="str">
        <f>IF(Q227&lt;&gt;"",VLOOKUP(Q227,Feuil4!$A$2:$C$2501,3,FALSE),"")</f>
        <v>100% Collaborateur</v>
      </c>
      <c r="X227" s="6" t="s">
        <v>61</v>
      </c>
      <c r="Y227" s="6"/>
      <c r="Z227" s="5">
        <v>618584808</v>
      </c>
    </row>
    <row r="228" spans="1:26">
      <c r="A228" s="2">
        <v>85</v>
      </c>
      <c r="B228" s="18">
        <v>85440</v>
      </c>
      <c r="C228" t="s">
        <v>51</v>
      </c>
      <c r="D228" s="2">
        <v>30297</v>
      </c>
      <c r="E228" s="65" t="s">
        <v>893</v>
      </c>
      <c r="F228" s="31" t="s">
        <v>894</v>
      </c>
      <c r="H228" s="5" t="s">
        <v>895</v>
      </c>
      <c r="I228" s="64" t="s">
        <v>896</v>
      </c>
      <c r="J228" s="43">
        <v>32076</v>
      </c>
      <c r="K228" t="s">
        <v>897</v>
      </c>
      <c r="L228" t="s">
        <v>219</v>
      </c>
      <c r="N228" t="s">
        <v>898</v>
      </c>
      <c r="O228" s="5">
        <v>623772571</v>
      </c>
      <c r="P228" s="46" t="str">
        <f>IF(J228&lt;&gt;"",VLOOKUP(J228,Feuil4!$A$2:$C$2501,3,FALSE),"")</f>
        <v>50% Société - 50% Collaborateur</v>
      </c>
      <c r="Q228" s="23">
        <v>32078</v>
      </c>
      <c r="R228" s="6" t="s">
        <v>899</v>
      </c>
      <c r="S228" s="6" t="s">
        <v>254</v>
      </c>
      <c r="T228" s="5">
        <v>609040503</v>
      </c>
      <c r="U228" s="7" t="s">
        <v>900</v>
      </c>
      <c r="V228" s="45" t="str">
        <f>IF(Q228&lt;&gt;"",VLOOKUP(Q228,Feuil4!$A$2:$C$2501,3,FALSE),"")</f>
        <v>50% Société - 50% Collaborateur</v>
      </c>
      <c r="W228" s="23">
        <v>32288</v>
      </c>
      <c r="X228" s="6" t="s">
        <v>901</v>
      </c>
      <c r="Y228" s="6" t="s">
        <v>902</v>
      </c>
    </row>
    <row r="229" spans="1:26">
      <c r="A229" s="2">
        <v>85</v>
      </c>
      <c r="B229" s="18">
        <v>85440</v>
      </c>
      <c r="C229" t="s">
        <v>51</v>
      </c>
      <c r="D229" s="2">
        <v>34911</v>
      </c>
      <c r="E229" s="65" t="s">
        <v>2303</v>
      </c>
      <c r="F229" s="31" t="s">
        <v>2304</v>
      </c>
      <c r="H229" s="5" t="s">
        <v>2305</v>
      </c>
      <c r="I229" s="61" t="s">
        <v>2306</v>
      </c>
      <c r="P229" s="46" t="str">
        <f>IF(J229&lt;&gt;"",VLOOKUP(J229,Feuil4!$A$2:$C$2501,3,FALSE),"")</f>
        <v/>
      </c>
      <c r="V229" s="45" t="str">
        <f>IF(Q229&lt;&gt;"",VLOOKUP(Q229,Feuil4!$A$2:$C$2501,3,FALSE),"")</f>
        <v/>
      </c>
    </row>
    <row r="230" spans="1:26">
      <c r="A230" s="2">
        <v>85</v>
      </c>
      <c r="B230" s="18">
        <v>85440</v>
      </c>
      <c r="C230" t="s">
        <v>51</v>
      </c>
      <c r="D230" s="4">
        <v>52236</v>
      </c>
      <c r="E230" s="65" t="s">
        <v>2329</v>
      </c>
      <c r="F230" s="31" t="s">
        <v>2330</v>
      </c>
      <c r="G230" s="52">
        <v>520546573</v>
      </c>
      <c r="H230" s="5" t="s">
        <v>2331</v>
      </c>
      <c r="I230" s="61" t="s">
        <v>2332</v>
      </c>
      <c r="J230" s="43">
        <v>52237</v>
      </c>
      <c r="K230" t="s">
        <v>2333</v>
      </c>
      <c r="L230" t="s">
        <v>83</v>
      </c>
      <c r="N230" t="s">
        <v>2332</v>
      </c>
      <c r="O230" s="5" t="s">
        <v>2331</v>
      </c>
      <c r="P230" s="46" t="str">
        <f>IF(J230&lt;&gt;"",VLOOKUP(J230,Feuil4!$A$2:$C$2501,3,FALSE),"")</f>
        <v>50% Société - 50% Collaborateur</v>
      </c>
      <c r="V230" s="45" t="str">
        <f>IF(Q230&lt;&gt;"",VLOOKUP(Q230,Feuil4!$A$2:$C$2501,3,FALSE),"")</f>
        <v/>
      </c>
    </row>
    <row r="231" spans="1:26">
      <c r="A231" s="2">
        <v>85</v>
      </c>
      <c r="B231" s="18">
        <v>85440</v>
      </c>
      <c r="C231" t="s">
        <v>51</v>
      </c>
      <c r="D231" s="2">
        <v>99019</v>
      </c>
      <c r="E231" s="65" t="s">
        <v>2388</v>
      </c>
      <c r="F231" s="31" t="s">
        <v>2389</v>
      </c>
      <c r="H231" s="5" t="s">
        <v>2390</v>
      </c>
      <c r="I231" s="61" t="s">
        <v>2306</v>
      </c>
      <c r="J231" s="43">
        <v>99022</v>
      </c>
      <c r="K231" t="s">
        <v>2391</v>
      </c>
      <c r="L231" t="s">
        <v>1062</v>
      </c>
      <c r="O231" s="5">
        <v>622313864</v>
      </c>
      <c r="P231" s="46" t="str">
        <f>IF(J231&lt;&gt;"",VLOOKUP(J231,Feuil4!$A$2:$C$2501,3,FALSE),"")</f>
        <v>100% Société</v>
      </c>
      <c r="V231" s="45" t="str">
        <f>IF(Q231&lt;&gt;"",VLOOKUP(Q231,Feuil4!$A$2:$C$2501,3,FALSE),"")</f>
        <v/>
      </c>
    </row>
    <row r="232" spans="1:26">
      <c r="A232" s="41" t="s">
        <v>62</v>
      </c>
      <c r="B232" s="18">
        <v>64600</v>
      </c>
      <c r="C232" t="s">
        <v>682</v>
      </c>
      <c r="D232" s="2">
        <v>30560</v>
      </c>
      <c r="E232" s="65" t="s">
        <v>683</v>
      </c>
      <c r="F232" s="31" t="s">
        <v>371</v>
      </c>
      <c r="G232" s="52">
        <v>415277623</v>
      </c>
      <c r="H232" s="5" t="s">
        <v>684</v>
      </c>
      <c r="I232" s="64" t="s">
        <v>685</v>
      </c>
      <c r="J232" s="43">
        <v>32046</v>
      </c>
      <c r="K232" t="s">
        <v>117</v>
      </c>
      <c r="L232" t="s">
        <v>118</v>
      </c>
      <c r="O232" s="5" t="s">
        <v>686</v>
      </c>
      <c r="P232" s="46" t="str">
        <f>IF(J232&lt;&gt;"",VLOOKUP(J232,Feuil4!$A$2:$C$2501,3,FALSE),"")</f>
        <v>50% Société - 50% Collaborateur</v>
      </c>
      <c r="Q232" s="21">
        <v>33513</v>
      </c>
      <c r="R232" t="s">
        <v>687</v>
      </c>
      <c r="S232" t="s">
        <v>688</v>
      </c>
      <c r="T232" s="5">
        <v>620738222</v>
      </c>
      <c r="V232" s="45" t="str">
        <f>IF(Q232&lt;&gt;"",VLOOKUP(Q232,Feuil4!$A$2:$C$2501,3,FALSE),"")</f>
        <v>50% Société - 50% Collaborateur</v>
      </c>
      <c r="W232" s="21">
        <v>36610</v>
      </c>
      <c r="X232" t="s">
        <v>689</v>
      </c>
      <c r="Y232" t="s">
        <v>690</v>
      </c>
      <c r="Z232" s="5">
        <v>610107374</v>
      </c>
    </row>
    <row r="233" spans="1:26">
      <c r="A233" s="41" t="s">
        <v>62</v>
      </c>
      <c r="B233" s="18">
        <v>64600</v>
      </c>
      <c r="C233" t="s">
        <v>682</v>
      </c>
      <c r="D233" s="2">
        <v>31045</v>
      </c>
      <c r="E233" s="65" t="s">
        <v>997</v>
      </c>
      <c r="F233" s="31" t="s">
        <v>371</v>
      </c>
      <c r="H233" s="5" t="s">
        <v>998</v>
      </c>
      <c r="J233" s="43">
        <v>32609</v>
      </c>
      <c r="K233" t="s">
        <v>999</v>
      </c>
      <c r="L233" t="s">
        <v>419</v>
      </c>
      <c r="P233" s="46" t="str">
        <f>IF(J233&lt;&gt;"",VLOOKUP(J233,Feuil4!$A$2:$C$2501,3,FALSE),"")</f>
        <v>50% Société - 50% Collaborateur</v>
      </c>
      <c r="V233" s="45" t="str">
        <f>IF(Q233&lt;&gt;"",VLOOKUP(Q233,Feuil4!$A$2:$C$2501,3,FALSE),"")</f>
        <v/>
      </c>
    </row>
    <row r="234" spans="1:26">
      <c r="A234" s="41" t="s">
        <v>62</v>
      </c>
      <c r="B234" s="18">
        <v>64600</v>
      </c>
      <c r="C234" t="s">
        <v>682</v>
      </c>
      <c r="D234" s="2">
        <v>30258</v>
      </c>
      <c r="E234" s="65" t="s">
        <v>2105</v>
      </c>
      <c r="F234" s="31" t="s">
        <v>2106</v>
      </c>
      <c r="P234" s="46" t="str">
        <f>IF(J234&lt;&gt;"",VLOOKUP(J234,Feuil4!$A$2:$C$2501,3,FALSE),"")</f>
        <v/>
      </c>
      <c r="V234" s="45" t="str">
        <f>IF(Q234&lt;&gt;"",VLOOKUP(Q234,Feuil4!$A$2:$C$2501,3,FALSE),"")</f>
        <v/>
      </c>
    </row>
    <row r="235" spans="1:26">
      <c r="A235" s="41" t="s">
        <v>62</v>
      </c>
      <c r="B235" s="18">
        <v>64600</v>
      </c>
      <c r="C235" t="s">
        <v>682</v>
      </c>
      <c r="D235" s="4">
        <v>32748</v>
      </c>
      <c r="E235" s="65" t="s">
        <v>2111</v>
      </c>
      <c r="F235" s="31" t="s">
        <v>2112</v>
      </c>
      <c r="H235" s="5" t="s">
        <v>2113</v>
      </c>
      <c r="I235" s="61" t="s">
        <v>2114</v>
      </c>
      <c r="J235" s="43">
        <v>32757</v>
      </c>
      <c r="K235" t="s">
        <v>1818</v>
      </c>
      <c r="L235" t="s">
        <v>2115</v>
      </c>
      <c r="N235" t="s">
        <v>2114</v>
      </c>
      <c r="O235" s="5" t="s">
        <v>2116</v>
      </c>
      <c r="P235" s="46" t="str">
        <f>IF(J235&lt;&gt;"",VLOOKUP(J235,Feuil4!$A$2:$C$2501,3,FALSE),"")</f>
        <v>50% Société - 50% Collaborateur</v>
      </c>
      <c r="V235" s="45" t="str">
        <f>IF(Q235&lt;&gt;"",VLOOKUP(Q235,Feuil4!$A$2:$C$2501,3,FALSE),"")</f>
        <v/>
      </c>
    </row>
    <row r="236" spans="1:26">
      <c r="A236" s="41" t="s">
        <v>62</v>
      </c>
      <c r="B236" s="18">
        <v>64600</v>
      </c>
      <c r="C236" t="s">
        <v>682</v>
      </c>
      <c r="D236" s="2">
        <v>40472</v>
      </c>
      <c r="E236" s="65" t="s">
        <v>2121</v>
      </c>
      <c r="H236" s="5" t="s">
        <v>2122</v>
      </c>
      <c r="I236" s="61" t="s">
        <v>2103</v>
      </c>
      <c r="K236" t="s">
        <v>2102</v>
      </c>
      <c r="L236" t="s">
        <v>454</v>
      </c>
      <c r="P236" s="46" t="str">
        <f>IF(J236&lt;&gt;"",VLOOKUP(J236,Feuil4!$A$2:$C$2501,3,FALSE),"")</f>
        <v/>
      </c>
      <c r="V236" s="45" t="str">
        <f>IF(Q236&lt;&gt;"",VLOOKUP(Q236,Feuil4!$A$2:$C$2501,3,FALSE),"")</f>
        <v/>
      </c>
    </row>
    <row r="237" spans="1:26">
      <c r="A237" s="41" t="s">
        <v>62</v>
      </c>
      <c r="B237" s="18">
        <v>64600</v>
      </c>
      <c r="C237" t="s">
        <v>682</v>
      </c>
      <c r="D237" s="2">
        <v>43078</v>
      </c>
      <c r="E237" s="65" t="s">
        <v>2121</v>
      </c>
      <c r="H237" s="5" t="s">
        <v>2122</v>
      </c>
      <c r="I237" s="61" t="s">
        <v>2103</v>
      </c>
      <c r="P237" s="46" t="str">
        <f>IF(J237&lt;&gt;"",VLOOKUP(J237,Feuil4!$A$2:$C$2501,3,FALSE),"")</f>
        <v/>
      </c>
      <c r="V237" s="45" t="str">
        <f>IF(Q237&lt;&gt;"",VLOOKUP(Q237,Feuil4!$A$2:$C$2501,3,FALSE),"")</f>
        <v/>
      </c>
    </row>
    <row r="238" spans="1:26">
      <c r="A238" s="41" t="s">
        <v>62</v>
      </c>
      <c r="B238" s="18">
        <v>64100</v>
      </c>
      <c r="C238" t="s">
        <v>2123</v>
      </c>
      <c r="D238" s="2">
        <v>44532</v>
      </c>
      <c r="E238" s="65" t="s">
        <v>2124</v>
      </c>
      <c r="F238" s="31" t="s">
        <v>2125</v>
      </c>
      <c r="H238" s="5" t="s">
        <v>2126</v>
      </c>
      <c r="I238" s="61" t="s">
        <v>2127</v>
      </c>
      <c r="J238" s="43">
        <v>44543</v>
      </c>
      <c r="K238" t="s">
        <v>2128</v>
      </c>
      <c r="L238" t="s">
        <v>515</v>
      </c>
      <c r="P238" s="46" t="str">
        <f>IF(J238&lt;&gt;"",VLOOKUP(J238,Feuil4!$A$2:$C$2501,3,FALSE),"")</f>
        <v>50% Société - 50% Collaborateur</v>
      </c>
      <c r="V238" s="45" t="str">
        <f>IF(Q238&lt;&gt;"",VLOOKUP(Q238,Feuil4!$A$2:$C$2501,3,FALSE),"")</f>
        <v/>
      </c>
    </row>
    <row r="239" spans="1:26">
      <c r="A239" s="41" t="s">
        <v>62</v>
      </c>
      <c r="B239" s="18">
        <v>40600</v>
      </c>
      <c r="C239" t="s">
        <v>63</v>
      </c>
      <c r="D239" s="2">
        <v>31052</v>
      </c>
      <c r="E239" s="65" t="s">
        <v>3</v>
      </c>
      <c r="F239" s="31" t="s">
        <v>64</v>
      </c>
      <c r="G239" s="52">
        <v>450683610</v>
      </c>
      <c r="H239" s="5" t="s">
        <v>65</v>
      </c>
      <c r="I239" s="61" t="s">
        <v>66</v>
      </c>
      <c r="J239" s="43">
        <v>32042</v>
      </c>
      <c r="K239" t="s">
        <v>67</v>
      </c>
      <c r="L239" t="s">
        <v>68</v>
      </c>
      <c r="M239" s="5" t="s">
        <v>65</v>
      </c>
      <c r="N239" t="s">
        <v>69</v>
      </c>
      <c r="P239" s="46" t="str">
        <f>IF(J239&lt;&gt;"",VLOOKUP(J239,Feuil4!$A$2:$C$2501,3,FALSE),"")</f>
        <v>50% Société - 50% Collaborateur</v>
      </c>
      <c r="V239" s="45" t="str">
        <f>IF(Q239&lt;&gt;"",VLOOKUP(Q239,Feuil4!$A$2:$C$2501,3,FALSE),"")</f>
        <v/>
      </c>
    </row>
    <row r="240" spans="1:26">
      <c r="A240" s="41" t="s">
        <v>62</v>
      </c>
      <c r="B240" s="18">
        <v>40600</v>
      </c>
      <c r="C240" t="s">
        <v>63</v>
      </c>
      <c r="D240" s="2">
        <v>30509</v>
      </c>
      <c r="E240" s="65" t="s">
        <v>1981</v>
      </c>
      <c r="H240" s="5" t="s">
        <v>1982</v>
      </c>
      <c r="K240" t="s">
        <v>1983</v>
      </c>
      <c r="L240" t="s">
        <v>1084</v>
      </c>
      <c r="P240" s="46" t="str">
        <f>IF(J240&lt;&gt;"",VLOOKUP(J240,Feuil4!$A$2:$C$2501,3,FALSE),"")</f>
        <v/>
      </c>
      <c r="V240" s="45" t="str">
        <f>IF(Q240&lt;&gt;"",VLOOKUP(Q240,Feuil4!$A$2:$C$2501,3,FALSE),"")</f>
        <v/>
      </c>
    </row>
    <row r="241" spans="1:26">
      <c r="A241" s="41" t="s">
        <v>62</v>
      </c>
      <c r="B241" s="18">
        <v>40600</v>
      </c>
      <c r="C241" t="s">
        <v>135</v>
      </c>
      <c r="D241" s="2">
        <v>30466</v>
      </c>
      <c r="E241" s="65" t="s">
        <v>136</v>
      </c>
      <c r="F241" s="31" t="s">
        <v>64</v>
      </c>
      <c r="G241" s="52">
        <v>395322845</v>
      </c>
      <c r="H241" s="5" t="s">
        <v>137</v>
      </c>
      <c r="I241" s="61" t="s">
        <v>138</v>
      </c>
      <c r="J241" s="43">
        <v>39362</v>
      </c>
      <c r="K241" t="s">
        <v>139</v>
      </c>
      <c r="L241" t="s">
        <v>140</v>
      </c>
      <c r="M241" s="5" t="s">
        <v>137</v>
      </c>
      <c r="N241" t="s">
        <v>138</v>
      </c>
      <c r="P241" s="46" t="str">
        <f>IF(J241&lt;&gt;"",VLOOKUP(J241,Feuil4!$A$2:$C$2501,3,FALSE),"")</f>
        <v>100% Société</v>
      </c>
      <c r="V241" s="45" t="str">
        <f>IF(Q241&lt;&gt;"",VLOOKUP(Q241,Feuil4!$A$2:$C$2501,3,FALSE),"")</f>
        <v/>
      </c>
    </row>
    <row r="242" spans="1:26">
      <c r="A242" s="41" t="s">
        <v>62</v>
      </c>
      <c r="B242" s="18">
        <v>40600</v>
      </c>
      <c r="C242" t="s">
        <v>135</v>
      </c>
      <c r="D242" s="2">
        <v>34265</v>
      </c>
      <c r="E242" s="65" t="s">
        <v>220</v>
      </c>
      <c r="F242" s="31" t="s">
        <v>221</v>
      </c>
      <c r="H242" s="5" t="s">
        <v>222</v>
      </c>
      <c r="I242" s="61" t="s">
        <v>223</v>
      </c>
      <c r="K242" t="s">
        <v>224</v>
      </c>
      <c r="L242" t="s">
        <v>225</v>
      </c>
      <c r="P242" s="46" t="str">
        <f>IF(J242&lt;&gt;"",VLOOKUP(J242,Feuil4!$A$2:$C$2501,3,FALSE),"")</f>
        <v/>
      </c>
      <c r="Q242" s="21">
        <v>34266</v>
      </c>
      <c r="R242" t="s">
        <v>226</v>
      </c>
      <c r="S242" t="s">
        <v>227</v>
      </c>
      <c r="T242" s="5">
        <v>603532361</v>
      </c>
      <c r="V242" s="45" t="str">
        <f>IF(Q242&lt;&gt;"",VLOOKUP(Q242,Feuil4!$A$2:$C$2501,3,FALSE),"")</f>
        <v>100% Société</v>
      </c>
      <c r="W242" s="21">
        <v>39254</v>
      </c>
      <c r="X242" t="s">
        <v>228</v>
      </c>
      <c r="Y242" t="s">
        <v>229</v>
      </c>
      <c r="Z242" s="5">
        <v>558098500</v>
      </c>
    </row>
    <row r="243" spans="1:26">
      <c r="A243" s="41" t="s">
        <v>62</v>
      </c>
      <c r="B243" s="18">
        <v>40600</v>
      </c>
      <c r="C243" t="s">
        <v>135</v>
      </c>
      <c r="D243" s="2">
        <v>37542</v>
      </c>
      <c r="E243" s="65" t="s">
        <v>2002</v>
      </c>
      <c r="F243" s="31" t="s">
        <v>2003</v>
      </c>
      <c r="H243" s="5" t="s">
        <v>2004</v>
      </c>
      <c r="I243" s="61" t="s">
        <v>583</v>
      </c>
      <c r="K243" t="s">
        <v>498</v>
      </c>
      <c r="L243" t="s">
        <v>266</v>
      </c>
      <c r="P243" s="46" t="str">
        <f>IF(J243&lt;&gt;"",VLOOKUP(J243,Feuil4!$A$2:$C$2501,3,FALSE),"")</f>
        <v/>
      </c>
      <c r="V243" s="45" t="str">
        <f>IF(Q243&lt;&gt;"",VLOOKUP(Q243,Feuil4!$A$2:$C$2501,3,FALSE),"")</f>
        <v/>
      </c>
    </row>
    <row r="244" spans="1:26">
      <c r="A244" s="41" t="s">
        <v>62</v>
      </c>
      <c r="B244" s="18">
        <v>64320</v>
      </c>
      <c r="C244" t="s">
        <v>724</v>
      </c>
      <c r="D244" s="2">
        <v>52066</v>
      </c>
      <c r="E244" s="65" t="s">
        <v>725</v>
      </c>
      <c r="F244" s="31" t="s">
        <v>726</v>
      </c>
      <c r="G244" s="52">
        <v>390691442</v>
      </c>
      <c r="H244" s="5" t="s">
        <v>727</v>
      </c>
      <c r="I244" s="61" t="s">
        <v>728</v>
      </c>
      <c r="J244" s="43">
        <v>52082</v>
      </c>
      <c r="K244" t="s">
        <v>729</v>
      </c>
      <c r="L244" t="s">
        <v>408</v>
      </c>
      <c r="P244" s="46" t="str">
        <f>IF(J244&lt;&gt;"",VLOOKUP(J244,Feuil4!$A$2:$C$2501,3,FALSE),"")</f>
        <v>50% Société - 50% Collaborateur</v>
      </c>
      <c r="V244" s="45" t="str">
        <f>IF(Q244&lt;&gt;"",VLOOKUP(Q244,Feuil4!$A$2:$C$2501,3,FALSE),"")</f>
        <v/>
      </c>
    </row>
    <row r="245" spans="1:26">
      <c r="A245" s="41" t="s">
        <v>62</v>
      </c>
      <c r="B245" s="18">
        <v>40130</v>
      </c>
      <c r="C245" t="s">
        <v>530</v>
      </c>
      <c r="D245" s="2">
        <v>30439</v>
      </c>
      <c r="E245" s="65" t="s">
        <v>531</v>
      </c>
      <c r="F245" s="31" t="s">
        <v>532</v>
      </c>
      <c r="H245" s="5" t="s">
        <v>533</v>
      </c>
      <c r="I245" s="61" t="s">
        <v>534</v>
      </c>
      <c r="J245" s="43">
        <v>32740</v>
      </c>
      <c r="K245" t="s">
        <v>535</v>
      </c>
      <c r="L245" t="s">
        <v>422</v>
      </c>
      <c r="M245" s="5" t="s">
        <v>533</v>
      </c>
      <c r="N245" t="s">
        <v>534</v>
      </c>
      <c r="O245" s="5" t="s">
        <v>536</v>
      </c>
      <c r="P245" s="46" t="str">
        <f>IF(J245&lt;&gt;"",VLOOKUP(J245,Feuil4!$A$2:$C$2501,3,FALSE),"")</f>
        <v>50% Société - 50% Collaborateur</v>
      </c>
      <c r="Q245" s="21">
        <v>32327</v>
      </c>
      <c r="R245" t="s">
        <v>537</v>
      </c>
      <c r="V245" s="45" t="str">
        <f>IF(Q245&lt;&gt;"",VLOOKUP(Q245,Feuil4!$A$2:$C$2501,3,FALSE),"")</f>
        <v>50% Société - 50% Collaborateur</v>
      </c>
    </row>
    <row r="246" spans="1:26">
      <c r="A246" s="41" t="s">
        <v>62</v>
      </c>
      <c r="B246" s="18">
        <v>40130</v>
      </c>
      <c r="C246" t="s">
        <v>530</v>
      </c>
      <c r="D246" s="2">
        <v>47069</v>
      </c>
      <c r="E246" s="65" t="s">
        <v>730</v>
      </c>
      <c r="F246" s="31" t="s">
        <v>731</v>
      </c>
      <c r="H246" s="5" t="s">
        <v>732</v>
      </c>
      <c r="I246" s="61" t="s">
        <v>733</v>
      </c>
      <c r="J246" s="43">
        <v>47120</v>
      </c>
      <c r="K246" t="s">
        <v>673</v>
      </c>
      <c r="L246" t="s">
        <v>734</v>
      </c>
      <c r="P246" s="46" t="str">
        <f>IF(J246&lt;&gt;"",VLOOKUP(J246,Feuil4!$A$2:$C$2501,3,FALSE),"")</f>
        <v>100% Société</v>
      </c>
      <c r="V246" s="45" t="str">
        <f>IF(Q246&lt;&gt;"",VLOOKUP(Q246,Feuil4!$A$2:$C$2501,3,FALSE),"")</f>
        <v/>
      </c>
    </row>
    <row r="247" spans="1:26">
      <c r="A247" s="41" t="s">
        <v>62</v>
      </c>
      <c r="B247" s="18">
        <v>40130</v>
      </c>
      <c r="C247" t="s">
        <v>530</v>
      </c>
      <c r="D247" s="2">
        <v>30296</v>
      </c>
      <c r="E247" s="65" t="s">
        <v>1975</v>
      </c>
      <c r="F247" s="31" t="s">
        <v>532</v>
      </c>
      <c r="H247" s="5" t="s">
        <v>1976</v>
      </c>
      <c r="I247" s="61" t="s">
        <v>1977</v>
      </c>
      <c r="J247" s="43">
        <v>32116</v>
      </c>
      <c r="K247" t="s">
        <v>1978</v>
      </c>
      <c r="L247" t="s">
        <v>1979</v>
      </c>
      <c r="M247" s="5" t="s">
        <v>1976</v>
      </c>
      <c r="N247" t="s">
        <v>1977</v>
      </c>
      <c r="P247" s="46" t="str">
        <f>IF(J247&lt;&gt;"",VLOOKUP(J247,Feuil4!$A$2:$C$2501,3,FALSE),"")</f>
        <v>50% Société - 50% Collaborateur</v>
      </c>
      <c r="V247" s="45" t="str">
        <f>IF(Q247&lt;&gt;"",VLOOKUP(Q247,Feuil4!$A$2:$C$2501,3,FALSE),"")</f>
        <v/>
      </c>
    </row>
    <row r="248" spans="1:26">
      <c r="A248" s="41" t="s">
        <v>62</v>
      </c>
      <c r="B248" s="18">
        <v>40130</v>
      </c>
      <c r="C248" t="s">
        <v>530</v>
      </c>
      <c r="D248" s="2">
        <v>30438</v>
      </c>
      <c r="E248" s="65" t="s">
        <v>1980</v>
      </c>
      <c r="F248" s="31" t="s">
        <v>731</v>
      </c>
      <c r="H248" s="5" t="s">
        <v>732</v>
      </c>
      <c r="P248" s="46" t="str">
        <f>IF(J248&lt;&gt;"",VLOOKUP(J248,Feuil4!$A$2:$C$2501,3,FALSE),"")</f>
        <v/>
      </c>
      <c r="V248" s="45" t="str">
        <f>IF(Q248&lt;&gt;"",VLOOKUP(Q248,Feuil4!$A$2:$C$2501,3,FALSE),"")</f>
        <v/>
      </c>
    </row>
    <row r="249" spans="1:26">
      <c r="A249" s="41" t="s">
        <v>62</v>
      </c>
      <c r="B249" s="18">
        <v>40130</v>
      </c>
      <c r="C249" t="s">
        <v>530</v>
      </c>
      <c r="D249" s="2">
        <v>31065</v>
      </c>
      <c r="E249" s="65" t="s">
        <v>1984</v>
      </c>
      <c r="F249" s="31" t="s">
        <v>532</v>
      </c>
      <c r="H249" s="5" t="s">
        <v>732</v>
      </c>
      <c r="J249" s="43">
        <v>36900</v>
      </c>
      <c r="K249" t="s">
        <v>1985</v>
      </c>
      <c r="L249" t="s">
        <v>606</v>
      </c>
      <c r="M249" s="5" t="s">
        <v>732</v>
      </c>
      <c r="N249" t="s">
        <v>1986</v>
      </c>
      <c r="O249" s="5" t="s">
        <v>1987</v>
      </c>
      <c r="P249" s="46" t="str">
        <f>IF(J249&lt;&gt;"",VLOOKUP(J249,Feuil4!$A$2:$C$2501,3,FALSE),"")</f>
        <v>50% Société - 50% Collaborateur</v>
      </c>
      <c r="Q249" s="21">
        <v>36899</v>
      </c>
      <c r="R249" t="s">
        <v>1988</v>
      </c>
      <c r="S249" t="s">
        <v>375</v>
      </c>
      <c r="V249" s="45" t="str">
        <f>IF(Q249&lt;&gt;"",VLOOKUP(Q249,Feuil4!$A$2:$C$2501,3,FALSE),"")</f>
        <v>50% Société - 50% Collaborateur</v>
      </c>
    </row>
    <row r="250" spans="1:26">
      <c r="A250" s="41" t="s">
        <v>62</v>
      </c>
      <c r="B250" s="18">
        <v>40130</v>
      </c>
      <c r="C250" t="s">
        <v>530</v>
      </c>
      <c r="D250" s="2">
        <v>40597</v>
      </c>
      <c r="E250" s="65" t="s">
        <v>2013</v>
      </c>
      <c r="F250" s="31" t="s">
        <v>2014</v>
      </c>
      <c r="H250" s="5" t="s">
        <v>2015</v>
      </c>
      <c r="I250" s="61" t="s">
        <v>2016</v>
      </c>
      <c r="K250" t="s">
        <v>2017</v>
      </c>
      <c r="L250" t="s">
        <v>1084</v>
      </c>
      <c r="P250" s="46" t="str">
        <f>IF(J250&lt;&gt;"",VLOOKUP(J250,Feuil4!$A$2:$C$2501,3,FALSE),"")</f>
        <v/>
      </c>
      <c r="Q250" s="21">
        <v>40600</v>
      </c>
      <c r="R250" t="s">
        <v>2018</v>
      </c>
      <c r="S250" t="s">
        <v>384</v>
      </c>
      <c r="T250" s="5">
        <v>558720847</v>
      </c>
      <c r="V250" s="45" t="str">
        <f>IF(Q250&lt;&gt;"",VLOOKUP(Q250,Feuil4!$A$2:$C$2501,3,FALSE),"")</f>
        <v>50% Société - 50% Collaborateur</v>
      </c>
    </row>
    <row r="251" spans="1:26">
      <c r="A251" s="41" t="s">
        <v>62</v>
      </c>
      <c r="B251" s="18">
        <v>47450</v>
      </c>
      <c r="C251" t="s">
        <v>2043</v>
      </c>
      <c r="D251" s="2">
        <v>30544</v>
      </c>
      <c r="E251" s="65" t="s">
        <v>2044</v>
      </c>
      <c r="F251" s="31" t="s">
        <v>2045</v>
      </c>
      <c r="H251" s="5" t="s">
        <v>2046</v>
      </c>
      <c r="J251" s="43">
        <v>32346</v>
      </c>
      <c r="K251" t="s">
        <v>2047</v>
      </c>
      <c r="P251" s="46" t="str">
        <f>IF(J251&lt;&gt;"",VLOOKUP(J251,Feuil4!$A$2:$C$2501,3,FALSE),"")</f>
        <v>50% Société - 50% Collaborateur</v>
      </c>
      <c r="V251" s="45" t="str">
        <f>IF(Q251&lt;&gt;"",VLOOKUP(Q251,Feuil4!$A$2:$C$2501,3,FALSE),"")</f>
        <v/>
      </c>
    </row>
    <row r="252" spans="1:26">
      <c r="A252" s="41" t="s">
        <v>62</v>
      </c>
      <c r="B252" s="18">
        <v>40160</v>
      </c>
      <c r="C252" t="s">
        <v>580</v>
      </c>
      <c r="D252" s="2">
        <v>36664</v>
      </c>
      <c r="E252" s="65" t="s">
        <v>581</v>
      </c>
      <c r="F252" s="31" t="s">
        <v>356</v>
      </c>
      <c r="H252" s="5" t="s">
        <v>582</v>
      </c>
      <c r="I252" s="61" t="s">
        <v>583</v>
      </c>
      <c r="J252" s="43">
        <v>36668</v>
      </c>
      <c r="K252" t="s">
        <v>498</v>
      </c>
      <c r="L252" t="s">
        <v>266</v>
      </c>
      <c r="P252" s="46" t="str">
        <f>IF(J252&lt;&gt;"",VLOOKUP(J252,Feuil4!$A$2:$C$2501,3,FALSE),"")</f>
        <v>50% Société - 50% Collaborateur</v>
      </c>
      <c r="Q252" s="21">
        <v>36985</v>
      </c>
      <c r="R252" t="s">
        <v>584</v>
      </c>
      <c r="S252" t="s">
        <v>585</v>
      </c>
      <c r="U252" s="7" t="s">
        <v>586</v>
      </c>
      <c r="V252" s="45" t="str">
        <f>IF(Q252&lt;&gt;"",VLOOKUP(Q252,Feuil4!$A$2:$C$2501,3,FALSE),"")</f>
        <v>50% Société - 50% Collaborateur</v>
      </c>
    </row>
    <row r="253" spans="1:26">
      <c r="A253" s="41" t="s">
        <v>62</v>
      </c>
      <c r="B253" s="18">
        <v>64700</v>
      </c>
      <c r="C253" t="s">
        <v>369</v>
      </c>
      <c r="D253" s="2">
        <v>30333</v>
      </c>
      <c r="E253" s="65" t="s">
        <v>370</v>
      </c>
      <c r="F253" s="31" t="s">
        <v>371</v>
      </c>
      <c r="G253" s="52">
        <v>341261006</v>
      </c>
      <c r="H253" s="5" t="s">
        <v>372</v>
      </c>
      <c r="I253" s="61" t="s">
        <v>373</v>
      </c>
      <c r="J253" s="43">
        <v>47061</v>
      </c>
      <c r="K253" t="s">
        <v>374</v>
      </c>
      <c r="L253" t="s">
        <v>375</v>
      </c>
      <c r="M253" s="5">
        <v>610275087</v>
      </c>
      <c r="N253" t="s">
        <v>376</v>
      </c>
      <c r="O253" s="5" t="s">
        <v>377</v>
      </c>
      <c r="P253" s="46" t="str">
        <f>IF(J253&lt;&gt;"",VLOOKUP(J253,Feuil4!$A$2:$C$2501,3,FALSE),"")</f>
        <v>50% Société - 50% Collaborateur</v>
      </c>
      <c r="V253" s="45" t="str">
        <f>IF(Q253&lt;&gt;"",VLOOKUP(Q253,Feuil4!$A$2:$C$2501,3,FALSE),"")</f>
        <v/>
      </c>
    </row>
    <row r="254" spans="1:26">
      <c r="A254" s="41" t="s">
        <v>62</v>
      </c>
      <c r="B254" s="18">
        <v>64700</v>
      </c>
      <c r="C254" t="s">
        <v>369</v>
      </c>
      <c r="D254" s="2">
        <v>31156</v>
      </c>
      <c r="E254" s="65" t="s">
        <v>446</v>
      </c>
      <c r="F254" s="31" t="s">
        <v>447</v>
      </c>
      <c r="H254" s="5" t="s">
        <v>448</v>
      </c>
      <c r="I254" s="61" t="s">
        <v>449</v>
      </c>
      <c r="J254" s="43">
        <v>32468</v>
      </c>
      <c r="K254" t="s">
        <v>450</v>
      </c>
      <c r="L254" t="s">
        <v>360</v>
      </c>
      <c r="N254" t="s">
        <v>449</v>
      </c>
      <c r="P254" s="46" t="str">
        <f>IF(J254&lt;&gt;"",VLOOKUP(J254,Feuil4!$A$2:$C$2501,3,FALSE),"")</f>
        <v>50% Société - 50% Collaborateur</v>
      </c>
      <c r="Q254" s="21">
        <v>32428</v>
      </c>
      <c r="R254" t="s">
        <v>451</v>
      </c>
      <c r="S254" t="s">
        <v>452</v>
      </c>
      <c r="T254" s="5">
        <v>687032446</v>
      </c>
      <c r="V254" s="45" t="str">
        <f>IF(Q254&lt;&gt;"",VLOOKUP(Q254,Feuil4!$A$2:$C$2501,3,FALSE),"")</f>
        <v>50% Société - 50% Collaborateur</v>
      </c>
      <c r="W254" s="21">
        <v>32750</v>
      </c>
      <c r="X254" t="s">
        <v>453</v>
      </c>
      <c r="Y254" t="s">
        <v>262</v>
      </c>
      <c r="Z254" s="5">
        <v>661507708</v>
      </c>
    </row>
    <row r="255" spans="1:26">
      <c r="A255" s="41" t="s">
        <v>62</v>
      </c>
      <c r="B255" s="18">
        <v>64700</v>
      </c>
      <c r="C255" t="s">
        <v>369</v>
      </c>
      <c r="D255" s="2">
        <v>38071</v>
      </c>
      <c r="E255" s="65" t="s">
        <v>546</v>
      </c>
      <c r="F255" s="31" t="s">
        <v>547</v>
      </c>
      <c r="H255" s="5" t="s">
        <v>548</v>
      </c>
      <c r="I255" s="61" t="s">
        <v>549</v>
      </c>
      <c r="J255" s="43">
        <v>38073</v>
      </c>
      <c r="K255" t="s">
        <v>550</v>
      </c>
      <c r="L255" t="s">
        <v>551</v>
      </c>
      <c r="N255" t="s">
        <v>552</v>
      </c>
      <c r="O255" s="5" t="s">
        <v>553</v>
      </c>
      <c r="P255" s="46" t="str">
        <f>IF(J255&lt;&gt;"",VLOOKUP(J255,Feuil4!$A$2:$C$2501,3,FALSE),"")</f>
        <v>50% Société - 50% Collaborateur</v>
      </c>
      <c r="V255" s="45" t="str">
        <f>IF(Q255&lt;&gt;"",VLOOKUP(Q255,Feuil4!$A$2:$C$2501,3,FALSE),"")</f>
        <v/>
      </c>
    </row>
    <row r="256" spans="1:26">
      <c r="A256" s="41" t="s">
        <v>62</v>
      </c>
      <c r="B256" s="18">
        <v>64700</v>
      </c>
      <c r="C256" t="s">
        <v>369</v>
      </c>
      <c r="D256" s="2">
        <v>31090</v>
      </c>
      <c r="E256" s="65" t="s">
        <v>2091</v>
      </c>
      <c r="F256" s="31" t="s">
        <v>2092</v>
      </c>
      <c r="H256" s="5" t="s">
        <v>2093</v>
      </c>
      <c r="I256" s="61" t="s">
        <v>2094</v>
      </c>
      <c r="J256" s="43">
        <v>32225</v>
      </c>
      <c r="K256" t="s">
        <v>2095</v>
      </c>
      <c r="L256" t="s">
        <v>419</v>
      </c>
      <c r="M256" s="5" t="s">
        <v>2093</v>
      </c>
      <c r="N256" t="s">
        <v>2096</v>
      </c>
      <c r="O256" s="5" t="s">
        <v>2097</v>
      </c>
      <c r="P256" s="46" t="str">
        <f>IF(J256&lt;&gt;"",VLOOKUP(J256,Feuil4!$A$2:$C$2501,3,FALSE),"")</f>
        <v>50% Société - 50% Collaborateur</v>
      </c>
      <c r="V256" s="45" t="str">
        <f>IF(Q256&lt;&gt;"",VLOOKUP(Q256,Feuil4!$A$2:$C$2501,3,FALSE),"")</f>
        <v/>
      </c>
    </row>
    <row r="257" spans="1:25">
      <c r="A257" s="41" t="s">
        <v>62</v>
      </c>
      <c r="B257" s="18">
        <v>64700</v>
      </c>
      <c r="C257" t="s">
        <v>369</v>
      </c>
      <c r="D257" s="2">
        <v>35333</v>
      </c>
      <c r="E257" s="65" t="s">
        <v>2098</v>
      </c>
      <c r="F257" s="31" t="s">
        <v>2099</v>
      </c>
      <c r="H257" s="5" t="s">
        <v>2100</v>
      </c>
      <c r="I257" s="61" t="s">
        <v>2101</v>
      </c>
      <c r="J257" s="43">
        <v>35335</v>
      </c>
      <c r="K257" t="s">
        <v>2102</v>
      </c>
      <c r="L257" t="s">
        <v>454</v>
      </c>
      <c r="N257" s="7" t="s">
        <v>2103</v>
      </c>
      <c r="O257" s="5">
        <v>627654103</v>
      </c>
      <c r="P257" s="46" t="str">
        <f>IF(J257&lt;&gt;"",VLOOKUP(J257,Feuil4!$A$2:$C$2501,3,FALSE),"")</f>
        <v>50% Société - 50% Collaborateur</v>
      </c>
      <c r="Q257" s="21">
        <v>36476</v>
      </c>
      <c r="R257" t="s">
        <v>2104</v>
      </c>
      <c r="S257" t="s">
        <v>244</v>
      </c>
      <c r="T257" s="5">
        <v>610563924</v>
      </c>
      <c r="V257" s="45" t="str">
        <f>IF(Q257&lt;&gt;"",VLOOKUP(Q257,Feuil4!$A$2:$C$2501,3,FALSE),"")</f>
        <v>50% Société - 50% Collaborateur</v>
      </c>
    </row>
    <row r="258" spans="1:25">
      <c r="A258" s="41" t="s">
        <v>62</v>
      </c>
      <c r="B258" s="18">
        <v>64700</v>
      </c>
      <c r="C258" t="s">
        <v>369</v>
      </c>
      <c r="D258" s="2">
        <v>37968</v>
      </c>
      <c r="E258" s="65" t="s">
        <v>2117</v>
      </c>
      <c r="F258" s="31" t="s">
        <v>547</v>
      </c>
      <c r="H258" s="5" t="s">
        <v>2118</v>
      </c>
      <c r="J258" s="43">
        <v>37972</v>
      </c>
      <c r="K258" t="s">
        <v>2119</v>
      </c>
      <c r="L258" t="s">
        <v>2120</v>
      </c>
      <c r="P258" s="46" t="str">
        <f>IF(J258&lt;&gt;"",VLOOKUP(J258,Feuil4!$A$2:$C$2501,3,FALSE),"")</f>
        <v>50% Société - 50% Collaborateur</v>
      </c>
      <c r="V258" s="45" t="str">
        <f>IF(Q258&lt;&gt;"",VLOOKUP(Q258,Feuil4!$A$2:$C$2501,3,FALSE),"")</f>
        <v/>
      </c>
    </row>
    <row r="259" spans="1:25">
      <c r="A259" s="41" t="s">
        <v>62</v>
      </c>
      <c r="B259" s="18">
        <v>64705</v>
      </c>
      <c r="C259" t="s">
        <v>668</v>
      </c>
      <c r="D259" s="2">
        <v>30497</v>
      </c>
      <c r="E259" s="65" t="s">
        <v>669</v>
      </c>
      <c r="F259" s="31" t="s">
        <v>670</v>
      </c>
      <c r="H259" s="5" t="s">
        <v>671</v>
      </c>
      <c r="I259" s="61" t="s">
        <v>672</v>
      </c>
      <c r="K259" t="s">
        <v>673</v>
      </c>
      <c r="L259" t="s">
        <v>529</v>
      </c>
      <c r="P259" s="46" t="str">
        <f>IF(J259&lt;&gt;"",VLOOKUP(J259,Feuil4!$A$2:$C$2501,3,FALSE),"")</f>
        <v/>
      </c>
      <c r="Q259" s="21">
        <v>32009</v>
      </c>
      <c r="R259" t="s">
        <v>674</v>
      </c>
      <c r="S259" t="s">
        <v>398</v>
      </c>
      <c r="V259" s="45" t="str">
        <f>IF(Q259&lt;&gt;"",VLOOKUP(Q259,Feuil4!$A$2:$C$2501,3,FALSE),"")</f>
        <v>50% Société - 50% Collaborateur</v>
      </c>
      <c r="W259" s="21">
        <v>36477</v>
      </c>
      <c r="X259" t="s">
        <v>674</v>
      </c>
      <c r="Y259" t="s">
        <v>675</v>
      </c>
    </row>
    <row r="260" spans="1:25">
      <c r="A260" s="41" t="s">
        <v>62</v>
      </c>
      <c r="B260" s="18">
        <v>47520</v>
      </c>
      <c r="C260" t="s">
        <v>2048</v>
      </c>
      <c r="D260" s="2">
        <v>37563</v>
      </c>
      <c r="E260" s="65" t="s">
        <v>2049</v>
      </c>
      <c r="F260" s="31" t="s">
        <v>2050</v>
      </c>
      <c r="H260" s="5" t="s">
        <v>2051</v>
      </c>
      <c r="I260" s="61" t="s">
        <v>2052</v>
      </c>
      <c r="J260" s="43">
        <v>37569</v>
      </c>
      <c r="K260" t="s">
        <v>2053</v>
      </c>
      <c r="L260" t="s">
        <v>419</v>
      </c>
      <c r="P260" s="46" t="str">
        <f>IF(J260&lt;&gt;"",VLOOKUP(J260,Feuil4!$A$2:$C$2501,3,FALSE),"")</f>
        <v>50% Société - 50% Collaborateur</v>
      </c>
      <c r="Q260" s="21">
        <v>37570</v>
      </c>
      <c r="R260" t="s">
        <v>2053</v>
      </c>
      <c r="S260" t="s">
        <v>384</v>
      </c>
      <c r="V260" s="45" t="str">
        <f>IF(Q260&lt;&gt;"",VLOOKUP(Q260,Feuil4!$A$2:$C$2501,3,FALSE),"")</f>
        <v>50% Société - 50% Collaborateur</v>
      </c>
    </row>
    <row r="261" spans="1:25">
      <c r="A261" s="41" t="s">
        <v>62</v>
      </c>
      <c r="B261" s="18">
        <v>64230</v>
      </c>
      <c r="C261" t="s">
        <v>2135</v>
      </c>
      <c r="D261" s="2">
        <v>99030</v>
      </c>
      <c r="E261" s="65" t="s">
        <v>2136</v>
      </c>
      <c r="F261" s="31" t="s">
        <v>2137</v>
      </c>
      <c r="H261" s="5">
        <v>559811578</v>
      </c>
      <c r="I261" s="61" t="s">
        <v>2138</v>
      </c>
      <c r="J261" s="43">
        <v>99032</v>
      </c>
      <c r="K261" t="s">
        <v>2139</v>
      </c>
      <c r="L261" t="s">
        <v>42</v>
      </c>
      <c r="O261" s="5" t="s">
        <v>2140</v>
      </c>
      <c r="P261" s="46" t="str">
        <f>IF(J261&lt;&gt;"",VLOOKUP(J261,Feuil4!$A$2:$C$2501,3,FALSE),"")</f>
        <v>100% Société</v>
      </c>
      <c r="V261" s="45" t="str">
        <f>IF(Q261&lt;&gt;"",VLOOKUP(Q261,Feuil4!$A$2:$C$2501,3,FALSE),"")</f>
        <v/>
      </c>
    </row>
    <row r="262" spans="1:25">
      <c r="A262" s="41" t="s">
        <v>62</v>
      </c>
      <c r="B262" s="18">
        <v>40410</v>
      </c>
      <c r="C262" t="s">
        <v>2008</v>
      </c>
      <c r="D262" s="2">
        <v>39783</v>
      </c>
      <c r="E262" s="65" t="s">
        <v>2009</v>
      </c>
      <c r="F262" s="31" t="s">
        <v>2010</v>
      </c>
      <c r="H262" s="5">
        <v>558070760</v>
      </c>
      <c r="I262" s="64" t="s">
        <v>2011</v>
      </c>
      <c r="J262" s="43">
        <v>39791</v>
      </c>
      <c r="K262" t="s">
        <v>228</v>
      </c>
      <c r="L262" t="s">
        <v>551</v>
      </c>
      <c r="O262" s="5" t="s">
        <v>2012</v>
      </c>
      <c r="P262" s="46" t="str">
        <f>IF(J262&lt;&gt;"",VLOOKUP(J262,Feuil4!$A$2:$C$2501,3,FALSE),"")</f>
        <v>50% Société - 50% Collaborateur</v>
      </c>
      <c r="V262" s="45" t="str">
        <f>IF(Q262&lt;&gt;"",VLOOKUP(Q262,Feuil4!$A$2:$C$2501,3,FALSE),"")</f>
        <v/>
      </c>
    </row>
    <row r="263" spans="1:25">
      <c r="A263" s="41" t="s">
        <v>62</v>
      </c>
      <c r="B263" s="18">
        <v>40460</v>
      </c>
      <c r="C263" t="s">
        <v>1989</v>
      </c>
      <c r="D263" s="2">
        <v>36448</v>
      </c>
      <c r="E263" s="65" t="s">
        <v>1990</v>
      </c>
      <c r="F263" s="31" t="s">
        <v>1991</v>
      </c>
      <c r="H263" s="5" t="s">
        <v>1992</v>
      </c>
      <c r="I263" s="61" t="s">
        <v>1993</v>
      </c>
      <c r="J263" s="43">
        <v>36449</v>
      </c>
      <c r="K263" t="s">
        <v>1994</v>
      </c>
      <c r="L263" t="s">
        <v>1995</v>
      </c>
      <c r="M263" s="5" t="s">
        <v>1992</v>
      </c>
      <c r="N263" t="s">
        <v>1993</v>
      </c>
      <c r="O263" s="5" t="s">
        <v>1996</v>
      </c>
      <c r="P263" s="46" t="str">
        <f>IF(J263&lt;&gt;"",VLOOKUP(J263,Feuil4!$A$2:$C$2501,3,FALSE),"")</f>
        <v>50% Société - 50% Collaborateur</v>
      </c>
      <c r="V263" s="45" t="str">
        <f>IF(Q263&lt;&gt;"",VLOOKUP(Q263,Feuil4!$A$2:$C$2501,3,FALSE),"")</f>
        <v/>
      </c>
    </row>
    <row r="264" spans="1:25">
      <c r="A264" s="41" t="s">
        <v>62</v>
      </c>
      <c r="B264" s="18">
        <v>40460</v>
      </c>
      <c r="C264" t="s">
        <v>1989</v>
      </c>
      <c r="D264" s="2">
        <v>36484</v>
      </c>
      <c r="E264" s="65" t="s">
        <v>1997</v>
      </c>
      <c r="F264" s="31" t="s">
        <v>1998</v>
      </c>
      <c r="H264" s="5" t="s">
        <v>1999</v>
      </c>
      <c r="K264" t="s">
        <v>2000</v>
      </c>
      <c r="L264" t="s">
        <v>2001</v>
      </c>
      <c r="O264" s="5">
        <v>686675954</v>
      </c>
      <c r="P264" s="46" t="str">
        <f>IF(J264&lt;&gt;"",VLOOKUP(J264,Feuil4!$A$2:$C$2501,3,FALSE),"")</f>
        <v/>
      </c>
      <c r="V264" s="45" t="str">
        <f>IF(Q264&lt;&gt;"",VLOOKUP(Q264,Feuil4!$A$2:$C$2501,3,FALSE),"")</f>
        <v/>
      </c>
    </row>
    <row r="265" spans="1:25">
      <c r="A265" s="41" t="s">
        <v>62</v>
      </c>
      <c r="B265" s="18">
        <v>40460</v>
      </c>
      <c r="C265" t="s">
        <v>1989</v>
      </c>
      <c r="D265" s="2">
        <v>37565</v>
      </c>
      <c r="E265" s="65" t="s">
        <v>2005</v>
      </c>
      <c r="F265" s="31" t="s">
        <v>1991</v>
      </c>
      <c r="H265" s="5" t="s">
        <v>2006</v>
      </c>
      <c r="J265" s="43">
        <v>37571</v>
      </c>
      <c r="K265" t="s">
        <v>2007</v>
      </c>
      <c r="L265" t="s">
        <v>343</v>
      </c>
      <c r="P265" s="46" t="str">
        <f>IF(J265&lt;&gt;"",VLOOKUP(J265,Feuil4!$A$2:$C$2501,3,FALSE),"")</f>
        <v>50% Société - 50% Collaborateur</v>
      </c>
      <c r="V265" s="45" t="str">
        <f>IF(Q265&lt;&gt;"",VLOOKUP(Q265,Feuil4!$A$2:$C$2501,3,FALSE),"")</f>
        <v/>
      </c>
    </row>
    <row r="266" spans="1:25">
      <c r="A266" s="41" t="s">
        <v>62</v>
      </c>
      <c r="B266" s="18">
        <v>24510</v>
      </c>
      <c r="C266" t="s">
        <v>1528</v>
      </c>
      <c r="D266" s="2">
        <v>36642</v>
      </c>
      <c r="E266" s="65" t="s">
        <v>1529</v>
      </c>
      <c r="F266" s="30" t="s">
        <v>1530</v>
      </c>
      <c r="H266" s="5" t="s">
        <v>1531</v>
      </c>
      <c r="I266" s="61" t="s">
        <v>1532</v>
      </c>
      <c r="J266" s="43">
        <v>38093</v>
      </c>
      <c r="K266" t="s">
        <v>1533</v>
      </c>
      <c r="L266" t="s">
        <v>1534</v>
      </c>
      <c r="P266" s="46" t="str">
        <f>IF(J266&lt;&gt;"",VLOOKUP(J266,Feuil4!$A$2:$C$2501,3,FALSE),"")</f>
        <v>50% Société - 50% Collaborateur</v>
      </c>
      <c r="V266" s="45" t="str">
        <f>IF(Q266&lt;&gt;"",VLOOKUP(Q266,Feuil4!$A$2:$C$2501,3,FALSE),"")</f>
        <v/>
      </c>
    </row>
    <row r="267" spans="1:25">
      <c r="A267" s="41" t="s">
        <v>62</v>
      </c>
      <c r="B267" s="18">
        <v>64122</v>
      </c>
      <c r="C267" t="s">
        <v>2129</v>
      </c>
      <c r="D267" s="2">
        <v>52723</v>
      </c>
      <c r="E267" s="65" t="s">
        <v>2130</v>
      </c>
      <c r="F267" s="31" t="s">
        <v>2131</v>
      </c>
      <c r="H267" s="5" t="s">
        <v>2132</v>
      </c>
      <c r="I267" s="61" t="s">
        <v>2133</v>
      </c>
      <c r="J267" s="43">
        <v>53275</v>
      </c>
      <c r="K267" t="s">
        <v>2134</v>
      </c>
      <c r="L267" t="s">
        <v>330</v>
      </c>
      <c r="P267" s="46" t="str">
        <f>IF(J267&lt;&gt;"",VLOOKUP(J267,Feuil4!$A$2:$C$2501,3,FALSE),"")</f>
        <v>50% Société - 50% Collaborateur</v>
      </c>
      <c r="V267" s="45" t="str">
        <f>IF(Q267&lt;&gt;"",VLOOKUP(Q267,Feuil4!$A$2:$C$2501,3,FALSE),"")</f>
        <v/>
      </c>
    </row>
    <row r="268" spans="1:25">
      <c r="A268" s="41" t="s">
        <v>62</v>
      </c>
      <c r="B268" s="18">
        <v>64240</v>
      </c>
      <c r="C268" t="s">
        <v>2107</v>
      </c>
      <c r="D268" s="2">
        <v>31149</v>
      </c>
      <c r="E268" s="65" t="s">
        <v>2108</v>
      </c>
      <c r="F268" s="31" t="s">
        <v>2109</v>
      </c>
      <c r="H268" s="5" t="s">
        <v>377</v>
      </c>
      <c r="K268" t="s">
        <v>451</v>
      </c>
      <c r="L268" t="s">
        <v>452</v>
      </c>
      <c r="N268" t="s">
        <v>2110</v>
      </c>
      <c r="O268" s="5" t="s">
        <v>377</v>
      </c>
      <c r="P268" s="46" t="str">
        <f>IF(J268&lt;&gt;"",VLOOKUP(J268,Feuil4!$A$2:$C$2501,3,FALSE),"")</f>
        <v/>
      </c>
      <c r="V268" s="45" t="str">
        <f>IF(Q268&lt;&gt;"",VLOOKUP(Q268,Feuil4!$A$2:$C$2501,3,FALSE),"")</f>
        <v/>
      </c>
    </row>
    <row r="269" spans="1:25">
      <c r="A269" s="41" t="s">
        <v>62</v>
      </c>
      <c r="B269" s="18">
        <v>47300</v>
      </c>
      <c r="C269" t="s">
        <v>295</v>
      </c>
      <c r="D269" s="2">
        <v>38083</v>
      </c>
      <c r="E269" s="65" t="s">
        <v>296</v>
      </c>
      <c r="F269" s="31" t="s">
        <v>297</v>
      </c>
      <c r="H269" s="5" t="s">
        <v>298</v>
      </c>
      <c r="I269" s="61" t="s">
        <v>299</v>
      </c>
      <c r="J269" s="43">
        <v>38091</v>
      </c>
      <c r="K269" t="s">
        <v>300</v>
      </c>
      <c r="L269" t="s">
        <v>146</v>
      </c>
      <c r="P269" s="46" t="str">
        <f>IF(J269&lt;&gt;"",VLOOKUP(J269,Feuil4!$A$2:$C$2501,3,FALSE),"")</f>
        <v>50% Société - 50% Collaborateur</v>
      </c>
      <c r="V269" s="45" t="str">
        <f>IF(Q269&lt;&gt;"",VLOOKUP(Q269,Feuil4!$A$2:$C$2501,3,FALSE),"")</f>
        <v/>
      </c>
    </row>
    <row r="270" spans="1:25">
      <c r="A270" s="41" t="s">
        <v>171</v>
      </c>
      <c r="B270" s="18">
        <v>31840</v>
      </c>
      <c r="C270" t="s">
        <v>1571</v>
      </c>
      <c r="D270" s="2">
        <v>36115</v>
      </c>
      <c r="E270" s="65" t="s">
        <v>1572</v>
      </c>
      <c r="F270" s="30" t="s">
        <v>1573</v>
      </c>
      <c r="H270" s="5" t="s">
        <v>1574</v>
      </c>
      <c r="J270" s="43">
        <v>40818</v>
      </c>
      <c r="K270" t="s">
        <v>1575</v>
      </c>
      <c r="L270" t="s">
        <v>1070</v>
      </c>
      <c r="P270" s="46" t="str">
        <f>IF(J270&lt;&gt;"",VLOOKUP(J270,Feuil4!$A$2:$C$2501,3,FALSE),"")</f>
        <v>50% Société - 50% Collaborateur</v>
      </c>
      <c r="Q270" s="21">
        <v>36117</v>
      </c>
      <c r="R270" s="6" t="s">
        <v>1576</v>
      </c>
      <c r="S270" s="6" t="s">
        <v>461</v>
      </c>
      <c r="V270" s="45" t="str">
        <f>IF(Q270&lt;&gt;"",VLOOKUP(Q270,Feuil4!$A$2:$C$2501,3,FALSE),"")</f>
        <v>50% Société - 50% Collaborateur</v>
      </c>
    </row>
    <row r="271" spans="1:25">
      <c r="A271" s="41" t="s">
        <v>171</v>
      </c>
      <c r="B271" s="18">
        <v>31450</v>
      </c>
      <c r="C271" t="s">
        <v>873</v>
      </c>
      <c r="D271" s="2">
        <v>70886</v>
      </c>
      <c r="E271" s="65" t="s">
        <v>874</v>
      </c>
      <c r="F271" s="30" t="s">
        <v>875</v>
      </c>
      <c r="H271" s="5" t="s">
        <v>876</v>
      </c>
      <c r="I271" s="61" t="s">
        <v>877</v>
      </c>
      <c r="J271" s="43">
        <v>70887</v>
      </c>
      <c r="K271" s="6" t="s">
        <v>878</v>
      </c>
      <c r="L271" s="6" t="s">
        <v>812</v>
      </c>
      <c r="N271" t="s">
        <v>877</v>
      </c>
      <c r="P271" s="46" t="str">
        <f>IF(J271&lt;&gt;"",VLOOKUP(J271,Feuil4!$A$2:$C$2501,3,FALSE),"")</f>
        <v>50% Société - 50% Collaborateur</v>
      </c>
      <c r="V271" s="45" t="str">
        <f>IF(Q271&lt;&gt;"",VLOOKUP(Q271,Feuil4!$A$2:$C$2501,3,FALSE),"")</f>
        <v/>
      </c>
    </row>
    <row r="272" spans="1:25">
      <c r="A272" s="41" t="s">
        <v>171</v>
      </c>
      <c r="B272" s="18">
        <v>46000</v>
      </c>
      <c r="C272" t="s">
        <v>172</v>
      </c>
      <c r="D272" s="4">
        <v>36275</v>
      </c>
      <c r="E272" s="65" t="s">
        <v>173</v>
      </c>
      <c r="F272" s="31" t="s">
        <v>174</v>
      </c>
      <c r="H272" s="5" t="s">
        <v>175</v>
      </c>
      <c r="I272" s="61" t="s">
        <v>176</v>
      </c>
      <c r="J272" s="43">
        <v>37624</v>
      </c>
      <c r="K272" t="s">
        <v>177</v>
      </c>
      <c r="L272" t="s">
        <v>178</v>
      </c>
      <c r="P272" s="46" t="str">
        <f>IF(J272&lt;&gt;"",VLOOKUP(J272,Feuil4!$A$2:$C$2501,3,FALSE),"")</f>
        <v>50% Société - 50% Collaborateur</v>
      </c>
      <c r="Q272" s="21">
        <v>46373</v>
      </c>
      <c r="R272" t="s">
        <v>177</v>
      </c>
      <c r="S272" t="s">
        <v>179</v>
      </c>
      <c r="T272" s="5">
        <v>680387246</v>
      </c>
      <c r="U272" s="7" t="s">
        <v>176</v>
      </c>
      <c r="V272" s="45" t="str">
        <f>IF(Q272&lt;&gt;"",VLOOKUP(Q272,Feuil4!$A$2:$C$2501,3,FALSE),"")</f>
        <v>100% Société</v>
      </c>
    </row>
    <row r="273" spans="1:25">
      <c r="A273" s="41" t="s">
        <v>171</v>
      </c>
      <c r="B273" s="18">
        <v>82100</v>
      </c>
      <c r="C273" t="s">
        <v>2271</v>
      </c>
      <c r="D273" s="2">
        <v>37898</v>
      </c>
      <c r="E273" s="65" t="s">
        <v>2272</v>
      </c>
      <c r="F273" s="31" t="s">
        <v>2273</v>
      </c>
      <c r="H273" s="5" t="s">
        <v>2274</v>
      </c>
      <c r="I273" s="61" t="s">
        <v>2275</v>
      </c>
      <c r="J273" s="43">
        <v>38147</v>
      </c>
      <c r="K273" t="s">
        <v>2276</v>
      </c>
      <c r="L273" t="s">
        <v>92</v>
      </c>
      <c r="P273" s="46" t="str">
        <f>IF(J273&lt;&gt;"",VLOOKUP(J273,Feuil4!$A$2:$C$2501,3,FALSE),"")</f>
        <v>50% Société - 50% Collaborateur</v>
      </c>
      <c r="V273" s="45" t="str">
        <f>IF(Q273&lt;&gt;"",VLOOKUP(Q273,Feuil4!$A$2:$C$2501,3,FALSE),"")</f>
        <v/>
      </c>
    </row>
    <row r="274" spans="1:25">
      <c r="A274" s="41" t="s">
        <v>171</v>
      </c>
      <c r="B274" s="18">
        <v>82</v>
      </c>
      <c r="C274" t="s">
        <v>1036</v>
      </c>
      <c r="D274" s="33">
        <v>38292</v>
      </c>
      <c r="E274" s="66" t="s">
        <v>1037</v>
      </c>
      <c r="F274" s="31" t="s">
        <v>1038</v>
      </c>
      <c r="H274" s="5" t="s">
        <v>1039</v>
      </c>
      <c r="J274" s="43">
        <v>38298</v>
      </c>
      <c r="K274" t="s">
        <v>1040</v>
      </c>
      <c r="L274" t="s">
        <v>225</v>
      </c>
      <c r="N274" s="7" t="s">
        <v>1041</v>
      </c>
      <c r="P274" s="46" t="str">
        <f>IF(J274&lt;&gt;"",VLOOKUP(J274,Feuil4!$A$2:$C$2501,3,FALSE),"")</f>
        <v>100% Société</v>
      </c>
      <c r="V274" s="45" t="str">
        <f>IF(Q274&lt;&gt;"",VLOOKUP(Q274,Feuil4!$A$2:$C$2501,3,FALSE),"")</f>
        <v/>
      </c>
    </row>
    <row r="275" spans="1:25">
      <c r="A275" s="41" t="s">
        <v>171</v>
      </c>
      <c r="B275" s="18">
        <v>31800</v>
      </c>
      <c r="C275" t="s">
        <v>1594</v>
      </c>
      <c r="D275" s="2">
        <v>40450</v>
      </c>
      <c r="E275" s="65" t="s">
        <v>1595</v>
      </c>
      <c r="F275" s="30" t="s">
        <v>1596</v>
      </c>
      <c r="H275" s="5" t="s">
        <v>1597</v>
      </c>
      <c r="I275" s="61" t="s">
        <v>1598</v>
      </c>
      <c r="J275" s="43">
        <v>40453</v>
      </c>
      <c r="K275" t="s">
        <v>1599</v>
      </c>
      <c r="L275" t="s">
        <v>341</v>
      </c>
      <c r="P275" s="46" t="str">
        <f>IF(J275&lt;&gt;"",VLOOKUP(J275,Feuil4!$A$2:$C$2501,3,FALSE),"")</f>
        <v>50% Société - 50% Collaborateur</v>
      </c>
      <c r="V275" s="45" t="str">
        <f>IF(Q275&lt;&gt;"",VLOOKUP(Q275,Feuil4!$A$2:$C$2501,3,FALSE),"")</f>
        <v/>
      </c>
    </row>
    <row r="276" spans="1:25">
      <c r="A276" s="41" t="s">
        <v>171</v>
      </c>
      <c r="B276" s="18">
        <v>31100</v>
      </c>
      <c r="C276" t="s">
        <v>747</v>
      </c>
      <c r="D276" s="2">
        <v>73397</v>
      </c>
      <c r="E276" s="65" t="s">
        <v>748</v>
      </c>
      <c r="F276" s="30" t="s">
        <v>749</v>
      </c>
      <c r="H276" s="5" t="s">
        <v>750</v>
      </c>
      <c r="I276" s="61" t="s">
        <v>751</v>
      </c>
      <c r="J276" s="43">
        <v>73413</v>
      </c>
      <c r="K276" t="s">
        <v>752</v>
      </c>
      <c r="L276" t="s">
        <v>262</v>
      </c>
      <c r="P276" s="46" t="str">
        <f>IF(J276&lt;&gt;"",VLOOKUP(J276,Feuil4!$A$2:$C$2501,3,FALSE),"")</f>
        <v>100% Société</v>
      </c>
      <c r="V276" s="45" t="str">
        <f>IF(Q276&lt;&gt;"",VLOOKUP(Q276,Feuil4!$A$2:$C$2501,3,FALSE),"")</f>
        <v/>
      </c>
    </row>
    <row r="277" spans="1:25">
      <c r="A277" s="41" t="s">
        <v>171</v>
      </c>
      <c r="B277" s="18">
        <v>31850</v>
      </c>
      <c r="C277" t="s">
        <v>1581</v>
      </c>
      <c r="D277" s="4">
        <v>37045</v>
      </c>
      <c r="E277" s="65" t="s">
        <v>1582</v>
      </c>
      <c r="F277" s="30" t="s">
        <v>1583</v>
      </c>
      <c r="H277" s="5" t="s">
        <v>1584</v>
      </c>
      <c r="I277" s="61" t="s">
        <v>1585</v>
      </c>
      <c r="J277" s="43">
        <v>37052</v>
      </c>
      <c r="K277" t="s">
        <v>1586</v>
      </c>
      <c r="L277" t="s">
        <v>336</v>
      </c>
      <c r="P277" s="46" t="str">
        <f>IF(J277&lt;&gt;"",VLOOKUP(J277,Feuil4!$A$2:$C$2501,3,FALSE),"")</f>
        <v>50% Société - 50% Collaborateur</v>
      </c>
      <c r="V277" s="45" t="str">
        <f>IF(Q277&lt;&gt;"",VLOOKUP(Q277,Feuil4!$A$2:$C$2501,3,FALSE),"")</f>
        <v/>
      </c>
    </row>
    <row r="278" spans="1:25">
      <c r="A278" s="41" t="s">
        <v>171</v>
      </c>
      <c r="B278" s="18">
        <v>31600</v>
      </c>
      <c r="C278" t="s">
        <v>1562</v>
      </c>
      <c r="D278" s="4">
        <v>30893</v>
      </c>
      <c r="E278" s="65" t="s">
        <v>1563</v>
      </c>
      <c r="F278" s="30" t="s">
        <v>1564</v>
      </c>
      <c r="H278" s="5" t="s">
        <v>1565</v>
      </c>
      <c r="I278" s="61" t="s">
        <v>1566</v>
      </c>
      <c r="J278" s="43">
        <v>36290</v>
      </c>
      <c r="K278" t="s">
        <v>1567</v>
      </c>
      <c r="L278" t="s">
        <v>529</v>
      </c>
      <c r="M278" s="5" t="s">
        <v>1565</v>
      </c>
      <c r="N278" t="s">
        <v>1566</v>
      </c>
      <c r="P278" s="46" t="str">
        <f>IF(J278&lt;&gt;"",VLOOKUP(J278,Feuil4!$A$2:$C$2501,3,FALSE),"")</f>
        <v>50% Société - 50% Collaborateur</v>
      </c>
      <c r="Q278" s="21">
        <v>75304</v>
      </c>
      <c r="R278" s="6" t="s">
        <v>1568</v>
      </c>
      <c r="S278" s="6" t="s">
        <v>244</v>
      </c>
      <c r="V278" s="45" t="str">
        <f>IF(Q278&lt;&gt;"",VLOOKUP(Q278,Feuil4!$A$2:$C$2501,3,FALSE),"")</f>
        <v>50% Société - 50% Collaborateur</v>
      </c>
      <c r="W278" s="21">
        <v>33531</v>
      </c>
      <c r="X278" s="6" t="s">
        <v>1569</v>
      </c>
      <c r="Y278" s="6" t="s">
        <v>1570</v>
      </c>
    </row>
    <row r="279" spans="1:25">
      <c r="A279" s="41" t="s">
        <v>171</v>
      </c>
      <c r="B279" s="18">
        <v>12510</v>
      </c>
      <c r="C279" t="s">
        <v>1072</v>
      </c>
      <c r="D279" s="2">
        <v>52689</v>
      </c>
      <c r="E279" s="65" t="s">
        <v>1073</v>
      </c>
      <c r="F279" s="30" t="s">
        <v>1074</v>
      </c>
      <c r="G279" s="52">
        <v>350735882</v>
      </c>
      <c r="H279" s="5" t="s">
        <v>1075</v>
      </c>
      <c r="I279" s="61" t="s">
        <v>1076</v>
      </c>
      <c r="J279" s="43">
        <v>53767</v>
      </c>
      <c r="K279" s="6" t="s">
        <v>1077</v>
      </c>
      <c r="M279" s="5" t="s">
        <v>1075</v>
      </c>
      <c r="N279" t="s">
        <v>1076</v>
      </c>
      <c r="O279" s="5">
        <v>607838929</v>
      </c>
      <c r="P279" s="46" t="str">
        <f>IF(J279&lt;&gt;"",VLOOKUP(J279,Feuil4!$A$2:$C$2501,3,FALSE),"")</f>
        <v>50% Société - 50% Collaborateur</v>
      </c>
      <c r="V279" s="45" t="str">
        <f>IF(Q279&lt;&gt;"",VLOOKUP(Q279,Feuil4!$A$2:$C$2501,3,FALSE),"")</f>
        <v/>
      </c>
    </row>
    <row r="280" spans="1:25">
      <c r="A280" s="41" t="s">
        <v>171</v>
      </c>
      <c r="B280" s="18">
        <v>31600</v>
      </c>
      <c r="C280" t="s">
        <v>1587</v>
      </c>
      <c r="D280" s="2">
        <v>39082</v>
      </c>
      <c r="E280" s="65" t="s">
        <v>1588</v>
      </c>
      <c r="F280" s="30" t="s">
        <v>1589</v>
      </c>
      <c r="H280" s="5" t="s">
        <v>1590</v>
      </c>
      <c r="I280" s="61" t="s">
        <v>1591</v>
      </c>
      <c r="K280" t="s">
        <v>1592</v>
      </c>
      <c r="L280" t="s">
        <v>132</v>
      </c>
      <c r="P280" s="46" t="str">
        <f>IF(J280&lt;&gt;"",VLOOKUP(J280,Feuil4!$A$2:$C$2501,3,FALSE),"")</f>
        <v/>
      </c>
      <c r="Q280" s="21">
        <v>39094</v>
      </c>
      <c r="R280" s="6" t="s">
        <v>1593</v>
      </c>
      <c r="S280" s="6" t="s">
        <v>219</v>
      </c>
      <c r="V280" s="45" t="str">
        <f>IF(Q280&lt;&gt;"",VLOOKUP(Q280,Feuil4!$A$2:$C$2501,3,FALSE),"")</f>
        <v>50% Société - 50% Collaborateur</v>
      </c>
    </row>
    <row r="281" spans="1:25">
      <c r="A281" s="41" t="s">
        <v>171</v>
      </c>
      <c r="B281" s="18">
        <v>81370</v>
      </c>
      <c r="C281" t="s">
        <v>2263</v>
      </c>
      <c r="D281" s="2">
        <v>38088</v>
      </c>
      <c r="E281" s="65" t="s">
        <v>2264</v>
      </c>
      <c r="F281" s="31" t="s">
        <v>2265</v>
      </c>
      <c r="H281" s="5" t="s">
        <v>2266</v>
      </c>
      <c r="I281" s="61" t="s">
        <v>2267</v>
      </c>
      <c r="J281" s="43">
        <v>38094</v>
      </c>
      <c r="K281" t="s">
        <v>2268</v>
      </c>
      <c r="L281" t="s">
        <v>2269</v>
      </c>
      <c r="O281" s="5" t="s">
        <v>2270</v>
      </c>
      <c r="P281" s="46" t="str">
        <f>IF(J281&lt;&gt;"",VLOOKUP(J281,Feuil4!$A$2:$C$2501,3,FALSE),"")</f>
        <v>50% Société - 50% Collaborateur</v>
      </c>
      <c r="V281" s="45" t="str">
        <f>IF(Q281&lt;&gt;"",VLOOKUP(Q281,Feuil4!$A$2:$C$2501,3,FALSE),"")</f>
        <v/>
      </c>
    </row>
    <row r="282" spans="1:25">
      <c r="A282" s="41" t="s">
        <v>171</v>
      </c>
      <c r="B282" s="18">
        <v>31100</v>
      </c>
      <c r="C282" t="s">
        <v>1078</v>
      </c>
      <c r="D282" s="2">
        <v>37043</v>
      </c>
      <c r="E282" s="65" t="s">
        <v>1079</v>
      </c>
      <c r="F282" s="30" t="s">
        <v>1080</v>
      </c>
      <c r="H282" s="5" t="s">
        <v>1081</v>
      </c>
      <c r="I282" s="61" t="s">
        <v>1082</v>
      </c>
      <c r="K282" t="s">
        <v>145</v>
      </c>
      <c r="L282" t="s">
        <v>146</v>
      </c>
      <c r="N282" t="s">
        <v>1082</v>
      </c>
      <c r="P282" s="46" t="str">
        <f>IF(J282&lt;&gt;"",VLOOKUP(J282,Feuil4!$A$2:$C$2501,3,FALSE),"")</f>
        <v/>
      </c>
      <c r="Q282" s="21">
        <v>49172</v>
      </c>
      <c r="R282" s="6" t="s">
        <v>1083</v>
      </c>
      <c r="S282" s="6" t="s">
        <v>1084</v>
      </c>
      <c r="T282" s="5">
        <v>603240523</v>
      </c>
      <c r="U282" s="7" t="s">
        <v>1085</v>
      </c>
      <c r="V282" s="45" t="str">
        <f>IF(Q282&lt;&gt;"",VLOOKUP(Q282,Feuil4!$A$2:$C$2501,3,FALSE),"")</f>
        <v>50% Société - 50% Collaborateur</v>
      </c>
      <c r="W282" s="21">
        <v>49173</v>
      </c>
      <c r="X282" s="6" t="s">
        <v>1086</v>
      </c>
      <c r="Y282" s="6" t="s">
        <v>1087</v>
      </c>
    </row>
    <row r="283" spans="1:25">
      <c r="A283" s="41" t="s">
        <v>171</v>
      </c>
      <c r="B283" s="18">
        <v>31000</v>
      </c>
      <c r="C283" t="s">
        <v>1078</v>
      </c>
      <c r="D283" s="2">
        <v>37044</v>
      </c>
      <c r="E283" s="65" t="s">
        <v>1577</v>
      </c>
      <c r="F283" s="30" t="s">
        <v>1578</v>
      </c>
      <c r="H283" s="5" t="s">
        <v>1579</v>
      </c>
      <c r="J283" s="43">
        <v>37051</v>
      </c>
      <c r="K283" t="s">
        <v>1580</v>
      </c>
      <c r="L283" t="s">
        <v>68</v>
      </c>
      <c r="P283" s="46" t="str">
        <f>IF(J283&lt;&gt;"",VLOOKUP(J283,Feuil4!$A$2:$C$2501,3,FALSE),"")</f>
        <v>50% Société - 50% Collaborateur</v>
      </c>
      <c r="V283" s="45" t="str">
        <f>IF(Q283&lt;&gt;"",VLOOKUP(Q283,Feuil4!$A$2:$C$2501,3,FALSE),"")</f>
        <v/>
      </c>
    </row>
    <row r="284" spans="1:25">
      <c r="A284" s="41" t="s">
        <v>26</v>
      </c>
      <c r="B284" s="18">
        <v>73100</v>
      </c>
      <c r="C284" t="s">
        <v>1052</v>
      </c>
      <c r="D284" s="2">
        <v>30289</v>
      </c>
      <c r="E284" s="65" t="s">
        <v>1053</v>
      </c>
      <c r="F284" s="31" t="s">
        <v>1054</v>
      </c>
      <c r="H284" s="5" t="s">
        <v>1055</v>
      </c>
      <c r="P284" s="46" t="str">
        <f>IF(J284&lt;&gt;"",VLOOKUP(J284,Feuil4!$A$2:$C$2501,3,FALSE),"")</f>
        <v/>
      </c>
      <c r="V284" s="45" t="str">
        <f>IF(Q284&lt;&gt;"",VLOOKUP(Q284,Feuil4!$A$2:$C$2501,3,FALSE),"")</f>
        <v/>
      </c>
    </row>
    <row r="285" spans="1:25">
      <c r="A285" s="41" t="s">
        <v>26</v>
      </c>
      <c r="B285" s="18">
        <v>73100</v>
      </c>
      <c r="C285" t="s">
        <v>1052</v>
      </c>
      <c r="D285" s="2">
        <v>31096</v>
      </c>
      <c r="E285" s="65" t="s">
        <v>2237</v>
      </c>
      <c r="F285" s="31" t="s">
        <v>2238</v>
      </c>
      <c r="H285" s="5" t="s">
        <v>2239</v>
      </c>
      <c r="P285" s="46" t="str">
        <f>IF(J285&lt;&gt;"",VLOOKUP(J285,Feuil4!$A$2:$C$2501,3,FALSE),"")</f>
        <v/>
      </c>
      <c r="V285" s="45" t="str">
        <f>IF(Q285&lt;&gt;"",VLOOKUP(Q285,Feuil4!$A$2:$C$2501,3,FALSE),"")</f>
        <v/>
      </c>
    </row>
    <row r="286" spans="1:25">
      <c r="A286" s="41" t="s">
        <v>26</v>
      </c>
      <c r="B286" s="18">
        <v>69250</v>
      </c>
      <c r="C286" t="s">
        <v>1548</v>
      </c>
      <c r="D286" s="2">
        <v>37057</v>
      </c>
      <c r="E286" s="65" t="s">
        <v>1549</v>
      </c>
      <c r="F286" s="31" t="s">
        <v>1550</v>
      </c>
      <c r="H286" s="5" t="s">
        <v>1551</v>
      </c>
      <c r="I286" s="61" t="s">
        <v>1552</v>
      </c>
      <c r="J286" s="43">
        <v>37062</v>
      </c>
      <c r="K286" t="s">
        <v>1428</v>
      </c>
      <c r="L286" t="s">
        <v>1553</v>
      </c>
      <c r="P286" s="46" t="str">
        <f>IF(J286&lt;&gt;"",VLOOKUP(J286,Feuil4!$A$2:$C$2501,3,FALSE),"")</f>
        <v>50% Société - 50% Collaborateur</v>
      </c>
      <c r="V286" s="45" t="str">
        <f>IF(Q286&lt;&gt;"",VLOOKUP(Q286,Feuil4!$A$2:$C$2501,3,FALSE),"")</f>
        <v/>
      </c>
    </row>
    <row r="287" spans="1:25">
      <c r="A287" s="41" t="s">
        <v>26</v>
      </c>
      <c r="B287" s="18">
        <v>74000</v>
      </c>
      <c r="C287" t="s">
        <v>2232</v>
      </c>
      <c r="D287" s="2">
        <v>30259</v>
      </c>
      <c r="E287" s="65" t="s">
        <v>2233</v>
      </c>
      <c r="F287" s="31" t="s">
        <v>2234</v>
      </c>
      <c r="H287" s="5" t="s">
        <v>2235</v>
      </c>
      <c r="I287" s="61" t="s">
        <v>2236</v>
      </c>
      <c r="P287" s="46" t="str">
        <f>IF(J287&lt;&gt;"",VLOOKUP(J287,Feuil4!$A$2:$C$2501,3,FALSE),"")</f>
        <v/>
      </c>
      <c r="V287" s="45" t="str">
        <f>IF(Q287&lt;&gt;"",VLOOKUP(Q287,Feuil4!$A$2:$C$2501,3,FALSE),"")</f>
        <v/>
      </c>
    </row>
    <row r="288" spans="1:25">
      <c r="A288" s="41" t="s">
        <v>26</v>
      </c>
      <c r="B288" s="18">
        <v>38140</v>
      </c>
      <c r="C288" t="s">
        <v>204</v>
      </c>
      <c r="D288" s="2">
        <v>34655</v>
      </c>
      <c r="E288" s="65" t="s">
        <v>205</v>
      </c>
      <c r="F288" s="31" t="s">
        <v>206</v>
      </c>
      <c r="G288" s="52">
        <v>400022272</v>
      </c>
      <c r="H288" s="5" t="s">
        <v>207</v>
      </c>
      <c r="I288" s="61" t="s">
        <v>208</v>
      </c>
      <c r="J288" s="43">
        <v>34658</v>
      </c>
      <c r="K288" t="s">
        <v>209</v>
      </c>
      <c r="L288" t="s">
        <v>210</v>
      </c>
      <c r="M288" s="5" t="s">
        <v>207</v>
      </c>
      <c r="N288" s="7" t="s">
        <v>211</v>
      </c>
      <c r="O288" s="5" t="s">
        <v>212</v>
      </c>
      <c r="P288" s="46" t="str">
        <f>IF(J288&lt;&gt;"",VLOOKUP(J288,Feuil4!$A$2:$C$2501,3,FALSE),"")</f>
        <v>100% Société</v>
      </c>
      <c r="V288" s="45" t="str">
        <f>IF(Q288&lt;&gt;"",VLOOKUP(Q288,Feuil4!$A$2:$C$2501,3,FALSE),"")</f>
        <v/>
      </c>
    </row>
    <row r="289" spans="1:26">
      <c r="A289" s="41" t="s">
        <v>26</v>
      </c>
      <c r="B289" s="18">
        <v>74290</v>
      </c>
      <c r="C289" t="s">
        <v>1117</v>
      </c>
      <c r="D289" s="2">
        <v>68663</v>
      </c>
      <c r="E289" s="65" t="s">
        <v>1118</v>
      </c>
      <c r="F289" s="31" t="s">
        <v>1119</v>
      </c>
      <c r="G289" s="52">
        <v>515117877</v>
      </c>
      <c r="H289" s="5" t="s">
        <v>1120</v>
      </c>
      <c r="I289" s="61" t="s">
        <v>1121</v>
      </c>
      <c r="J289" s="43">
        <v>68664</v>
      </c>
      <c r="K289" t="s">
        <v>1122</v>
      </c>
      <c r="L289" t="s">
        <v>132</v>
      </c>
      <c r="N289" s="7" t="s">
        <v>1123</v>
      </c>
      <c r="O289" s="5">
        <v>647815849</v>
      </c>
      <c r="P289" s="46" t="str">
        <f>IF(J289&lt;&gt;"",VLOOKUP(J289,Feuil4!$A$2:$C$2501,3,FALSE),"")</f>
        <v>50% Société - 50% Collaborateur</v>
      </c>
      <c r="V289" s="45" t="str">
        <f>IF(Q289&lt;&gt;"",VLOOKUP(Q289,Feuil4!$A$2:$C$2501,3,FALSE),"")</f>
        <v/>
      </c>
    </row>
    <row r="290" spans="1:26">
      <c r="A290" s="41" t="s">
        <v>26</v>
      </c>
      <c r="B290" s="18">
        <v>73310</v>
      </c>
      <c r="C290" t="s">
        <v>195</v>
      </c>
      <c r="D290" s="2">
        <v>31075</v>
      </c>
      <c r="E290" s="65" t="s">
        <v>196</v>
      </c>
      <c r="F290" s="31" t="s">
        <v>197</v>
      </c>
      <c r="G290" s="52">
        <v>408623429</v>
      </c>
      <c r="H290" s="5" t="s">
        <v>198</v>
      </c>
      <c r="I290" s="61" t="s">
        <v>199</v>
      </c>
      <c r="J290" s="43">
        <v>33465</v>
      </c>
      <c r="K290" t="s">
        <v>200</v>
      </c>
      <c r="L290" t="s">
        <v>201</v>
      </c>
      <c r="N290" t="s">
        <v>199</v>
      </c>
      <c r="P290" s="46" t="str">
        <f>IF(J290&lt;&gt;"",VLOOKUP(J290,Feuil4!$A$2:$C$2501,3,FALSE),"")</f>
        <v>100% Société</v>
      </c>
      <c r="Q290" s="21">
        <v>33466</v>
      </c>
      <c r="R290" t="s">
        <v>202</v>
      </c>
      <c r="S290" t="s">
        <v>203</v>
      </c>
      <c r="V290" s="45" t="str">
        <f>IF(Q290&lt;&gt;"",VLOOKUP(Q290,Feuil4!$A$2:$C$2501,3,FALSE),"")</f>
        <v>100% Société</v>
      </c>
    </row>
    <row r="291" spans="1:26">
      <c r="A291" s="41" t="s">
        <v>26</v>
      </c>
      <c r="B291" s="18">
        <v>69680</v>
      </c>
      <c r="C291" t="s">
        <v>843</v>
      </c>
      <c r="D291" s="2">
        <v>70355</v>
      </c>
      <c r="E291" s="65" t="s">
        <v>844</v>
      </c>
      <c r="F291" s="31" t="s">
        <v>845</v>
      </c>
      <c r="G291" s="52">
        <v>441224565</v>
      </c>
      <c r="H291" s="5" t="s">
        <v>846</v>
      </c>
      <c r="I291" s="61" t="s">
        <v>847</v>
      </c>
      <c r="J291" s="43">
        <v>70356</v>
      </c>
      <c r="K291" t="s">
        <v>848</v>
      </c>
      <c r="L291" t="s">
        <v>849</v>
      </c>
      <c r="P291" s="46" t="str">
        <f>IF(J291&lt;&gt;"",VLOOKUP(J291,Feuil4!$A$2:$C$2501,3,FALSE),"")</f>
        <v>50% Société - 50% Collaborateur</v>
      </c>
      <c r="V291" s="45" t="str">
        <f>IF(Q291&lt;&gt;"",VLOOKUP(Q291,Feuil4!$A$2:$C$2501,3,FALSE),"")</f>
        <v/>
      </c>
    </row>
    <row r="292" spans="1:26">
      <c r="A292" s="41" t="s">
        <v>26</v>
      </c>
      <c r="B292" s="18">
        <v>26780</v>
      </c>
      <c r="C292" t="s">
        <v>2198</v>
      </c>
      <c r="D292" s="2">
        <v>39773</v>
      </c>
      <c r="E292" s="65" t="s">
        <v>2199</v>
      </c>
      <c r="F292" s="30" t="s">
        <v>2200</v>
      </c>
      <c r="H292" s="5" t="s">
        <v>2201</v>
      </c>
      <c r="I292" s="61" t="s">
        <v>2202</v>
      </c>
      <c r="J292" s="43">
        <v>39779</v>
      </c>
      <c r="K292" s="6" t="s">
        <v>2203</v>
      </c>
      <c r="L292" s="6" t="s">
        <v>82</v>
      </c>
      <c r="O292" s="5">
        <v>616333331</v>
      </c>
      <c r="P292" s="46" t="str">
        <f>IF(J292&lt;&gt;"",VLOOKUP(J292,Feuil4!$A$2:$C$2501,3,FALSE),"")</f>
        <v>50% Société - 50% Collaborateur</v>
      </c>
      <c r="V292" s="45" t="str">
        <f>IF(Q292&lt;&gt;"",VLOOKUP(Q292,Feuil4!$A$2:$C$2501,3,FALSE),"")</f>
        <v/>
      </c>
    </row>
    <row r="293" spans="1:26">
      <c r="A293" s="41" t="s">
        <v>26</v>
      </c>
      <c r="B293" s="18">
        <v>1</v>
      </c>
      <c r="C293" t="s">
        <v>2171</v>
      </c>
      <c r="D293" s="2">
        <v>70926</v>
      </c>
      <c r="E293" s="65" t="s">
        <v>2172</v>
      </c>
      <c r="H293" s="5" t="s">
        <v>2173</v>
      </c>
      <c r="I293" s="61" t="s">
        <v>2174</v>
      </c>
      <c r="K293" t="s">
        <v>2175</v>
      </c>
      <c r="L293" t="s">
        <v>244</v>
      </c>
      <c r="N293" t="s">
        <v>2174</v>
      </c>
      <c r="P293" s="46" t="str">
        <f>IF(J293&lt;&gt;"",VLOOKUP(J293,Feuil4!$A$2:$C$2501,3,FALSE),"")</f>
        <v/>
      </c>
      <c r="V293" s="45" t="str">
        <f>IF(Q293&lt;&gt;"",VLOOKUP(Q293,Feuil4!$A$2:$C$2501,3,FALSE),"")</f>
        <v/>
      </c>
    </row>
    <row r="294" spans="1:26">
      <c r="A294" s="41" t="s">
        <v>26</v>
      </c>
      <c r="B294" s="18">
        <v>1480</v>
      </c>
      <c r="C294" t="s">
        <v>2209</v>
      </c>
      <c r="D294" s="2">
        <v>31062</v>
      </c>
      <c r="E294" s="65" t="s">
        <v>2210</v>
      </c>
      <c r="F294" s="30" t="s">
        <v>2211</v>
      </c>
      <c r="G294" s="52">
        <v>334625837</v>
      </c>
      <c r="H294" s="5" t="s">
        <v>2212</v>
      </c>
      <c r="I294" s="61" t="s">
        <v>2213</v>
      </c>
      <c r="J294" s="43">
        <v>54014</v>
      </c>
      <c r="K294" t="s">
        <v>2214</v>
      </c>
      <c r="L294" t="s">
        <v>360</v>
      </c>
      <c r="M294" s="5" t="s">
        <v>2215</v>
      </c>
      <c r="N294" t="s">
        <v>2216</v>
      </c>
      <c r="P294" s="46" t="str">
        <f>IF(J294&lt;&gt;"",VLOOKUP(J294,Feuil4!$A$2:$C$2501,3,FALSE),"")</f>
        <v>50% Société - 50% Collaborateur</v>
      </c>
      <c r="Q294" s="23">
        <v>32590</v>
      </c>
      <c r="R294" s="6" t="s">
        <v>2217</v>
      </c>
      <c r="S294" s="6" t="s">
        <v>392</v>
      </c>
      <c r="T294" s="5">
        <v>474609356</v>
      </c>
      <c r="U294" s="7" t="s">
        <v>2213</v>
      </c>
      <c r="V294" s="45" t="str">
        <f>IF(Q294&lt;&gt;"",VLOOKUP(Q294,Feuil4!$A$2:$C$2501,3,FALSE),"")</f>
        <v>50% Société - 50% Collaborateur</v>
      </c>
      <c r="W294" s="23">
        <v>33473</v>
      </c>
      <c r="X294" s="6" t="s">
        <v>2217</v>
      </c>
      <c r="Y294" s="6" t="s">
        <v>2218</v>
      </c>
      <c r="Z294" s="5">
        <v>474609356</v>
      </c>
    </row>
    <row r="295" spans="1:26">
      <c r="A295" s="41" t="s">
        <v>26</v>
      </c>
      <c r="B295" s="18">
        <v>69</v>
      </c>
      <c r="C295" t="s">
        <v>2195</v>
      </c>
      <c r="D295" s="2">
        <v>30290</v>
      </c>
      <c r="E295" s="65" t="s">
        <v>2196</v>
      </c>
      <c r="H295" s="5" t="s">
        <v>2197</v>
      </c>
      <c r="P295" s="46" t="str">
        <f>IF(J295&lt;&gt;"",VLOOKUP(J295,Feuil4!$A$2:$C$2501,3,FALSE),"")</f>
        <v/>
      </c>
      <c r="V295" s="45" t="str">
        <f>IF(Q295&lt;&gt;"",VLOOKUP(Q295,Feuil4!$A$2:$C$2501,3,FALSE),"")</f>
        <v/>
      </c>
    </row>
    <row r="296" spans="1:26">
      <c r="A296" s="41" t="s">
        <v>26</v>
      </c>
      <c r="B296" s="18">
        <v>69250</v>
      </c>
      <c r="C296" t="s">
        <v>2176</v>
      </c>
      <c r="D296" s="2">
        <v>30517</v>
      </c>
      <c r="E296" s="65" t="s">
        <v>2177</v>
      </c>
      <c r="F296" s="31" t="s">
        <v>2178</v>
      </c>
      <c r="H296" s="5" t="s">
        <v>2179</v>
      </c>
      <c r="J296" s="43">
        <v>32176</v>
      </c>
      <c r="K296" t="s">
        <v>2180</v>
      </c>
      <c r="L296" t="s">
        <v>2181</v>
      </c>
      <c r="P296" s="46" t="str">
        <f>IF(J296&lt;&gt;"",VLOOKUP(J296,Feuil4!$A$2:$C$2501,3,FALSE),"")</f>
        <v>50% Société - 50% Collaborateur</v>
      </c>
      <c r="V296" s="45" t="str">
        <f>IF(Q296&lt;&gt;"",VLOOKUP(Q296,Feuil4!$A$2:$C$2501,3,FALSE),"")</f>
        <v/>
      </c>
    </row>
    <row r="297" spans="1:26">
      <c r="A297" s="41" t="s">
        <v>26</v>
      </c>
      <c r="B297" s="18">
        <v>69730</v>
      </c>
      <c r="C297" t="s">
        <v>439</v>
      </c>
      <c r="D297" s="2">
        <v>31001</v>
      </c>
      <c r="E297" s="65" t="s">
        <v>440</v>
      </c>
      <c r="F297" s="31" t="s">
        <v>441</v>
      </c>
      <c r="H297" s="5" t="s">
        <v>442</v>
      </c>
      <c r="I297" s="61" t="s">
        <v>443</v>
      </c>
      <c r="J297" s="43">
        <v>33472</v>
      </c>
      <c r="K297" t="s">
        <v>444</v>
      </c>
      <c r="L297" t="s">
        <v>445</v>
      </c>
      <c r="P297" s="46" t="str">
        <f>IF(J297&lt;&gt;"",VLOOKUP(J297,Feuil4!$A$2:$C$2501,3,FALSE),"")</f>
        <v>50% Société - 50% Collaborateur</v>
      </c>
      <c r="V297" s="45" t="str">
        <f>IF(Q297&lt;&gt;"",VLOOKUP(Q297,Feuil4!$A$2:$C$2501,3,FALSE),"")</f>
        <v/>
      </c>
    </row>
    <row r="298" spans="1:26">
      <c r="A298" s="41" t="s">
        <v>26</v>
      </c>
      <c r="B298" s="18">
        <v>1190</v>
      </c>
      <c r="C298" t="s">
        <v>1042</v>
      </c>
      <c r="D298" s="2">
        <v>30805</v>
      </c>
      <c r="E298" s="65" t="s">
        <v>1043</v>
      </c>
      <c r="F298" s="30" t="s">
        <v>1044</v>
      </c>
      <c r="G298" s="54">
        <v>302183264</v>
      </c>
      <c r="H298" s="5" t="s">
        <v>1045</v>
      </c>
      <c r="I298" s="64" t="s">
        <v>1046</v>
      </c>
      <c r="J298" s="43">
        <v>32421</v>
      </c>
      <c r="K298" t="s">
        <v>1047</v>
      </c>
      <c r="L298" t="s">
        <v>178</v>
      </c>
      <c r="M298" s="5" t="s">
        <v>1045</v>
      </c>
      <c r="N298" t="s">
        <v>1048</v>
      </c>
      <c r="O298" s="5" t="s">
        <v>1049</v>
      </c>
      <c r="P298" s="46" t="str">
        <f>IF(J298&lt;&gt;"",VLOOKUP(J298,Feuil4!$A$2:$C$2501,3,FALSE),"")</f>
        <v>50% Société - 50% Collaborateur</v>
      </c>
      <c r="Q298" s="23">
        <v>32404</v>
      </c>
      <c r="R298" s="6" t="s">
        <v>1050</v>
      </c>
      <c r="S298" s="6" t="s">
        <v>254</v>
      </c>
      <c r="T298" s="5">
        <v>231247461</v>
      </c>
      <c r="U298" s="7" t="s">
        <v>1051</v>
      </c>
      <c r="V298" s="45" t="str">
        <f>IF(Q298&lt;&gt;"",VLOOKUP(Q298,Feuil4!$A$2:$C$2501,3,FALSE),"")</f>
        <v>50% Société - 50% Collaborateur</v>
      </c>
      <c r="W298" s="23"/>
      <c r="X298" s="6"/>
      <c r="Y298" s="6"/>
    </row>
    <row r="299" spans="1:26">
      <c r="A299" s="41" t="s">
        <v>26</v>
      </c>
      <c r="B299" s="18">
        <v>38100</v>
      </c>
      <c r="C299" t="s">
        <v>2023</v>
      </c>
      <c r="D299" s="2">
        <v>40535</v>
      </c>
      <c r="E299" s="65" t="s">
        <v>2024</v>
      </c>
      <c r="F299" s="31" t="s">
        <v>2025</v>
      </c>
      <c r="H299" s="5" t="s">
        <v>2026</v>
      </c>
      <c r="I299" s="61" t="s">
        <v>2027</v>
      </c>
      <c r="J299" s="43">
        <v>40536</v>
      </c>
      <c r="K299" t="s">
        <v>2028</v>
      </c>
      <c r="L299" t="s">
        <v>1853</v>
      </c>
      <c r="P299" s="46" t="str">
        <f>IF(J299&lt;&gt;"",VLOOKUP(J299,Feuil4!$A$2:$C$2501,3,FALSE),"")</f>
        <v>50% Société - 50% Collaborateur</v>
      </c>
      <c r="V299" s="45" t="str">
        <f>IF(Q299&lt;&gt;"",VLOOKUP(Q299,Feuil4!$A$2:$C$2501,3,FALSE),"")</f>
        <v/>
      </c>
    </row>
    <row r="300" spans="1:26">
      <c r="A300" s="41" t="s">
        <v>26</v>
      </c>
      <c r="B300" s="18">
        <v>38100</v>
      </c>
      <c r="C300" t="s">
        <v>2023</v>
      </c>
      <c r="D300" s="2">
        <v>36771</v>
      </c>
      <c r="E300" s="65" t="s">
        <v>2163</v>
      </c>
      <c r="F300" s="31" t="s">
        <v>2164</v>
      </c>
      <c r="G300" s="52">
        <v>493023873</v>
      </c>
      <c r="H300" s="5" t="s">
        <v>2165</v>
      </c>
      <c r="I300" s="61" t="s">
        <v>2166</v>
      </c>
      <c r="J300" s="43">
        <v>36775</v>
      </c>
      <c r="K300" t="s">
        <v>2167</v>
      </c>
      <c r="L300" t="s">
        <v>1661</v>
      </c>
      <c r="M300" s="5" t="s">
        <v>2168</v>
      </c>
      <c r="P300" s="46" t="str">
        <f>IF(J300&lt;&gt;"",VLOOKUP(J300,Feuil4!$A$2:$C$2501,3,FALSE),"")</f>
        <v>50% Société - 50% Collaborateur</v>
      </c>
      <c r="V300" s="45" t="str">
        <f>IF(Q300&lt;&gt;"",VLOOKUP(Q300,Feuil4!$A$2:$C$2501,3,FALSE),"")</f>
        <v/>
      </c>
    </row>
    <row r="301" spans="1:26">
      <c r="A301" s="41" t="s">
        <v>26</v>
      </c>
      <c r="B301" s="18">
        <v>73370</v>
      </c>
      <c r="C301" t="s">
        <v>34</v>
      </c>
      <c r="D301" s="2">
        <v>30408</v>
      </c>
      <c r="E301" s="65" t="s">
        <v>35</v>
      </c>
      <c r="F301" s="31" t="s">
        <v>36</v>
      </c>
      <c r="G301" s="52">
        <v>794777458</v>
      </c>
      <c r="H301" s="5" t="s">
        <v>37</v>
      </c>
      <c r="I301" s="61" t="s">
        <v>38</v>
      </c>
      <c r="J301" s="43">
        <v>73647</v>
      </c>
      <c r="K301" t="s">
        <v>39</v>
      </c>
      <c r="L301" t="s">
        <v>40</v>
      </c>
      <c r="M301" s="5" t="s">
        <v>37</v>
      </c>
      <c r="N301" t="s">
        <v>38</v>
      </c>
      <c r="P301" s="46" t="str">
        <f>IF(J301&lt;&gt;"",VLOOKUP(J301,Feuil4!$A$2:$C$2501,3,FALSE),"")</f>
        <v>100% Société</v>
      </c>
      <c r="Q301" s="21">
        <v>32175</v>
      </c>
      <c r="R301" t="s">
        <v>41</v>
      </c>
      <c r="S301" t="s">
        <v>42</v>
      </c>
      <c r="U301" s="7" t="s">
        <v>43</v>
      </c>
      <c r="V301" s="45" t="str">
        <f>IF(Q301&lt;&gt;"",VLOOKUP(Q301,Feuil4!$A$2:$C$2501,3,FALSE),"")</f>
        <v>50% Société - 50% Collaborateur</v>
      </c>
    </row>
    <row r="302" spans="1:26">
      <c r="A302" s="41" t="s">
        <v>26</v>
      </c>
      <c r="B302" s="18">
        <v>73370</v>
      </c>
      <c r="C302" t="s">
        <v>34</v>
      </c>
      <c r="D302" s="2">
        <v>34741</v>
      </c>
      <c r="E302" s="65" t="s">
        <v>409</v>
      </c>
      <c r="F302" s="31" t="s">
        <v>410</v>
      </c>
      <c r="G302" s="52">
        <v>439556903</v>
      </c>
      <c r="H302" s="5" t="s">
        <v>411</v>
      </c>
      <c r="I302" s="61" t="s">
        <v>412</v>
      </c>
      <c r="J302" s="43">
        <v>34749</v>
      </c>
      <c r="K302" t="s">
        <v>413</v>
      </c>
      <c r="L302" t="s">
        <v>414</v>
      </c>
      <c r="P302" s="46" t="str">
        <f>IF(J302&lt;&gt;"",VLOOKUP(J302,Feuil4!$A$2:$C$2501,3,FALSE),"")</f>
        <v>50% Société - 50% Collaborateur</v>
      </c>
      <c r="V302" s="45" t="str">
        <f>IF(Q302&lt;&gt;"",VLOOKUP(Q302,Feuil4!$A$2:$C$2501,3,FALSE),"")</f>
        <v/>
      </c>
    </row>
    <row r="303" spans="1:26">
      <c r="A303" s="41" t="s">
        <v>26</v>
      </c>
      <c r="B303" s="18">
        <v>73370</v>
      </c>
      <c r="C303" t="s">
        <v>771</v>
      </c>
      <c r="D303" s="2">
        <v>31049</v>
      </c>
      <c r="E303" s="65" t="s">
        <v>772</v>
      </c>
      <c r="F303" s="31" t="s">
        <v>773</v>
      </c>
      <c r="G303" s="52">
        <v>397987512</v>
      </c>
      <c r="H303" s="5" t="s">
        <v>774</v>
      </c>
      <c r="I303" s="61" t="s">
        <v>775</v>
      </c>
      <c r="J303" s="43">
        <v>42740</v>
      </c>
      <c r="K303" t="s">
        <v>776</v>
      </c>
      <c r="L303" t="s">
        <v>777</v>
      </c>
      <c r="P303" s="46" t="str">
        <f>IF(J303&lt;&gt;"",VLOOKUP(J303,Feuil4!$A$2:$C$2501,3,FALSE),"")</f>
        <v>100% Société</v>
      </c>
      <c r="V303" s="45" t="str">
        <f>IF(Q303&lt;&gt;"",VLOOKUP(Q303,Feuil4!$A$2:$C$2501,3,FALSE),"")</f>
        <v/>
      </c>
    </row>
    <row r="304" spans="1:26">
      <c r="A304" s="41" t="s">
        <v>26</v>
      </c>
      <c r="B304" s="18">
        <v>69400</v>
      </c>
      <c r="C304" t="s">
        <v>2229</v>
      </c>
      <c r="D304" s="2">
        <v>30357</v>
      </c>
      <c r="E304" s="65" t="s">
        <v>2230</v>
      </c>
      <c r="F304" s="31" t="s">
        <v>2231</v>
      </c>
      <c r="H304" s="5" t="s">
        <v>1132</v>
      </c>
      <c r="P304" s="46" t="str">
        <f>IF(J304&lt;&gt;"",VLOOKUP(J304,Feuil4!$A$2:$C$2501,3,FALSE),"")</f>
        <v/>
      </c>
      <c r="V304" s="45" t="str">
        <f>IF(Q304&lt;&gt;"",VLOOKUP(Q304,Feuil4!$A$2:$C$2501,3,FALSE),"")</f>
        <v/>
      </c>
    </row>
    <row r="305" spans="1:26">
      <c r="A305" s="41" t="s">
        <v>26</v>
      </c>
      <c r="B305" s="18">
        <v>69007</v>
      </c>
      <c r="C305" t="s">
        <v>1124</v>
      </c>
      <c r="D305" s="2">
        <v>30449</v>
      </c>
      <c r="E305" s="65" t="s">
        <v>1125</v>
      </c>
      <c r="F305" s="31" t="s">
        <v>1126</v>
      </c>
      <c r="H305" s="5" t="s">
        <v>1127</v>
      </c>
      <c r="J305" s="43">
        <v>32297</v>
      </c>
      <c r="K305" t="s">
        <v>1128</v>
      </c>
      <c r="L305" t="s">
        <v>343</v>
      </c>
      <c r="P305" s="46" t="str">
        <f>IF(J305&lt;&gt;"",VLOOKUP(J305,Feuil4!$A$2:$C$2501,3,FALSE),"")</f>
        <v>50% Société - 50% Collaborateur</v>
      </c>
      <c r="V305" s="45" t="str">
        <f>IF(Q305&lt;&gt;"",VLOOKUP(Q305,Feuil4!$A$2:$C$2501,3,FALSE),"")</f>
        <v/>
      </c>
    </row>
    <row r="306" spans="1:26">
      <c r="A306" s="41" t="s">
        <v>26</v>
      </c>
      <c r="B306" s="18">
        <v>69280</v>
      </c>
      <c r="C306" t="s">
        <v>402</v>
      </c>
      <c r="D306" s="2">
        <v>45484</v>
      </c>
      <c r="E306" s="65" t="s">
        <v>403</v>
      </c>
      <c r="F306" s="31" t="s">
        <v>404</v>
      </c>
      <c r="G306" s="52">
        <v>532135233</v>
      </c>
      <c r="H306" s="5" t="s">
        <v>405</v>
      </c>
      <c r="I306" s="61" t="s">
        <v>406</v>
      </c>
      <c r="J306" s="43">
        <v>45555</v>
      </c>
      <c r="K306" t="s">
        <v>407</v>
      </c>
      <c r="L306" t="s">
        <v>408</v>
      </c>
      <c r="M306" s="5" t="s">
        <v>405</v>
      </c>
      <c r="N306" t="s">
        <v>406</v>
      </c>
      <c r="O306" s="5" t="s">
        <v>405</v>
      </c>
      <c r="P306" s="46" t="str">
        <f>IF(J306&lt;&gt;"",VLOOKUP(J306,Feuil4!$A$2:$C$2501,3,FALSE),"")</f>
        <v>100% Société</v>
      </c>
      <c r="V306" s="45" t="str">
        <f>IF(Q306&lt;&gt;"",VLOOKUP(Q306,Feuil4!$A$2:$C$2501,3,FALSE),"")</f>
        <v/>
      </c>
    </row>
    <row r="307" spans="1:26">
      <c r="A307" s="41" t="s">
        <v>26</v>
      </c>
      <c r="B307" s="18">
        <v>74140</v>
      </c>
      <c r="C307" t="s">
        <v>159</v>
      </c>
      <c r="D307" s="2">
        <v>38396</v>
      </c>
      <c r="E307" s="65" t="s">
        <v>160</v>
      </c>
      <c r="F307" s="31" t="s">
        <v>161</v>
      </c>
      <c r="G307" s="52">
        <v>322097759</v>
      </c>
      <c r="H307" s="5" t="s">
        <v>162</v>
      </c>
      <c r="I307" s="61" t="s">
        <v>163</v>
      </c>
      <c r="J307" s="43">
        <v>39690</v>
      </c>
      <c r="K307" t="s">
        <v>164</v>
      </c>
      <c r="L307" t="s">
        <v>132</v>
      </c>
      <c r="P307" s="46" t="str">
        <f>IF(J307&lt;&gt;"",VLOOKUP(J307,Feuil4!$A$2:$C$2501,3,FALSE),"")</f>
        <v>50% Société - 50% Collaborateur</v>
      </c>
      <c r="V307" s="45" t="str">
        <f>IF(Q307&lt;&gt;"",VLOOKUP(Q307,Feuil4!$A$2:$C$2501,3,FALSE),"")</f>
        <v/>
      </c>
    </row>
    <row r="308" spans="1:26">
      <c r="A308" s="41" t="s">
        <v>26</v>
      </c>
      <c r="B308" s="35">
        <v>1300</v>
      </c>
      <c r="C308" s="36" t="s">
        <v>2219</v>
      </c>
      <c r="D308" s="3">
        <v>39049</v>
      </c>
      <c r="E308" s="67" t="s">
        <v>2220</v>
      </c>
      <c r="F308" s="34" t="s">
        <v>2221</v>
      </c>
      <c r="G308" s="60">
        <v>445203110</v>
      </c>
      <c r="H308" s="37" t="s">
        <v>2222</v>
      </c>
      <c r="I308" s="62" t="s">
        <v>2223</v>
      </c>
      <c r="J308" s="50">
        <v>39051</v>
      </c>
      <c r="K308" s="36" t="s">
        <v>2224</v>
      </c>
      <c r="L308" s="36" t="s">
        <v>392</v>
      </c>
      <c r="M308" s="37" t="s">
        <v>2222</v>
      </c>
      <c r="N308" s="36" t="s">
        <v>2223</v>
      </c>
      <c r="O308" s="37"/>
      <c r="P308" s="46" t="str">
        <f>IF(J308&lt;&gt;"",VLOOKUP(J308,Feuil4!$A$2:$C$2501,3,FALSE),"")</f>
        <v>50% Société - 50% Collaborateur</v>
      </c>
      <c r="Q308" s="38"/>
      <c r="R308" s="36"/>
      <c r="S308" s="36"/>
      <c r="T308" s="37"/>
      <c r="U308" s="36"/>
      <c r="V308" s="45" t="str">
        <f>IF(Q308&lt;&gt;"",VLOOKUP(Q308,Feuil4!$A$2:$C$2501,3,FALSE),"")</f>
        <v/>
      </c>
      <c r="W308" s="38"/>
      <c r="X308" s="36"/>
      <c r="Y308" s="36"/>
      <c r="Z308" s="37"/>
    </row>
    <row r="309" spans="1:26">
      <c r="A309" s="41" t="s">
        <v>26</v>
      </c>
      <c r="B309" s="18">
        <v>1750</v>
      </c>
      <c r="C309" t="s">
        <v>97</v>
      </c>
      <c r="D309" s="2">
        <v>30185</v>
      </c>
      <c r="E309" s="65" t="s">
        <v>98</v>
      </c>
      <c r="F309" s="30" t="s">
        <v>99</v>
      </c>
      <c r="G309" s="52">
        <v>341205573</v>
      </c>
      <c r="H309" s="5" t="s">
        <v>100</v>
      </c>
      <c r="I309" s="61" t="s">
        <v>101</v>
      </c>
      <c r="J309" s="43">
        <v>39292</v>
      </c>
      <c r="K309" t="s">
        <v>102</v>
      </c>
      <c r="L309" t="s">
        <v>103</v>
      </c>
      <c r="M309" s="5" t="s">
        <v>100</v>
      </c>
      <c r="N309" t="s">
        <v>101</v>
      </c>
      <c r="P309" s="46" t="str">
        <f>IF(J309&lt;&gt;"",VLOOKUP(J309,Feuil4!$A$2:$C$2501,3,FALSE),"")</f>
        <v>100% Collaborateur</v>
      </c>
      <c r="V309" s="45" t="str">
        <f>IF(Q309&lt;&gt;"",VLOOKUP(Q309,Feuil4!$A$2:$C$2501,3,FALSE),"")</f>
        <v/>
      </c>
    </row>
    <row r="310" spans="1:26">
      <c r="A310" s="41" t="s">
        <v>26</v>
      </c>
      <c r="B310" s="18">
        <v>74419</v>
      </c>
      <c r="C310" t="s">
        <v>1010</v>
      </c>
      <c r="D310" s="2">
        <v>87187</v>
      </c>
      <c r="E310" s="65" t="s">
        <v>1011</v>
      </c>
      <c r="F310" s="31" t="s">
        <v>1012</v>
      </c>
      <c r="G310" s="52">
        <v>482392354</v>
      </c>
      <c r="H310" s="5" t="s">
        <v>1013</v>
      </c>
      <c r="I310" s="61" t="s">
        <v>1014</v>
      </c>
      <c r="J310" s="43">
        <v>87250</v>
      </c>
      <c r="K310" t="s">
        <v>1015</v>
      </c>
      <c r="L310" t="s">
        <v>422</v>
      </c>
      <c r="N310" t="s">
        <v>1014</v>
      </c>
      <c r="O310" s="5" t="s">
        <v>1013</v>
      </c>
      <c r="P310" s="46" t="str">
        <f>IF(J310&lt;&gt;"",VLOOKUP(J310,Feuil4!$A$2:$C$2501,3,FALSE),"")</f>
        <v>100% Société</v>
      </c>
      <c r="V310" s="45" t="str">
        <f>IF(Q310&lt;&gt;"",VLOOKUP(Q310,Feuil4!$A$2:$C$2501,3,FALSE),"")</f>
        <v/>
      </c>
    </row>
    <row r="311" spans="1:26">
      <c r="A311" s="41" t="s">
        <v>26</v>
      </c>
      <c r="B311" s="18">
        <v>69800</v>
      </c>
      <c r="C311" t="s">
        <v>455</v>
      </c>
      <c r="D311" s="2">
        <v>30149</v>
      </c>
      <c r="E311" s="65" t="s">
        <v>456</v>
      </c>
      <c r="F311" s="31" t="s">
        <v>457</v>
      </c>
      <c r="G311" s="52">
        <v>329362362</v>
      </c>
      <c r="H311" s="5" t="s">
        <v>458</v>
      </c>
      <c r="I311" s="61" t="s">
        <v>459</v>
      </c>
      <c r="J311" s="43">
        <v>32162</v>
      </c>
      <c r="K311" t="s">
        <v>460</v>
      </c>
      <c r="L311" t="s">
        <v>461</v>
      </c>
      <c r="P311" s="46" t="str">
        <f>IF(J311&lt;&gt;"",VLOOKUP(J311,Feuil4!$A$2:$C$2501,3,FALSE),"")</f>
        <v>50% Société - 50% Collaborateur</v>
      </c>
      <c r="Q311" s="21">
        <v>32163</v>
      </c>
      <c r="R311" t="s">
        <v>462</v>
      </c>
      <c r="S311" t="s">
        <v>463</v>
      </c>
      <c r="V311" s="45" t="str">
        <f>IF(Q311&lt;&gt;"",VLOOKUP(Q311,Feuil4!$A$2:$C$2501,3,FALSE),"")</f>
        <v>50% Société - 50% Collaborateur</v>
      </c>
    </row>
    <row r="312" spans="1:26">
      <c r="A312" s="41" t="s">
        <v>26</v>
      </c>
      <c r="B312" s="18">
        <v>69800</v>
      </c>
      <c r="C312" t="s">
        <v>455</v>
      </c>
      <c r="D312" s="2">
        <v>30265</v>
      </c>
      <c r="E312" s="65" t="s">
        <v>2169</v>
      </c>
      <c r="F312" s="31" t="s">
        <v>2170</v>
      </c>
      <c r="P312" s="46" t="str">
        <f>IF(J312&lt;&gt;"",VLOOKUP(J312,Feuil4!$A$2:$C$2501,3,FALSE),"")</f>
        <v/>
      </c>
      <c r="V312" s="45" t="str">
        <f>IF(Q312&lt;&gt;"",VLOOKUP(Q312,Feuil4!$A$2:$C$2501,3,FALSE),"")</f>
        <v/>
      </c>
    </row>
    <row r="313" spans="1:26">
      <c r="A313" s="41" t="s">
        <v>26</v>
      </c>
      <c r="B313" s="18">
        <v>74140</v>
      </c>
      <c r="C313" t="s">
        <v>951</v>
      </c>
      <c r="D313" s="2">
        <v>34743</v>
      </c>
      <c r="E313" s="65" t="s">
        <v>952</v>
      </c>
      <c r="F313" s="31" t="s">
        <v>953</v>
      </c>
      <c r="H313" s="5" t="s">
        <v>954</v>
      </c>
      <c r="I313" s="61" t="s">
        <v>955</v>
      </c>
      <c r="J313" s="43">
        <v>34751</v>
      </c>
      <c r="K313" t="s">
        <v>956</v>
      </c>
      <c r="L313" t="s">
        <v>225</v>
      </c>
      <c r="M313" s="5" t="s">
        <v>954</v>
      </c>
      <c r="N313" t="s">
        <v>955</v>
      </c>
      <c r="O313" s="5" t="s">
        <v>957</v>
      </c>
      <c r="P313" s="46" t="str">
        <f>IF(J313&lt;&gt;"",VLOOKUP(J313,Feuil4!$A$2:$C$2501,3,FALSE),"")</f>
        <v>50% Société - 50% Collaborateur</v>
      </c>
      <c r="Q313" s="21">
        <v>34752</v>
      </c>
      <c r="R313" t="s">
        <v>956</v>
      </c>
      <c r="S313" t="s">
        <v>229</v>
      </c>
      <c r="V313" s="45" t="str">
        <f>IF(Q313&lt;&gt;"",VLOOKUP(Q313,Feuil4!$A$2:$C$2501,3,FALSE),"")</f>
        <v>50% Société - 50% Collaborateur</v>
      </c>
    </row>
    <row r="314" spans="1:26">
      <c r="A314" s="41" t="s">
        <v>26</v>
      </c>
      <c r="B314" s="18">
        <v>74140</v>
      </c>
      <c r="C314" t="s">
        <v>951</v>
      </c>
      <c r="D314" s="2">
        <v>34742</v>
      </c>
      <c r="E314" s="65" t="s">
        <v>2204</v>
      </c>
      <c r="F314" s="31" t="s">
        <v>2205</v>
      </c>
      <c r="H314" s="5" t="s">
        <v>2206</v>
      </c>
      <c r="I314" s="61" t="s">
        <v>2207</v>
      </c>
      <c r="J314" s="43">
        <v>34750</v>
      </c>
      <c r="K314" t="s">
        <v>2208</v>
      </c>
      <c r="L314" t="s">
        <v>1972</v>
      </c>
      <c r="M314" s="5" t="s">
        <v>2206</v>
      </c>
      <c r="N314" t="s">
        <v>2207</v>
      </c>
      <c r="P314" s="46" t="str">
        <f>IF(J314&lt;&gt;"",VLOOKUP(J314,Feuil4!$A$2:$C$2501,3,FALSE),"")</f>
        <v>50% Société - 50% Collaborateur</v>
      </c>
      <c r="V314" s="45" t="str">
        <f>IF(Q314&lt;&gt;"",VLOOKUP(Q314,Feuil4!$A$2:$C$2501,3,FALSE),"")</f>
        <v/>
      </c>
    </row>
    <row r="315" spans="1:26">
      <c r="A315" s="41" t="s">
        <v>26</v>
      </c>
      <c r="B315" s="18">
        <v>69190</v>
      </c>
      <c r="C315" t="s">
        <v>1967</v>
      </c>
      <c r="D315" s="2">
        <v>34745</v>
      </c>
      <c r="E315" s="65" t="s">
        <v>1968</v>
      </c>
      <c r="F315" s="31" t="s">
        <v>1969</v>
      </c>
      <c r="H315" s="5" t="s">
        <v>1970</v>
      </c>
      <c r="J315" s="43">
        <v>34754</v>
      </c>
      <c r="K315" t="s">
        <v>1971</v>
      </c>
      <c r="L315" t="s">
        <v>1972</v>
      </c>
      <c r="M315" s="5" t="s">
        <v>1970</v>
      </c>
      <c r="N315" t="s">
        <v>1973</v>
      </c>
      <c r="O315" s="5" t="s">
        <v>1974</v>
      </c>
      <c r="P315" s="46" t="str">
        <f>IF(J315&lt;&gt;"",VLOOKUP(J315,Feuil4!$A$2:$C$2501,3,FALSE),"")</f>
        <v>50% Société - 50% Collaborateur</v>
      </c>
      <c r="V315" s="45" t="str">
        <f>IF(Q315&lt;&gt;"",VLOOKUP(Q315,Feuil4!$A$2:$C$2501,3,FALSE),"")</f>
        <v/>
      </c>
    </row>
    <row r="316" spans="1:26">
      <c r="A316" s="41" t="s">
        <v>26</v>
      </c>
      <c r="B316" s="18">
        <v>38620</v>
      </c>
      <c r="C316" t="s">
        <v>608</v>
      </c>
      <c r="D316" s="2">
        <v>46890</v>
      </c>
      <c r="E316" s="65" t="s">
        <v>609</v>
      </c>
      <c r="F316" s="31" t="s">
        <v>610</v>
      </c>
      <c r="G316" s="52">
        <v>504444613</v>
      </c>
      <c r="H316" s="5" t="s">
        <v>611</v>
      </c>
      <c r="I316" s="61" t="s">
        <v>612</v>
      </c>
      <c r="J316" s="43">
        <v>472677</v>
      </c>
      <c r="K316" t="s">
        <v>613</v>
      </c>
      <c r="L316" t="s">
        <v>56</v>
      </c>
      <c r="M316" s="5">
        <v>672875623</v>
      </c>
      <c r="N316" s="7" t="s">
        <v>612</v>
      </c>
      <c r="P316" s="46" t="e">
        <f>IF(J316&lt;&gt;"",VLOOKUP(J316,Feuil4!$A$2:$C$2501,3,FALSE),"")</f>
        <v>#N/A</v>
      </c>
      <c r="V316" s="45" t="str">
        <f>IF(Q316&lt;&gt;"",VLOOKUP(Q316,Feuil4!$A$2:$C$2501,3,FALSE),"")</f>
        <v/>
      </c>
    </row>
    <row r="317" spans="1:26">
      <c r="A317" s="41" t="s">
        <v>26</v>
      </c>
      <c r="B317" s="18">
        <v>69650</v>
      </c>
      <c r="C317" t="s">
        <v>2246</v>
      </c>
      <c r="D317" s="2">
        <v>30301</v>
      </c>
      <c r="E317" s="65" t="s">
        <v>2247</v>
      </c>
      <c r="F317" s="31" t="s">
        <v>2248</v>
      </c>
      <c r="H317" s="5" t="s">
        <v>2249</v>
      </c>
      <c r="I317" s="61" t="s">
        <v>2250</v>
      </c>
      <c r="K317" t="s">
        <v>2251</v>
      </c>
      <c r="L317" t="s">
        <v>560</v>
      </c>
      <c r="P317" s="46" t="str">
        <f>IF(J317&lt;&gt;"",VLOOKUP(J317,Feuil4!$A$2:$C$2501,3,FALSE),"")</f>
        <v/>
      </c>
      <c r="Q317" s="21">
        <v>39672</v>
      </c>
      <c r="R317" t="s">
        <v>1971</v>
      </c>
      <c r="S317" t="s">
        <v>1385</v>
      </c>
      <c r="V317" s="45" t="str">
        <f>IF(Q317&lt;&gt;"",VLOOKUP(Q317,Feuil4!$A$2:$C$2501,3,FALSE),"")</f>
        <v>50% Société - 50% Collaborateur</v>
      </c>
    </row>
    <row r="318" spans="1:26">
      <c r="A318" s="41" t="s">
        <v>26</v>
      </c>
      <c r="B318" s="18">
        <v>74410</v>
      </c>
      <c r="C318" t="s">
        <v>180</v>
      </c>
      <c r="D318" s="2">
        <v>37362</v>
      </c>
      <c r="E318" s="65" t="s">
        <v>181</v>
      </c>
      <c r="F318" s="31" t="s">
        <v>182</v>
      </c>
      <c r="G318" s="52">
        <v>350742326</v>
      </c>
      <c r="H318" s="5" t="s">
        <v>183</v>
      </c>
      <c r="I318" s="61" t="s">
        <v>184</v>
      </c>
      <c r="J318" s="43">
        <v>37365</v>
      </c>
      <c r="K318" t="s">
        <v>185</v>
      </c>
      <c r="L318" t="s">
        <v>186</v>
      </c>
      <c r="P318" s="46" t="str">
        <f>IF(J318&lt;&gt;"",VLOOKUP(J318,Feuil4!$A$2:$C$2501,3,FALSE),"")</f>
        <v>100% Société</v>
      </c>
      <c r="Q318" s="21">
        <v>37364</v>
      </c>
      <c r="R318" t="s">
        <v>187</v>
      </c>
      <c r="S318" t="s">
        <v>188</v>
      </c>
      <c r="V318" s="45" t="str">
        <f>IF(Q318&lt;&gt;"",VLOOKUP(Q318,Feuil4!$A$2:$C$2501,3,FALSE),"")</f>
        <v>50% Société - 50% Collaborateur</v>
      </c>
    </row>
    <row r="319" spans="1:26">
      <c r="A319" s="41" t="s">
        <v>26</v>
      </c>
      <c r="B319" s="18">
        <v>74410</v>
      </c>
      <c r="C319" t="s">
        <v>180</v>
      </c>
      <c r="D319" s="2">
        <v>53970</v>
      </c>
      <c r="E319" s="65" t="s">
        <v>249</v>
      </c>
      <c r="F319" s="31" t="s">
        <v>250</v>
      </c>
      <c r="G319" s="52">
        <v>527572762</v>
      </c>
      <c r="H319" s="5" t="s">
        <v>251</v>
      </c>
      <c r="I319" s="61" t="s">
        <v>252</v>
      </c>
      <c r="J319" s="43">
        <v>53978</v>
      </c>
      <c r="K319" t="s">
        <v>253</v>
      </c>
      <c r="L319" t="s">
        <v>254</v>
      </c>
      <c r="O319" s="5">
        <v>662890237</v>
      </c>
      <c r="P319" s="46" t="str">
        <f>IF(J319&lt;&gt;"",VLOOKUP(J319,Feuil4!$A$2:$C$2501,3,FALSE),"")</f>
        <v>50% Société - 50% Collaborateur</v>
      </c>
      <c r="V319" s="45" t="str">
        <f>IF(Q319&lt;&gt;"",VLOOKUP(Q319,Feuil4!$A$2:$C$2501,3,FALSE),"")</f>
        <v/>
      </c>
    </row>
    <row r="320" spans="1:26">
      <c r="A320" s="41" t="s">
        <v>26</v>
      </c>
      <c r="B320" s="18">
        <v>74410</v>
      </c>
      <c r="C320" t="s">
        <v>180</v>
      </c>
      <c r="D320" s="2">
        <v>41039</v>
      </c>
      <c r="E320" s="65" t="s">
        <v>1110</v>
      </c>
      <c r="F320" s="31" t="s">
        <v>1111</v>
      </c>
      <c r="H320" s="5" t="s">
        <v>1112</v>
      </c>
      <c r="J320" s="43">
        <v>43043</v>
      </c>
      <c r="K320" t="s">
        <v>1113</v>
      </c>
      <c r="L320" t="s">
        <v>262</v>
      </c>
      <c r="P320" s="46" t="str">
        <f>IF(J320&lt;&gt;"",VLOOKUP(J320,Feuil4!$A$2:$C$2501,3,FALSE),"")</f>
        <v>50% Société - 50% Collaborateur</v>
      </c>
      <c r="V320" s="45" t="str">
        <f>IF(Q320&lt;&gt;"",VLOOKUP(Q320,Feuil4!$A$2:$C$2501,3,FALSE),"")</f>
        <v/>
      </c>
    </row>
    <row r="321" spans="1:25">
      <c r="A321" s="41" t="s">
        <v>26</v>
      </c>
      <c r="B321" s="18">
        <v>74410</v>
      </c>
      <c r="C321" t="s">
        <v>180</v>
      </c>
      <c r="D321" s="2">
        <v>33711</v>
      </c>
      <c r="E321" s="65" t="s">
        <v>1114</v>
      </c>
      <c r="F321" s="31" t="s">
        <v>250</v>
      </c>
      <c r="H321" s="5" t="s">
        <v>1115</v>
      </c>
      <c r="I321" s="61" t="s">
        <v>1116</v>
      </c>
      <c r="P321" s="46" t="str">
        <f>IF(J321&lt;&gt;"",VLOOKUP(J321,Feuil4!$A$2:$C$2501,3,FALSE),"")</f>
        <v/>
      </c>
      <c r="V321" s="45" t="str">
        <f>IF(Q321&lt;&gt;"",VLOOKUP(Q321,Feuil4!$A$2:$C$2501,3,FALSE),"")</f>
        <v/>
      </c>
    </row>
    <row r="322" spans="1:25">
      <c r="A322" s="41" t="s">
        <v>26</v>
      </c>
      <c r="B322" s="18">
        <v>74410</v>
      </c>
      <c r="C322" t="s">
        <v>180</v>
      </c>
      <c r="D322" s="2">
        <v>34746</v>
      </c>
      <c r="E322" s="65" t="s">
        <v>2190</v>
      </c>
      <c r="F322" s="31" t="s">
        <v>2191</v>
      </c>
      <c r="H322" s="5" t="s">
        <v>2192</v>
      </c>
      <c r="I322" s="64" t="s">
        <v>2193</v>
      </c>
      <c r="J322" s="43">
        <v>34755</v>
      </c>
      <c r="K322" t="s">
        <v>2194</v>
      </c>
      <c r="L322" t="s">
        <v>481</v>
      </c>
      <c r="M322" s="5" t="s">
        <v>2192</v>
      </c>
      <c r="P322" s="46" t="str">
        <f>IF(J322&lt;&gt;"",VLOOKUP(J322,Feuil4!$A$2:$C$2501,3,FALSE),"")</f>
        <v>50% Société - 50% Collaborateur</v>
      </c>
      <c r="V322" s="45" t="str">
        <f>IF(Q322&lt;&gt;"",VLOOKUP(Q322,Feuil4!$A$2:$C$2501,3,FALSE),"")</f>
        <v/>
      </c>
    </row>
    <row r="323" spans="1:25">
      <c r="A323" s="41" t="s">
        <v>26</v>
      </c>
      <c r="B323" s="18">
        <v>38400</v>
      </c>
      <c r="C323" t="s">
        <v>599</v>
      </c>
      <c r="D323" s="2">
        <v>30578</v>
      </c>
      <c r="E323" s="65" t="s">
        <v>600</v>
      </c>
      <c r="F323" s="31" t="s">
        <v>601</v>
      </c>
      <c r="H323" s="5" t="s">
        <v>602</v>
      </c>
      <c r="I323" s="61" t="s">
        <v>603</v>
      </c>
      <c r="K323" t="s">
        <v>604</v>
      </c>
      <c r="L323" t="s">
        <v>481</v>
      </c>
      <c r="P323" s="46" t="str">
        <f>IF(J323&lt;&gt;"",VLOOKUP(J323,Feuil4!$A$2:$C$2501,3,FALSE),"")</f>
        <v/>
      </c>
      <c r="Q323" s="21">
        <v>37375</v>
      </c>
      <c r="R323" t="s">
        <v>605</v>
      </c>
      <c r="S323" t="s">
        <v>606</v>
      </c>
      <c r="T323" s="5">
        <v>611221402</v>
      </c>
      <c r="U323" s="7" t="s">
        <v>607</v>
      </c>
      <c r="V323" s="45" t="str">
        <f>IF(Q323&lt;&gt;"",VLOOKUP(Q323,Feuil4!$A$2:$C$2501,3,FALSE),"")</f>
        <v>50% Société - 50% Collaborateur</v>
      </c>
      <c r="W323" s="21">
        <v>51779</v>
      </c>
      <c r="X323" t="s">
        <v>342</v>
      </c>
      <c r="Y323" t="s">
        <v>343</v>
      </c>
    </row>
    <row r="324" spans="1:25">
      <c r="A324" s="41" t="s">
        <v>26</v>
      </c>
      <c r="B324" s="18">
        <v>69800</v>
      </c>
      <c r="C324" t="s">
        <v>1961</v>
      </c>
      <c r="D324" s="2">
        <v>34744</v>
      </c>
      <c r="E324" s="65" t="s">
        <v>1962</v>
      </c>
      <c r="F324" s="31" t="s">
        <v>1963</v>
      </c>
      <c r="H324" s="5" t="s">
        <v>1964</v>
      </c>
      <c r="I324" s="61" t="s">
        <v>1965</v>
      </c>
      <c r="J324" s="43">
        <v>34753</v>
      </c>
      <c r="K324" t="s">
        <v>1966</v>
      </c>
      <c r="L324" t="s">
        <v>461</v>
      </c>
      <c r="M324" s="5" t="s">
        <v>1964</v>
      </c>
      <c r="N324" t="s">
        <v>1965</v>
      </c>
      <c r="P324" s="46" t="str">
        <f>IF(J324&lt;&gt;"",VLOOKUP(J324,Feuil4!$A$2:$C$2501,3,FALSE),"")</f>
        <v>50% Société - 50% Collaborateur</v>
      </c>
      <c r="V324" s="45" t="str">
        <f>IF(Q324&lt;&gt;"",VLOOKUP(Q324,Feuil4!$A$2:$C$2501,3,FALSE),"")</f>
        <v/>
      </c>
    </row>
    <row r="325" spans="1:25">
      <c r="A325" s="41" t="s">
        <v>26</v>
      </c>
      <c r="B325" s="18">
        <v>69440</v>
      </c>
      <c r="C325" t="s">
        <v>2182</v>
      </c>
      <c r="D325" s="2">
        <v>52724</v>
      </c>
      <c r="E325" s="65" t="s">
        <v>2183</v>
      </c>
      <c r="F325" s="31" t="s">
        <v>2184</v>
      </c>
      <c r="G325" s="52">
        <v>501213672</v>
      </c>
      <c r="H325" s="5" t="s">
        <v>2185</v>
      </c>
      <c r="I325" s="61" t="s">
        <v>2186</v>
      </c>
      <c r="J325" s="43">
        <v>53274</v>
      </c>
      <c r="K325" t="s">
        <v>2187</v>
      </c>
      <c r="L325" t="s">
        <v>515</v>
      </c>
      <c r="M325" s="5" t="s">
        <v>2185</v>
      </c>
      <c r="N325" t="s">
        <v>2188</v>
      </c>
      <c r="O325" s="5" t="s">
        <v>2189</v>
      </c>
      <c r="P325" s="46" t="str">
        <f>IF(J325&lt;&gt;"",VLOOKUP(J325,Feuil4!$A$2:$C$2501,3,FALSE),"")</f>
        <v>50% Société - 50% Collaborateur</v>
      </c>
      <c r="V325" s="45" t="str">
        <f>IF(Q325&lt;&gt;"",VLOOKUP(Q325,Feuil4!$A$2:$C$2501,3,FALSE),"")</f>
        <v/>
      </c>
    </row>
    <row r="326" spans="1:25">
      <c r="A326" s="41" t="s">
        <v>26</v>
      </c>
      <c r="B326" s="18">
        <v>74200</v>
      </c>
      <c r="C326" t="s">
        <v>230</v>
      </c>
      <c r="D326" s="2">
        <v>34724</v>
      </c>
      <c r="E326" s="65" t="s">
        <v>231</v>
      </c>
      <c r="F326" s="31" t="s">
        <v>232</v>
      </c>
      <c r="G326" s="52">
        <v>332538420</v>
      </c>
      <c r="H326" s="5" t="s">
        <v>233</v>
      </c>
      <c r="I326" s="61" t="s">
        <v>234</v>
      </c>
      <c r="J326" s="43">
        <v>51312</v>
      </c>
      <c r="K326" t="s">
        <v>235</v>
      </c>
      <c r="L326" t="s">
        <v>210</v>
      </c>
      <c r="M326" s="5" t="s">
        <v>233</v>
      </c>
      <c r="N326" t="s">
        <v>234</v>
      </c>
      <c r="O326" s="5" t="s">
        <v>236</v>
      </c>
      <c r="P326" s="46" t="str">
        <f>IF(J326&lt;&gt;"",VLOOKUP(J326,Feuil4!$A$2:$C$2501,3,FALSE),"")</f>
        <v>100% Société</v>
      </c>
      <c r="V326" s="45" t="str">
        <f>IF(Q326&lt;&gt;"",VLOOKUP(Q326,Feuil4!$A$2:$C$2501,3,FALSE),"")</f>
        <v/>
      </c>
    </row>
    <row r="327" spans="1:25">
      <c r="A327" s="41" t="s">
        <v>26</v>
      </c>
      <c r="B327" s="18">
        <v>74200</v>
      </c>
      <c r="C327" t="s">
        <v>230</v>
      </c>
      <c r="D327" s="2">
        <v>37060</v>
      </c>
      <c r="E327" s="65" t="s">
        <v>784</v>
      </c>
      <c r="F327" s="31" t="s">
        <v>785</v>
      </c>
      <c r="G327" s="52">
        <v>343229357</v>
      </c>
      <c r="H327" s="5" t="s">
        <v>786</v>
      </c>
      <c r="I327" s="61" t="s">
        <v>787</v>
      </c>
      <c r="J327" s="43">
        <v>37064</v>
      </c>
      <c r="K327" t="s">
        <v>788</v>
      </c>
      <c r="L327" t="s">
        <v>789</v>
      </c>
      <c r="N327" s="7" t="s">
        <v>790</v>
      </c>
      <c r="O327" s="5">
        <v>674296213</v>
      </c>
      <c r="P327" s="46" t="str">
        <f>IF(J327&lt;&gt;"",VLOOKUP(J327,Feuil4!$A$2:$C$2501,3,FALSE),"")</f>
        <v>100% Collaborateur</v>
      </c>
      <c r="Q327" s="21">
        <v>39717</v>
      </c>
      <c r="R327" t="s">
        <v>791</v>
      </c>
      <c r="S327" t="s">
        <v>792</v>
      </c>
      <c r="T327" s="5">
        <v>608494598</v>
      </c>
      <c r="V327" s="45" t="str">
        <f>IF(Q327&lt;&gt;"",VLOOKUP(Q327,Feuil4!$A$2:$C$2501,3,FALSE),"")</f>
        <v>100% Société</v>
      </c>
    </row>
    <row r="328" spans="1:25">
      <c r="A328" s="41" t="s">
        <v>26</v>
      </c>
      <c r="B328" s="18">
        <v>1600</v>
      </c>
      <c r="C328" t="s">
        <v>1554</v>
      </c>
      <c r="D328" s="2">
        <v>39828</v>
      </c>
      <c r="E328" s="65" t="s">
        <v>1555</v>
      </c>
      <c r="F328" s="30" t="s">
        <v>1556</v>
      </c>
      <c r="G328" s="53" t="s">
        <v>1557</v>
      </c>
      <c r="H328" s="5" t="s">
        <v>1558</v>
      </c>
      <c r="I328" s="61" t="s">
        <v>1559</v>
      </c>
      <c r="J328" s="43">
        <v>39838</v>
      </c>
      <c r="K328" t="s">
        <v>1560</v>
      </c>
      <c r="L328" t="s">
        <v>812</v>
      </c>
      <c r="M328" s="5" t="s">
        <v>1558</v>
      </c>
      <c r="N328" t="s">
        <v>1559</v>
      </c>
      <c r="O328" s="5" t="s">
        <v>1561</v>
      </c>
      <c r="P328" s="46" t="str">
        <f>IF(J328&lt;&gt;"",VLOOKUP(J328,Feuil4!$A$2:$C$2501,3,FALSE),"")</f>
        <v>100% Collaborateur</v>
      </c>
      <c r="V328" s="45" t="str">
        <f>IF(Q328&lt;&gt;"",VLOOKUP(Q328,Feuil4!$A$2:$C$2501,3,FALSE),"")</f>
        <v/>
      </c>
    </row>
    <row r="329" spans="1:25">
      <c r="A329" s="41" t="s">
        <v>26</v>
      </c>
      <c r="B329" s="18">
        <v>42240</v>
      </c>
      <c r="C329" t="s">
        <v>909</v>
      </c>
      <c r="D329" s="2">
        <v>43842</v>
      </c>
      <c r="E329" s="65" t="s">
        <v>910</v>
      </c>
      <c r="F329" s="31" t="s">
        <v>911</v>
      </c>
      <c r="H329" s="5" t="s">
        <v>912</v>
      </c>
      <c r="J329" s="43">
        <v>43843</v>
      </c>
      <c r="K329" t="s">
        <v>913</v>
      </c>
      <c r="L329" t="s">
        <v>862</v>
      </c>
      <c r="P329" s="46" t="str">
        <f>IF(J329&lt;&gt;"",VLOOKUP(J329,Feuil4!$A$2:$C$2501,3,FALSE),"")</f>
        <v>50% Société - 50% Collaborateur</v>
      </c>
      <c r="V329" s="45" t="str">
        <f>IF(Q329&lt;&gt;"",VLOOKUP(Q329,Feuil4!$A$2:$C$2501,3,FALSE),"")</f>
        <v/>
      </c>
    </row>
    <row r="330" spans="1:25">
      <c r="A330" s="41" t="s">
        <v>26</v>
      </c>
      <c r="B330" s="18">
        <v>26000</v>
      </c>
      <c r="C330" t="s">
        <v>2240</v>
      </c>
      <c r="D330" s="2">
        <v>40114</v>
      </c>
      <c r="E330" s="65" t="s">
        <v>2241</v>
      </c>
      <c r="F330" s="30" t="s">
        <v>2242</v>
      </c>
      <c r="H330" s="5" t="s">
        <v>2243</v>
      </c>
      <c r="I330" s="61" t="s">
        <v>2244</v>
      </c>
      <c r="J330" s="43">
        <v>40115</v>
      </c>
      <c r="K330" t="s">
        <v>2245</v>
      </c>
      <c r="L330" t="s">
        <v>422</v>
      </c>
      <c r="P330" s="46" t="str">
        <f>IF(J330&lt;&gt;"",VLOOKUP(J330,Feuil4!$A$2:$C$2501,3,FALSE),"")</f>
        <v>50% Société - 50% Collaborateur</v>
      </c>
      <c r="V330" s="45" t="str">
        <f>IF(Q330&lt;&gt;"",VLOOKUP(Q330,Feuil4!$A$2:$C$2501,3,FALSE),"")</f>
        <v/>
      </c>
    </row>
    <row r="331" spans="1:25">
      <c r="A331" s="41" t="s">
        <v>26</v>
      </c>
      <c r="B331" s="18">
        <v>38450</v>
      </c>
      <c r="C331" t="s">
        <v>914</v>
      </c>
      <c r="D331" s="2">
        <v>73652</v>
      </c>
      <c r="E331" s="65" t="s">
        <v>915</v>
      </c>
      <c r="F331" s="31" t="s">
        <v>916</v>
      </c>
      <c r="G331" s="52">
        <v>790704373</v>
      </c>
      <c r="H331" s="5" t="s">
        <v>917</v>
      </c>
      <c r="I331" s="61" t="s">
        <v>918</v>
      </c>
      <c r="J331" s="43">
        <v>73669</v>
      </c>
      <c r="K331" t="s">
        <v>706</v>
      </c>
      <c r="L331" t="s">
        <v>225</v>
      </c>
      <c r="M331" s="5" t="s">
        <v>917</v>
      </c>
      <c r="N331" t="s">
        <v>918</v>
      </c>
      <c r="O331" s="5" t="s">
        <v>919</v>
      </c>
      <c r="P331" s="46" t="str">
        <f>IF(J331&lt;&gt;"",VLOOKUP(J331,Feuil4!$A$2:$C$2501,3,FALSE),"")</f>
        <v>100% Société</v>
      </c>
      <c r="V331" s="45" t="str">
        <f>IF(Q331&lt;&gt;"",VLOOKUP(Q331,Feuil4!$A$2:$C$2501,3,FALSE),"")</f>
        <v/>
      </c>
    </row>
    <row r="332" spans="1:25">
      <c r="A332" s="41" t="s">
        <v>26</v>
      </c>
      <c r="B332" s="18">
        <v>73420</v>
      </c>
      <c r="C332" t="s">
        <v>27</v>
      </c>
      <c r="D332" s="2">
        <v>52974</v>
      </c>
      <c r="E332" s="69" t="s">
        <v>28</v>
      </c>
      <c r="F332" s="31" t="s">
        <v>29</v>
      </c>
      <c r="G332" s="52">
        <v>480830520</v>
      </c>
      <c r="H332" s="5" t="s">
        <v>30</v>
      </c>
      <c r="I332" s="61" t="s">
        <v>31</v>
      </c>
      <c r="J332" s="43">
        <v>55352</v>
      </c>
      <c r="K332" t="s">
        <v>32</v>
      </c>
      <c r="L332" t="s">
        <v>33</v>
      </c>
      <c r="O332" s="5">
        <v>618142443</v>
      </c>
      <c r="P332" s="46" t="str">
        <f>IF(J332&lt;&gt;"",VLOOKUP(J332,Feuil4!$A$2:$C$2501,3,FALSE),"")</f>
        <v>100% Collaborateur</v>
      </c>
      <c r="V332" s="45" t="str">
        <f>IF(Q332&lt;&gt;"",VLOOKUP(Q332,Feuil4!$A$2:$C$2501,3,FALSE),"")</f>
        <v/>
      </c>
    </row>
    <row r="333" spans="1:25">
      <c r="A333" s="41" t="s">
        <v>26</v>
      </c>
      <c r="B333" s="18">
        <v>73</v>
      </c>
      <c r="C333" t="s">
        <v>27</v>
      </c>
      <c r="D333" s="3">
        <v>38431</v>
      </c>
      <c r="E333" s="67" t="s">
        <v>1093</v>
      </c>
      <c r="H333" s="5" t="s">
        <v>30</v>
      </c>
      <c r="I333" s="61" t="s">
        <v>1094</v>
      </c>
      <c r="P333" s="46" t="str">
        <f>IF(J333&lt;&gt;"",VLOOKUP(J333,Feuil4!$A$2:$C$2501,3,FALSE),"")</f>
        <v/>
      </c>
      <c r="V333" s="45" t="str">
        <f>IF(Q333&lt;&gt;"",VLOOKUP(Q333,Feuil4!$A$2:$C$2501,3,FALSE),"")</f>
        <v/>
      </c>
    </row>
    <row r="334" spans="1:25">
      <c r="A334" s="41" t="s">
        <v>26</v>
      </c>
      <c r="B334" s="18">
        <v>73420</v>
      </c>
      <c r="C334" t="s">
        <v>27</v>
      </c>
      <c r="D334" s="2">
        <v>30326</v>
      </c>
      <c r="E334" s="65" t="s">
        <v>2225</v>
      </c>
      <c r="F334" s="31" t="s">
        <v>2226</v>
      </c>
      <c r="H334" s="5" t="s">
        <v>2227</v>
      </c>
      <c r="J334" s="43">
        <v>32055</v>
      </c>
      <c r="K334" t="s">
        <v>2228</v>
      </c>
      <c r="L334" t="s">
        <v>132</v>
      </c>
      <c r="P334" s="46" t="str">
        <f>IF(J334&lt;&gt;"",VLOOKUP(J334,Feuil4!$A$2:$C$2501,3,FALSE),"")</f>
        <v>50% Société - 50% Collaborateur</v>
      </c>
      <c r="V334" s="45" t="str">
        <f>IF(Q334&lt;&gt;"",VLOOKUP(Q334,Feuil4!$A$2:$C$2501,3,FALSE),"")</f>
        <v/>
      </c>
    </row>
    <row r="335" spans="1:25">
      <c r="A335" s="41" t="s">
        <v>26</v>
      </c>
      <c r="B335" s="18">
        <v>38340</v>
      </c>
      <c r="C335" t="s">
        <v>1958</v>
      </c>
      <c r="D335" s="2">
        <v>30153</v>
      </c>
      <c r="E335" s="65" t="s">
        <v>1959</v>
      </c>
      <c r="F335" s="31" t="s">
        <v>1960</v>
      </c>
      <c r="P335" s="46" t="str">
        <f>IF(J335&lt;&gt;"",VLOOKUP(J335,Feuil4!$A$2:$C$2501,3,FALSE),"")</f>
        <v/>
      </c>
      <c r="V335" s="45" t="str">
        <f>IF(Q335&lt;&gt;"",VLOOKUP(Q335,Feuil4!$A$2:$C$2501,3,FALSE),"")</f>
        <v/>
      </c>
    </row>
    <row r="336" spans="1:25">
      <c r="A336" s="41" t="s">
        <v>104</v>
      </c>
      <c r="B336" s="18">
        <v>68600</v>
      </c>
      <c r="C336" t="s">
        <v>538</v>
      </c>
      <c r="D336" s="2">
        <v>30563</v>
      </c>
      <c r="E336" s="65" t="s">
        <v>539</v>
      </c>
      <c r="F336" s="31" t="s">
        <v>540</v>
      </c>
      <c r="G336" s="52">
        <v>341437549</v>
      </c>
      <c r="H336" s="5" t="s">
        <v>541</v>
      </c>
      <c r="I336" s="61" t="s">
        <v>542</v>
      </c>
      <c r="J336" s="43">
        <v>32408</v>
      </c>
      <c r="K336" t="s">
        <v>543</v>
      </c>
      <c r="L336" t="s">
        <v>544</v>
      </c>
      <c r="O336" s="5" t="s">
        <v>545</v>
      </c>
      <c r="P336" s="46" t="str">
        <f>IF(J336&lt;&gt;"",VLOOKUP(J336,Feuil4!$A$2:$C$2501,3,FALSE),"")</f>
        <v>50% Société - 50% Collaborateur</v>
      </c>
      <c r="V336" s="45" t="str">
        <f>IF(Q336&lt;&gt;"",VLOOKUP(Q336,Feuil4!$A$2:$C$2501,3,FALSE),"")</f>
        <v/>
      </c>
    </row>
    <row r="337" spans="1:25">
      <c r="A337" s="41" t="s">
        <v>104</v>
      </c>
      <c r="B337" s="18" t="s">
        <v>903</v>
      </c>
      <c r="C337" t="s">
        <v>904</v>
      </c>
      <c r="D337" s="2">
        <v>30216</v>
      </c>
      <c r="E337" s="65" t="s">
        <v>905</v>
      </c>
      <c r="F337" s="1" t="s">
        <v>906</v>
      </c>
      <c r="H337" s="5">
        <v>3265674073</v>
      </c>
      <c r="I337" s="61" t="s">
        <v>907</v>
      </c>
      <c r="J337" s="48">
        <v>32359</v>
      </c>
      <c r="K337" t="s">
        <v>908</v>
      </c>
      <c r="L337" t="s">
        <v>82</v>
      </c>
      <c r="N337" t="s">
        <v>907</v>
      </c>
      <c r="P337" s="46" t="str">
        <f>IF(J337&lt;&gt;"",VLOOKUP(J337,Feuil4!$A$2:$C$2501,3,FALSE),"")</f>
        <v>100% Société</v>
      </c>
      <c r="R337" s="8"/>
      <c r="S337" s="8"/>
      <c r="U337" s="8"/>
      <c r="V337" s="45" t="str">
        <f>IF(Q337&lt;&gt;"",VLOOKUP(Q337,Feuil4!$A$2:$C$2501,3,FALSE),"")</f>
        <v/>
      </c>
      <c r="X337" s="8"/>
      <c r="Y337" s="8"/>
    </row>
    <row r="338" spans="1:25">
      <c r="A338" s="41" t="s">
        <v>104</v>
      </c>
      <c r="B338" s="18">
        <v>57050</v>
      </c>
      <c r="C338" t="s">
        <v>778</v>
      </c>
      <c r="D338" s="2">
        <v>68632</v>
      </c>
      <c r="E338" s="65" t="s">
        <v>779</v>
      </c>
      <c r="F338" s="31" t="s">
        <v>780</v>
      </c>
      <c r="G338" s="52">
        <v>365800382</v>
      </c>
      <c r="H338" s="5" t="s">
        <v>781</v>
      </c>
      <c r="I338" s="61" t="s">
        <v>782</v>
      </c>
      <c r="J338" s="43">
        <v>68658</v>
      </c>
      <c r="K338" t="s">
        <v>783</v>
      </c>
      <c r="L338" t="s">
        <v>146</v>
      </c>
      <c r="N338" t="s">
        <v>782</v>
      </c>
      <c r="P338" s="46" t="str">
        <f>IF(J338&lt;&gt;"",VLOOKUP(J338,Feuil4!$A$2:$C$2501,3,FALSE),"")</f>
        <v>50% Société - 50% Collaborateur</v>
      </c>
      <c r="V338" s="45" t="str">
        <f>IF(Q338&lt;&gt;"",VLOOKUP(Q338,Feuil4!$A$2:$C$2501,3,FALSE),"")</f>
        <v/>
      </c>
    </row>
    <row r="339" spans="1:25">
      <c r="A339" s="41" t="s">
        <v>104</v>
      </c>
      <c r="B339" s="18">
        <v>57050</v>
      </c>
      <c r="C339" t="s">
        <v>691</v>
      </c>
      <c r="D339" s="2">
        <v>52080</v>
      </c>
      <c r="E339" s="65" t="s">
        <v>692</v>
      </c>
      <c r="F339" s="31" t="s">
        <v>693</v>
      </c>
      <c r="G339" s="52">
        <v>326853850</v>
      </c>
      <c r="H339" s="5" t="s">
        <v>694</v>
      </c>
      <c r="I339" s="61" t="s">
        <v>695</v>
      </c>
      <c r="J339" s="43">
        <v>52083</v>
      </c>
      <c r="K339" t="s">
        <v>696</v>
      </c>
      <c r="L339" t="s">
        <v>452</v>
      </c>
      <c r="M339" s="5" t="s">
        <v>694</v>
      </c>
      <c r="P339" s="46" t="str">
        <f>IF(J339&lt;&gt;"",VLOOKUP(J339,Feuil4!$A$2:$C$2501,3,FALSE),"")</f>
        <v>100% Société</v>
      </c>
      <c r="V339" s="45" t="str">
        <f>IF(Q339&lt;&gt;"",VLOOKUP(Q339,Feuil4!$A$2:$C$2501,3,FALSE),"")</f>
        <v/>
      </c>
    </row>
    <row r="340" spans="1:25">
      <c r="A340" s="41" t="s">
        <v>104</v>
      </c>
      <c r="B340" s="18">
        <v>55210</v>
      </c>
      <c r="C340" t="s">
        <v>2067</v>
      </c>
      <c r="D340" s="2">
        <v>35562</v>
      </c>
      <c r="E340" s="65" t="s">
        <v>2068</v>
      </c>
      <c r="F340" s="31" t="s">
        <v>2069</v>
      </c>
      <c r="H340" s="5" t="s">
        <v>2070</v>
      </c>
      <c r="I340" s="61" t="s">
        <v>2071</v>
      </c>
      <c r="P340" s="46" t="str">
        <f>IF(J340&lt;&gt;"",VLOOKUP(J340,Feuil4!$A$2:$C$2501,3,FALSE),"")</f>
        <v/>
      </c>
      <c r="V340" s="45" t="str">
        <f>IF(Q340&lt;&gt;"",VLOOKUP(Q340,Feuil4!$A$2:$C$2501,3,FALSE),"")</f>
        <v/>
      </c>
    </row>
    <row r="341" spans="1:25">
      <c r="A341" s="41" t="s">
        <v>104</v>
      </c>
      <c r="B341" s="18">
        <v>54700</v>
      </c>
      <c r="C341" t="s">
        <v>431</v>
      </c>
      <c r="D341" s="2">
        <v>34557</v>
      </c>
      <c r="E341" s="65" t="s">
        <v>432</v>
      </c>
      <c r="F341" s="31" t="s">
        <v>433</v>
      </c>
      <c r="G341" s="52">
        <v>509901773</v>
      </c>
      <c r="H341" s="5" t="s">
        <v>434</v>
      </c>
      <c r="I341" s="61" t="s">
        <v>435</v>
      </c>
      <c r="J341" s="43">
        <v>40401</v>
      </c>
      <c r="K341" t="s">
        <v>436</v>
      </c>
      <c r="L341" t="s">
        <v>437</v>
      </c>
      <c r="N341" t="s">
        <v>435</v>
      </c>
      <c r="O341" s="5">
        <v>680621635</v>
      </c>
      <c r="P341" s="46" t="str">
        <f>IF(J341&lt;&gt;"",VLOOKUP(J341,Feuil4!$A$2:$C$2501,3,FALSE),"")</f>
        <v>50% Société - 50% Collaborateur</v>
      </c>
      <c r="Q341" s="21">
        <v>34580</v>
      </c>
      <c r="R341" t="s">
        <v>438</v>
      </c>
      <c r="S341" t="s">
        <v>40</v>
      </c>
      <c r="V341" s="45" t="str">
        <f>IF(Q341&lt;&gt;"",VLOOKUP(Q341,Feuil4!$A$2:$C$2501,3,FALSE),"")</f>
        <v>50% Société - 50% Collaborateur</v>
      </c>
    </row>
    <row r="342" spans="1:25">
      <c r="A342" s="41" t="s">
        <v>104</v>
      </c>
      <c r="B342" s="18">
        <v>54700</v>
      </c>
      <c r="C342" t="s">
        <v>431</v>
      </c>
      <c r="D342" s="2">
        <v>52679</v>
      </c>
      <c r="E342" s="65" t="s">
        <v>432</v>
      </c>
      <c r="F342" s="31" t="s">
        <v>433</v>
      </c>
      <c r="H342" s="5" t="s">
        <v>434</v>
      </c>
      <c r="I342" s="61" t="s">
        <v>435</v>
      </c>
      <c r="P342" s="46" t="str">
        <f>IF(J342&lt;&gt;"",VLOOKUP(J342,Feuil4!$A$2:$C$2501,3,FALSE),"")</f>
        <v/>
      </c>
      <c r="V342" s="45" t="str">
        <f>IF(Q342&lt;&gt;"",VLOOKUP(Q342,Feuil4!$A$2:$C$2501,3,FALSE),"")</f>
        <v/>
      </c>
    </row>
    <row r="343" spans="1:25">
      <c r="A343" s="41" t="s">
        <v>104</v>
      </c>
      <c r="B343" s="18">
        <v>68120</v>
      </c>
      <c r="C343" t="s">
        <v>2155</v>
      </c>
      <c r="D343" s="2">
        <v>52677</v>
      </c>
      <c r="E343" s="65" t="s">
        <v>2156</v>
      </c>
      <c r="F343" s="31" t="s">
        <v>2157</v>
      </c>
      <c r="H343" s="5" t="s">
        <v>2158</v>
      </c>
      <c r="I343" s="61" t="s">
        <v>2159</v>
      </c>
      <c r="K343" t="s">
        <v>2160</v>
      </c>
      <c r="L343" t="s">
        <v>2161</v>
      </c>
      <c r="P343" s="46" t="str">
        <f>IF(J343&lt;&gt;"",VLOOKUP(J343,Feuil4!$A$2:$C$2501,3,FALSE),"")</f>
        <v/>
      </c>
      <c r="Q343" s="21">
        <v>53764</v>
      </c>
      <c r="R343" t="s">
        <v>2162</v>
      </c>
      <c r="S343" t="s">
        <v>1084</v>
      </c>
      <c r="V343" s="45" t="str">
        <f>IF(Q343&lt;&gt;"",VLOOKUP(Q343,Feuil4!$A$2:$C$2501,3,FALSE),"")</f>
        <v>50% Société - 50% Collaborateur</v>
      </c>
    </row>
    <row r="344" spans="1:25">
      <c r="A344" s="41" t="s">
        <v>104</v>
      </c>
      <c r="B344" s="18">
        <v>68170</v>
      </c>
      <c r="C344" t="s">
        <v>105</v>
      </c>
      <c r="D344" s="2">
        <v>30174</v>
      </c>
      <c r="E344" s="65" t="s">
        <v>106</v>
      </c>
      <c r="F344" s="31" t="s">
        <v>107</v>
      </c>
      <c r="G344" s="52">
        <v>411529290</v>
      </c>
      <c r="H344" s="5" t="s">
        <v>108</v>
      </c>
      <c r="I344" s="61" t="s">
        <v>109</v>
      </c>
      <c r="J344" s="43">
        <v>32166</v>
      </c>
      <c r="K344" t="s">
        <v>110</v>
      </c>
      <c r="L344" t="s">
        <v>111</v>
      </c>
      <c r="M344" s="5" t="s">
        <v>108</v>
      </c>
      <c r="N344" t="s">
        <v>112</v>
      </c>
      <c r="O344" s="5">
        <v>614620089</v>
      </c>
      <c r="P344" s="46" t="str">
        <f>IF(J344&lt;&gt;"",VLOOKUP(J344,Feuil4!$A$2:$C$2501,3,FALSE),"")</f>
        <v>100% Société</v>
      </c>
      <c r="V344" s="45" t="str">
        <f>IF(Q344&lt;&gt;"",VLOOKUP(Q344,Feuil4!$A$2:$C$2501,3,FALSE),"")</f>
        <v/>
      </c>
    </row>
    <row r="345" spans="1:25">
      <c r="A345" s="41" t="s">
        <v>104</v>
      </c>
      <c r="B345" s="18">
        <v>68740</v>
      </c>
      <c r="C345" t="s">
        <v>2145</v>
      </c>
      <c r="D345" s="2">
        <v>31138</v>
      </c>
      <c r="E345" s="65" t="s">
        <v>2146</v>
      </c>
      <c r="F345" s="31" t="s">
        <v>2147</v>
      </c>
      <c r="H345" s="5" t="s">
        <v>2148</v>
      </c>
      <c r="K345" t="s">
        <v>2149</v>
      </c>
      <c r="O345" s="5" t="s">
        <v>2150</v>
      </c>
      <c r="P345" s="46" t="str">
        <f>IF(J345&lt;&gt;"",VLOOKUP(J345,Feuil4!$A$2:$C$2501,3,FALSE),"")</f>
        <v/>
      </c>
      <c r="V345" s="45" t="str">
        <f>IF(Q345&lt;&gt;"",VLOOKUP(Q345,Feuil4!$A$2:$C$2501,3,FALSE),"")</f>
        <v/>
      </c>
    </row>
    <row r="346" spans="1:25">
      <c r="A346" s="41" t="s">
        <v>104</v>
      </c>
      <c r="B346" s="18">
        <v>67100</v>
      </c>
      <c r="C346" t="s">
        <v>126</v>
      </c>
      <c r="D346" s="2">
        <v>43576</v>
      </c>
      <c r="E346" s="65" t="s">
        <v>127</v>
      </c>
      <c r="F346" s="30" t="s">
        <v>128</v>
      </c>
      <c r="G346" s="52">
        <v>394929343</v>
      </c>
      <c r="H346" s="5" t="s">
        <v>129</v>
      </c>
      <c r="I346" s="61" t="s">
        <v>130</v>
      </c>
      <c r="J346" s="43">
        <v>43577</v>
      </c>
      <c r="K346" t="s">
        <v>131</v>
      </c>
      <c r="L346" t="s">
        <v>132</v>
      </c>
      <c r="N346" s="7" t="s">
        <v>133</v>
      </c>
      <c r="P346" s="46" t="str">
        <f>IF(J346&lt;&gt;"",VLOOKUP(J346,Feuil4!$A$2:$C$2501,3,FALSE),"")</f>
        <v>100% Société</v>
      </c>
      <c r="R346" s="6" t="s">
        <v>134</v>
      </c>
      <c r="S346" s="6"/>
      <c r="V346" s="45" t="str">
        <f>IF(Q346&lt;&gt;"",VLOOKUP(Q346,Feuil4!$A$2:$C$2501,3,FALSE),"")</f>
        <v/>
      </c>
      <c r="X346" s="6" t="s">
        <v>134</v>
      </c>
      <c r="Y346" s="6"/>
    </row>
    <row r="347" spans="1:25">
      <c r="A347" s="41" t="s">
        <v>104</v>
      </c>
      <c r="B347" s="18">
        <v>67100</v>
      </c>
      <c r="C347" t="s">
        <v>126</v>
      </c>
      <c r="D347" s="3">
        <v>31141</v>
      </c>
      <c r="E347" s="67" t="s">
        <v>2141</v>
      </c>
      <c r="F347" s="31" t="s">
        <v>2142</v>
      </c>
      <c r="H347" s="5" t="s">
        <v>129</v>
      </c>
      <c r="I347" s="61" t="s">
        <v>2143</v>
      </c>
      <c r="K347" t="s">
        <v>2144</v>
      </c>
      <c r="L347" t="s">
        <v>210</v>
      </c>
      <c r="P347" s="46" t="str">
        <f>IF(J347&lt;&gt;"",VLOOKUP(J347,Feuil4!$A$2:$C$2501,3,FALSE),"")</f>
        <v/>
      </c>
      <c r="V347" s="45" t="str">
        <f>IF(Q347&lt;&gt;"",VLOOKUP(Q347,Feuil4!$A$2:$C$2501,3,FALSE),"")</f>
        <v/>
      </c>
    </row>
    <row r="348" spans="1:25">
      <c r="A348" s="41" t="s">
        <v>104</v>
      </c>
      <c r="B348" s="18">
        <v>67064</v>
      </c>
      <c r="C348" t="s">
        <v>554</v>
      </c>
      <c r="D348" s="2">
        <v>30340</v>
      </c>
      <c r="E348" s="65" t="s">
        <v>555</v>
      </c>
      <c r="F348" s="31" t="s">
        <v>556</v>
      </c>
      <c r="G348" s="52">
        <v>708500822</v>
      </c>
      <c r="H348" s="5" t="s">
        <v>557</v>
      </c>
      <c r="I348" s="61" t="s">
        <v>558</v>
      </c>
      <c r="J348" s="43">
        <v>32173</v>
      </c>
      <c r="K348" t="s">
        <v>559</v>
      </c>
      <c r="L348" t="s">
        <v>560</v>
      </c>
      <c r="M348" s="5" t="s">
        <v>557</v>
      </c>
      <c r="N348" t="s">
        <v>558</v>
      </c>
      <c r="O348" s="5" t="s">
        <v>561</v>
      </c>
      <c r="P348" s="46" t="str">
        <f>IF(J348&lt;&gt;"",VLOOKUP(J348,Feuil4!$A$2:$C$2501,3,FALSE),"")</f>
        <v>50% Société - 50% Collaborateur</v>
      </c>
      <c r="Q348" s="21">
        <v>32172</v>
      </c>
      <c r="R348" t="s">
        <v>559</v>
      </c>
      <c r="S348" t="s">
        <v>360</v>
      </c>
      <c r="U348" s="7" t="s">
        <v>562</v>
      </c>
      <c r="V348" s="45" t="str">
        <f>IF(Q348&lt;&gt;"",VLOOKUP(Q348,Feuil4!$A$2:$C$2501,3,FALSE),"")</f>
        <v>50% Société - 50% Collaborateur</v>
      </c>
      <c r="W348" s="21">
        <v>35063</v>
      </c>
      <c r="X348" t="s">
        <v>563</v>
      </c>
      <c r="Y348" t="s">
        <v>564</v>
      </c>
    </row>
    <row r="349" spans="1:25">
      <c r="A349" s="41" t="s">
        <v>104</v>
      </c>
      <c r="B349" s="18">
        <v>68720</v>
      </c>
      <c r="C349" t="s">
        <v>2151</v>
      </c>
      <c r="D349" s="2">
        <v>40101</v>
      </c>
      <c r="E349" s="65" t="s">
        <v>2152</v>
      </c>
      <c r="F349" s="31" t="s">
        <v>2153</v>
      </c>
      <c r="H349" s="5" t="s">
        <v>1538</v>
      </c>
      <c r="I349" s="61" t="s">
        <v>2154</v>
      </c>
      <c r="J349" s="43">
        <v>40102</v>
      </c>
      <c r="K349" t="s">
        <v>1541</v>
      </c>
      <c r="L349" t="s">
        <v>1448</v>
      </c>
      <c r="O349" s="5">
        <v>607355389</v>
      </c>
      <c r="P349" s="46" t="str">
        <f>IF(J349&lt;&gt;"",VLOOKUP(J349,Feuil4!$A$2:$C$2501,3,FALSE),"")</f>
        <v>50% Société - 50% Collaborateur</v>
      </c>
      <c r="V349" s="45" t="str">
        <f>IF(Q349&lt;&gt;"",VLOOKUP(Q349,Feuil4!$A$2:$C$2501,3,FALSE),"")</f>
        <v/>
      </c>
    </row>
    <row r="350" spans="1:25">
      <c r="A350" s="42" t="s">
        <v>141</v>
      </c>
      <c r="B350" s="18">
        <v>89000</v>
      </c>
      <c r="C350" t="s">
        <v>652</v>
      </c>
      <c r="D350" s="2">
        <v>63717</v>
      </c>
      <c r="E350" s="65" t="s">
        <v>653</v>
      </c>
      <c r="F350" s="31" t="s">
        <v>654</v>
      </c>
      <c r="G350" s="52">
        <v>327412060</v>
      </c>
      <c r="H350" s="5" t="s">
        <v>655</v>
      </c>
      <c r="I350" s="61" t="s">
        <v>656</v>
      </c>
      <c r="J350" s="43">
        <v>67460</v>
      </c>
      <c r="K350" t="s">
        <v>657</v>
      </c>
      <c r="L350" t="s">
        <v>658</v>
      </c>
      <c r="N350" t="s">
        <v>659</v>
      </c>
      <c r="P350" s="46" t="str">
        <f>IF(J350&lt;&gt;"",VLOOKUP(J350,Feuil4!$A$2:$C$2501,3,FALSE),"")</f>
        <v>50% Société - 50% Collaborateur</v>
      </c>
      <c r="V350" s="45" t="str">
        <f>IF(Q350&lt;&gt;"",VLOOKUP(Q350,Feuil4!$A$2:$C$2501,3,FALSE),"")</f>
        <v/>
      </c>
    </row>
    <row r="351" spans="1:25">
      <c r="A351" s="42" t="s">
        <v>141</v>
      </c>
      <c r="B351" s="18">
        <v>79000</v>
      </c>
      <c r="C351" t="s">
        <v>2252</v>
      </c>
      <c r="D351" s="2">
        <v>30512</v>
      </c>
      <c r="E351" s="65" t="s">
        <v>2253</v>
      </c>
      <c r="F351" s="31" t="s">
        <v>2254</v>
      </c>
      <c r="H351" s="5" t="s">
        <v>2255</v>
      </c>
      <c r="I351" s="61" t="s">
        <v>2256</v>
      </c>
      <c r="J351" s="43">
        <v>32095</v>
      </c>
      <c r="K351" t="s">
        <v>2257</v>
      </c>
      <c r="L351" t="s">
        <v>1853</v>
      </c>
      <c r="M351" s="5" t="s">
        <v>2255</v>
      </c>
      <c r="O351" s="5" t="s">
        <v>2258</v>
      </c>
      <c r="P351" s="46" t="str">
        <f>IF(J351&lt;&gt;"",VLOOKUP(J351,Feuil4!$A$2:$C$2501,3,FALSE),"")</f>
        <v>50% Société - 50% Collaborateur</v>
      </c>
      <c r="V351" s="45" t="str">
        <f>IF(Q351&lt;&gt;"",VLOOKUP(Q351,Feuil4!$A$2:$C$2501,3,FALSE),"")</f>
        <v/>
      </c>
    </row>
    <row r="352" spans="1:25">
      <c r="A352" s="42" t="s">
        <v>141</v>
      </c>
      <c r="B352" s="18">
        <v>25720</v>
      </c>
      <c r="C352" t="s">
        <v>1543</v>
      </c>
      <c r="D352" s="2">
        <v>37482</v>
      </c>
      <c r="E352" s="65" t="s">
        <v>1544</v>
      </c>
      <c r="F352" s="30" t="s">
        <v>1545</v>
      </c>
      <c r="H352" s="5" t="s">
        <v>1546</v>
      </c>
      <c r="I352" s="61" t="s">
        <v>1547</v>
      </c>
      <c r="P352" s="46" t="str">
        <f>IF(J352&lt;&gt;"",VLOOKUP(J352,Feuil4!$A$2:$C$2501,3,FALSE),"")</f>
        <v/>
      </c>
      <c r="Q352" s="21">
        <v>37487</v>
      </c>
      <c r="R352" s="6" t="s">
        <v>383</v>
      </c>
      <c r="S352" s="6" t="s">
        <v>384</v>
      </c>
      <c r="V352" s="45" t="str">
        <f>IF(Q352&lt;&gt;"",VLOOKUP(Q352,Feuil4!$A$2:$C$2501,3,FALSE),"")</f>
        <v>50% Société - 50% Collaborateur</v>
      </c>
    </row>
    <row r="353" spans="1:26">
      <c r="A353" s="42" t="s">
        <v>141</v>
      </c>
      <c r="B353" s="18">
        <v>19100</v>
      </c>
      <c r="C353" t="s">
        <v>142</v>
      </c>
      <c r="D353" s="2">
        <v>30334</v>
      </c>
      <c r="E353" s="65" t="s">
        <v>1</v>
      </c>
      <c r="F353" s="31">
        <v>353219454</v>
      </c>
      <c r="H353" s="5" t="s">
        <v>143</v>
      </c>
      <c r="I353" s="61" t="s">
        <v>144</v>
      </c>
      <c r="J353" s="43">
        <v>32179</v>
      </c>
      <c r="K353" t="s">
        <v>145</v>
      </c>
      <c r="L353" t="s">
        <v>146</v>
      </c>
      <c r="P353" s="46" t="str">
        <f>IF(J353&lt;&gt;"",VLOOKUP(J353,Feuil4!$A$2:$C$2501,3,FALSE),"")</f>
        <v>50% Société - 50% Collaborateur</v>
      </c>
      <c r="R353" t="s">
        <v>147</v>
      </c>
      <c r="S353" t="s">
        <v>148</v>
      </c>
      <c r="T353" s="5" t="s">
        <v>149</v>
      </c>
      <c r="U353" t="s">
        <v>144</v>
      </c>
      <c r="V353" s="45" t="str">
        <f>IF(Q353&lt;&gt;"",VLOOKUP(Q353,Feuil4!$A$2:$C$2501,3,FALSE),"")</f>
        <v/>
      </c>
    </row>
    <row r="354" spans="1:26">
      <c r="A354" s="42" t="s">
        <v>141</v>
      </c>
      <c r="B354" s="18">
        <v>45430</v>
      </c>
      <c r="C354" t="s">
        <v>2029</v>
      </c>
      <c r="D354" s="2">
        <v>31051</v>
      </c>
      <c r="E354" s="65" t="s">
        <v>2030</v>
      </c>
      <c r="F354" s="31" t="s">
        <v>2031</v>
      </c>
      <c r="H354" s="5" t="s">
        <v>2032</v>
      </c>
      <c r="J354" s="43">
        <v>33654</v>
      </c>
      <c r="K354" t="s">
        <v>2033</v>
      </c>
      <c r="L354" t="s">
        <v>452</v>
      </c>
      <c r="P354" s="46" t="str">
        <f>IF(J354&lt;&gt;"",VLOOKUP(J354,Feuil4!$A$2:$C$2501,3,FALSE),"")</f>
        <v>50% Société - 50% Collaborateur</v>
      </c>
      <c r="V354" s="45" t="str">
        <f>IF(Q354&lt;&gt;"",VLOOKUP(Q354,Feuil4!$A$2:$C$2501,3,FALSE),"")</f>
        <v/>
      </c>
    </row>
    <row r="355" spans="1:26">
      <c r="A355" s="42" t="s">
        <v>141</v>
      </c>
      <c r="B355" s="18">
        <v>21300</v>
      </c>
      <c r="C355" t="s">
        <v>1515</v>
      </c>
      <c r="D355" s="2">
        <v>52700</v>
      </c>
      <c r="E355" s="65" t="s">
        <v>1516</v>
      </c>
      <c r="F355" s="1" t="s">
        <v>1517</v>
      </c>
      <c r="H355" s="5" t="s">
        <v>1518</v>
      </c>
      <c r="I355" s="61" t="s">
        <v>1519</v>
      </c>
      <c r="J355" s="43">
        <v>53722</v>
      </c>
      <c r="K355" s="6" t="s">
        <v>1520</v>
      </c>
      <c r="L355" s="6" t="s">
        <v>1521</v>
      </c>
      <c r="P355" s="46" t="str">
        <f>IF(J355&lt;&gt;"",VLOOKUP(J355,Feuil4!$A$2:$C$2501,3,FALSE),"")</f>
        <v>50% Société - 50% Collaborateur</v>
      </c>
      <c r="V355" s="45" t="str">
        <f>IF(Q355&lt;&gt;"",VLOOKUP(Q355,Feuil4!$A$2:$C$2501,3,FALSE),"")</f>
        <v/>
      </c>
    </row>
    <row r="356" spans="1:26">
      <c r="A356" s="42" t="s">
        <v>141</v>
      </c>
      <c r="B356" s="18">
        <v>63100</v>
      </c>
      <c r="C356" t="s">
        <v>2078</v>
      </c>
      <c r="D356" s="2">
        <v>52681</v>
      </c>
      <c r="E356" s="65" t="s">
        <v>2079</v>
      </c>
      <c r="F356" s="31" t="s">
        <v>2080</v>
      </c>
      <c r="H356" s="5" t="s">
        <v>2081</v>
      </c>
      <c r="I356" s="64" t="s">
        <v>2082</v>
      </c>
      <c r="J356" s="43">
        <v>53760</v>
      </c>
      <c r="K356" t="s">
        <v>2083</v>
      </c>
      <c r="L356" t="s">
        <v>408</v>
      </c>
      <c r="N356" t="s">
        <v>2084</v>
      </c>
      <c r="P356" s="46" t="str">
        <f>IF(J356&lt;&gt;"",VLOOKUP(J356,Feuil4!$A$2:$C$2501,3,FALSE),"")</f>
        <v>50% Société - 50% Collaborateur</v>
      </c>
      <c r="V356" s="45" t="str">
        <f>IF(Q356&lt;&gt;"",VLOOKUP(Q356,Feuil4!$A$2:$C$2501,3,FALSE),"")</f>
        <v/>
      </c>
    </row>
    <row r="357" spans="1:26">
      <c r="A357" s="42" t="s">
        <v>141</v>
      </c>
      <c r="B357" s="18">
        <v>63800</v>
      </c>
      <c r="C357" t="s">
        <v>2072</v>
      </c>
      <c r="D357" s="2">
        <v>52402</v>
      </c>
      <c r="E357" s="65" t="s">
        <v>2073</v>
      </c>
      <c r="F357" s="31" t="s">
        <v>2074</v>
      </c>
      <c r="G357" s="52">
        <v>306928177</v>
      </c>
      <c r="H357" s="5" t="s">
        <v>2075</v>
      </c>
      <c r="I357" s="61" t="s">
        <v>2076</v>
      </c>
      <c r="J357" s="43">
        <v>52407</v>
      </c>
      <c r="K357" t="s">
        <v>2077</v>
      </c>
      <c r="L357" t="s">
        <v>83</v>
      </c>
      <c r="N357" s="7" t="s">
        <v>2076</v>
      </c>
      <c r="P357" s="46" t="str">
        <f>IF(J357&lt;&gt;"",VLOOKUP(J357,Feuil4!$A$2:$C$2501,3,FALSE),"")</f>
        <v>50% Société - 50% Collaborateur</v>
      </c>
      <c r="V357" s="45" t="str">
        <f>IF(Q357&lt;&gt;"",VLOOKUP(Q357,Feuil4!$A$2:$C$2501,3,FALSE),"")</f>
        <v/>
      </c>
    </row>
    <row r="358" spans="1:26">
      <c r="A358" s="42" t="s">
        <v>141</v>
      </c>
      <c r="B358" s="35">
        <v>10270</v>
      </c>
      <c r="C358" s="36" t="s">
        <v>1133</v>
      </c>
      <c r="D358" s="3">
        <v>30806</v>
      </c>
      <c r="E358" s="67" t="s">
        <v>1134</v>
      </c>
      <c r="F358" s="34" t="s">
        <v>1135</v>
      </c>
      <c r="G358" s="57" t="s">
        <v>1136</v>
      </c>
      <c r="H358" s="37" t="s">
        <v>1137</v>
      </c>
      <c r="I358" s="62" t="s">
        <v>1138</v>
      </c>
      <c r="J358" s="50"/>
      <c r="K358" s="36"/>
      <c r="L358" s="36"/>
      <c r="M358" s="37"/>
      <c r="N358" s="36"/>
      <c r="O358" s="37"/>
      <c r="P358" s="46" t="str">
        <f>IF(J358&lt;&gt;"",VLOOKUP(J358,Feuil4!$A$2:$C$2501,3,FALSE),"")</f>
        <v/>
      </c>
      <c r="Q358" s="38"/>
      <c r="R358" s="36"/>
      <c r="S358" s="36"/>
      <c r="T358" s="37"/>
      <c r="U358" s="36"/>
      <c r="V358" s="45" t="str">
        <f>IF(Q358&lt;&gt;"",VLOOKUP(Q358,Feuil4!$A$2:$C$2501,3,FALSE),"")</f>
        <v/>
      </c>
      <c r="W358" s="38"/>
      <c r="X358" s="36"/>
      <c r="Y358" s="36"/>
      <c r="Z358" s="37"/>
    </row>
    <row r="359" spans="1:26">
      <c r="A359" s="42" t="s">
        <v>141</v>
      </c>
      <c r="B359" s="35">
        <v>10500</v>
      </c>
      <c r="C359" s="36" t="s">
        <v>1129</v>
      </c>
      <c r="D359" s="3">
        <v>30158</v>
      </c>
      <c r="E359" s="67" t="s">
        <v>1130</v>
      </c>
      <c r="F359" s="34" t="s">
        <v>1131</v>
      </c>
      <c r="G359" s="56"/>
      <c r="H359" s="37" t="s">
        <v>1132</v>
      </c>
      <c r="I359" s="62"/>
      <c r="J359" s="50"/>
      <c r="K359" s="36"/>
      <c r="L359" s="36"/>
      <c r="M359" s="37"/>
      <c r="N359" s="36"/>
      <c r="O359" s="37"/>
      <c r="P359" s="46" t="str">
        <f>IF(J359&lt;&gt;"",VLOOKUP(J359,Feuil4!$A$2:$C$2501,3,FALSE),"")</f>
        <v/>
      </c>
      <c r="Q359" s="38"/>
      <c r="R359" s="36"/>
      <c r="S359" s="36"/>
      <c r="T359" s="37"/>
      <c r="U359" s="36"/>
      <c r="V359" s="45" t="str">
        <f>IF(Q359&lt;&gt;"",VLOOKUP(Q359,Feuil4!$A$2:$C$2501,3,FALSE),"")</f>
        <v/>
      </c>
      <c r="W359" s="38"/>
      <c r="X359" s="36"/>
      <c r="Y359" s="36"/>
      <c r="Z359" s="37"/>
    </row>
    <row r="360" spans="1:26">
      <c r="A360" s="42" t="s">
        <v>141</v>
      </c>
      <c r="B360" s="18">
        <v>21000</v>
      </c>
      <c r="C360" t="s">
        <v>1490</v>
      </c>
      <c r="D360" s="2">
        <v>33294</v>
      </c>
      <c r="E360" s="65" t="s">
        <v>1491</v>
      </c>
      <c r="F360" s="30" t="s">
        <v>1492</v>
      </c>
      <c r="H360" s="5" t="s">
        <v>1493</v>
      </c>
      <c r="I360" s="61" t="s">
        <v>1494</v>
      </c>
      <c r="P360" s="46" t="str">
        <f>IF(J360&lt;&gt;"",VLOOKUP(J360,Feuil4!$A$2:$C$2501,3,FALSE),"")</f>
        <v/>
      </c>
      <c r="Q360" s="21">
        <v>33296</v>
      </c>
      <c r="R360" s="6" t="s">
        <v>1495</v>
      </c>
      <c r="S360" s="6" t="s">
        <v>244</v>
      </c>
      <c r="T360" s="5" t="s">
        <v>1493</v>
      </c>
      <c r="U360" t="s">
        <v>1494</v>
      </c>
      <c r="V360" s="45" t="str">
        <f>IF(Q360&lt;&gt;"",VLOOKUP(Q360,Feuil4!$A$2:$C$2501,3,FALSE),"")</f>
        <v>50% Société - 50% Collaborateur</v>
      </c>
    </row>
    <row r="361" spans="1:26">
      <c r="A361" s="42" t="s">
        <v>141</v>
      </c>
      <c r="B361" s="18">
        <v>21000</v>
      </c>
      <c r="C361" t="s">
        <v>1490</v>
      </c>
      <c r="D361" s="2">
        <v>39968</v>
      </c>
      <c r="E361" s="65" t="s">
        <v>1503</v>
      </c>
      <c r="F361" s="30" t="s">
        <v>1504</v>
      </c>
      <c r="H361" s="5" t="s">
        <v>1505</v>
      </c>
      <c r="I361" s="61" t="s">
        <v>1506</v>
      </c>
      <c r="J361" s="43">
        <v>39970</v>
      </c>
      <c r="K361" s="6" t="s">
        <v>1507</v>
      </c>
      <c r="L361" s="6" t="s">
        <v>229</v>
      </c>
      <c r="O361" s="5">
        <v>603698119</v>
      </c>
      <c r="P361" s="46" t="str">
        <f>IF(J361&lt;&gt;"",VLOOKUP(J361,Feuil4!$A$2:$C$2501,3,FALSE),"")</f>
        <v>50% Société - 50% Collaborateur</v>
      </c>
      <c r="V361" s="45" t="str">
        <f>IF(Q361&lt;&gt;"",VLOOKUP(Q361,Feuil4!$A$2:$C$2501,3,FALSE),"")</f>
        <v/>
      </c>
    </row>
    <row r="362" spans="1:26">
      <c r="A362" s="42" t="s">
        <v>141</v>
      </c>
      <c r="B362" s="18">
        <v>39270</v>
      </c>
      <c r="C362" t="s">
        <v>990</v>
      </c>
      <c r="D362" s="2">
        <v>31008</v>
      </c>
      <c r="E362" s="65" t="s">
        <v>991</v>
      </c>
      <c r="F362" s="31" t="s">
        <v>992</v>
      </c>
      <c r="G362" s="52">
        <v>491421996</v>
      </c>
      <c r="H362" s="5" t="s">
        <v>993</v>
      </c>
      <c r="I362" s="61" t="s">
        <v>994</v>
      </c>
      <c r="J362" s="43">
        <v>55350</v>
      </c>
      <c r="K362" t="s">
        <v>995</v>
      </c>
      <c r="L362" t="s">
        <v>83</v>
      </c>
      <c r="N362" t="s">
        <v>996</v>
      </c>
      <c r="P362" s="46" t="str">
        <f>IF(J362&lt;&gt;"",VLOOKUP(J362,Feuil4!$A$2:$C$2501,3,FALSE),"")</f>
        <v>50% Société - 50% Collaborateur</v>
      </c>
      <c r="V362" s="45" t="str">
        <f>IF(Q362&lt;&gt;"",VLOOKUP(Q362,Feuil4!$A$2:$C$2501,3,FALSE),"")</f>
        <v/>
      </c>
    </row>
    <row r="363" spans="1:26">
      <c r="A363" s="42" t="s">
        <v>141</v>
      </c>
      <c r="B363" s="18">
        <v>37700</v>
      </c>
      <c r="C363" t="s">
        <v>1947</v>
      </c>
      <c r="D363" s="2">
        <v>31070</v>
      </c>
      <c r="E363" s="65" t="s">
        <v>1948</v>
      </c>
      <c r="F363" s="31" t="s">
        <v>1949</v>
      </c>
      <c r="H363" s="5" t="s">
        <v>1950</v>
      </c>
      <c r="J363" s="43">
        <v>32511</v>
      </c>
      <c r="K363" t="s">
        <v>1951</v>
      </c>
      <c r="L363" t="s">
        <v>92</v>
      </c>
      <c r="M363" s="5" t="s">
        <v>1950</v>
      </c>
      <c r="N363" t="s">
        <v>1952</v>
      </c>
      <c r="O363" s="5" t="s">
        <v>1953</v>
      </c>
      <c r="P363" s="46" t="str">
        <f>IF(J363&lt;&gt;"",VLOOKUP(J363,Feuil4!$A$2:$C$2501,3,FALSE),"")</f>
        <v>50% Société - 50% Collaborateur</v>
      </c>
      <c r="V363" s="45" t="str">
        <f>IF(Q363&lt;&gt;"",VLOOKUP(Q363,Feuil4!$A$2:$C$2501,3,FALSE),"")</f>
        <v/>
      </c>
    </row>
    <row r="364" spans="1:26">
      <c r="A364" s="42" t="s">
        <v>141</v>
      </c>
      <c r="B364" s="18">
        <v>21110</v>
      </c>
      <c r="C364" t="s">
        <v>1508</v>
      </c>
      <c r="D364" s="2">
        <v>52678</v>
      </c>
      <c r="E364" s="65" t="s">
        <v>1509</v>
      </c>
      <c r="F364" s="30" t="s">
        <v>1510</v>
      </c>
      <c r="H364" s="5" t="s">
        <v>1511</v>
      </c>
      <c r="I364" s="61" t="s">
        <v>1512</v>
      </c>
      <c r="J364" s="43">
        <v>53763</v>
      </c>
      <c r="K364" s="6" t="s">
        <v>1513</v>
      </c>
      <c r="L364" s="6" t="s">
        <v>1514</v>
      </c>
      <c r="P364" s="46" t="str">
        <f>IF(J364&lt;&gt;"",VLOOKUP(J364,Feuil4!$A$2:$C$2501,3,FALSE),"")</f>
        <v>50% Société - 50% Collaborateur</v>
      </c>
      <c r="V364" s="45" t="str">
        <f>IF(Q364&lt;&gt;"",VLOOKUP(Q364,Feuil4!$A$2:$C$2501,3,FALSE),"")</f>
        <v/>
      </c>
    </row>
    <row r="365" spans="1:26">
      <c r="A365" s="42" t="s">
        <v>141</v>
      </c>
      <c r="B365" s="18">
        <v>10270</v>
      </c>
      <c r="C365" t="s">
        <v>1139</v>
      </c>
      <c r="D365" s="2">
        <v>67594</v>
      </c>
      <c r="E365" s="65" t="s">
        <v>1140</v>
      </c>
      <c r="F365" s="30" t="s">
        <v>1141</v>
      </c>
      <c r="G365" s="52">
        <v>481945277</v>
      </c>
      <c r="H365" s="5" t="s">
        <v>1137</v>
      </c>
      <c r="I365" s="61" t="s">
        <v>1142</v>
      </c>
      <c r="J365" s="43">
        <v>67596</v>
      </c>
      <c r="K365" t="s">
        <v>1143</v>
      </c>
      <c r="L365" t="s">
        <v>56</v>
      </c>
      <c r="M365" s="5" t="s">
        <v>1137</v>
      </c>
      <c r="N365" t="s">
        <v>1142</v>
      </c>
      <c r="O365" s="5" t="s">
        <v>1144</v>
      </c>
      <c r="P365" s="46" t="str">
        <f>IF(J365&lt;&gt;"",VLOOKUP(J365,Feuil4!$A$2:$C$2501,3,FALSE),"")</f>
        <v>50% Société - 50% Collaborateur</v>
      </c>
      <c r="V365" s="45" t="str">
        <f>IF(Q365&lt;&gt;"",VLOOKUP(Q365,Feuil4!$A$2:$C$2501,3,FALSE),"")</f>
        <v/>
      </c>
    </row>
    <row r="366" spans="1:26">
      <c r="A366" s="42" t="s">
        <v>141</v>
      </c>
      <c r="B366" s="18">
        <v>51140</v>
      </c>
      <c r="C366" t="s">
        <v>475</v>
      </c>
      <c r="D366" s="2">
        <v>37032</v>
      </c>
      <c r="E366" s="65" t="s">
        <v>476</v>
      </c>
      <c r="F366" s="31" t="s">
        <v>477</v>
      </c>
      <c r="H366" s="5" t="s">
        <v>478</v>
      </c>
      <c r="I366" s="61" t="s">
        <v>479</v>
      </c>
      <c r="J366" s="43">
        <v>37033</v>
      </c>
      <c r="K366" t="s">
        <v>480</v>
      </c>
      <c r="L366" t="s">
        <v>481</v>
      </c>
      <c r="P366" s="46" t="str">
        <f>IF(J366&lt;&gt;"",VLOOKUP(J366,Feuil4!$A$2:$C$2501,3,FALSE),"")</f>
        <v>50% Société - 50% Collaborateur</v>
      </c>
      <c r="V366" s="45" t="str">
        <f>IF(Q366&lt;&gt;"",VLOOKUP(Q366,Feuil4!$A$2:$C$2501,3,FALSE),"")</f>
        <v/>
      </c>
    </row>
    <row r="367" spans="1:26">
      <c r="A367" s="42" t="s">
        <v>141</v>
      </c>
      <c r="B367" s="18">
        <v>19160</v>
      </c>
      <c r="C367" t="s">
        <v>1478</v>
      </c>
      <c r="D367" s="2">
        <v>30342</v>
      </c>
      <c r="E367" s="65" t="s">
        <v>1479</v>
      </c>
      <c r="F367" s="30" t="s">
        <v>1480</v>
      </c>
      <c r="H367" s="5" t="s">
        <v>1481</v>
      </c>
      <c r="J367" s="43">
        <v>32174</v>
      </c>
      <c r="K367" s="6" t="s">
        <v>1482</v>
      </c>
      <c r="P367" s="46" t="str">
        <f>IF(J367&lt;&gt;"",VLOOKUP(J367,Feuil4!$A$2:$C$2501,3,FALSE),"")</f>
        <v>50% Société - 50% Collaborateur</v>
      </c>
      <c r="V367" s="45" t="str">
        <f>IF(Q367&lt;&gt;"",VLOOKUP(Q367,Feuil4!$A$2:$C$2501,3,FALSE),"")</f>
        <v/>
      </c>
    </row>
    <row r="368" spans="1:26">
      <c r="A368" s="42" t="s">
        <v>141</v>
      </c>
      <c r="B368" s="18">
        <v>19160</v>
      </c>
      <c r="C368" t="s">
        <v>1478</v>
      </c>
      <c r="D368" s="2">
        <v>43825</v>
      </c>
      <c r="E368" s="65" t="s">
        <v>1483</v>
      </c>
      <c r="F368" s="30" t="s">
        <v>1484</v>
      </c>
      <c r="H368" s="5" t="s">
        <v>1485</v>
      </c>
      <c r="I368" s="64" t="s">
        <v>1486</v>
      </c>
      <c r="J368" s="43">
        <v>43827</v>
      </c>
      <c r="K368" t="s">
        <v>1487</v>
      </c>
      <c r="L368" t="s">
        <v>560</v>
      </c>
      <c r="N368" s="7" t="s">
        <v>1488</v>
      </c>
      <c r="O368" s="5" t="s">
        <v>1489</v>
      </c>
      <c r="P368" s="46" t="str">
        <f>IF(J368&lt;&gt;"",VLOOKUP(J368,Feuil4!$A$2:$C$2501,3,FALSE),"")</f>
        <v>50% Société - 50% Collaborateur</v>
      </c>
      <c r="V368" s="45" t="str">
        <f>IF(Q368&lt;&gt;"",VLOOKUP(Q368,Feuil4!$A$2:$C$2501,3,FALSE),"")</f>
        <v/>
      </c>
    </row>
    <row r="369" spans="1:22">
      <c r="A369" s="42" t="s">
        <v>141</v>
      </c>
      <c r="B369" s="18">
        <v>87510</v>
      </c>
      <c r="C369" t="s">
        <v>976</v>
      </c>
      <c r="D369" s="2">
        <v>41833</v>
      </c>
      <c r="E369" s="65" t="s">
        <v>977</v>
      </c>
      <c r="F369" s="31" t="s">
        <v>978</v>
      </c>
      <c r="H369" s="5" t="s">
        <v>979</v>
      </c>
      <c r="I369" s="61" t="s">
        <v>980</v>
      </c>
      <c r="J369" s="43">
        <v>41835</v>
      </c>
      <c r="K369" t="s">
        <v>981</v>
      </c>
      <c r="L369" t="s">
        <v>360</v>
      </c>
      <c r="P369" s="46" t="str">
        <f>IF(J369&lt;&gt;"",VLOOKUP(J369,Feuil4!$A$2:$C$2501,3,FALSE),"")</f>
        <v>100% Société</v>
      </c>
      <c r="V369" s="45" t="str">
        <f>IF(Q369&lt;&gt;"",VLOOKUP(Q369,Feuil4!$A$2:$C$2501,3,FALSE),"")</f>
        <v/>
      </c>
    </row>
    <row r="370" spans="1:22">
      <c r="A370" s="42" t="s">
        <v>141</v>
      </c>
      <c r="B370" s="18">
        <v>45160</v>
      </c>
      <c r="C370" t="s">
        <v>2039</v>
      </c>
      <c r="D370" s="2">
        <v>34060</v>
      </c>
      <c r="E370" s="65" t="s">
        <v>2040</v>
      </c>
      <c r="F370" s="31" t="s">
        <v>2041</v>
      </c>
      <c r="H370" s="5" t="s">
        <v>2042</v>
      </c>
      <c r="P370" s="46" t="str">
        <f>IF(J370&lt;&gt;"",VLOOKUP(J370,Feuil4!$A$2:$C$2501,3,FALSE),"")</f>
        <v/>
      </c>
      <c r="V370" s="45" t="str">
        <f>IF(Q370&lt;&gt;"",VLOOKUP(Q370,Feuil4!$A$2:$C$2501,3,FALSE),"")</f>
        <v/>
      </c>
    </row>
    <row r="371" spans="1:22">
      <c r="A371" s="42" t="s">
        <v>141</v>
      </c>
      <c r="B371" s="18">
        <v>45140</v>
      </c>
      <c r="C371" t="s">
        <v>2034</v>
      </c>
      <c r="D371" s="2">
        <v>33650</v>
      </c>
      <c r="E371" s="65" t="s">
        <v>2035</v>
      </c>
      <c r="F371" s="31" t="s">
        <v>2036</v>
      </c>
      <c r="H371" s="5" t="s">
        <v>2037</v>
      </c>
      <c r="J371" s="43">
        <v>33660</v>
      </c>
      <c r="K371" t="s">
        <v>2038</v>
      </c>
      <c r="L371" t="s">
        <v>210</v>
      </c>
      <c r="P371" s="46" t="str">
        <f>IF(J371&lt;&gt;"",VLOOKUP(J371,Feuil4!$A$2:$C$2501,3,FALSE),"")</f>
        <v>50% Société - 50% Collaborateur</v>
      </c>
      <c r="V371" s="45" t="str">
        <f>IF(Q371&lt;&gt;"",VLOOKUP(Q371,Feuil4!$A$2:$C$2501,3,FALSE),"")</f>
        <v/>
      </c>
    </row>
    <row r="372" spans="1:22">
      <c r="A372" s="42" t="s">
        <v>141</v>
      </c>
      <c r="B372" s="18">
        <v>5220</v>
      </c>
      <c r="C372" t="s">
        <v>2060</v>
      </c>
      <c r="D372" s="2">
        <v>51996</v>
      </c>
      <c r="E372" s="65" t="s">
        <v>2061</v>
      </c>
      <c r="F372" s="31" t="s">
        <v>2062</v>
      </c>
      <c r="G372" s="52">
        <v>518334313</v>
      </c>
      <c r="H372" s="5" t="s">
        <v>2063</v>
      </c>
      <c r="I372" s="61" t="s">
        <v>2064</v>
      </c>
      <c r="J372" s="43">
        <v>51998</v>
      </c>
      <c r="K372" t="s">
        <v>2065</v>
      </c>
      <c r="L372" t="s">
        <v>777</v>
      </c>
      <c r="N372" s="7" t="s">
        <v>2064</v>
      </c>
      <c r="O372" s="5" t="s">
        <v>2066</v>
      </c>
      <c r="P372" s="46" t="str">
        <f>IF(J372&lt;&gt;"",VLOOKUP(J372,Feuil4!$A$2:$C$2501,3,FALSE),"")</f>
        <v>50% Société - 50% Collaborateur</v>
      </c>
      <c r="V372" s="45" t="str">
        <f>IF(Q372&lt;&gt;"",VLOOKUP(Q372,Feuil4!$A$2:$C$2501,3,FALSE),"")</f>
        <v/>
      </c>
    </row>
    <row r="373" spans="1:22">
      <c r="A373" s="42" t="s">
        <v>141</v>
      </c>
      <c r="B373" s="18">
        <v>87470</v>
      </c>
      <c r="C373" t="s">
        <v>2334</v>
      </c>
      <c r="D373" s="2">
        <v>31147</v>
      </c>
      <c r="E373" s="65" t="s">
        <v>2335</v>
      </c>
      <c r="H373" s="5" t="s">
        <v>2336</v>
      </c>
      <c r="J373" s="43">
        <v>32425</v>
      </c>
      <c r="K373" t="s">
        <v>2337</v>
      </c>
      <c r="L373" t="s">
        <v>812</v>
      </c>
      <c r="P373" s="46" t="str">
        <f>IF(J373&lt;&gt;"",VLOOKUP(J373,Feuil4!$A$2:$C$2501,3,FALSE),"")</f>
        <v>50% Société - 50% Collaborateur</v>
      </c>
      <c r="V373" s="45" t="str">
        <f>IF(Q373&lt;&gt;"",VLOOKUP(Q373,Feuil4!$A$2:$C$2501,3,FALSE),"")</f>
        <v/>
      </c>
    </row>
    <row r="374" spans="1:22">
      <c r="A374" s="42" t="s">
        <v>141</v>
      </c>
      <c r="B374" s="18">
        <v>86000</v>
      </c>
      <c r="C374" t="s">
        <v>830</v>
      </c>
      <c r="D374" s="2">
        <v>39438</v>
      </c>
      <c r="E374" s="65" t="s">
        <v>831</v>
      </c>
      <c r="F374" s="31" t="s">
        <v>832</v>
      </c>
      <c r="G374" s="52">
        <v>399922053</v>
      </c>
      <c r="H374" s="5" t="s">
        <v>833</v>
      </c>
      <c r="I374" s="61" t="s">
        <v>834</v>
      </c>
      <c r="P374" s="46" t="str">
        <f>IF(J374&lt;&gt;"",VLOOKUP(J374,Feuil4!$A$2:$C$2501,3,FALSE),"")</f>
        <v/>
      </c>
      <c r="V374" s="45" t="str">
        <f>IF(Q374&lt;&gt;"",VLOOKUP(Q374,Feuil4!$A$2:$C$2501,3,FALSE),"")</f>
        <v/>
      </c>
    </row>
    <row r="375" spans="1:22">
      <c r="A375" s="42" t="s">
        <v>141</v>
      </c>
      <c r="B375" s="18">
        <v>39130</v>
      </c>
      <c r="C375" t="s">
        <v>801</v>
      </c>
      <c r="D375" s="2">
        <v>38394</v>
      </c>
      <c r="E375" s="65" t="s">
        <v>802</v>
      </c>
      <c r="F375" s="31" t="s">
        <v>803</v>
      </c>
      <c r="G375" s="52">
        <v>313643330</v>
      </c>
      <c r="H375" s="5" t="s">
        <v>804</v>
      </c>
      <c r="I375" s="61" t="s">
        <v>805</v>
      </c>
      <c r="J375" s="43">
        <v>49623</v>
      </c>
      <c r="K375" t="s">
        <v>806</v>
      </c>
      <c r="L375" t="s">
        <v>452</v>
      </c>
      <c r="P375" s="46" t="str">
        <f>IF(J375&lt;&gt;"",VLOOKUP(J375,Feuil4!$A$2:$C$2501,3,FALSE),"")</f>
        <v>50% Société - 50% Collaborateur</v>
      </c>
      <c r="V375" s="45" t="str">
        <f>IF(Q375&lt;&gt;"",VLOOKUP(Q375,Feuil4!$A$2:$C$2501,3,FALSE),"")</f>
        <v/>
      </c>
    </row>
    <row r="376" spans="1:22">
      <c r="A376" s="42" t="s">
        <v>141</v>
      </c>
      <c r="B376" s="18">
        <v>79</v>
      </c>
      <c r="C376" t="s">
        <v>2259</v>
      </c>
      <c r="D376" s="2">
        <v>86269</v>
      </c>
      <c r="E376" s="65" t="s">
        <v>2260</v>
      </c>
      <c r="H376" s="5" t="s">
        <v>2261</v>
      </c>
      <c r="I376" s="61" t="s">
        <v>2262</v>
      </c>
      <c r="P376" s="46" t="str">
        <f>IF(J376&lt;&gt;"",VLOOKUP(J376,Feuil4!$A$2:$C$2501,3,FALSE),"")</f>
        <v/>
      </c>
      <c r="V376" s="45" t="str">
        <f>IF(Q376&lt;&gt;"",VLOOKUP(Q376,Feuil4!$A$2:$C$2501,3,FALSE),"")</f>
        <v/>
      </c>
    </row>
    <row r="377" spans="1:22">
      <c r="A377" s="42" t="s">
        <v>141</v>
      </c>
      <c r="B377" s="18">
        <v>25220</v>
      </c>
      <c r="C377" t="s">
        <v>1535</v>
      </c>
      <c r="D377" s="2">
        <v>52701</v>
      </c>
      <c r="E377" s="65" t="s">
        <v>1536</v>
      </c>
      <c r="F377" s="30" t="s">
        <v>1537</v>
      </c>
      <c r="H377" s="5" t="s">
        <v>1538</v>
      </c>
      <c r="I377" s="61" t="s">
        <v>1539</v>
      </c>
      <c r="J377" s="43">
        <v>53721</v>
      </c>
      <c r="K377" s="6" t="s">
        <v>1540</v>
      </c>
      <c r="L377" s="6" t="s">
        <v>529</v>
      </c>
      <c r="N377" t="s">
        <v>1539</v>
      </c>
      <c r="P377" s="46" t="str">
        <f>IF(J377&lt;&gt;"",VLOOKUP(J377,Feuil4!$A$2:$C$2501,3,FALSE),"")</f>
        <v>50% Société - 50% Collaborateur</v>
      </c>
      <c r="Q377" s="21">
        <v>70239</v>
      </c>
      <c r="R377" s="6" t="s">
        <v>1541</v>
      </c>
      <c r="S377" s="6" t="s">
        <v>1448</v>
      </c>
      <c r="U377" s="7" t="s">
        <v>1542</v>
      </c>
      <c r="V377" s="45" t="str">
        <f>IF(Q377&lt;&gt;"",VLOOKUP(Q377,Feuil4!$A$2:$C$2501,3,FALSE),"")</f>
        <v>50% Société - 50% Collaborateur</v>
      </c>
    </row>
    <row r="378" spans="1:22">
      <c r="A378" s="42" t="s">
        <v>141</v>
      </c>
      <c r="B378" s="18">
        <v>89220</v>
      </c>
      <c r="C378" t="s">
        <v>2338</v>
      </c>
      <c r="D378" s="2">
        <v>37324</v>
      </c>
      <c r="E378" s="65" t="s">
        <v>2339</v>
      </c>
      <c r="F378" s="31" t="s">
        <v>2340</v>
      </c>
      <c r="H378" s="5" t="s">
        <v>2341</v>
      </c>
      <c r="J378" s="43">
        <v>37326</v>
      </c>
      <c r="K378" t="s">
        <v>2342</v>
      </c>
      <c r="L378" t="s">
        <v>2343</v>
      </c>
      <c r="P378" s="46" t="str">
        <f>IF(J378&lt;&gt;"",VLOOKUP(J378,Feuil4!$A$2:$C$2501,3,FALSE),"")</f>
        <v>50% Société - 50% Collaborateur</v>
      </c>
      <c r="V378" s="45" t="str">
        <f>IF(Q378&lt;&gt;"",VLOOKUP(Q378,Feuil4!$A$2:$C$2501,3,FALSE),"")</f>
        <v/>
      </c>
    </row>
    <row r="379" spans="1:22">
      <c r="A379" s="42" t="s">
        <v>141</v>
      </c>
      <c r="B379" s="18">
        <v>63540</v>
      </c>
      <c r="C379" t="s">
        <v>1056</v>
      </c>
      <c r="D379" s="2">
        <v>43878</v>
      </c>
      <c r="E379" s="65" t="s">
        <v>1057</v>
      </c>
      <c r="F379" s="31" t="s">
        <v>1058</v>
      </c>
      <c r="G379" s="52">
        <v>510723935</v>
      </c>
      <c r="H379" s="5" t="s">
        <v>1059</v>
      </c>
      <c r="I379" s="61" t="s">
        <v>1060</v>
      </c>
      <c r="J379" s="43">
        <v>43880</v>
      </c>
      <c r="K379" t="s">
        <v>1061</v>
      </c>
      <c r="L379" t="s">
        <v>1062</v>
      </c>
      <c r="O379" s="5" t="s">
        <v>1063</v>
      </c>
      <c r="P379" s="46" t="str">
        <f>IF(J379&lt;&gt;"",VLOOKUP(J379,Feuil4!$A$2:$C$2501,3,FALSE),"")</f>
        <v>50% Société - 50% Collaborateur</v>
      </c>
      <c r="V379" s="45" t="str">
        <f>IF(Q379&lt;&gt;"",VLOOKUP(Q379,Feuil4!$A$2:$C$2501,3,FALSE),"")</f>
        <v/>
      </c>
    </row>
    <row r="380" spans="1:22">
      <c r="A380" s="42" t="s">
        <v>141</v>
      </c>
      <c r="B380" s="18">
        <v>51370</v>
      </c>
      <c r="C380" t="s">
        <v>2058</v>
      </c>
      <c r="D380" s="2">
        <v>30363</v>
      </c>
      <c r="E380" s="65" t="s">
        <v>2059</v>
      </c>
      <c r="F380" s="31" t="s">
        <v>2056</v>
      </c>
      <c r="H380" s="5" t="s">
        <v>2057</v>
      </c>
      <c r="P380" s="46" t="str">
        <f>IF(J380&lt;&gt;"",VLOOKUP(J380,Feuil4!$A$2:$C$2501,3,FALSE),"")</f>
        <v/>
      </c>
      <c r="V380" s="45" t="str">
        <f>IF(Q380&lt;&gt;"",VLOOKUP(Q380,Feuil4!$A$2:$C$2501,3,FALSE),"")</f>
        <v/>
      </c>
    </row>
    <row r="381" spans="1:22">
      <c r="A381" s="42" t="s">
        <v>141</v>
      </c>
      <c r="B381" s="18">
        <v>18230</v>
      </c>
      <c r="C381" t="s">
        <v>762</v>
      </c>
      <c r="D381" s="2">
        <v>53699</v>
      </c>
      <c r="E381" s="65" t="s">
        <v>763</v>
      </c>
      <c r="F381" s="30" t="s">
        <v>764</v>
      </c>
      <c r="G381" s="52">
        <v>539420885</v>
      </c>
      <c r="H381" s="5" t="s">
        <v>765</v>
      </c>
      <c r="P381" s="46" t="str">
        <f>IF(J381&lt;&gt;"",VLOOKUP(J381,Feuil4!$A$2:$C$2501,3,FALSE),"")</f>
        <v/>
      </c>
      <c r="Q381">
        <v>53756</v>
      </c>
      <c r="R381" s="6" t="s">
        <v>766</v>
      </c>
      <c r="S381" s="6" t="s">
        <v>42</v>
      </c>
      <c r="V381" s="45" t="str">
        <f>IF(Q381&lt;&gt;"",VLOOKUP(Q381,Feuil4!$A$2:$C$2501,3,FALSE),"")</f>
        <v>50% Société - 50% Collaborateur</v>
      </c>
    </row>
    <row r="382" spans="1:22">
      <c r="A382" s="42" t="s">
        <v>141</v>
      </c>
      <c r="B382" s="18">
        <v>21250</v>
      </c>
      <c r="C382" t="s">
        <v>1496</v>
      </c>
      <c r="D382" s="2">
        <v>39961</v>
      </c>
      <c r="E382" s="65" t="s">
        <v>1497</v>
      </c>
      <c r="F382" s="30" t="s">
        <v>1498</v>
      </c>
      <c r="G382" s="52">
        <v>505364885</v>
      </c>
      <c r="H382" s="5" t="s">
        <v>1499</v>
      </c>
      <c r="I382" s="61" t="s">
        <v>1500</v>
      </c>
      <c r="J382" s="43">
        <v>39962</v>
      </c>
      <c r="K382" t="s">
        <v>1501</v>
      </c>
      <c r="L382" t="s">
        <v>1502</v>
      </c>
      <c r="P382" s="46" t="str">
        <f>IF(J382&lt;&gt;"",VLOOKUP(J382,Feuil4!$A$2:$C$2501,3,FALSE),"")</f>
        <v>50% Société - 50% Collaborateur</v>
      </c>
      <c r="V382" s="45" t="str">
        <f>IF(Q382&lt;&gt;"",VLOOKUP(Q382,Feuil4!$A$2:$C$2501,3,FALSE),"")</f>
        <v/>
      </c>
    </row>
    <row r="383" spans="1:22">
      <c r="A383" s="42" t="s">
        <v>141</v>
      </c>
      <c r="B383" s="18">
        <v>41927</v>
      </c>
      <c r="C383" t="s">
        <v>2019</v>
      </c>
      <c r="D383" s="2">
        <v>30562</v>
      </c>
      <c r="E383" s="65" t="s">
        <v>2020</v>
      </c>
      <c r="F383" s="31" t="s">
        <v>2021</v>
      </c>
      <c r="H383" s="10">
        <v>4955609574</v>
      </c>
      <c r="I383" s="61" t="s">
        <v>2022</v>
      </c>
      <c r="P383" s="46" t="str">
        <f>IF(J383&lt;&gt;"",VLOOKUP(J383,Feuil4!$A$2:$C$2501,3,FALSE),"")</f>
        <v/>
      </c>
      <c r="V383" s="45" t="str">
        <f>IF(Q383&lt;&gt;"",VLOOKUP(Q383,Feuil4!$A$2:$C$2501,3,FALSE),"")</f>
        <v/>
      </c>
    </row>
    <row r="384" spans="1:22">
      <c r="A384" s="42" t="s">
        <v>141</v>
      </c>
      <c r="B384" s="18">
        <v>63310</v>
      </c>
      <c r="C384" t="s">
        <v>2085</v>
      </c>
      <c r="D384" s="2">
        <v>52722</v>
      </c>
      <c r="E384" s="65" t="s">
        <v>2086</v>
      </c>
      <c r="F384" s="31" t="s">
        <v>2087</v>
      </c>
      <c r="H384" s="5" t="s">
        <v>2088</v>
      </c>
      <c r="I384" s="61" t="s">
        <v>2089</v>
      </c>
      <c r="J384" s="43">
        <v>53276</v>
      </c>
      <c r="K384" t="s">
        <v>2090</v>
      </c>
      <c r="L384" t="s">
        <v>454</v>
      </c>
      <c r="P384" s="46" t="str">
        <f>IF(J384&lt;&gt;"",VLOOKUP(J384,Feuil4!$A$2:$C$2501,3,FALSE),"")</f>
        <v>50% Société - 50% Collaborateur</v>
      </c>
      <c r="V384" s="45" t="str">
        <f>IF(Q384&lt;&gt;"",VLOOKUP(Q384,Feuil4!$A$2:$C$2501,3,FALSE),"")</f>
        <v/>
      </c>
    </row>
    <row r="385" spans="1:26">
      <c r="A385" s="42" t="s">
        <v>141</v>
      </c>
      <c r="B385" s="18">
        <v>51370</v>
      </c>
      <c r="C385" t="s">
        <v>2054</v>
      </c>
      <c r="D385" s="2">
        <v>30178</v>
      </c>
      <c r="E385" s="65" t="s">
        <v>2055</v>
      </c>
      <c r="F385" s="31" t="s">
        <v>2056</v>
      </c>
      <c r="H385" s="5" t="s">
        <v>2057</v>
      </c>
      <c r="P385" s="46" t="str">
        <f>IF(J385&lt;&gt;"",VLOOKUP(J385,Feuil4!$A$2:$C$2501,3,FALSE),"")</f>
        <v/>
      </c>
      <c r="V385" s="45" t="str">
        <f>IF(Q385&lt;&gt;"",VLOOKUP(Q385,Feuil4!$A$2:$C$2501,3,FALSE),"")</f>
        <v/>
      </c>
    </row>
    <row r="386" spans="1:26">
      <c r="A386" s="42" t="s">
        <v>141</v>
      </c>
      <c r="B386" s="18">
        <v>21170</v>
      </c>
      <c r="C386" t="s">
        <v>1522</v>
      </c>
      <c r="D386" s="2">
        <v>55348</v>
      </c>
      <c r="E386" s="65" t="s">
        <v>1523</v>
      </c>
      <c r="F386" s="30" t="s">
        <v>371</v>
      </c>
      <c r="G386" s="52">
        <v>342352184</v>
      </c>
      <c r="H386" s="5" t="s">
        <v>1524</v>
      </c>
      <c r="I386" s="61" t="s">
        <v>1525</v>
      </c>
      <c r="K386" t="s">
        <v>1221</v>
      </c>
      <c r="L386" t="s">
        <v>1068</v>
      </c>
      <c r="M386" s="5" t="s">
        <v>1526</v>
      </c>
      <c r="P386" s="46" t="str">
        <f>IF(J386&lt;&gt;"",VLOOKUP(J386,Feuil4!$A$2:$C$2501,3,FALSE),"")</f>
        <v/>
      </c>
      <c r="Q386" s="1">
        <v>55351</v>
      </c>
      <c r="R386" s="1" t="s">
        <v>1527</v>
      </c>
      <c r="S386" s="1" t="s">
        <v>473</v>
      </c>
      <c r="T386" s="1" t="s">
        <v>1524</v>
      </c>
      <c r="V386" s="45" t="str">
        <f>IF(Q386&lt;&gt;"",VLOOKUP(Q386,Feuil4!$A$2:$C$2501,3,FALSE),"")</f>
        <v>50% Société - 50% Collaborateur</v>
      </c>
    </row>
    <row r="387" spans="1:26">
      <c r="A387" s="42" t="s">
        <v>141</v>
      </c>
      <c r="B387" s="18">
        <v>71380</v>
      </c>
      <c r="C387" t="s">
        <v>287</v>
      </c>
      <c r="D387" s="2">
        <v>37109</v>
      </c>
      <c r="E387" s="65" t="s">
        <v>288</v>
      </c>
      <c r="F387" s="31" t="s">
        <v>289</v>
      </c>
      <c r="G387" s="52">
        <v>439176116</v>
      </c>
      <c r="H387" s="5" t="s">
        <v>290</v>
      </c>
      <c r="I387" s="61" t="s">
        <v>291</v>
      </c>
      <c r="J387" s="43">
        <v>37117</v>
      </c>
      <c r="K387" t="s">
        <v>292</v>
      </c>
      <c r="L387" t="s">
        <v>293</v>
      </c>
      <c r="N387" t="s">
        <v>291</v>
      </c>
      <c r="O387" s="5" t="s">
        <v>294</v>
      </c>
      <c r="P387" s="46" t="str">
        <f>IF(J387&lt;&gt;"",VLOOKUP(J387,Feuil4!$A$2:$C$2501,3,FALSE),"")</f>
        <v>50% Société - 50% Collaborateur</v>
      </c>
      <c r="V387" s="45" t="str">
        <f>IF(Q387&lt;&gt;"",VLOOKUP(Q387,Feuil4!$A$2:$C$2501,3,FALSE),"")</f>
        <v/>
      </c>
    </row>
    <row r="388" spans="1:26">
      <c r="A388" s="42" t="s">
        <v>141</v>
      </c>
      <c r="B388" s="18">
        <v>37700</v>
      </c>
      <c r="C388" t="s">
        <v>1942</v>
      </c>
      <c r="D388" s="2">
        <v>30173</v>
      </c>
      <c r="E388" s="65" t="s">
        <v>1943</v>
      </c>
      <c r="F388" s="31" t="s">
        <v>1944</v>
      </c>
      <c r="H388" s="5" t="s">
        <v>1945</v>
      </c>
      <c r="J388" s="43">
        <v>32406</v>
      </c>
      <c r="K388" t="s">
        <v>1457</v>
      </c>
      <c r="L388" t="s">
        <v>392</v>
      </c>
      <c r="M388" s="5" t="s">
        <v>1945</v>
      </c>
      <c r="O388" s="5" t="s">
        <v>1458</v>
      </c>
      <c r="P388" s="46" t="str">
        <f>IF(J388&lt;&gt;"",VLOOKUP(J388,Feuil4!$A$2:$C$2501,3,FALSE),"")</f>
        <v>50% Société - 50% Collaborateur</v>
      </c>
      <c r="Q388" s="21">
        <v>33655</v>
      </c>
      <c r="R388" t="s">
        <v>1946</v>
      </c>
      <c r="S388" t="s">
        <v>146</v>
      </c>
      <c r="V388" s="45" t="str">
        <f>IF(Q388&lt;&gt;"",VLOOKUP(Q388,Feuil4!$A$2:$C$2501,3,FALSE),"")</f>
        <v>50% Société - 50% Collaborateur</v>
      </c>
    </row>
    <row r="389" spans="1:26">
      <c r="A389" s="42" t="s">
        <v>141</v>
      </c>
      <c r="B389" s="18">
        <v>37700</v>
      </c>
      <c r="C389" t="s">
        <v>1942</v>
      </c>
      <c r="D389" s="2">
        <v>33652</v>
      </c>
      <c r="E389" s="65" t="s">
        <v>1954</v>
      </c>
      <c r="F389" s="31" t="s">
        <v>1955</v>
      </c>
      <c r="H389" s="5" t="s">
        <v>1956</v>
      </c>
      <c r="J389" s="43">
        <v>33656</v>
      </c>
      <c r="K389" t="s">
        <v>1957</v>
      </c>
      <c r="L389" t="s">
        <v>1607</v>
      </c>
      <c r="P389" s="46" t="str">
        <f>IF(J389&lt;&gt;"",VLOOKUP(J389,Feuil4!$A$2:$C$2501,3,FALSE),"")</f>
        <v>50% Société - 50% Collaborateur</v>
      </c>
      <c r="V389" s="45" t="str">
        <f>IF(Q389&lt;&gt;"",VLOOKUP(Q389,Feuil4!$A$2:$C$2501,3,FALSE),"")</f>
        <v/>
      </c>
    </row>
    <row r="390" spans="1:26">
      <c r="A390" s="42" t="s">
        <v>141</v>
      </c>
      <c r="B390" s="18">
        <v>16710</v>
      </c>
      <c r="C390" t="s">
        <v>1024</v>
      </c>
      <c r="D390" s="2">
        <v>46417</v>
      </c>
      <c r="E390" s="65" t="s">
        <v>1025</v>
      </c>
      <c r="F390" s="30" t="s">
        <v>1026</v>
      </c>
      <c r="H390" s="5" t="s">
        <v>1027</v>
      </c>
      <c r="I390" s="61" t="s">
        <v>1028</v>
      </c>
      <c r="J390" s="43">
        <v>46432</v>
      </c>
      <c r="K390" s="6" t="s">
        <v>1029</v>
      </c>
      <c r="L390" s="6" t="s">
        <v>314</v>
      </c>
      <c r="M390" s="5" t="s">
        <v>1027</v>
      </c>
      <c r="N390" t="s">
        <v>1028</v>
      </c>
      <c r="O390" s="5" t="s">
        <v>1030</v>
      </c>
      <c r="P390" s="46" t="str">
        <f>IF(J390&lt;&gt;"",VLOOKUP(J390,Feuil4!$A$2:$C$2501,3,FALSE),"")</f>
        <v>50% Société - 50% Collaborateur</v>
      </c>
      <c r="V390" s="45" t="str">
        <f>IF(Q390&lt;&gt;"",VLOOKUP(Q390,Feuil4!$A$2:$C$2501,3,FALSE),"")</f>
        <v/>
      </c>
    </row>
    <row r="391" spans="1:26">
      <c r="A391" s="42" t="s">
        <v>141</v>
      </c>
      <c r="B391" s="18">
        <v>49</v>
      </c>
      <c r="C391" s="6" t="s">
        <v>1088</v>
      </c>
      <c r="D391" s="2">
        <v>31093</v>
      </c>
      <c r="E391" s="65" t="s">
        <v>1089</v>
      </c>
      <c r="G391" s="55"/>
      <c r="H391" s="5">
        <v>251663454</v>
      </c>
      <c r="I391" s="64" t="s">
        <v>1090</v>
      </c>
      <c r="J391" s="49"/>
      <c r="K391" s="6" t="s">
        <v>1091</v>
      </c>
      <c r="L391" s="6" t="s">
        <v>1070</v>
      </c>
      <c r="N391" s="7" t="s">
        <v>1092</v>
      </c>
      <c r="O391" s="5">
        <v>608018463</v>
      </c>
      <c r="P391" s="46" t="str">
        <f>IF(J391&lt;&gt;"",VLOOKUP(J391,Feuil4!$A$2:$C$2501,3,FALSE),"")</f>
        <v/>
      </c>
      <c r="Q391" s="22"/>
      <c r="R391" s="5"/>
      <c r="S391" s="5"/>
      <c r="U391" s="5"/>
      <c r="V391" s="45" t="str">
        <f>IF(Q391&lt;&gt;"",VLOOKUP(Q391,Feuil4!$A$2:$C$2501,3,FALSE),"")</f>
        <v/>
      </c>
      <c r="W391" s="22"/>
      <c r="X391" s="5"/>
      <c r="Y391" s="5"/>
    </row>
    <row r="392" spans="1:26">
      <c r="A392" s="42" t="s">
        <v>141</v>
      </c>
      <c r="B392" s="18">
        <v>90400</v>
      </c>
      <c r="C392" t="s">
        <v>378</v>
      </c>
      <c r="D392" s="2">
        <v>30248</v>
      </c>
      <c r="E392" s="65" t="s">
        <v>379</v>
      </c>
      <c r="F392" s="31" t="s">
        <v>380</v>
      </c>
      <c r="G392" s="52">
        <v>314529454</v>
      </c>
      <c r="H392" s="5" t="s">
        <v>381</v>
      </c>
      <c r="I392" s="61" t="s">
        <v>382</v>
      </c>
      <c r="J392" s="43">
        <v>37486</v>
      </c>
      <c r="K392" t="s">
        <v>383</v>
      </c>
      <c r="L392" t="s">
        <v>384</v>
      </c>
      <c r="P392" s="46" t="str">
        <f>IF(J392&lt;&gt;"",VLOOKUP(J392,Feuil4!$A$2:$C$2501,3,FALSE),"")</f>
        <v>100% Société</v>
      </c>
      <c r="Q392" s="21">
        <v>32167</v>
      </c>
      <c r="R392" t="s">
        <v>385</v>
      </c>
      <c r="S392" t="s">
        <v>384</v>
      </c>
      <c r="V392" s="45" t="str">
        <f>IF(Q392&lt;&gt;"",VLOOKUP(Q392,Feuil4!$A$2:$C$2501,3,FALSE),"")</f>
        <v>100% Société</v>
      </c>
    </row>
    <row r="393" spans="1:26">
      <c r="A393" s="2" t="s">
        <v>2344</v>
      </c>
      <c r="B393" s="18">
        <v>85155</v>
      </c>
      <c r="C393" s="6" t="s">
        <v>2359</v>
      </c>
      <c r="D393" s="9">
        <v>30552</v>
      </c>
      <c r="E393" s="65" t="s">
        <v>2360</v>
      </c>
      <c r="G393" s="55"/>
      <c r="H393" s="5">
        <v>251449390</v>
      </c>
      <c r="I393" s="64" t="s">
        <v>2361</v>
      </c>
      <c r="K393" s="6" t="s">
        <v>2362</v>
      </c>
      <c r="L393" s="6" t="s">
        <v>445</v>
      </c>
      <c r="P393" s="46" t="str">
        <f>IF(J393&lt;&gt;"",VLOOKUP(J393,Feuil4!$A$2:$C$2501,3,FALSE),"")</f>
        <v/>
      </c>
      <c r="V393" s="45" t="str">
        <f>IF(Q393&lt;&gt;"",VLOOKUP(Q393,Feuil4!$A$2:$C$2501,3,FALSE),"")</f>
        <v/>
      </c>
    </row>
    <row r="394" spans="1:26">
      <c r="A394" s="2" t="s">
        <v>2344</v>
      </c>
      <c r="B394" s="18">
        <v>85</v>
      </c>
      <c r="C394" s="6" t="s">
        <v>2345</v>
      </c>
      <c r="D394" s="9">
        <v>30106</v>
      </c>
      <c r="E394" s="65" t="s">
        <v>2346</v>
      </c>
      <c r="G394" s="55"/>
      <c r="H394" s="5">
        <v>251554207</v>
      </c>
      <c r="I394" s="64" t="s">
        <v>2347</v>
      </c>
      <c r="K394" s="6" t="s">
        <v>2348</v>
      </c>
      <c r="L394" s="6" t="s">
        <v>1731</v>
      </c>
      <c r="N394" s="7"/>
      <c r="P394" s="46" t="str">
        <f>IF(J394&lt;&gt;"",VLOOKUP(J394,Feuil4!$A$2:$C$2501,3,FALSE),"")</f>
        <v/>
      </c>
      <c r="Q394" s="23"/>
      <c r="R394" s="6"/>
      <c r="S394" s="6"/>
      <c r="U394" s="7"/>
      <c r="V394" s="45" t="str">
        <f>IF(Q394&lt;&gt;"",VLOOKUP(Q394,Feuil4!$A$2:$C$2501,3,FALSE),"")</f>
        <v/>
      </c>
      <c r="W394" s="23"/>
      <c r="X394" s="6"/>
      <c r="Y394" s="6"/>
    </row>
    <row r="395" spans="1:26">
      <c r="A395" s="2" t="s">
        <v>2344</v>
      </c>
      <c r="B395" s="18">
        <v>85</v>
      </c>
      <c r="C395" s="6" t="s">
        <v>2345</v>
      </c>
      <c r="D395" s="9">
        <v>30170</v>
      </c>
      <c r="E395" s="65" t="s">
        <v>2349</v>
      </c>
      <c r="G395" s="55"/>
      <c r="H395" s="5">
        <v>251558357</v>
      </c>
      <c r="I395" s="64" t="s">
        <v>2350</v>
      </c>
      <c r="K395" s="6" t="s">
        <v>2351</v>
      </c>
      <c r="L395" s="6" t="s">
        <v>56</v>
      </c>
      <c r="N395" s="7"/>
      <c r="P395" s="46" t="str">
        <f>IF(J395&lt;&gt;"",VLOOKUP(J395,Feuil4!$A$2:$C$2501,3,FALSE),"")</f>
        <v/>
      </c>
      <c r="R395" s="6"/>
      <c r="S395" s="6"/>
      <c r="T395" s="27"/>
      <c r="U395" s="6"/>
      <c r="V395" s="45" t="str">
        <f>IF(Q395&lt;&gt;"",VLOOKUP(Q395,Feuil4!$A$2:$C$2501,3,FALSE),"")</f>
        <v/>
      </c>
      <c r="X395" s="6"/>
      <c r="Y395" s="6"/>
      <c r="Z395" s="27"/>
    </row>
    <row r="396" spans="1:26">
      <c r="A396" s="2" t="s">
        <v>2344</v>
      </c>
      <c r="B396" s="18">
        <v>85222</v>
      </c>
      <c r="C396" s="6" t="s">
        <v>2345</v>
      </c>
      <c r="D396" s="9">
        <v>30346</v>
      </c>
      <c r="E396" s="65" t="s">
        <v>2352</v>
      </c>
      <c r="G396" s="55"/>
      <c r="H396" s="5">
        <v>251554293</v>
      </c>
      <c r="I396" s="64" t="s">
        <v>2353</v>
      </c>
      <c r="K396" s="6" t="s">
        <v>2354</v>
      </c>
      <c r="L396" s="6" t="s">
        <v>360</v>
      </c>
      <c r="P396" s="46" t="str">
        <f>IF(J396&lt;&gt;"",VLOOKUP(J396,Feuil4!$A$2:$C$2501,3,FALSE),"")</f>
        <v/>
      </c>
      <c r="V396" s="45" t="str">
        <f>IF(Q396&lt;&gt;"",VLOOKUP(Q396,Feuil4!$A$2:$C$2501,3,FALSE),"")</f>
        <v/>
      </c>
    </row>
    <row r="397" spans="1:26">
      <c r="A397" s="2" t="s">
        <v>2344</v>
      </c>
      <c r="B397" s="18">
        <v>85222</v>
      </c>
      <c r="C397" s="6" t="s">
        <v>2345</v>
      </c>
      <c r="D397" s="9">
        <v>45174</v>
      </c>
      <c r="E397" s="65" t="s">
        <v>2363</v>
      </c>
      <c r="G397" s="55"/>
      <c r="H397" s="5">
        <v>251494977</v>
      </c>
      <c r="I397" s="64" t="s">
        <v>2364</v>
      </c>
      <c r="K397" s="6" t="s">
        <v>2365</v>
      </c>
      <c r="L397" s="6" t="s">
        <v>188</v>
      </c>
      <c r="O397" s="5">
        <v>679498955</v>
      </c>
      <c r="P397" s="46" t="str">
        <f>IF(J397&lt;&gt;"",VLOOKUP(J397,Feuil4!$A$2:$C$2501,3,FALSE),"")</f>
        <v/>
      </c>
      <c r="V397" s="45" t="str">
        <f>IF(Q397&lt;&gt;"",VLOOKUP(Q397,Feuil4!$A$2:$C$2501,3,FALSE),"")</f>
        <v/>
      </c>
    </row>
    <row r="398" spans="1:26">
      <c r="A398" s="2" t="s">
        <v>2344</v>
      </c>
      <c r="B398" s="18">
        <v>85234</v>
      </c>
      <c r="C398" s="6" t="s">
        <v>2355</v>
      </c>
      <c r="D398" s="9">
        <v>30441</v>
      </c>
      <c r="E398" s="65" t="s">
        <v>2356</v>
      </c>
      <c r="G398" s="55"/>
      <c r="H398" s="5">
        <v>251593395</v>
      </c>
      <c r="I398" s="64" t="s">
        <v>2357</v>
      </c>
      <c r="K398" s="6" t="s">
        <v>2358</v>
      </c>
      <c r="L398" s="6" t="s">
        <v>408</v>
      </c>
      <c r="P398" s="46" t="str">
        <f>IF(J398&lt;&gt;"",VLOOKUP(J398,Feuil4!$A$2:$C$2501,3,FALSE),"")</f>
        <v/>
      </c>
      <c r="R398" s="6"/>
      <c r="S398" s="6"/>
      <c r="V398" s="45" t="str">
        <f>IF(Q398&lt;&gt;"",VLOOKUP(Q398,Feuil4!$A$2:$C$2501,3,FALSE),"")</f>
        <v/>
      </c>
      <c r="X398" s="6"/>
      <c r="Y398" s="6"/>
    </row>
    <row r="399" spans="1:26">
      <c r="C399" s="2" t="s">
        <v>2366</v>
      </c>
      <c r="P399" s="46" t="str">
        <f>IF(J399&lt;&gt;"",VLOOKUP(J399,Feuil4!$A$2:$C$2501,3,FALSE),"")</f>
        <v/>
      </c>
      <c r="V399" s="45" t="str">
        <f>IF(Q399&lt;&gt;"",VLOOKUP(Q399,Feuil4!$A$2:$C$2501,3,FALSE),"")</f>
        <v/>
      </c>
    </row>
    <row r="400" spans="1:26">
      <c r="V400" s="45" t="str">
        <f>IF(Q400&lt;&gt;"",VLOOKUP(Q400,Feuil4!$A$2:$C$2501,3,FALSE),"")</f>
        <v/>
      </c>
    </row>
    <row r="401" spans="22:22">
      <c r="V401" s="45" t="str">
        <f>IF(Q401&lt;&gt;"",VLOOKUP(Q401,Feuil4!$A$2:$C$2501,3,FALSE),"")</f>
        <v/>
      </c>
    </row>
    <row r="402" spans="22:22">
      <c r="V402" s="45" t="str">
        <f>IF(Q402&lt;&gt;"",VLOOKUP(Q402,Feuil4!$A$2:$C$2501,3,FALSE),"")</f>
        <v/>
      </c>
    </row>
    <row r="403" spans="22:22">
      <c r="V403" s="45" t="str">
        <f>IF(Q403&lt;&gt;"",VLOOKUP(Q403,Feuil4!$A$2:$C$2501,3,FALSE),"")</f>
        <v/>
      </c>
    </row>
    <row r="404" spans="22:22">
      <c r="V404" s="45" t="str">
        <f>IF(Q404&lt;&gt;"",VLOOKUP(Q404,Feuil4!$A$2:$C$2501,3,FALSE),"")</f>
        <v/>
      </c>
    </row>
    <row r="405" spans="22:22">
      <c r="V405" s="45" t="str">
        <f>IF(Q405&lt;&gt;"",VLOOKUP(Q405,Feuil4!$A$2:$C$2501,3,FALSE),"")</f>
        <v/>
      </c>
    </row>
    <row r="406" spans="22:22">
      <c r="V406" s="45" t="str">
        <f>IF(Q406&lt;&gt;"",VLOOKUP(Q406,Feuil4!$A$2:$C$2501,3,FALSE),"")</f>
        <v/>
      </c>
    </row>
    <row r="407" spans="22:22">
      <c r="V407" s="45" t="str">
        <f>IF(Q407&lt;&gt;"",VLOOKUP(Q407,Feuil4!$A$2:$C$2501,3,FALSE),"")</f>
        <v/>
      </c>
    </row>
    <row r="408" spans="22:22">
      <c r="V408" s="45" t="str">
        <f>IF(Q408&lt;&gt;"",VLOOKUP(Q408,Feuil4!$A$2:$C$2501,3,FALSE),"")</f>
        <v/>
      </c>
    </row>
  </sheetData>
  <autoFilter ref="A1:Z408"/>
  <hyperlinks>
    <hyperlink ref="E332" r:id="rId1"/>
  </hyperlinks>
  <printOptions gridLines="1" gridLinesSet="0"/>
  <pageMargins left="0.4" right="0.4" top="0.65" bottom="0.55000000000000004" header="0.5" footer="0.5"/>
  <pageSetup paperSize="9" scale="11" orientation="landscape" r:id="rId2"/>
  <headerFooter alignWithMargins="0">
    <oddHeader>Extraction effectuée le 05/06/2015 à 10:11:08 - Nombre de lignes extraites : 393</oddHeader>
    <oddFooter>Classeur1.xls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01"/>
  <sheetViews>
    <sheetView workbookViewId="0">
      <selection activeCell="B2" sqref="B2"/>
    </sheetView>
  </sheetViews>
  <sheetFormatPr baseColWidth="10" defaultRowHeight="12.75"/>
  <sheetData>
    <row r="1" spans="1:3">
      <c r="A1" s="1" t="s">
        <v>2397</v>
      </c>
      <c r="B1" s="1" t="s">
        <v>2398</v>
      </c>
      <c r="C1" s="1" t="s">
        <v>2399</v>
      </c>
    </row>
    <row r="2" spans="1:3">
      <c r="A2" s="1">
        <v>31029</v>
      </c>
      <c r="B2" s="1">
        <v>110</v>
      </c>
      <c r="C2" s="1" t="s">
        <v>2400</v>
      </c>
    </row>
    <row r="3" spans="1:3">
      <c r="A3" s="1">
        <v>32000</v>
      </c>
      <c r="B3" s="1">
        <v>110</v>
      </c>
      <c r="C3" s="1" t="s">
        <v>2400</v>
      </c>
    </row>
    <row r="4" spans="1:3">
      <c r="A4" s="1">
        <v>32005</v>
      </c>
      <c r="B4" s="1">
        <v>110</v>
      </c>
      <c r="C4" s="1" t="s">
        <v>2400</v>
      </c>
    </row>
    <row r="5" spans="1:3">
      <c r="A5" s="1">
        <v>32008</v>
      </c>
      <c r="B5" s="1">
        <v>100</v>
      </c>
      <c r="C5" s="1" t="s">
        <v>2401</v>
      </c>
    </row>
    <row r="6" spans="1:3">
      <c r="A6" s="1">
        <v>32009</v>
      </c>
      <c r="B6" s="1">
        <v>110</v>
      </c>
      <c r="C6" s="1" t="s">
        <v>2400</v>
      </c>
    </row>
    <row r="7" spans="1:3">
      <c r="A7" s="1">
        <v>32011</v>
      </c>
      <c r="B7" s="1">
        <v>110</v>
      </c>
      <c r="C7" s="1" t="s">
        <v>2400</v>
      </c>
    </row>
    <row r="8" spans="1:3">
      <c r="A8" s="1">
        <v>32013</v>
      </c>
      <c r="B8" s="1">
        <v>110</v>
      </c>
      <c r="C8" s="1" t="s">
        <v>2400</v>
      </c>
    </row>
    <row r="9" spans="1:3">
      <c r="A9" s="1">
        <v>32014</v>
      </c>
      <c r="B9" s="1">
        <v>120</v>
      </c>
      <c r="C9" s="1" t="s">
        <v>2402</v>
      </c>
    </row>
    <row r="10" spans="1:3">
      <c r="A10" s="1">
        <v>32015</v>
      </c>
      <c r="B10" s="1">
        <v>110</v>
      </c>
      <c r="C10" s="1" t="s">
        <v>2400</v>
      </c>
    </row>
    <row r="11" spans="1:3">
      <c r="A11" s="1">
        <v>32016</v>
      </c>
      <c r="B11" s="1">
        <v>110</v>
      </c>
      <c r="C11" s="1" t="s">
        <v>2400</v>
      </c>
    </row>
    <row r="12" spans="1:3">
      <c r="A12" s="1">
        <v>32017</v>
      </c>
      <c r="B12" s="1">
        <v>110</v>
      </c>
      <c r="C12" s="1" t="s">
        <v>2400</v>
      </c>
    </row>
    <row r="13" spans="1:3">
      <c r="A13" s="1">
        <v>32018</v>
      </c>
      <c r="B13" s="1">
        <v>110</v>
      </c>
      <c r="C13" s="1" t="s">
        <v>2400</v>
      </c>
    </row>
    <row r="14" spans="1:3">
      <c r="A14" s="1">
        <v>32019</v>
      </c>
      <c r="B14" s="1">
        <v>110</v>
      </c>
      <c r="C14" s="1" t="s">
        <v>2400</v>
      </c>
    </row>
    <row r="15" spans="1:3">
      <c r="A15" s="1">
        <v>32020</v>
      </c>
      <c r="B15" s="1">
        <v>110</v>
      </c>
      <c r="C15" s="1" t="s">
        <v>2400</v>
      </c>
    </row>
    <row r="16" spans="1:3">
      <c r="A16" s="1">
        <v>32021</v>
      </c>
      <c r="B16" s="1">
        <v>110</v>
      </c>
      <c r="C16" s="1" t="s">
        <v>2400</v>
      </c>
    </row>
    <row r="17" spans="1:3">
      <c r="A17" s="1">
        <v>32022</v>
      </c>
      <c r="B17" s="1">
        <v>110</v>
      </c>
      <c r="C17" s="1" t="s">
        <v>2400</v>
      </c>
    </row>
    <row r="18" spans="1:3">
      <c r="A18" s="1">
        <v>32023</v>
      </c>
      <c r="B18" s="1">
        <v>110</v>
      </c>
      <c r="C18" s="1" t="s">
        <v>2400</v>
      </c>
    </row>
    <row r="19" spans="1:3">
      <c r="A19" s="1">
        <v>32024</v>
      </c>
      <c r="B19" s="1">
        <v>110</v>
      </c>
      <c r="C19" s="1" t="s">
        <v>2400</v>
      </c>
    </row>
    <row r="20" spans="1:3">
      <c r="A20" s="1">
        <v>32029</v>
      </c>
      <c r="B20" s="1">
        <v>110</v>
      </c>
      <c r="C20" s="1" t="s">
        <v>2400</v>
      </c>
    </row>
    <row r="21" spans="1:3">
      <c r="A21" s="1">
        <v>32030</v>
      </c>
      <c r="B21" s="1">
        <v>110</v>
      </c>
      <c r="C21" s="1" t="s">
        <v>2400</v>
      </c>
    </row>
    <row r="22" spans="1:3">
      <c r="A22" s="1">
        <v>32033</v>
      </c>
      <c r="B22" s="1">
        <v>110</v>
      </c>
      <c r="C22" s="1" t="s">
        <v>2400</v>
      </c>
    </row>
    <row r="23" spans="1:3">
      <c r="A23" s="1">
        <v>32034</v>
      </c>
      <c r="B23" s="1">
        <v>110</v>
      </c>
      <c r="C23" s="1" t="s">
        <v>2400</v>
      </c>
    </row>
    <row r="24" spans="1:3">
      <c r="A24" s="1">
        <v>32035</v>
      </c>
      <c r="B24" s="1">
        <v>100</v>
      </c>
      <c r="C24" s="1" t="s">
        <v>2401</v>
      </c>
    </row>
    <row r="25" spans="1:3">
      <c r="A25" s="1">
        <v>32036</v>
      </c>
      <c r="B25" s="1">
        <v>110</v>
      </c>
      <c r="C25" s="1" t="s">
        <v>2400</v>
      </c>
    </row>
    <row r="26" spans="1:3">
      <c r="A26" s="1">
        <v>32037</v>
      </c>
      <c r="B26" s="1">
        <v>110</v>
      </c>
      <c r="C26" s="1" t="s">
        <v>2400</v>
      </c>
    </row>
    <row r="27" spans="1:3">
      <c r="A27" s="1">
        <v>32039</v>
      </c>
      <c r="B27" s="1">
        <v>110</v>
      </c>
      <c r="C27" s="1" t="s">
        <v>2400</v>
      </c>
    </row>
    <row r="28" spans="1:3">
      <c r="A28" s="1">
        <v>32041</v>
      </c>
      <c r="B28" s="1">
        <v>110</v>
      </c>
      <c r="C28" s="1" t="s">
        <v>2400</v>
      </c>
    </row>
    <row r="29" spans="1:3">
      <c r="A29" s="1">
        <v>32042</v>
      </c>
      <c r="B29" s="1">
        <v>110</v>
      </c>
      <c r="C29" s="1" t="s">
        <v>2400</v>
      </c>
    </row>
    <row r="30" spans="1:3">
      <c r="A30" s="1">
        <v>32043</v>
      </c>
      <c r="B30" s="1">
        <v>110</v>
      </c>
      <c r="C30" s="1" t="s">
        <v>2400</v>
      </c>
    </row>
    <row r="31" spans="1:3">
      <c r="A31" s="1">
        <v>32045</v>
      </c>
      <c r="B31" s="1">
        <v>120</v>
      </c>
      <c r="C31" s="1" t="s">
        <v>2402</v>
      </c>
    </row>
    <row r="32" spans="1:3">
      <c r="A32" s="1">
        <v>32046</v>
      </c>
      <c r="B32" s="1">
        <v>110</v>
      </c>
      <c r="C32" s="1" t="s">
        <v>2400</v>
      </c>
    </row>
    <row r="33" spans="1:3">
      <c r="A33" s="1">
        <v>32047</v>
      </c>
      <c r="B33" s="1">
        <v>110</v>
      </c>
      <c r="C33" s="1" t="s">
        <v>2400</v>
      </c>
    </row>
    <row r="34" spans="1:3">
      <c r="A34" s="1">
        <v>32048</v>
      </c>
      <c r="B34" s="1">
        <v>100</v>
      </c>
      <c r="C34" s="1" t="s">
        <v>2401</v>
      </c>
    </row>
    <row r="35" spans="1:3">
      <c r="A35" s="1">
        <v>32049</v>
      </c>
      <c r="B35" s="1">
        <v>110</v>
      </c>
      <c r="C35" s="1" t="s">
        <v>2400</v>
      </c>
    </row>
    <row r="36" spans="1:3">
      <c r="A36" s="1">
        <v>32050</v>
      </c>
      <c r="B36" s="1">
        <v>110</v>
      </c>
      <c r="C36" s="1" t="s">
        <v>2400</v>
      </c>
    </row>
    <row r="37" spans="1:3">
      <c r="A37" s="1">
        <v>32051</v>
      </c>
      <c r="B37" s="1">
        <v>110</v>
      </c>
      <c r="C37" s="1" t="s">
        <v>2400</v>
      </c>
    </row>
    <row r="38" spans="1:3">
      <c r="A38" s="1">
        <v>32052</v>
      </c>
      <c r="B38" s="1">
        <v>110</v>
      </c>
      <c r="C38" s="1" t="s">
        <v>2400</v>
      </c>
    </row>
    <row r="39" spans="1:3">
      <c r="A39" s="1">
        <v>32053</v>
      </c>
      <c r="B39" s="1">
        <v>120</v>
      </c>
      <c r="C39" s="1" t="s">
        <v>2402</v>
      </c>
    </row>
    <row r="40" spans="1:3">
      <c r="A40" s="1">
        <v>32055</v>
      </c>
      <c r="B40" s="1">
        <v>110</v>
      </c>
      <c r="C40" s="1" t="s">
        <v>2400</v>
      </c>
    </row>
    <row r="41" spans="1:3">
      <c r="A41" s="1">
        <v>32056</v>
      </c>
      <c r="B41" s="1">
        <v>120</v>
      </c>
      <c r="C41" s="1" t="s">
        <v>2402</v>
      </c>
    </row>
    <row r="42" spans="1:3">
      <c r="A42" s="1">
        <v>32058</v>
      </c>
      <c r="B42" s="1">
        <v>110</v>
      </c>
      <c r="C42" s="1" t="s">
        <v>2400</v>
      </c>
    </row>
    <row r="43" spans="1:3">
      <c r="A43" s="1">
        <v>32059</v>
      </c>
      <c r="B43" s="1">
        <v>110</v>
      </c>
      <c r="C43" s="1" t="s">
        <v>2400</v>
      </c>
    </row>
    <row r="44" spans="1:3">
      <c r="A44" s="1">
        <v>32060</v>
      </c>
      <c r="B44" s="1">
        <v>100</v>
      </c>
      <c r="C44" s="1" t="s">
        <v>2401</v>
      </c>
    </row>
    <row r="45" spans="1:3">
      <c r="A45" s="1">
        <v>32062</v>
      </c>
      <c r="B45" s="1">
        <v>110</v>
      </c>
      <c r="C45" s="1" t="s">
        <v>2400</v>
      </c>
    </row>
    <row r="46" spans="1:3">
      <c r="A46" s="1">
        <v>32063</v>
      </c>
      <c r="B46" s="1">
        <v>100</v>
      </c>
      <c r="C46" s="1" t="s">
        <v>2401</v>
      </c>
    </row>
    <row r="47" spans="1:3">
      <c r="A47" s="1">
        <v>32064</v>
      </c>
      <c r="B47" s="1">
        <v>100</v>
      </c>
      <c r="C47" s="1" t="s">
        <v>2401</v>
      </c>
    </row>
    <row r="48" spans="1:3">
      <c r="A48" s="1">
        <v>32065</v>
      </c>
      <c r="B48" s="1">
        <v>100</v>
      </c>
      <c r="C48" s="1" t="s">
        <v>2401</v>
      </c>
    </row>
    <row r="49" spans="1:3">
      <c r="A49" s="1">
        <v>32067</v>
      </c>
      <c r="B49" s="1">
        <v>120</v>
      </c>
      <c r="C49" s="1" t="s">
        <v>2402</v>
      </c>
    </row>
    <row r="50" spans="1:3">
      <c r="A50" s="1">
        <v>32068</v>
      </c>
      <c r="B50" s="1">
        <v>110</v>
      </c>
      <c r="C50" s="1" t="s">
        <v>2400</v>
      </c>
    </row>
    <row r="51" spans="1:3">
      <c r="A51" s="1">
        <v>32069</v>
      </c>
      <c r="B51" s="1">
        <v>110</v>
      </c>
      <c r="C51" s="1" t="s">
        <v>2400</v>
      </c>
    </row>
    <row r="52" spans="1:3">
      <c r="A52" s="1">
        <v>32070</v>
      </c>
      <c r="B52" s="1">
        <v>110</v>
      </c>
      <c r="C52" s="1" t="s">
        <v>2400</v>
      </c>
    </row>
    <row r="53" spans="1:3">
      <c r="A53" s="1">
        <v>32071</v>
      </c>
      <c r="B53" s="1">
        <v>110</v>
      </c>
      <c r="C53" s="1" t="s">
        <v>2400</v>
      </c>
    </row>
    <row r="54" spans="1:3">
      <c r="A54" s="1">
        <v>32072</v>
      </c>
      <c r="B54" s="1">
        <v>110</v>
      </c>
      <c r="C54" s="1" t="s">
        <v>2400</v>
      </c>
    </row>
    <row r="55" spans="1:3">
      <c r="A55" s="1">
        <v>32073</v>
      </c>
      <c r="B55" s="1">
        <v>110</v>
      </c>
      <c r="C55" s="1" t="s">
        <v>2400</v>
      </c>
    </row>
    <row r="56" spans="1:3">
      <c r="A56" s="1">
        <v>32074</v>
      </c>
      <c r="B56" s="1">
        <v>110</v>
      </c>
      <c r="C56" s="1" t="s">
        <v>2400</v>
      </c>
    </row>
    <row r="57" spans="1:3">
      <c r="A57" s="1">
        <v>32076</v>
      </c>
      <c r="B57" s="1">
        <v>110</v>
      </c>
      <c r="C57" s="1" t="s">
        <v>2400</v>
      </c>
    </row>
    <row r="58" spans="1:3">
      <c r="A58" s="1">
        <v>32077</v>
      </c>
      <c r="B58" s="1">
        <v>110</v>
      </c>
      <c r="C58" s="1" t="s">
        <v>2400</v>
      </c>
    </row>
    <row r="59" spans="1:3">
      <c r="A59" s="1">
        <v>32078</v>
      </c>
      <c r="B59" s="1">
        <v>110</v>
      </c>
      <c r="C59" s="1" t="s">
        <v>2400</v>
      </c>
    </row>
    <row r="60" spans="1:3">
      <c r="A60" s="1">
        <v>32081</v>
      </c>
      <c r="B60" s="1">
        <v>110</v>
      </c>
      <c r="C60" s="1" t="s">
        <v>2400</v>
      </c>
    </row>
    <row r="61" spans="1:3">
      <c r="A61" s="1">
        <v>32082</v>
      </c>
      <c r="B61" s="1">
        <v>100</v>
      </c>
      <c r="C61" s="1" t="s">
        <v>2401</v>
      </c>
    </row>
    <row r="62" spans="1:3">
      <c r="A62" s="1">
        <v>32083</v>
      </c>
      <c r="B62" s="1">
        <v>100</v>
      </c>
      <c r="C62" s="1" t="s">
        <v>2401</v>
      </c>
    </row>
    <row r="63" spans="1:3">
      <c r="A63" s="1">
        <v>32084</v>
      </c>
      <c r="B63" s="1">
        <v>120</v>
      </c>
      <c r="C63" s="1" t="s">
        <v>2402</v>
      </c>
    </row>
    <row r="64" spans="1:3">
      <c r="A64" s="1">
        <v>32085</v>
      </c>
      <c r="B64" s="1">
        <v>100</v>
      </c>
      <c r="C64" s="1" t="s">
        <v>2401</v>
      </c>
    </row>
    <row r="65" spans="1:3">
      <c r="A65" s="1">
        <v>32086</v>
      </c>
      <c r="B65" s="1">
        <v>100</v>
      </c>
      <c r="C65" s="1" t="s">
        <v>2401</v>
      </c>
    </row>
    <row r="66" spans="1:3">
      <c r="A66" s="1">
        <v>32087</v>
      </c>
      <c r="B66" s="1">
        <v>110</v>
      </c>
      <c r="C66" s="1" t="s">
        <v>2400</v>
      </c>
    </row>
    <row r="67" spans="1:3">
      <c r="A67" s="1">
        <v>32091</v>
      </c>
      <c r="B67" s="1">
        <v>110</v>
      </c>
      <c r="C67" s="1" t="s">
        <v>2400</v>
      </c>
    </row>
    <row r="68" spans="1:3">
      <c r="A68" s="1">
        <v>32092</v>
      </c>
      <c r="B68" s="1">
        <v>100</v>
      </c>
      <c r="C68" s="1" t="s">
        <v>2401</v>
      </c>
    </row>
    <row r="69" spans="1:3">
      <c r="A69" s="1">
        <v>32093</v>
      </c>
      <c r="B69" s="1">
        <v>120</v>
      </c>
      <c r="C69" s="1" t="s">
        <v>2402</v>
      </c>
    </row>
    <row r="70" spans="1:3">
      <c r="A70" s="1">
        <v>32094</v>
      </c>
      <c r="B70" s="1">
        <v>110</v>
      </c>
      <c r="C70" s="1" t="s">
        <v>2400</v>
      </c>
    </row>
    <row r="71" spans="1:3">
      <c r="A71" s="1">
        <v>32095</v>
      </c>
      <c r="B71" s="1">
        <v>110</v>
      </c>
      <c r="C71" s="1" t="s">
        <v>2400</v>
      </c>
    </row>
    <row r="72" spans="1:3">
      <c r="A72" s="1">
        <v>32097</v>
      </c>
      <c r="B72" s="1">
        <v>110</v>
      </c>
      <c r="C72" s="1" t="s">
        <v>2400</v>
      </c>
    </row>
    <row r="73" spans="1:3">
      <c r="A73" s="1">
        <v>32098</v>
      </c>
      <c r="B73" s="1">
        <v>110</v>
      </c>
      <c r="C73" s="1" t="s">
        <v>2400</v>
      </c>
    </row>
    <row r="74" spans="1:3">
      <c r="A74" s="1">
        <v>32099</v>
      </c>
      <c r="B74" s="1">
        <v>110</v>
      </c>
      <c r="C74" s="1" t="s">
        <v>2400</v>
      </c>
    </row>
    <row r="75" spans="1:3">
      <c r="A75" s="1">
        <v>32101</v>
      </c>
      <c r="B75" s="1">
        <v>110</v>
      </c>
      <c r="C75" s="1" t="s">
        <v>2400</v>
      </c>
    </row>
    <row r="76" spans="1:3">
      <c r="A76" s="1">
        <v>32102</v>
      </c>
      <c r="B76" s="1">
        <v>110</v>
      </c>
      <c r="C76" s="1" t="s">
        <v>2400</v>
      </c>
    </row>
    <row r="77" spans="1:3">
      <c r="A77" s="1">
        <v>32103</v>
      </c>
      <c r="B77" s="1">
        <v>110</v>
      </c>
      <c r="C77" s="1" t="s">
        <v>2400</v>
      </c>
    </row>
    <row r="78" spans="1:3">
      <c r="A78" s="1">
        <v>32104</v>
      </c>
      <c r="B78" s="1">
        <v>110</v>
      </c>
      <c r="C78" s="1" t="s">
        <v>2400</v>
      </c>
    </row>
    <row r="79" spans="1:3">
      <c r="A79" s="1">
        <v>32105</v>
      </c>
      <c r="B79" s="1">
        <v>110</v>
      </c>
      <c r="C79" s="1" t="s">
        <v>2400</v>
      </c>
    </row>
    <row r="80" spans="1:3">
      <c r="A80" s="1">
        <v>32106</v>
      </c>
      <c r="B80" s="1">
        <v>110</v>
      </c>
      <c r="C80" s="1" t="s">
        <v>2400</v>
      </c>
    </row>
    <row r="81" spans="1:3">
      <c r="A81" s="1">
        <v>32107</v>
      </c>
      <c r="B81" s="1">
        <v>110</v>
      </c>
      <c r="C81" s="1" t="s">
        <v>2400</v>
      </c>
    </row>
    <row r="82" spans="1:3">
      <c r="A82" s="1">
        <v>32108</v>
      </c>
      <c r="B82" s="1">
        <v>110</v>
      </c>
      <c r="C82" s="1" t="s">
        <v>2400</v>
      </c>
    </row>
    <row r="83" spans="1:3">
      <c r="A83" s="1">
        <v>32109</v>
      </c>
      <c r="B83" s="1">
        <v>110</v>
      </c>
      <c r="C83" s="1" t="s">
        <v>2400</v>
      </c>
    </row>
    <row r="84" spans="1:3">
      <c r="A84" s="1">
        <v>32110</v>
      </c>
      <c r="B84" s="1">
        <v>110</v>
      </c>
      <c r="C84" s="1" t="s">
        <v>2400</v>
      </c>
    </row>
    <row r="85" spans="1:3">
      <c r="A85" s="1">
        <v>32111</v>
      </c>
      <c r="B85" s="1">
        <v>110</v>
      </c>
      <c r="C85" s="1" t="s">
        <v>2400</v>
      </c>
    </row>
    <row r="86" spans="1:3">
      <c r="A86" s="1">
        <v>32112</v>
      </c>
      <c r="B86" s="1">
        <v>110</v>
      </c>
      <c r="C86" s="1" t="s">
        <v>2400</v>
      </c>
    </row>
    <row r="87" spans="1:3">
      <c r="A87" s="1">
        <v>32113</v>
      </c>
      <c r="B87" s="1">
        <v>110</v>
      </c>
      <c r="C87" s="1" t="s">
        <v>2400</v>
      </c>
    </row>
    <row r="88" spans="1:3">
      <c r="A88" s="1">
        <v>32115</v>
      </c>
      <c r="B88" s="1">
        <v>110</v>
      </c>
      <c r="C88" s="1" t="s">
        <v>2400</v>
      </c>
    </row>
    <row r="89" spans="1:3">
      <c r="A89" s="1">
        <v>32116</v>
      </c>
      <c r="B89" s="1">
        <v>110</v>
      </c>
      <c r="C89" s="1" t="s">
        <v>2400</v>
      </c>
    </row>
    <row r="90" spans="1:3">
      <c r="A90" s="1">
        <v>32117</v>
      </c>
      <c r="B90" s="1">
        <v>110</v>
      </c>
      <c r="C90" s="1" t="s">
        <v>2400</v>
      </c>
    </row>
    <row r="91" spans="1:3">
      <c r="A91" s="1">
        <v>32119</v>
      </c>
      <c r="B91" s="1">
        <v>110</v>
      </c>
      <c r="C91" s="1" t="s">
        <v>2400</v>
      </c>
    </row>
    <row r="92" spans="1:3">
      <c r="A92" s="1">
        <v>32120</v>
      </c>
      <c r="B92" s="1">
        <v>100</v>
      </c>
      <c r="C92" s="1" t="s">
        <v>2401</v>
      </c>
    </row>
    <row r="93" spans="1:3">
      <c r="A93" s="1">
        <v>32121</v>
      </c>
      <c r="B93" s="1">
        <v>110</v>
      </c>
      <c r="C93" s="1" t="s">
        <v>2400</v>
      </c>
    </row>
    <row r="94" spans="1:3">
      <c r="A94" s="1">
        <v>32122</v>
      </c>
      <c r="B94" s="1">
        <v>110</v>
      </c>
      <c r="C94" s="1" t="s">
        <v>2400</v>
      </c>
    </row>
    <row r="95" spans="1:3">
      <c r="A95" s="1">
        <v>32123</v>
      </c>
      <c r="B95" s="1">
        <v>110</v>
      </c>
      <c r="C95" s="1" t="s">
        <v>2400</v>
      </c>
    </row>
    <row r="96" spans="1:3">
      <c r="A96" s="1">
        <v>32124</v>
      </c>
      <c r="B96" s="1">
        <v>110</v>
      </c>
      <c r="C96" s="1" t="s">
        <v>2400</v>
      </c>
    </row>
    <row r="97" spans="1:3">
      <c r="A97" s="1">
        <v>32126</v>
      </c>
      <c r="B97" s="1">
        <v>120</v>
      </c>
      <c r="C97" s="1" t="s">
        <v>2402</v>
      </c>
    </row>
    <row r="98" spans="1:3">
      <c r="A98" s="1">
        <v>32127</v>
      </c>
      <c r="B98" s="1">
        <v>110</v>
      </c>
      <c r="C98" s="1" t="s">
        <v>2400</v>
      </c>
    </row>
    <row r="99" spans="1:3">
      <c r="A99" s="1">
        <v>32128</v>
      </c>
      <c r="B99" s="1">
        <v>110</v>
      </c>
      <c r="C99" s="1" t="s">
        <v>2400</v>
      </c>
    </row>
    <row r="100" spans="1:3">
      <c r="A100" s="1">
        <v>32130</v>
      </c>
      <c r="B100" s="1">
        <v>110</v>
      </c>
      <c r="C100" s="1" t="s">
        <v>2400</v>
      </c>
    </row>
    <row r="101" spans="1:3">
      <c r="A101" s="1">
        <v>32131</v>
      </c>
      <c r="B101" s="1">
        <v>110</v>
      </c>
      <c r="C101" s="1" t="s">
        <v>2400</v>
      </c>
    </row>
    <row r="102" spans="1:3">
      <c r="A102" s="1">
        <v>32132</v>
      </c>
      <c r="B102" s="1">
        <v>110</v>
      </c>
      <c r="C102" s="1" t="s">
        <v>2400</v>
      </c>
    </row>
    <row r="103" spans="1:3">
      <c r="A103" s="1">
        <v>32133</v>
      </c>
      <c r="B103" s="1">
        <v>110</v>
      </c>
      <c r="C103" s="1" t="s">
        <v>2400</v>
      </c>
    </row>
    <row r="104" spans="1:3">
      <c r="A104" s="1">
        <v>32134</v>
      </c>
      <c r="B104" s="1">
        <v>110</v>
      </c>
      <c r="C104" s="1" t="s">
        <v>2400</v>
      </c>
    </row>
    <row r="105" spans="1:3">
      <c r="A105" s="1">
        <v>32135</v>
      </c>
      <c r="B105" s="1">
        <v>110</v>
      </c>
      <c r="C105" s="1" t="s">
        <v>2400</v>
      </c>
    </row>
    <row r="106" spans="1:3">
      <c r="A106" s="1">
        <v>32136</v>
      </c>
      <c r="B106" s="1">
        <v>110</v>
      </c>
      <c r="C106" s="1" t="s">
        <v>2400</v>
      </c>
    </row>
    <row r="107" spans="1:3">
      <c r="A107" s="1">
        <v>32138</v>
      </c>
      <c r="B107" s="1">
        <v>110</v>
      </c>
      <c r="C107" s="1" t="s">
        <v>2400</v>
      </c>
    </row>
    <row r="108" spans="1:3">
      <c r="A108" s="1">
        <v>32139</v>
      </c>
      <c r="B108" s="1">
        <v>100</v>
      </c>
      <c r="C108" s="1" t="s">
        <v>2401</v>
      </c>
    </row>
    <row r="109" spans="1:3">
      <c r="A109" s="1">
        <v>32140</v>
      </c>
      <c r="B109" s="1">
        <v>120</v>
      </c>
      <c r="C109" s="1" t="s">
        <v>2402</v>
      </c>
    </row>
    <row r="110" spans="1:3">
      <c r="A110" s="1">
        <v>32142</v>
      </c>
      <c r="B110" s="1">
        <v>110</v>
      </c>
      <c r="C110" s="1" t="s">
        <v>2400</v>
      </c>
    </row>
    <row r="111" spans="1:3">
      <c r="A111" s="1">
        <v>32143</v>
      </c>
      <c r="B111" s="1">
        <v>110</v>
      </c>
      <c r="C111" s="1" t="s">
        <v>2400</v>
      </c>
    </row>
    <row r="112" spans="1:3">
      <c r="A112" s="1">
        <v>32144</v>
      </c>
      <c r="B112" s="1">
        <v>110</v>
      </c>
      <c r="C112" s="1" t="s">
        <v>2400</v>
      </c>
    </row>
    <row r="113" spans="1:3">
      <c r="A113" s="1">
        <v>32145</v>
      </c>
      <c r="B113" s="1">
        <v>100</v>
      </c>
      <c r="C113" s="1" t="s">
        <v>2401</v>
      </c>
    </row>
    <row r="114" spans="1:3">
      <c r="A114" s="1">
        <v>32146</v>
      </c>
      <c r="B114" s="1">
        <v>100</v>
      </c>
      <c r="C114" s="1" t="s">
        <v>2401</v>
      </c>
    </row>
    <row r="115" spans="1:3">
      <c r="A115" s="1">
        <v>32147</v>
      </c>
      <c r="B115" s="1">
        <v>110</v>
      </c>
      <c r="C115" s="1" t="s">
        <v>2400</v>
      </c>
    </row>
    <row r="116" spans="1:3">
      <c r="A116" s="1">
        <v>32148</v>
      </c>
      <c r="B116" s="1">
        <v>110</v>
      </c>
      <c r="C116" s="1" t="s">
        <v>2400</v>
      </c>
    </row>
    <row r="117" spans="1:3">
      <c r="A117" s="1">
        <v>32149</v>
      </c>
      <c r="B117" s="1">
        <v>110</v>
      </c>
      <c r="C117" s="1" t="s">
        <v>2400</v>
      </c>
    </row>
    <row r="118" spans="1:3">
      <c r="A118" s="1">
        <v>32150</v>
      </c>
      <c r="B118" s="1">
        <v>110</v>
      </c>
      <c r="C118" s="1" t="s">
        <v>2400</v>
      </c>
    </row>
    <row r="119" spans="1:3">
      <c r="A119" s="1">
        <v>32151</v>
      </c>
      <c r="B119" s="1">
        <v>110</v>
      </c>
      <c r="C119" s="1" t="s">
        <v>2400</v>
      </c>
    </row>
    <row r="120" spans="1:3">
      <c r="A120" s="1">
        <v>32152</v>
      </c>
      <c r="B120" s="1">
        <v>110</v>
      </c>
      <c r="C120" s="1" t="s">
        <v>2400</v>
      </c>
    </row>
    <row r="121" spans="1:3">
      <c r="A121" s="1">
        <v>32153</v>
      </c>
      <c r="B121" s="1">
        <v>120</v>
      </c>
      <c r="C121" s="1" t="s">
        <v>2402</v>
      </c>
    </row>
    <row r="122" spans="1:3">
      <c r="A122" s="1">
        <v>32154</v>
      </c>
      <c r="B122" s="1">
        <v>110</v>
      </c>
      <c r="C122" s="1" t="s">
        <v>2400</v>
      </c>
    </row>
    <row r="123" spans="1:3">
      <c r="A123" s="1">
        <v>32156</v>
      </c>
      <c r="B123" s="1">
        <v>100</v>
      </c>
      <c r="C123" s="1" t="s">
        <v>2401</v>
      </c>
    </row>
    <row r="124" spans="1:3">
      <c r="A124" s="1">
        <v>32157</v>
      </c>
      <c r="B124" s="1">
        <v>110</v>
      </c>
      <c r="C124" s="1" t="s">
        <v>2400</v>
      </c>
    </row>
    <row r="125" spans="1:3">
      <c r="A125" s="1">
        <v>32158</v>
      </c>
      <c r="B125" s="1">
        <v>110</v>
      </c>
      <c r="C125" s="1" t="s">
        <v>2400</v>
      </c>
    </row>
    <row r="126" spans="1:3">
      <c r="A126" s="1">
        <v>32161</v>
      </c>
      <c r="B126" s="1">
        <v>110</v>
      </c>
      <c r="C126" s="1" t="s">
        <v>2400</v>
      </c>
    </row>
    <row r="127" spans="1:3">
      <c r="A127" s="1">
        <v>32162</v>
      </c>
      <c r="B127" s="1">
        <v>110</v>
      </c>
      <c r="C127" s="1" t="s">
        <v>2400</v>
      </c>
    </row>
    <row r="128" spans="1:3">
      <c r="A128" s="1">
        <v>32163</v>
      </c>
      <c r="B128" s="1">
        <v>110</v>
      </c>
      <c r="C128" s="1" t="s">
        <v>2400</v>
      </c>
    </row>
    <row r="129" spans="1:3">
      <c r="A129" s="1">
        <v>32166</v>
      </c>
      <c r="B129" s="1">
        <v>100</v>
      </c>
      <c r="C129" s="1" t="s">
        <v>2401</v>
      </c>
    </row>
    <row r="130" spans="1:3">
      <c r="A130" s="1">
        <v>32167</v>
      </c>
      <c r="B130" s="1">
        <v>100</v>
      </c>
      <c r="C130" s="1" t="s">
        <v>2401</v>
      </c>
    </row>
    <row r="131" spans="1:3">
      <c r="A131" s="1">
        <v>32168</v>
      </c>
      <c r="B131" s="1">
        <v>110</v>
      </c>
      <c r="C131" s="1" t="s">
        <v>2400</v>
      </c>
    </row>
    <row r="132" spans="1:3">
      <c r="A132" s="1">
        <v>32170</v>
      </c>
      <c r="B132" s="1">
        <v>100</v>
      </c>
      <c r="C132" s="1" t="s">
        <v>2401</v>
      </c>
    </row>
    <row r="133" spans="1:3">
      <c r="A133" s="1">
        <v>32171</v>
      </c>
      <c r="B133" s="1">
        <v>110</v>
      </c>
      <c r="C133" s="1" t="s">
        <v>2400</v>
      </c>
    </row>
    <row r="134" spans="1:3">
      <c r="A134" s="1">
        <v>32172</v>
      </c>
      <c r="B134" s="1">
        <v>110</v>
      </c>
      <c r="C134" s="1" t="s">
        <v>2400</v>
      </c>
    </row>
    <row r="135" spans="1:3">
      <c r="A135" s="1">
        <v>32173</v>
      </c>
      <c r="B135" s="1">
        <v>110</v>
      </c>
      <c r="C135" s="1" t="s">
        <v>2400</v>
      </c>
    </row>
    <row r="136" spans="1:3">
      <c r="A136" s="1">
        <v>32174</v>
      </c>
      <c r="B136" s="1">
        <v>110</v>
      </c>
      <c r="C136" s="1" t="s">
        <v>2400</v>
      </c>
    </row>
    <row r="137" spans="1:3">
      <c r="A137" s="1">
        <v>32175</v>
      </c>
      <c r="B137" s="1">
        <v>110</v>
      </c>
      <c r="C137" s="1" t="s">
        <v>2400</v>
      </c>
    </row>
    <row r="138" spans="1:3">
      <c r="A138" s="1">
        <v>32176</v>
      </c>
      <c r="B138" s="1">
        <v>110</v>
      </c>
      <c r="C138" s="1" t="s">
        <v>2400</v>
      </c>
    </row>
    <row r="139" spans="1:3">
      <c r="A139" s="1">
        <v>32177</v>
      </c>
      <c r="B139" s="1">
        <v>120</v>
      </c>
      <c r="C139" s="1" t="s">
        <v>2402</v>
      </c>
    </row>
    <row r="140" spans="1:3">
      <c r="A140" s="1">
        <v>32178</v>
      </c>
      <c r="B140" s="1">
        <v>110</v>
      </c>
      <c r="C140" s="1" t="s">
        <v>2400</v>
      </c>
    </row>
    <row r="141" spans="1:3">
      <c r="A141" s="1">
        <v>32179</v>
      </c>
      <c r="B141" s="1">
        <v>110</v>
      </c>
      <c r="C141" s="1" t="s">
        <v>2400</v>
      </c>
    </row>
    <row r="142" spans="1:3">
      <c r="A142" s="1">
        <v>32180</v>
      </c>
      <c r="B142" s="1">
        <v>110</v>
      </c>
      <c r="C142" s="1" t="s">
        <v>2400</v>
      </c>
    </row>
    <row r="143" spans="1:3">
      <c r="A143" s="1">
        <v>32181</v>
      </c>
      <c r="B143" s="1">
        <v>110</v>
      </c>
      <c r="C143" s="1" t="s">
        <v>2400</v>
      </c>
    </row>
    <row r="144" spans="1:3">
      <c r="A144" s="1">
        <v>32182</v>
      </c>
      <c r="B144" s="1">
        <v>110</v>
      </c>
      <c r="C144" s="1" t="s">
        <v>2400</v>
      </c>
    </row>
    <row r="145" spans="1:3">
      <c r="A145" s="1">
        <v>32183</v>
      </c>
      <c r="B145" s="1">
        <v>110</v>
      </c>
      <c r="C145" s="1" t="s">
        <v>2400</v>
      </c>
    </row>
    <row r="146" spans="1:3">
      <c r="A146" s="1">
        <v>32184</v>
      </c>
      <c r="B146" s="1">
        <v>110</v>
      </c>
      <c r="C146" s="1" t="s">
        <v>2400</v>
      </c>
    </row>
    <row r="147" spans="1:3">
      <c r="A147" s="1">
        <v>32185</v>
      </c>
      <c r="B147" s="1">
        <v>110</v>
      </c>
      <c r="C147" s="1" t="s">
        <v>2400</v>
      </c>
    </row>
    <row r="148" spans="1:3">
      <c r="A148" s="1">
        <v>32187</v>
      </c>
      <c r="B148" s="1">
        <v>110</v>
      </c>
      <c r="C148" s="1" t="s">
        <v>2400</v>
      </c>
    </row>
    <row r="149" spans="1:3">
      <c r="A149" s="1">
        <v>32188</v>
      </c>
      <c r="B149" s="1"/>
      <c r="C149" s="1" t="s">
        <v>2403</v>
      </c>
    </row>
    <row r="150" spans="1:3">
      <c r="A150" s="1">
        <v>32190</v>
      </c>
      <c r="B150" s="1">
        <v>100</v>
      </c>
      <c r="C150" s="1" t="s">
        <v>2401</v>
      </c>
    </row>
    <row r="151" spans="1:3">
      <c r="A151" s="1">
        <v>32191</v>
      </c>
      <c r="B151" s="1">
        <v>110</v>
      </c>
      <c r="C151" s="1" t="s">
        <v>2400</v>
      </c>
    </row>
    <row r="152" spans="1:3">
      <c r="A152" s="1">
        <v>32192</v>
      </c>
      <c r="B152" s="1">
        <v>110</v>
      </c>
      <c r="C152" s="1" t="s">
        <v>2400</v>
      </c>
    </row>
    <row r="153" spans="1:3">
      <c r="A153" s="1">
        <v>32195</v>
      </c>
      <c r="B153" s="1">
        <v>110</v>
      </c>
      <c r="C153" s="1" t="s">
        <v>2400</v>
      </c>
    </row>
    <row r="154" spans="1:3">
      <c r="A154" s="1">
        <v>32196</v>
      </c>
      <c r="B154" s="1">
        <v>110</v>
      </c>
      <c r="C154" s="1" t="s">
        <v>2400</v>
      </c>
    </row>
    <row r="155" spans="1:3">
      <c r="A155" s="1">
        <v>32197</v>
      </c>
      <c r="B155" s="1">
        <v>110</v>
      </c>
      <c r="C155" s="1" t="s">
        <v>2400</v>
      </c>
    </row>
    <row r="156" spans="1:3">
      <c r="A156" s="1">
        <v>32198</v>
      </c>
      <c r="B156" s="1">
        <v>110</v>
      </c>
      <c r="C156" s="1" t="s">
        <v>2400</v>
      </c>
    </row>
    <row r="157" spans="1:3">
      <c r="A157" s="1">
        <v>32199</v>
      </c>
      <c r="B157" s="1">
        <v>110</v>
      </c>
      <c r="C157" s="1" t="s">
        <v>2400</v>
      </c>
    </row>
    <row r="158" spans="1:3">
      <c r="A158" s="1">
        <v>32200</v>
      </c>
      <c r="B158" s="1">
        <v>110</v>
      </c>
      <c r="C158" s="1" t="s">
        <v>2400</v>
      </c>
    </row>
    <row r="159" spans="1:3">
      <c r="A159" s="1">
        <v>32201</v>
      </c>
      <c r="B159" s="1">
        <v>110</v>
      </c>
      <c r="C159" s="1" t="s">
        <v>2400</v>
      </c>
    </row>
    <row r="160" spans="1:3">
      <c r="A160" s="1">
        <v>32202</v>
      </c>
      <c r="B160" s="1">
        <v>110</v>
      </c>
      <c r="C160" s="1" t="s">
        <v>2400</v>
      </c>
    </row>
    <row r="161" spans="1:3">
      <c r="A161" s="1">
        <v>32203</v>
      </c>
      <c r="B161" s="1">
        <v>110</v>
      </c>
      <c r="C161" s="1" t="s">
        <v>2400</v>
      </c>
    </row>
    <row r="162" spans="1:3">
      <c r="A162" s="1">
        <v>32205</v>
      </c>
      <c r="B162" s="1">
        <v>110</v>
      </c>
      <c r="C162" s="1" t="s">
        <v>2400</v>
      </c>
    </row>
    <row r="163" spans="1:3">
      <c r="A163" s="1">
        <v>32206</v>
      </c>
      <c r="B163" s="1">
        <v>110</v>
      </c>
      <c r="C163" s="1" t="s">
        <v>2400</v>
      </c>
    </row>
    <row r="164" spans="1:3">
      <c r="A164" s="1">
        <v>32207</v>
      </c>
      <c r="B164" s="1">
        <v>110</v>
      </c>
      <c r="C164" s="1" t="s">
        <v>2400</v>
      </c>
    </row>
    <row r="165" spans="1:3">
      <c r="A165" s="1">
        <v>32208</v>
      </c>
      <c r="B165" s="1">
        <v>110</v>
      </c>
      <c r="C165" s="1" t="s">
        <v>2400</v>
      </c>
    </row>
    <row r="166" spans="1:3">
      <c r="A166" s="1">
        <v>32210</v>
      </c>
      <c r="B166" s="1">
        <v>100</v>
      </c>
      <c r="C166" s="1" t="s">
        <v>2401</v>
      </c>
    </row>
    <row r="167" spans="1:3">
      <c r="A167" s="1">
        <v>32212</v>
      </c>
      <c r="B167" s="1">
        <v>110</v>
      </c>
      <c r="C167" s="1" t="s">
        <v>2400</v>
      </c>
    </row>
    <row r="168" spans="1:3">
      <c r="A168" s="1">
        <v>32213</v>
      </c>
      <c r="B168" s="1">
        <v>110</v>
      </c>
      <c r="C168" s="1" t="s">
        <v>2400</v>
      </c>
    </row>
    <row r="169" spans="1:3">
      <c r="A169" s="1">
        <v>32214</v>
      </c>
      <c r="B169" s="1">
        <v>110</v>
      </c>
      <c r="C169" s="1" t="s">
        <v>2400</v>
      </c>
    </row>
    <row r="170" spans="1:3">
      <c r="A170" s="1">
        <v>32215</v>
      </c>
      <c r="B170" s="1">
        <v>120</v>
      </c>
      <c r="C170" s="1" t="s">
        <v>2402</v>
      </c>
    </row>
    <row r="171" spans="1:3">
      <c r="A171" s="1">
        <v>32216</v>
      </c>
      <c r="B171" s="1">
        <v>120</v>
      </c>
      <c r="C171" s="1" t="s">
        <v>2402</v>
      </c>
    </row>
    <row r="172" spans="1:3">
      <c r="A172" s="1">
        <v>32217</v>
      </c>
      <c r="B172" s="1">
        <v>110</v>
      </c>
      <c r="C172" s="1" t="s">
        <v>2400</v>
      </c>
    </row>
    <row r="173" spans="1:3">
      <c r="A173" s="1">
        <v>32219</v>
      </c>
      <c r="B173" s="1">
        <v>110</v>
      </c>
      <c r="C173" s="1" t="s">
        <v>2400</v>
      </c>
    </row>
    <row r="174" spans="1:3">
      <c r="A174" s="1">
        <v>32220</v>
      </c>
      <c r="B174" s="1">
        <v>110</v>
      </c>
      <c r="C174" s="1" t="s">
        <v>2400</v>
      </c>
    </row>
    <row r="175" spans="1:3">
      <c r="A175" s="1">
        <v>32221</v>
      </c>
      <c r="B175" s="1">
        <v>110</v>
      </c>
      <c r="C175" s="1" t="s">
        <v>2400</v>
      </c>
    </row>
    <row r="176" spans="1:3">
      <c r="A176" s="1">
        <v>32222</v>
      </c>
      <c r="B176" s="1">
        <v>110</v>
      </c>
      <c r="C176" s="1" t="s">
        <v>2400</v>
      </c>
    </row>
    <row r="177" spans="1:3">
      <c r="A177" s="1">
        <v>32224</v>
      </c>
      <c r="B177" s="1">
        <v>110</v>
      </c>
      <c r="C177" s="1" t="s">
        <v>2400</v>
      </c>
    </row>
    <row r="178" spans="1:3">
      <c r="A178" s="1">
        <v>32225</v>
      </c>
      <c r="B178" s="1">
        <v>110</v>
      </c>
      <c r="C178" s="1" t="s">
        <v>2400</v>
      </c>
    </row>
    <row r="179" spans="1:3">
      <c r="A179" s="1">
        <v>32226</v>
      </c>
      <c r="B179" s="1">
        <v>110</v>
      </c>
      <c r="C179" s="1" t="s">
        <v>2400</v>
      </c>
    </row>
    <row r="180" spans="1:3">
      <c r="A180" s="1">
        <v>32227</v>
      </c>
      <c r="B180" s="1">
        <v>100</v>
      </c>
      <c r="C180" s="1" t="s">
        <v>2401</v>
      </c>
    </row>
    <row r="181" spans="1:3">
      <c r="A181" s="1">
        <v>32228</v>
      </c>
      <c r="B181" s="1">
        <v>110</v>
      </c>
      <c r="C181" s="1" t="s">
        <v>2400</v>
      </c>
    </row>
    <row r="182" spans="1:3">
      <c r="A182" s="1">
        <v>32229</v>
      </c>
      <c r="B182" s="1">
        <v>110</v>
      </c>
      <c r="C182" s="1" t="s">
        <v>2400</v>
      </c>
    </row>
    <row r="183" spans="1:3">
      <c r="A183" s="1">
        <v>32230</v>
      </c>
      <c r="B183" s="1">
        <v>110</v>
      </c>
      <c r="C183" s="1" t="s">
        <v>2400</v>
      </c>
    </row>
    <row r="184" spans="1:3">
      <c r="A184" s="1">
        <v>32232</v>
      </c>
      <c r="B184" s="1">
        <v>110</v>
      </c>
      <c r="C184" s="1" t="s">
        <v>2400</v>
      </c>
    </row>
    <row r="185" spans="1:3">
      <c r="A185" s="1">
        <v>32234</v>
      </c>
      <c r="B185" s="1">
        <v>110</v>
      </c>
      <c r="C185" s="1" t="s">
        <v>2400</v>
      </c>
    </row>
    <row r="186" spans="1:3">
      <c r="A186" s="1">
        <v>32236</v>
      </c>
      <c r="B186" s="1">
        <v>110</v>
      </c>
      <c r="C186" s="1" t="s">
        <v>2400</v>
      </c>
    </row>
    <row r="187" spans="1:3">
      <c r="A187" s="1">
        <v>32237</v>
      </c>
      <c r="B187" s="1">
        <v>110</v>
      </c>
      <c r="C187" s="1" t="s">
        <v>2400</v>
      </c>
    </row>
    <row r="188" spans="1:3">
      <c r="A188" s="1">
        <v>32238</v>
      </c>
      <c r="B188" s="1">
        <v>110</v>
      </c>
      <c r="C188" s="1" t="s">
        <v>2400</v>
      </c>
    </row>
    <row r="189" spans="1:3">
      <c r="A189" s="1">
        <v>32239</v>
      </c>
      <c r="B189" s="1">
        <v>110</v>
      </c>
      <c r="C189" s="1" t="s">
        <v>2400</v>
      </c>
    </row>
    <row r="190" spans="1:3">
      <c r="A190" s="1">
        <v>32241</v>
      </c>
      <c r="B190" s="1">
        <v>110</v>
      </c>
      <c r="C190" s="1" t="s">
        <v>2400</v>
      </c>
    </row>
    <row r="191" spans="1:3">
      <c r="A191" s="1">
        <v>32242</v>
      </c>
      <c r="B191" s="1">
        <v>110</v>
      </c>
      <c r="C191" s="1" t="s">
        <v>2400</v>
      </c>
    </row>
    <row r="192" spans="1:3">
      <c r="A192" s="1">
        <v>32245</v>
      </c>
      <c r="B192" s="1">
        <v>110</v>
      </c>
      <c r="C192" s="1" t="s">
        <v>2400</v>
      </c>
    </row>
    <row r="193" spans="1:3">
      <c r="A193" s="1">
        <v>32248</v>
      </c>
      <c r="B193" s="1">
        <v>110</v>
      </c>
      <c r="C193" s="1" t="s">
        <v>2400</v>
      </c>
    </row>
    <row r="194" spans="1:3">
      <c r="A194" s="1">
        <v>32249</v>
      </c>
      <c r="B194" s="1">
        <v>110</v>
      </c>
      <c r="C194" s="1" t="s">
        <v>2400</v>
      </c>
    </row>
    <row r="195" spans="1:3">
      <c r="A195" s="1">
        <v>32250</v>
      </c>
      <c r="B195" s="1">
        <v>110</v>
      </c>
      <c r="C195" s="1" t="s">
        <v>2400</v>
      </c>
    </row>
    <row r="196" spans="1:3">
      <c r="A196" s="1">
        <v>32251</v>
      </c>
      <c r="B196" s="1">
        <v>110</v>
      </c>
      <c r="C196" s="1" t="s">
        <v>2400</v>
      </c>
    </row>
    <row r="197" spans="1:3">
      <c r="A197" s="1">
        <v>32252</v>
      </c>
      <c r="B197" s="1">
        <v>110</v>
      </c>
      <c r="C197" s="1" t="s">
        <v>2400</v>
      </c>
    </row>
    <row r="198" spans="1:3">
      <c r="A198" s="1">
        <v>32253</v>
      </c>
      <c r="B198" s="1">
        <v>110</v>
      </c>
      <c r="C198" s="1" t="s">
        <v>2400</v>
      </c>
    </row>
    <row r="199" spans="1:3">
      <c r="A199" s="1">
        <v>32254</v>
      </c>
      <c r="B199" s="1">
        <v>110</v>
      </c>
      <c r="C199" s="1" t="s">
        <v>2400</v>
      </c>
    </row>
    <row r="200" spans="1:3">
      <c r="A200" s="1">
        <v>32255</v>
      </c>
      <c r="B200" s="1">
        <v>110</v>
      </c>
      <c r="C200" s="1" t="s">
        <v>2400</v>
      </c>
    </row>
    <row r="201" spans="1:3">
      <c r="A201" s="1">
        <v>32256</v>
      </c>
      <c r="B201" s="1">
        <v>110</v>
      </c>
      <c r="C201" s="1" t="s">
        <v>2400</v>
      </c>
    </row>
    <row r="202" spans="1:3">
      <c r="A202" s="1">
        <v>32257</v>
      </c>
      <c r="B202" s="1">
        <v>110</v>
      </c>
      <c r="C202" s="1" t="s">
        <v>2400</v>
      </c>
    </row>
    <row r="203" spans="1:3">
      <c r="A203" s="1">
        <v>32258</v>
      </c>
      <c r="B203" s="1">
        <v>120</v>
      </c>
      <c r="C203" s="1" t="s">
        <v>2402</v>
      </c>
    </row>
    <row r="204" spans="1:3">
      <c r="A204" s="1">
        <v>32259</v>
      </c>
      <c r="B204" s="1">
        <v>120</v>
      </c>
      <c r="C204" s="1" t="s">
        <v>2402</v>
      </c>
    </row>
    <row r="205" spans="1:3">
      <c r="A205" s="1">
        <v>32260</v>
      </c>
      <c r="B205" s="1">
        <v>110</v>
      </c>
      <c r="C205" s="1" t="s">
        <v>2400</v>
      </c>
    </row>
    <row r="206" spans="1:3">
      <c r="A206" s="1">
        <v>32261</v>
      </c>
      <c r="B206" s="1">
        <v>110</v>
      </c>
      <c r="C206" s="1" t="s">
        <v>2400</v>
      </c>
    </row>
    <row r="207" spans="1:3">
      <c r="A207" s="1">
        <v>32262</v>
      </c>
      <c r="B207" s="1">
        <v>110</v>
      </c>
      <c r="C207" s="1" t="s">
        <v>2400</v>
      </c>
    </row>
    <row r="208" spans="1:3">
      <c r="A208" s="1">
        <v>32265</v>
      </c>
      <c r="B208" s="1">
        <v>110</v>
      </c>
      <c r="C208" s="1" t="s">
        <v>2400</v>
      </c>
    </row>
    <row r="209" spans="1:3">
      <c r="A209" s="1">
        <v>32266</v>
      </c>
      <c r="B209" s="1">
        <v>120</v>
      </c>
      <c r="C209" s="1" t="s">
        <v>2402</v>
      </c>
    </row>
    <row r="210" spans="1:3">
      <c r="A210" s="1">
        <v>32267</v>
      </c>
      <c r="B210" s="1">
        <v>110</v>
      </c>
      <c r="C210" s="1" t="s">
        <v>2400</v>
      </c>
    </row>
    <row r="211" spans="1:3">
      <c r="A211" s="1">
        <v>32268</v>
      </c>
      <c r="B211" s="1">
        <v>110</v>
      </c>
      <c r="C211" s="1" t="s">
        <v>2400</v>
      </c>
    </row>
    <row r="212" spans="1:3">
      <c r="A212" s="1">
        <v>32269</v>
      </c>
      <c r="B212" s="1">
        <v>100</v>
      </c>
      <c r="C212" s="1" t="s">
        <v>2401</v>
      </c>
    </row>
    <row r="213" spans="1:3">
      <c r="A213" s="1">
        <v>32270</v>
      </c>
      <c r="B213" s="1">
        <v>110</v>
      </c>
      <c r="C213" s="1" t="s">
        <v>2400</v>
      </c>
    </row>
    <row r="214" spans="1:3">
      <c r="A214" s="1">
        <v>32271</v>
      </c>
      <c r="B214" s="1">
        <v>110</v>
      </c>
      <c r="C214" s="1" t="s">
        <v>2400</v>
      </c>
    </row>
    <row r="215" spans="1:3">
      <c r="A215" s="1">
        <v>32272</v>
      </c>
      <c r="B215" s="1">
        <v>110</v>
      </c>
      <c r="C215" s="1" t="s">
        <v>2400</v>
      </c>
    </row>
    <row r="216" spans="1:3">
      <c r="A216" s="1">
        <v>32273</v>
      </c>
      <c r="B216" s="1">
        <v>110</v>
      </c>
      <c r="C216" s="1" t="s">
        <v>2400</v>
      </c>
    </row>
    <row r="217" spans="1:3">
      <c r="A217" s="1">
        <v>32274</v>
      </c>
      <c r="B217" s="1">
        <v>110</v>
      </c>
      <c r="C217" s="1" t="s">
        <v>2400</v>
      </c>
    </row>
    <row r="218" spans="1:3">
      <c r="A218" s="1">
        <v>32275</v>
      </c>
      <c r="B218" s="1">
        <v>110</v>
      </c>
      <c r="C218" s="1" t="s">
        <v>2400</v>
      </c>
    </row>
    <row r="219" spans="1:3">
      <c r="A219" s="1">
        <v>32277</v>
      </c>
      <c r="B219" s="1">
        <v>110</v>
      </c>
      <c r="C219" s="1" t="s">
        <v>2400</v>
      </c>
    </row>
    <row r="220" spans="1:3">
      <c r="A220" s="1">
        <v>32278</v>
      </c>
      <c r="B220" s="1">
        <v>110</v>
      </c>
      <c r="C220" s="1" t="s">
        <v>2400</v>
      </c>
    </row>
    <row r="221" spans="1:3">
      <c r="A221" s="1">
        <v>32280</v>
      </c>
      <c r="B221" s="1">
        <v>110</v>
      </c>
      <c r="C221" s="1" t="s">
        <v>2400</v>
      </c>
    </row>
    <row r="222" spans="1:3">
      <c r="A222" s="1">
        <v>32281</v>
      </c>
      <c r="B222" s="1">
        <v>110</v>
      </c>
      <c r="C222" s="1" t="s">
        <v>2400</v>
      </c>
    </row>
    <row r="223" spans="1:3">
      <c r="A223" s="1">
        <v>32282</v>
      </c>
      <c r="B223" s="1">
        <v>110</v>
      </c>
      <c r="C223" s="1" t="s">
        <v>2400</v>
      </c>
    </row>
    <row r="224" spans="1:3">
      <c r="A224" s="1">
        <v>32283</v>
      </c>
      <c r="B224" s="1">
        <v>100</v>
      </c>
      <c r="C224" s="1" t="s">
        <v>2401</v>
      </c>
    </row>
    <row r="225" spans="1:3">
      <c r="A225" s="1">
        <v>32285</v>
      </c>
      <c r="B225" s="1">
        <v>110</v>
      </c>
      <c r="C225" s="1" t="s">
        <v>2400</v>
      </c>
    </row>
    <row r="226" spans="1:3">
      <c r="A226" s="1">
        <v>32286</v>
      </c>
      <c r="B226" s="1">
        <v>110</v>
      </c>
      <c r="C226" s="1" t="s">
        <v>2400</v>
      </c>
    </row>
    <row r="227" spans="1:3">
      <c r="A227" s="1">
        <v>32287</v>
      </c>
      <c r="B227" s="1">
        <v>110</v>
      </c>
      <c r="C227" s="1" t="s">
        <v>2400</v>
      </c>
    </row>
    <row r="228" spans="1:3">
      <c r="A228" s="1">
        <v>32288</v>
      </c>
      <c r="B228" s="1">
        <v>110</v>
      </c>
      <c r="C228" s="1" t="s">
        <v>2400</v>
      </c>
    </row>
    <row r="229" spans="1:3">
      <c r="A229" s="1">
        <v>32289</v>
      </c>
      <c r="B229" s="1">
        <v>100</v>
      </c>
      <c r="C229" s="1" t="s">
        <v>2401</v>
      </c>
    </row>
    <row r="230" spans="1:3">
      <c r="A230" s="1">
        <v>32290</v>
      </c>
      <c r="B230" s="1">
        <v>110</v>
      </c>
      <c r="C230" s="1" t="s">
        <v>2400</v>
      </c>
    </row>
    <row r="231" spans="1:3">
      <c r="A231" s="1">
        <v>32291</v>
      </c>
      <c r="B231" s="1">
        <v>110</v>
      </c>
      <c r="C231" s="1" t="s">
        <v>2400</v>
      </c>
    </row>
    <row r="232" spans="1:3">
      <c r="A232" s="1">
        <v>32292</v>
      </c>
      <c r="B232" s="1">
        <v>120</v>
      </c>
      <c r="C232" s="1" t="s">
        <v>2402</v>
      </c>
    </row>
    <row r="233" spans="1:3">
      <c r="A233" s="1">
        <v>32293</v>
      </c>
      <c r="B233" s="1">
        <v>110</v>
      </c>
      <c r="C233" s="1" t="s">
        <v>2400</v>
      </c>
    </row>
    <row r="234" spans="1:3">
      <c r="A234" s="1">
        <v>32295</v>
      </c>
      <c r="B234" s="1">
        <v>110</v>
      </c>
      <c r="C234" s="1" t="s">
        <v>2400</v>
      </c>
    </row>
    <row r="235" spans="1:3">
      <c r="A235" s="1">
        <v>32296</v>
      </c>
      <c r="B235" s="1">
        <v>110</v>
      </c>
      <c r="C235" s="1" t="s">
        <v>2400</v>
      </c>
    </row>
    <row r="236" spans="1:3">
      <c r="A236" s="1">
        <v>32297</v>
      </c>
      <c r="B236" s="1">
        <v>110</v>
      </c>
      <c r="C236" s="1" t="s">
        <v>2400</v>
      </c>
    </row>
    <row r="237" spans="1:3">
      <c r="A237" s="1">
        <v>32298</v>
      </c>
      <c r="B237" s="1">
        <v>110</v>
      </c>
      <c r="C237" s="1" t="s">
        <v>2400</v>
      </c>
    </row>
    <row r="238" spans="1:3">
      <c r="A238" s="1">
        <v>32299</v>
      </c>
      <c r="B238" s="1">
        <v>110</v>
      </c>
      <c r="C238" s="1" t="s">
        <v>2400</v>
      </c>
    </row>
    <row r="239" spans="1:3">
      <c r="A239" s="1">
        <v>32300</v>
      </c>
      <c r="B239" s="1">
        <v>110</v>
      </c>
      <c r="C239" s="1" t="s">
        <v>2400</v>
      </c>
    </row>
    <row r="240" spans="1:3">
      <c r="A240" s="1">
        <v>32301</v>
      </c>
      <c r="B240" s="1">
        <v>110</v>
      </c>
      <c r="C240" s="1" t="s">
        <v>2400</v>
      </c>
    </row>
    <row r="241" spans="1:3">
      <c r="A241" s="1">
        <v>32302</v>
      </c>
      <c r="B241" s="1">
        <v>100</v>
      </c>
      <c r="C241" s="1" t="s">
        <v>2401</v>
      </c>
    </row>
    <row r="242" spans="1:3">
      <c r="A242" s="1">
        <v>32303</v>
      </c>
      <c r="B242" s="1">
        <v>110</v>
      </c>
      <c r="C242" s="1" t="s">
        <v>2400</v>
      </c>
    </row>
    <row r="243" spans="1:3">
      <c r="A243" s="1">
        <v>32304</v>
      </c>
      <c r="B243" s="1">
        <v>100</v>
      </c>
      <c r="C243" s="1" t="s">
        <v>2401</v>
      </c>
    </row>
    <row r="244" spans="1:3">
      <c r="A244" s="1">
        <v>32305</v>
      </c>
      <c r="B244" s="1">
        <v>110</v>
      </c>
      <c r="C244" s="1" t="s">
        <v>2400</v>
      </c>
    </row>
    <row r="245" spans="1:3">
      <c r="A245" s="1">
        <v>32306</v>
      </c>
      <c r="B245" s="1">
        <v>110</v>
      </c>
      <c r="C245" s="1" t="s">
        <v>2400</v>
      </c>
    </row>
    <row r="246" spans="1:3">
      <c r="A246" s="1">
        <v>32307</v>
      </c>
      <c r="B246" s="1">
        <v>100</v>
      </c>
      <c r="C246" s="1" t="s">
        <v>2401</v>
      </c>
    </row>
    <row r="247" spans="1:3">
      <c r="A247" s="1">
        <v>32308</v>
      </c>
      <c r="B247" s="1">
        <v>110</v>
      </c>
      <c r="C247" s="1" t="s">
        <v>2400</v>
      </c>
    </row>
    <row r="248" spans="1:3">
      <c r="A248" s="1">
        <v>32309</v>
      </c>
      <c r="B248" s="1">
        <v>110</v>
      </c>
      <c r="C248" s="1" t="s">
        <v>2400</v>
      </c>
    </row>
    <row r="249" spans="1:3">
      <c r="A249" s="1">
        <v>32310</v>
      </c>
      <c r="B249" s="1">
        <v>110</v>
      </c>
      <c r="C249" s="1" t="s">
        <v>2400</v>
      </c>
    </row>
    <row r="250" spans="1:3">
      <c r="A250" s="1">
        <v>32312</v>
      </c>
      <c r="B250" s="1">
        <v>110</v>
      </c>
      <c r="C250" s="1" t="s">
        <v>2400</v>
      </c>
    </row>
    <row r="251" spans="1:3">
      <c r="A251" s="1">
        <v>32316</v>
      </c>
      <c r="B251" s="1">
        <v>110</v>
      </c>
      <c r="C251" s="1" t="s">
        <v>2400</v>
      </c>
    </row>
    <row r="252" spans="1:3">
      <c r="A252" s="1">
        <v>32317</v>
      </c>
      <c r="B252" s="1">
        <v>110</v>
      </c>
      <c r="C252" s="1" t="s">
        <v>2400</v>
      </c>
    </row>
    <row r="253" spans="1:3">
      <c r="A253" s="1">
        <v>32318</v>
      </c>
      <c r="B253" s="1">
        <v>110</v>
      </c>
      <c r="C253" s="1" t="s">
        <v>2400</v>
      </c>
    </row>
    <row r="254" spans="1:3">
      <c r="A254" s="1">
        <v>32320</v>
      </c>
      <c r="B254" s="1">
        <v>110</v>
      </c>
      <c r="C254" s="1" t="s">
        <v>2400</v>
      </c>
    </row>
    <row r="255" spans="1:3">
      <c r="A255" s="1">
        <v>32321</v>
      </c>
      <c r="B255" s="1">
        <v>110</v>
      </c>
      <c r="C255" s="1" t="s">
        <v>2400</v>
      </c>
    </row>
    <row r="256" spans="1:3">
      <c r="A256" s="1">
        <v>32322</v>
      </c>
      <c r="B256" s="1">
        <v>110</v>
      </c>
      <c r="C256" s="1" t="s">
        <v>2400</v>
      </c>
    </row>
    <row r="257" spans="1:3">
      <c r="A257" s="1">
        <v>32323</v>
      </c>
      <c r="B257" s="1"/>
      <c r="C257" s="1" t="s">
        <v>2403</v>
      </c>
    </row>
    <row r="258" spans="1:3">
      <c r="A258" s="1">
        <v>32324</v>
      </c>
      <c r="B258" s="1">
        <v>110</v>
      </c>
      <c r="C258" s="1" t="s">
        <v>2400</v>
      </c>
    </row>
    <row r="259" spans="1:3">
      <c r="A259" s="1">
        <v>32325</v>
      </c>
      <c r="B259" s="1">
        <v>110</v>
      </c>
      <c r="C259" s="1" t="s">
        <v>2400</v>
      </c>
    </row>
    <row r="260" spans="1:3">
      <c r="A260" s="1">
        <v>32326</v>
      </c>
      <c r="B260" s="1">
        <v>110</v>
      </c>
      <c r="C260" s="1" t="s">
        <v>2400</v>
      </c>
    </row>
    <row r="261" spans="1:3">
      <c r="A261" s="1">
        <v>32327</v>
      </c>
      <c r="B261" s="1">
        <v>110</v>
      </c>
      <c r="C261" s="1" t="s">
        <v>2400</v>
      </c>
    </row>
    <row r="262" spans="1:3">
      <c r="A262" s="1">
        <v>32328</v>
      </c>
      <c r="B262" s="1">
        <v>110</v>
      </c>
      <c r="C262" s="1" t="s">
        <v>2400</v>
      </c>
    </row>
    <row r="263" spans="1:3">
      <c r="A263" s="1">
        <v>32329</v>
      </c>
      <c r="B263" s="1">
        <v>110</v>
      </c>
      <c r="C263" s="1" t="s">
        <v>2400</v>
      </c>
    </row>
    <row r="264" spans="1:3">
      <c r="A264" s="1">
        <v>32330</v>
      </c>
      <c r="B264" s="1">
        <v>110</v>
      </c>
      <c r="C264" s="1" t="s">
        <v>2400</v>
      </c>
    </row>
    <row r="265" spans="1:3">
      <c r="A265" s="1">
        <v>32331</v>
      </c>
      <c r="B265" s="1">
        <v>100</v>
      </c>
      <c r="C265" s="1" t="s">
        <v>2401</v>
      </c>
    </row>
    <row r="266" spans="1:3">
      <c r="A266" s="1">
        <v>32332</v>
      </c>
      <c r="B266" s="1">
        <v>110</v>
      </c>
      <c r="C266" s="1" t="s">
        <v>2400</v>
      </c>
    </row>
    <row r="267" spans="1:3">
      <c r="A267" s="1">
        <v>32334</v>
      </c>
      <c r="B267" s="1">
        <v>110</v>
      </c>
      <c r="C267" s="1" t="s">
        <v>2400</v>
      </c>
    </row>
    <row r="268" spans="1:3">
      <c r="A268" s="1">
        <v>32335</v>
      </c>
      <c r="B268" s="1">
        <v>110</v>
      </c>
      <c r="C268" s="1" t="s">
        <v>2400</v>
      </c>
    </row>
    <row r="269" spans="1:3">
      <c r="A269" s="1">
        <v>32336</v>
      </c>
      <c r="B269" s="1">
        <v>110</v>
      </c>
      <c r="C269" s="1" t="s">
        <v>2400</v>
      </c>
    </row>
    <row r="270" spans="1:3">
      <c r="A270" s="1">
        <v>32337</v>
      </c>
      <c r="B270" s="1">
        <v>110</v>
      </c>
      <c r="C270" s="1" t="s">
        <v>2400</v>
      </c>
    </row>
    <row r="271" spans="1:3">
      <c r="A271" s="1">
        <v>32338</v>
      </c>
      <c r="B271" s="1">
        <v>110</v>
      </c>
      <c r="C271" s="1" t="s">
        <v>2400</v>
      </c>
    </row>
    <row r="272" spans="1:3">
      <c r="A272" s="1">
        <v>32339</v>
      </c>
      <c r="B272" s="1">
        <v>110</v>
      </c>
      <c r="C272" s="1" t="s">
        <v>2400</v>
      </c>
    </row>
    <row r="273" spans="1:3">
      <c r="A273" s="1">
        <v>32340</v>
      </c>
      <c r="B273" s="1">
        <v>120</v>
      </c>
      <c r="C273" s="1" t="s">
        <v>2402</v>
      </c>
    </row>
    <row r="274" spans="1:3">
      <c r="A274" s="1">
        <v>32341</v>
      </c>
      <c r="B274" s="1">
        <v>110</v>
      </c>
      <c r="C274" s="1" t="s">
        <v>2400</v>
      </c>
    </row>
    <row r="275" spans="1:3">
      <c r="A275" s="1">
        <v>32342</v>
      </c>
      <c r="B275" s="1">
        <v>110</v>
      </c>
      <c r="C275" s="1" t="s">
        <v>2400</v>
      </c>
    </row>
    <row r="276" spans="1:3">
      <c r="A276" s="1">
        <v>32343</v>
      </c>
      <c r="B276" s="1">
        <v>110</v>
      </c>
      <c r="C276" s="1" t="s">
        <v>2400</v>
      </c>
    </row>
    <row r="277" spans="1:3">
      <c r="A277" s="1">
        <v>32345</v>
      </c>
      <c r="B277" s="1">
        <v>110</v>
      </c>
      <c r="C277" s="1" t="s">
        <v>2400</v>
      </c>
    </row>
    <row r="278" spans="1:3">
      <c r="A278" s="1">
        <v>32346</v>
      </c>
      <c r="B278" s="1">
        <v>110</v>
      </c>
      <c r="C278" s="1" t="s">
        <v>2400</v>
      </c>
    </row>
    <row r="279" spans="1:3">
      <c r="A279" s="1">
        <v>32347</v>
      </c>
      <c r="B279" s="1">
        <v>100</v>
      </c>
      <c r="C279" s="1" t="s">
        <v>2401</v>
      </c>
    </row>
    <row r="280" spans="1:3">
      <c r="A280" s="1">
        <v>32348</v>
      </c>
      <c r="B280" s="1">
        <v>110</v>
      </c>
      <c r="C280" s="1" t="s">
        <v>2400</v>
      </c>
    </row>
    <row r="281" spans="1:3">
      <c r="A281" s="1">
        <v>32350</v>
      </c>
      <c r="B281" s="1">
        <v>110</v>
      </c>
      <c r="C281" s="1" t="s">
        <v>2400</v>
      </c>
    </row>
    <row r="282" spans="1:3">
      <c r="A282" s="1">
        <v>32351</v>
      </c>
      <c r="B282" s="1">
        <v>110</v>
      </c>
      <c r="C282" s="1" t="s">
        <v>2400</v>
      </c>
    </row>
    <row r="283" spans="1:3">
      <c r="A283" s="1">
        <v>32352</v>
      </c>
      <c r="B283" s="1">
        <v>110</v>
      </c>
      <c r="C283" s="1" t="s">
        <v>2400</v>
      </c>
    </row>
    <row r="284" spans="1:3">
      <c r="A284" s="1">
        <v>32353</v>
      </c>
      <c r="B284" s="1">
        <v>110</v>
      </c>
      <c r="C284" s="1" t="s">
        <v>2400</v>
      </c>
    </row>
    <row r="285" spans="1:3">
      <c r="A285" s="1">
        <v>32354</v>
      </c>
      <c r="B285" s="1">
        <v>110</v>
      </c>
      <c r="C285" s="1" t="s">
        <v>2400</v>
      </c>
    </row>
    <row r="286" spans="1:3">
      <c r="A286" s="1">
        <v>32355</v>
      </c>
      <c r="B286" s="1">
        <v>110</v>
      </c>
      <c r="C286" s="1" t="s">
        <v>2400</v>
      </c>
    </row>
    <row r="287" spans="1:3">
      <c r="A287" s="1">
        <v>32356</v>
      </c>
      <c r="B287" s="1">
        <v>110</v>
      </c>
      <c r="C287" s="1" t="s">
        <v>2400</v>
      </c>
    </row>
    <row r="288" spans="1:3">
      <c r="A288" s="1">
        <v>32357</v>
      </c>
      <c r="B288" s="1">
        <v>110</v>
      </c>
      <c r="C288" s="1" t="s">
        <v>2400</v>
      </c>
    </row>
    <row r="289" spans="1:3">
      <c r="A289" s="1">
        <v>32358</v>
      </c>
      <c r="B289" s="1">
        <v>110</v>
      </c>
      <c r="C289" s="1" t="s">
        <v>2400</v>
      </c>
    </row>
    <row r="290" spans="1:3">
      <c r="A290" s="1">
        <v>32359</v>
      </c>
      <c r="B290" s="1">
        <v>100</v>
      </c>
      <c r="C290" s="1" t="s">
        <v>2401</v>
      </c>
    </row>
    <row r="291" spans="1:3">
      <c r="A291" s="1">
        <v>32360</v>
      </c>
      <c r="B291" s="1">
        <v>110</v>
      </c>
      <c r="C291" s="1" t="s">
        <v>2400</v>
      </c>
    </row>
    <row r="292" spans="1:3">
      <c r="A292" s="1">
        <v>32361</v>
      </c>
      <c r="B292" s="1">
        <v>110</v>
      </c>
      <c r="C292" s="1" t="s">
        <v>2400</v>
      </c>
    </row>
    <row r="293" spans="1:3">
      <c r="A293" s="1">
        <v>32362</v>
      </c>
      <c r="B293" s="1">
        <v>110</v>
      </c>
      <c r="C293" s="1" t="s">
        <v>2400</v>
      </c>
    </row>
    <row r="294" spans="1:3">
      <c r="A294" s="1">
        <v>32363</v>
      </c>
      <c r="B294" s="1">
        <v>120</v>
      </c>
      <c r="C294" s="1" t="s">
        <v>2402</v>
      </c>
    </row>
    <row r="295" spans="1:3">
      <c r="A295" s="1">
        <v>32364</v>
      </c>
      <c r="B295" s="1">
        <v>100</v>
      </c>
      <c r="C295" s="1" t="s">
        <v>2401</v>
      </c>
    </row>
    <row r="296" spans="1:3">
      <c r="A296" s="1">
        <v>32366</v>
      </c>
      <c r="B296" s="1">
        <v>110</v>
      </c>
      <c r="C296" s="1" t="s">
        <v>2400</v>
      </c>
    </row>
    <row r="297" spans="1:3">
      <c r="A297" s="1">
        <v>32367</v>
      </c>
      <c r="B297" s="1">
        <v>110</v>
      </c>
      <c r="C297" s="1" t="s">
        <v>2400</v>
      </c>
    </row>
    <row r="298" spans="1:3">
      <c r="A298" s="1">
        <v>32368</v>
      </c>
      <c r="B298" s="1">
        <v>110</v>
      </c>
      <c r="C298" s="1" t="s">
        <v>2400</v>
      </c>
    </row>
    <row r="299" spans="1:3">
      <c r="A299" s="1">
        <v>32369</v>
      </c>
      <c r="B299" s="1">
        <v>110</v>
      </c>
      <c r="C299" s="1" t="s">
        <v>2400</v>
      </c>
    </row>
    <row r="300" spans="1:3">
      <c r="A300" s="1">
        <v>32370</v>
      </c>
      <c r="B300" s="1">
        <v>120</v>
      </c>
      <c r="C300" s="1" t="s">
        <v>2402</v>
      </c>
    </row>
    <row r="301" spans="1:3">
      <c r="A301" s="1">
        <v>32371</v>
      </c>
      <c r="B301" s="1">
        <v>110</v>
      </c>
      <c r="C301" s="1" t="s">
        <v>2400</v>
      </c>
    </row>
    <row r="302" spans="1:3">
      <c r="A302" s="1">
        <v>32372</v>
      </c>
      <c r="B302" s="1">
        <v>110</v>
      </c>
      <c r="C302" s="1" t="s">
        <v>2400</v>
      </c>
    </row>
    <row r="303" spans="1:3">
      <c r="A303" s="1">
        <v>32374</v>
      </c>
      <c r="B303" s="1">
        <v>110</v>
      </c>
      <c r="C303" s="1" t="s">
        <v>2400</v>
      </c>
    </row>
    <row r="304" spans="1:3">
      <c r="A304" s="1">
        <v>32375</v>
      </c>
      <c r="B304" s="1">
        <v>110</v>
      </c>
      <c r="C304" s="1" t="s">
        <v>2400</v>
      </c>
    </row>
    <row r="305" spans="1:3">
      <c r="A305" s="1">
        <v>32376</v>
      </c>
      <c r="B305" s="1">
        <v>110</v>
      </c>
      <c r="C305" s="1" t="s">
        <v>2400</v>
      </c>
    </row>
    <row r="306" spans="1:3">
      <c r="A306" s="1">
        <v>32377</v>
      </c>
      <c r="B306" s="1">
        <v>110</v>
      </c>
      <c r="C306" s="1" t="s">
        <v>2400</v>
      </c>
    </row>
    <row r="307" spans="1:3">
      <c r="A307" s="1">
        <v>32378</v>
      </c>
      <c r="B307" s="1">
        <v>110</v>
      </c>
      <c r="C307" s="1" t="s">
        <v>2400</v>
      </c>
    </row>
    <row r="308" spans="1:3">
      <c r="A308" s="1">
        <v>32379</v>
      </c>
      <c r="B308" s="1">
        <v>110</v>
      </c>
      <c r="C308" s="1" t="s">
        <v>2400</v>
      </c>
    </row>
    <row r="309" spans="1:3">
      <c r="A309" s="1">
        <v>32380</v>
      </c>
      <c r="B309" s="1">
        <v>110</v>
      </c>
      <c r="C309" s="1" t="s">
        <v>2400</v>
      </c>
    </row>
    <row r="310" spans="1:3">
      <c r="A310" s="1">
        <v>32381</v>
      </c>
      <c r="B310" s="1">
        <v>110</v>
      </c>
      <c r="C310" s="1" t="s">
        <v>2400</v>
      </c>
    </row>
    <row r="311" spans="1:3">
      <c r="A311" s="1">
        <v>32382</v>
      </c>
      <c r="B311" s="1">
        <v>110</v>
      </c>
      <c r="C311" s="1" t="s">
        <v>2400</v>
      </c>
    </row>
    <row r="312" spans="1:3">
      <c r="A312" s="1">
        <v>32383</v>
      </c>
      <c r="B312" s="1">
        <v>110</v>
      </c>
      <c r="C312" s="1" t="s">
        <v>2400</v>
      </c>
    </row>
    <row r="313" spans="1:3">
      <c r="A313" s="1">
        <v>32384</v>
      </c>
      <c r="B313" s="1">
        <v>110</v>
      </c>
      <c r="C313" s="1" t="s">
        <v>2400</v>
      </c>
    </row>
    <row r="314" spans="1:3">
      <c r="A314" s="1">
        <v>32385</v>
      </c>
      <c r="B314" s="1">
        <v>110</v>
      </c>
      <c r="C314" s="1" t="s">
        <v>2400</v>
      </c>
    </row>
    <row r="315" spans="1:3">
      <c r="A315" s="1">
        <v>32388</v>
      </c>
      <c r="B315" s="1">
        <v>110</v>
      </c>
      <c r="C315" s="1" t="s">
        <v>2400</v>
      </c>
    </row>
    <row r="316" spans="1:3">
      <c r="A316" s="1">
        <v>32389</v>
      </c>
      <c r="B316" s="1">
        <v>110</v>
      </c>
      <c r="C316" s="1" t="s">
        <v>2400</v>
      </c>
    </row>
    <row r="317" spans="1:3">
      <c r="A317" s="1">
        <v>32390</v>
      </c>
      <c r="B317" s="1">
        <v>110</v>
      </c>
      <c r="C317" s="1" t="s">
        <v>2400</v>
      </c>
    </row>
    <row r="318" spans="1:3">
      <c r="A318" s="1">
        <v>32391</v>
      </c>
      <c r="B318" s="1">
        <v>110</v>
      </c>
      <c r="C318" s="1" t="s">
        <v>2400</v>
      </c>
    </row>
    <row r="319" spans="1:3">
      <c r="A319" s="1">
        <v>32392</v>
      </c>
      <c r="B319" s="1">
        <v>110</v>
      </c>
      <c r="C319" s="1" t="s">
        <v>2400</v>
      </c>
    </row>
    <row r="320" spans="1:3">
      <c r="A320" s="1">
        <v>32393</v>
      </c>
      <c r="B320" s="1">
        <v>120</v>
      </c>
      <c r="C320" s="1" t="s">
        <v>2402</v>
      </c>
    </row>
    <row r="321" spans="1:3">
      <c r="A321" s="1">
        <v>32395</v>
      </c>
      <c r="B321" s="1">
        <v>110</v>
      </c>
      <c r="C321" s="1" t="s">
        <v>2400</v>
      </c>
    </row>
    <row r="322" spans="1:3">
      <c r="A322" s="1">
        <v>32396</v>
      </c>
      <c r="B322" s="1">
        <v>110</v>
      </c>
      <c r="C322" s="1" t="s">
        <v>2400</v>
      </c>
    </row>
    <row r="323" spans="1:3">
      <c r="A323" s="1">
        <v>32397</v>
      </c>
      <c r="B323" s="1">
        <v>110</v>
      </c>
      <c r="C323" s="1" t="s">
        <v>2400</v>
      </c>
    </row>
    <row r="324" spans="1:3">
      <c r="A324" s="1">
        <v>32398</v>
      </c>
      <c r="B324" s="1">
        <v>110</v>
      </c>
      <c r="C324" s="1" t="s">
        <v>2400</v>
      </c>
    </row>
    <row r="325" spans="1:3">
      <c r="A325" s="1">
        <v>32399</v>
      </c>
      <c r="B325" s="1">
        <v>110</v>
      </c>
      <c r="C325" s="1" t="s">
        <v>2400</v>
      </c>
    </row>
    <row r="326" spans="1:3">
      <c r="A326" s="1">
        <v>32400</v>
      </c>
      <c r="B326" s="1">
        <v>110</v>
      </c>
      <c r="C326" s="1" t="s">
        <v>2400</v>
      </c>
    </row>
    <row r="327" spans="1:3">
      <c r="A327" s="1">
        <v>32401</v>
      </c>
      <c r="B327" s="1">
        <v>110</v>
      </c>
      <c r="C327" s="1" t="s">
        <v>2400</v>
      </c>
    </row>
    <row r="328" spans="1:3">
      <c r="A328" s="1">
        <v>32402</v>
      </c>
      <c r="B328" s="1">
        <v>110</v>
      </c>
      <c r="C328" s="1" t="s">
        <v>2400</v>
      </c>
    </row>
    <row r="329" spans="1:3">
      <c r="A329" s="1">
        <v>32403</v>
      </c>
      <c r="B329" s="1">
        <v>110</v>
      </c>
      <c r="C329" s="1" t="s">
        <v>2400</v>
      </c>
    </row>
    <row r="330" spans="1:3">
      <c r="A330" s="1">
        <v>32404</v>
      </c>
      <c r="B330" s="1">
        <v>110</v>
      </c>
      <c r="C330" s="1" t="s">
        <v>2400</v>
      </c>
    </row>
    <row r="331" spans="1:3">
      <c r="A331" s="1">
        <v>32405</v>
      </c>
      <c r="B331" s="1">
        <v>100</v>
      </c>
      <c r="C331" s="1" t="s">
        <v>2401</v>
      </c>
    </row>
    <row r="332" spans="1:3">
      <c r="A332" s="1">
        <v>32406</v>
      </c>
      <c r="B332" s="1">
        <v>110</v>
      </c>
      <c r="C332" s="1" t="s">
        <v>2400</v>
      </c>
    </row>
    <row r="333" spans="1:3">
      <c r="A333" s="1">
        <v>32407</v>
      </c>
      <c r="B333" s="1">
        <v>110</v>
      </c>
      <c r="C333" s="1" t="s">
        <v>2400</v>
      </c>
    </row>
    <row r="334" spans="1:3">
      <c r="A334" s="1">
        <v>32408</v>
      </c>
      <c r="B334" s="1">
        <v>110</v>
      </c>
      <c r="C334" s="1" t="s">
        <v>2400</v>
      </c>
    </row>
    <row r="335" spans="1:3">
      <c r="A335" s="1">
        <v>32409</v>
      </c>
      <c r="B335" s="1">
        <v>110</v>
      </c>
      <c r="C335" s="1" t="s">
        <v>2400</v>
      </c>
    </row>
    <row r="336" spans="1:3">
      <c r="A336" s="1">
        <v>32410</v>
      </c>
      <c r="B336" s="1">
        <v>110</v>
      </c>
      <c r="C336" s="1" t="s">
        <v>2400</v>
      </c>
    </row>
    <row r="337" spans="1:3">
      <c r="A337" s="1">
        <v>32411</v>
      </c>
      <c r="B337" s="1">
        <v>110</v>
      </c>
      <c r="C337" s="1" t="s">
        <v>2400</v>
      </c>
    </row>
    <row r="338" spans="1:3">
      <c r="A338" s="1">
        <v>32412</v>
      </c>
      <c r="B338" s="1">
        <v>110</v>
      </c>
      <c r="C338" s="1" t="s">
        <v>2400</v>
      </c>
    </row>
    <row r="339" spans="1:3">
      <c r="A339" s="1">
        <v>32413</v>
      </c>
      <c r="B339" s="1">
        <v>110</v>
      </c>
      <c r="C339" s="1" t="s">
        <v>2400</v>
      </c>
    </row>
    <row r="340" spans="1:3">
      <c r="A340" s="1">
        <v>32414</v>
      </c>
      <c r="B340" s="1">
        <v>110</v>
      </c>
      <c r="C340" s="1" t="s">
        <v>2400</v>
      </c>
    </row>
    <row r="341" spans="1:3">
      <c r="A341" s="1">
        <v>32415</v>
      </c>
      <c r="B341" s="1">
        <v>110</v>
      </c>
      <c r="C341" s="1" t="s">
        <v>2400</v>
      </c>
    </row>
    <row r="342" spans="1:3">
      <c r="A342" s="1">
        <v>32416</v>
      </c>
      <c r="B342" s="1">
        <v>110</v>
      </c>
      <c r="C342" s="1" t="s">
        <v>2400</v>
      </c>
    </row>
    <row r="343" spans="1:3">
      <c r="A343" s="1">
        <v>32417</v>
      </c>
      <c r="B343" s="1">
        <v>110</v>
      </c>
      <c r="C343" s="1" t="s">
        <v>2400</v>
      </c>
    </row>
    <row r="344" spans="1:3">
      <c r="A344" s="1">
        <v>32420</v>
      </c>
      <c r="B344" s="1">
        <v>110</v>
      </c>
      <c r="C344" s="1" t="s">
        <v>2400</v>
      </c>
    </row>
    <row r="345" spans="1:3">
      <c r="A345" s="1">
        <v>32421</v>
      </c>
      <c r="B345" s="1">
        <v>110</v>
      </c>
      <c r="C345" s="1" t="s">
        <v>2400</v>
      </c>
    </row>
    <row r="346" spans="1:3">
      <c r="A346" s="1">
        <v>32423</v>
      </c>
      <c r="B346" s="1">
        <v>110</v>
      </c>
      <c r="C346" s="1" t="s">
        <v>2400</v>
      </c>
    </row>
    <row r="347" spans="1:3">
      <c r="A347" s="1">
        <v>32424</v>
      </c>
      <c r="B347" s="1">
        <v>110</v>
      </c>
      <c r="C347" s="1" t="s">
        <v>2400</v>
      </c>
    </row>
    <row r="348" spans="1:3">
      <c r="A348" s="1">
        <v>32425</v>
      </c>
      <c r="B348" s="1">
        <v>110</v>
      </c>
      <c r="C348" s="1" t="s">
        <v>2400</v>
      </c>
    </row>
    <row r="349" spans="1:3">
      <c r="A349" s="1">
        <v>32426</v>
      </c>
      <c r="B349" s="1">
        <v>110</v>
      </c>
      <c r="C349" s="1" t="s">
        <v>2400</v>
      </c>
    </row>
    <row r="350" spans="1:3">
      <c r="A350" s="1">
        <v>32427</v>
      </c>
      <c r="B350" s="1">
        <v>120</v>
      </c>
      <c r="C350" s="1" t="s">
        <v>2402</v>
      </c>
    </row>
    <row r="351" spans="1:3">
      <c r="A351" s="1">
        <v>32428</v>
      </c>
      <c r="B351" s="1">
        <v>110</v>
      </c>
      <c r="C351" s="1" t="s">
        <v>2400</v>
      </c>
    </row>
    <row r="352" spans="1:3">
      <c r="A352" s="1">
        <v>32429</v>
      </c>
      <c r="B352" s="1">
        <v>100</v>
      </c>
      <c r="C352" s="1" t="s">
        <v>2401</v>
      </c>
    </row>
    <row r="353" spans="1:3">
      <c r="A353" s="1">
        <v>32430</v>
      </c>
      <c r="B353" s="1">
        <v>110</v>
      </c>
      <c r="C353" s="1" t="s">
        <v>2400</v>
      </c>
    </row>
    <row r="354" spans="1:3">
      <c r="A354" s="1">
        <v>32431</v>
      </c>
      <c r="B354" s="1">
        <v>110</v>
      </c>
      <c r="C354" s="1" t="s">
        <v>2400</v>
      </c>
    </row>
    <row r="355" spans="1:3">
      <c r="A355" s="1">
        <v>32432</v>
      </c>
      <c r="B355" s="1">
        <v>110</v>
      </c>
      <c r="C355" s="1" t="s">
        <v>2400</v>
      </c>
    </row>
    <row r="356" spans="1:3">
      <c r="A356" s="1">
        <v>32433</v>
      </c>
      <c r="B356" s="1">
        <v>100</v>
      </c>
      <c r="C356" s="1" t="s">
        <v>2401</v>
      </c>
    </row>
    <row r="357" spans="1:3">
      <c r="A357" s="1">
        <v>32434</v>
      </c>
      <c r="B357" s="1">
        <v>110</v>
      </c>
      <c r="C357" s="1" t="s">
        <v>2400</v>
      </c>
    </row>
    <row r="358" spans="1:3">
      <c r="A358" s="1">
        <v>32436</v>
      </c>
      <c r="B358" s="1">
        <v>110</v>
      </c>
      <c r="C358" s="1" t="s">
        <v>2400</v>
      </c>
    </row>
    <row r="359" spans="1:3">
      <c r="A359" s="1">
        <v>32438</v>
      </c>
      <c r="B359" s="1">
        <v>100</v>
      </c>
      <c r="C359" s="1" t="s">
        <v>2401</v>
      </c>
    </row>
    <row r="360" spans="1:3">
      <c r="A360" s="1">
        <v>32439</v>
      </c>
      <c r="B360" s="1">
        <v>100</v>
      </c>
      <c r="C360" s="1" t="s">
        <v>2401</v>
      </c>
    </row>
    <row r="361" spans="1:3">
      <c r="A361" s="1">
        <v>32441</v>
      </c>
      <c r="B361" s="1">
        <v>120</v>
      </c>
      <c r="C361" s="1" t="s">
        <v>2402</v>
      </c>
    </row>
    <row r="362" spans="1:3">
      <c r="A362" s="1">
        <v>32442</v>
      </c>
      <c r="B362" s="1">
        <v>110</v>
      </c>
      <c r="C362" s="1" t="s">
        <v>2400</v>
      </c>
    </row>
    <row r="363" spans="1:3">
      <c r="A363" s="1">
        <v>32443</v>
      </c>
      <c r="B363" s="1">
        <v>110</v>
      </c>
      <c r="C363" s="1" t="s">
        <v>2400</v>
      </c>
    </row>
    <row r="364" spans="1:3">
      <c r="A364" s="1">
        <v>32444</v>
      </c>
      <c r="B364" s="1">
        <v>110</v>
      </c>
      <c r="C364" s="1" t="s">
        <v>2400</v>
      </c>
    </row>
    <row r="365" spans="1:3">
      <c r="A365" s="1">
        <v>32445</v>
      </c>
      <c r="B365" s="1">
        <v>110</v>
      </c>
      <c r="C365" s="1" t="s">
        <v>2400</v>
      </c>
    </row>
    <row r="366" spans="1:3">
      <c r="A366" s="1">
        <v>32447</v>
      </c>
      <c r="B366" s="1">
        <v>110</v>
      </c>
      <c r="C366" s="1" t="s">
        <v>2400</v>
      </c>
    </row>
    <row r="367" spans="1:3">
      <c r="A367" s="1">
        <v>32448</v>
      </c>
      <c r="B367" s="1">
        <v>110</v>
      </c>
      <c r="C367" s="1" t="s">
        <v>2400</v>
      </c>
    </row>
    <row r="368" spans="1:3">
      <c r="A368" s="1">
        <v>32449</v>
      </c>
      <c r="B368" s="1">
        <v>110</v>
      </c>
      <c r="C368" s="1" t="s">
        <v>2400</v>
      </c>
    </row>
    <row r="369" spans="1:3">
      <c r="A369" s="1">
        <v>32450</v>
      </c>
      <c r="B369" s="1">
        <v>110</v>
      </c>
      <c r="C369" s="1" t="s">
        <v>2400</v>
      </c>
    </row>
    <row r="370" spans="1:3">
      <c r="A370" s="1">
        <v>32451</v>
      </c>
      <c r="B370" s="1">
        <v>110</v>
      </c>
      <c r="C370" s="1" t="s">
        <v>2400</v>
      </c>
    </row>
    <row r="371" spans="1:3">
      <c r="A371" s="1">
        <v>32452</v>
      </c>
      <c r="B371" s="1">
        <v>110</v>
      </c>
      <c r="C371" s="1" t="s">
        <v>2400</v>
      </c>
    </row>
    <row r="372" spans="1:3">
      <c r="A372" s="1">
        <v>32453</v>
      </c>
      <c r="B372" s="1">
        <v>100</v>
      </c>
      <c r="C372" s="1" t="s">
        <v>2401</v>
      </c>
    </row>
    <row r="373" spans="1:3">
      <c r="A373" s="1">
        <v>32454</v>
      </c>
      <c r="B373" s="1">
        <v>110</v>
      </c>
      <c r="C373" s="1" t="s">
        <v>2400</v>
      </c>
    </row>
    <row r="374" spans="1:3">
      <c r="A374" s="1">
        <v>32455</v>
      </c>
      <c r="B374" s="1">
        <v>110</v>
      </c>
      <c r="C374" s="1" t="s">
        <v>2400</v>
      </c>
    </row>
    <row r="375" spans="1:3">
      <c r="A375" s="1">
        <v>32456</v>
      </c>
      <c r="B375" s="1">
        <v>110</v>
      </c>
      <c r="C375" s="1" t="s">
        <v>2400</v>
      </c>
    </row>
    <row r="376" spans="1:3">
      <c r="A376" s="1">
        <v>32457</v>
      </c>
      <c r="B376" s="1">
        <v>110</v>
      </c>
      <c r="C376" s="1" t="s">
        <v>2400</v>
      </c>
    </row>
    <row r="377" spans="1:3">
      <c r="A377" s="1">
        <v>32458</v>
      </c>
      <c r="B377" s="1">
        <v>120</v>
      </c>
      <c r="C377" s="1" t="s">
        <v>2402</v>
      </c>
    </row>
    <row r="378" spans="1:3">
      <c r="A378" s="1">
        <v>32460</v>
      </c>
      <c r="B378" s="1">
        <v>100</v>
      </c>
      <c r="C378" s="1" t="s">
        <v>2401</v>
      </c>
    </row>
    <row r="379" spans="1:3">
      <c r="A379" s="1">
        <v>32461</v>
      </c>
      <c r="B379" s="1">
        <v>110</v>
      </c>
      <c r="C379" s="1" t="s">
        <v>2400</v>
      </c>
    </row>
    <row r="380" spans="1:3">
      <c r="A380" s="1">
        <v>32462</v>
      </c>
      <c r="B380" s="1">
        <v>110</v>
      </c>
      <c r="C380" s="1" t="s">
        <v>2400</v>
      </c>
    </row>
    <row r="381" spans="1:3">
      <c r="A381" s="1">
        <v>32463</v>
      </c>
      <c r="B381" s="1">
        <v>110</v>
      </c>
      <c r="C381" s="1" t="s">
        <v>2400</v>
      </c>
    </row>
    <row r="382" spans="1:3">
      <c r="A382" s="1">
        <v>32464</v>
      </c>
      <c r="B382" s="1">
        <v>110</v>
      </c>
      <c r="C382" s="1" t="s">
        <v>2400</v>
      </c>
    </row>
    <row r="383" spans="1:3">
      <c r="A383" s="1">
        <v>32465</v>
      </c>
      <c r="B383" s="1">
        <v>110</v>
      </c>
      <c r="C383" s="1" t="s">
        <v>2400</v>
      </c>
    </row>
    <row r="384" spans="1:3">
      <c r="A384" s="1">
        <v>32466</v>
      </c>
      <c r="B384" s="1">
        <v>110</v>
      </c>
      <c r="C384" s="1" t="s">
        <v>2400</v>
      </c>
    </row>
    <row r="385" spans="1:3">
      <c r="A385" s="1">
        <v>32467</v>
      </c>
      <c r="B385" s="1">
        <v>100</v>
      </c>
      <c r="C385" s="1" t="s">
        <v>2401</v>
      </c>
    </row>
    <row r="386" spans="1:3">
      <c r="A386" s="1">
        <v>32468</v>
      </c>
      <c r="B386" s="1">
        <v>110</v>
      </c>
      <c r="C386" s="1" t="s">
        <v>2400</v>
      </c>
    </row>
    <row r="387" spans="1:3">
      <c r="A387" s="1">
        <v>32469</v>
      </c>
      <c r="B387" s="1">
        <v>100</v>
      </c>
      <c r="C387" s="1" t="s">
        <v>2401</v>
      </c>
    </row>
    <row r="388" spans="1:3">
      <c r="A388" s="1">
        <v>32470</v>
      </c>
      <c r="B388" s="1">
        <v>110</v>
      </c>
      <c r="C388" s="1" t="s">
        <v>2400</v>
      </c>
    </row>
    <row r="389" spans="1:3">
      <c r="A389" s="1">
        <v>32471</v>
      </c>
      <c r="B389" s="1">
        <v>100</v>
      </c>
      <c r="C389" s="1" t="s">
        <v>2401</v>
      </c>
    </row>
    <row r="390" spans="1:3">
      <c r="A390" s="1">
        <v>32472</v>
      </c>
      <c r="B390" s="1">
        <v>110</v>
      </c>
      <c r="C390" s="1" t="s">
        <v>2400</v>
      </c>
    </row>
    <row r="391" spans="1:3">
      <c r="A391" s="1">
        <v>32473</v>
      </c>
      <c r="B391" s="1">
        <v>110</v>
      </c>
      <c r="C391" s="1" t="s">
        <v>2400</v>
      </c>
    </row>
    <row r="392" spans="1:3">
      <c r="A392" s="1">
        <v>32474</v>
      </c>
      <c r="B392" s="1">
        <v>110</v>
      </c>
      <c r="C392" s="1" t="s">
        <v>2400</v>
      </c>
    </row>
    <row r="393" spans="1:3">
      <c r="A393" s="1">
        <v>32475</v>
      </c>
      <c r="B393" s="1">
        <v>100</v>
      </c>
      <c r="C393" s="1" t="s">
        <v>2401</v>
      </c>
    </row>
    <row r="394" spans="1:3">
      <c r="A394" s="1">
        <v>32476</v>
      </c>
      <c r="B394" s="1">
        <v>100</v>
      </c>
      <c r="C394" s="1" t="s">
        <v>2401</v>
      </c>
    </row>
    <row r="395" spans="1:3">
      <c r="A395" s="1">
        <v>32477</v>
      </c>
      <c r="B395" s="1">
        <v>100</v>
      </c>
      <c r="C395" s="1" t="s">
        <v>2401</v>
      </c>
    </row>
    <row r="396" spans="1:3">
      <c r="A396" s="1">
        <v>32478</v>
      </c>
      <c r="B396" s="1">
        <v>110</v>
      </c>
      <c r="C396" s="1" t="s">
        <v>2400</v>
      </c>
    </row>
    <row r="397" spans="1:3">
      <c r="A397" s="1">
        <v>32479</v>
      </c>
      <c r="B397" s="1">
        <v>110</v>
      </c>
      <c r="C397" s="1" t="s">
        <v>2400</v>
      </c>
    </row>
    <row r="398" spans="1:3">
      <c r="A398" s="1">
        <v>32480</v>
      </c>
      <c r="B398" s="1">
        <v>110</v>
      </c>
      <c r="C398" s="1" t="s">
        <v>2400</v>
      </c>
    </row>
    <row r="399" spans="1:3">
      <c r="A399" s="1">
        <v>32481</v>
      </c>
      <c r="B399" s="1">
        <v>110</v>
      </c>
      <c r="C399" s="1" t="s">
        <v>2400</v>
      </c>
    </row>
    <row r="400" spans="1:3">
      <c r="A400" s="1">
        <v>32482</v>
      </c>
      <c r="B400" s="1">
        <v>110</v>
      </c>
      <c r="C400" s="1" t="s">
        <v>2400</v>
      </c>
    </row>
    <row r="401" spans="1:3">
      <c r="A401" s="1">
        <v>32484</v>
      </c>
      <c r="B401" s="1">
        <v>110</v>
      </c>
      <c r="C401" s="1" t="s">
        <v>2400</v>
      </c>
    </row>
    <row r="402" spans="1:3">
      <c r="A402" s="1">
        <v>32485</v>
      </c>
      <c r="B402" s="1">
        <v>110</v>
      </c>
      <c r="C402" s="1" t="s">
        <v>2400</v>
      </c>
    </row>
    <row r="403" spans="1:3">
      <c r="A403" s="1">
        <v>32486</v>
      </c>
      <c r="B403" s="1">
        <v>110</v>
      </c>
      <c r="C403" s="1" t="s">
        <v>2400</v>
      </c>
    </row>
    <row r="404" spans="1:3">
      <c r="A404" s="1">
        <v>32487</v>
      </c>
      <c r="B404" s="1">
        <v>110</v>
      </c>
      <c r="C404" s="1" t="s">
        <v>2400</v>
      </c>
    </row>
    <row r="405" spans="1:3">
      <c r="A405" s="1">
        <v>32488</v>
      </c>
      <c r="B405" s="1">
        <v>110</v>
      </c>
      <c r="C405" s="1" t="s">
        <v>2400</v>
      </c>
    </row>
    <row r="406" spans="1:3">
      <c r="A406" s="1">
        <v>32489</v>
      </c>
      <c r="B406" s="1">
        <v>110</v>
      </c>
      <c r="C406" s="1" t="s">
        <v>2400</v>
      </c>
    </row>
    <row r="407" spans="1:3">
      <c r="A407" s="1">
        <v>32490</v>
      </c>
      <c r="B407" s="1"/>
      <c r="C407" s="1" t="s">
        <v>2403</v>
      </c>
    </row>
    <row r="408" spans="1:3">
      <c r="A408" s="1">
        <v>32491</v>
      </c>
      <c r="B408" s="1">
        <v>120</v>
      </c>
      <c r="C408" s="1" t="s">
        <v>2402</v>
      </c>
    </row>
    <row r="409" spans="1:3">
      <c r="A409" s="1">
        <v>32492</v>
      </c>
      <c r="B409" s="1">
        <v>110</v>
      </c>
      <c r="C409" s="1" t="s">
        <v>2400</v>
      </c>
    </row>
    <row r="410" spans="1:3">
      <c r="A410" s="1">
        <v>32493</v>
      </c>
      <c r="B410" s="1">
        <v>100</v>
      </c>
      <c r="C410" s="1" t="s">
        <v>2401</v>
      </c>
    </row>
    <row r="411" spans="1:3">
      <c r="A411" s="1">
        <v>32494</v>
      </c>
      <c r="B411" s="1">
        <v>110</v>
      </c>
      <c r="C411" s="1" t="s">
        <v>2400</v>
      </c>
    </row>
    <row r="412" spans="1:3">
      <c r="A412" s="1">
        <v>32495</v>
      </c>
      <c r="B412" s="1">
        <v>110</v>
      </c>
      <c r="C412" s="1" t="s">
        <v>2400</v>
      </c>
    </row>
    <row r="413" spans="1:3">
      <c r="A413" s="1">
        <v>32496</v>
      </c>
      <c r="B413" s="1">
        <v>110</v>
      </c>
      <c r="C413" s="1" t="s">
        <v>2400</v>
      </c>
    </row>
    <row r="414" spans="1:3">
      <c r="A414" s="1">
        <v>32497</v>
      </c>
      <c r="B414" s="1">
        <v>110</v>
      </c>
      <c r="C414" s="1" t="s">
        <v>2400</v>
      </c>
    </row>
    <row r="415" spans="1:3">
      <c r="A415" s="1">
        <v>32498</v>
      </c>
      <c r="B415" s="1">
        <v>110</v>
      </c>
      <c r="C415" s="1" t="s">
        <v>2400</v>
      </c>
    </row>
    <row r="416" spans="1:3">
      <c r="A416" s="1">
        <v>32499</v>
      </c>
      <c r="B416" s="1">
        <v>110</v>
      </c>
      <c r="C416" s="1" t="s">
        <v>2400</v>
      </c>
    </row>
    <row r="417" spans="1:3">
      <c r="A417" s="1">
        <v>32500</v>
      </c>
      <c r="B417" s="1">
        <v>110</v>
      </c>
      <c r="C417" s="1" t="s">
        <v>2400</v>
      </c>
    </row>
    <row r="418" spans="1:3">
      <c r="A418" s="1">
        <v>32501</v>
      </c>
      <c r="B418" s="1">
        <v>110</v>
      </c>
      <c r="C418" s="1" t="s">
        <v>2400</v>
      </c>
    </row>
    <row r="419" spans="1:3">
      <c r="A419" s="1">
        <v>32502</v>
      </c>
      <c r="B419" s="1">
        <v>110</v>
      </c>
      <c r="C419" s="1" t="s">
        <v>2400</v>
      </c>
    </row>
    <row r="420" spans="1:3">
      <c r="A420" s="1">
        <v>32503</v>
      </c>
      <c r="B420" s="1">
        <v>110</v>
      </c>
      <c r="C420" s="1" t="s">
        <v>2400</v>
      </c>
    </row>
    <row r="421" spans="1:3">
      <c r="A421" s="1">
        <v>32504</v>
      </c>
      <c r="B421" s="1">
        <v>110</v>
      </c>
      <c r="C421" s="1" t="s">
        <v>2400</v>
      </c>
    </row>
    <row r="422" spans="1:3">
      <c r="A422" s="1">
        <v>32505</v>
      </c>
      <c r="B422" s="1">
        <v>110</v>
      </c>
      <c r="C422" s="1" t="s">
        <v>2400</v>
      </c>
    </row>
    <row r="423" spans="1:3">
      <c r="A423" s="1">
        <v>32506</v>
      </c>
      <c r="B423" s="1">
        <v>120</v>
      </c>
      <c r="C423" s="1" t="s">
        <v>2402</v>
      </c>
    </row>
    <row r="424" spans="1:3">
      <c r="A424" s="1">
        <v>32508</v>
      </c>
      <c r="B424" s="1">
        <v>110</v>
      </c>
      <c r="C424" s="1" t="s">
        <v>2400</v>
      </c>
    </row>
    <row r="425" spans="1:3">
      <c r="A425" s="1">
        <v>32509</v>
      </c>
      <c r="B425" s="1">
        <v>110</v>
      </c>
      <c r="C425" s="1" t="s">
        <v>2400</v>
      </c>
    </row>
    <row r="426" spans="1:3">
      <c r="A426" s="1">
        <v>32510</v>
      </c>
      <c r="B426" s="1">
        <v>110</v>
      </c>
      <c r="C426" s="1" t="s">
        <v>2400</v>
      </c>
    </row>
    <row r="427" spans="1:3">
      <c r="A427" s="1">
        <v>32511</v>
      </c>
      <c r="B427" s="1">
        <v>110</v>
      </c>
      <c r="C427" s="1" t="s">
        <v>2400</v>
      </c>
    </row>
    <row r="428" spans="1:3">
      <c r="A428" s="1">
        <v>32512</v>
      </c>
      <c r="B428" s="1">
        <v>100</v>
      </c>
      <c r="C428" s="1" t="s">
        <v>2401</v>
      </c>
    </row>
    <row r="429" spans="1:3">
      <c r="A429" s="1">
        <v>32513</v>
      </c>
      <c r="B429" s="1">
        <v>110</v>
      </c>
      <c r="C429" s="1" t="s">
        <v>2400</v>
      </c>
    </row>
    <row r="430" spans="1:3">
      <c r="A430" s="1">
        <v>32514</v>
      </c>
      <c r="B430" s="1">
        <v>110</v>
      </c>
      <c r="C430" s="1" t="s">
        <v>2400</v>
      </c>
    </row>
    <row r="431" spans="1:3">
      <c r="A431" s="1">
        <v>32517</v>
      </c>
      <c r="B431" s="1">
        <v>110</v>
      </c>
      <c r="C431" s="1" t="s">
        <v>2400</v>
      </c>
    </row>
    <row r="432" spans="1:3">
      <c r="A432" s="1">
        <v>32518</v>
      </c>
      <c r="B432" s="1">
        <v>110</v>
      </c>
      <c r="C432" s="1" t="s">
        <v>2400</v>
      </c>
    </row>
    <row r="433" spans="1:3">
      <c r="A433" s="1">
        <v>32519</v>
      </c>
      <c r="B433" s="1">
        <v>110</v>
      </c>
      <c r="C433" s="1" t="s">
        <v>2400</v>
      </c>
    </row>
    <row r="434" spans="1:3">
      <c r="A434" s="1">
        <v>32520</v>
      </c>
      <c r="B434" s="1">
        <v>110</v>
      </c>
      <c r="C434" s="1" t="s">
        <v>2400</v>
      </c>
    </row>
    <row r="435" spans="1:3">
      <c r="A435" s="1">
        <v>32521</v>
      </c>
      <c r="B435" s="1">
        <v>110</v>
      </c>
      <c r="C435" s="1" t="s">
        <v>2400</v>
      </c>
    </row>
    <row r="436" spans="1:3">
      <c r="A436" s="1">
        <v>32522</v>
      </c>
      <c r="B436" s="1">
        <v>110</v>
      </c>
      <c r="C436" s="1" t="s">
        <v>2400</v>
      </c>
    </row>
    <row r="437" spans="1:3">
      <c r="A437" s="1">
        <v>32523</v>
      </c>
      <c r="B437" s="1">
        <v>110</v>
      </c>
      <c r="C437" s="1" t="s">
        <v>2400</v>
      </c>
    </row>
    <row r="438" spans="1:3">
      <c r="A438" s="1">
        <v>32524</v>
      </c>
      <c r="B438" s="1">
        <v>110</v>
      </c>
      <c r="C438" s="1" t="s">
        <v>2400</v>
      </c>
    </row>
    <row r="439" spans="1:3">
      <c r="A439" s="1">
        <v>32525</v>
      </c>
      <c r="B439" s="1">
        <v>110</v>
      </c>
      <c r="C439" s="1" t="s">
        <v>2400</v>
      </c>
    </row>
    <row r="440" spans="1:3">
      <c r="A440" s="1">
        <v>32526</v>
      </c>
      <c r="B440" s="1">
        <v>110</v>
      </c>
      <c r="C440" s="1" t="s">
        <v>2400</v>
      </c>
    </row>
    <row r="441" spans="1:3">
      <c r="A441" s="1">
        <v>32527</v>
      </c>
      <c r="B441" s="1">
        <v>110</v>
      </c>
      <c r="C441" s="1" t="s">
        <v>2400</v>
      </c>
    </row>
    <row r="442" spans="1:3">
      <c r="A442" s="1">
        <v>32528</v>
      </c>
      <c r="B442" s="1">
        <v>110</v>
      </c>
      <c r="C442" s="1" t="s">
        <v>2400</v>
      </c>
    </row>
    <row r="443" spans="1:3">
      <c r="A443" s="1">
        <v>32529</v>
      </c>
      <c r="B443" s="1">
        <v>120</v>
      </c>
      <c r="C443" s="1" t="s">
        <v>2402</v>
      </c>
    </row>
    <row r="444" spans="1:3">
      <c r="A444" s="1">
        <v>32530</v>
      </c>
      <c r="B444" s="1">
        <v>110</v>
      </c>
      <c r="C444" s="1" t="s">
        <v>2400</v>
      </c>
    </row>
    <row r="445" spans="1:3">
      <c r="A445" s="1">
        <v>32531</v>
      </c>
      <c r="B445" s="1">
        <v>110</v>
      </c>
      <c r="C445" s="1" t="s">
        <v>2400</v>
      </c>
    </row>
    <row r="446" spans="1:3">
      <c r="A446" s="1">
        <v>32532</v>
      </c>
      <c r="B446" s="1">
        <v>110</v>
      </c>
      <c r="C446" s="1" t="s">
        <v>2400</v>
      </c>
    </row>
    <row r="447" spans="1:3">
      <c r="A447" s="1">
        <v>32533</v>
      </c>
      <c r="B447" s="1">
        <v>110</v>
      </c>
      <c r="C447" s="1" t="s">
        <v>2400</v>
      </c>
    </row>
    <row r="448" spans="1:3">
      <c r="A448" s="1">
        <v>32534</v>
      </c>
      <c r="B448" s="1">
        <v>110</v>
      </c>
      <c r="C448" s="1" t="s">
        <v>2400</v>
      </c>
    </row>
    <row r="449" spans="1:3">
      <c r="A449" s="1">
        <v>32536</v>
      </c>
      <c r="B449" s="1">
        <v>120</v>
      </c>
      <c r="C449" s="1" t="s">
        <v>2402</v>
      </c>
    </row>
    <row r="450" spans="1:3">
      <c r="A450" s="1">
        <v>32537</v>
      </c>
      <c r="B450" s="1">
        <v>120</v>
      </c>
      <c r="C450" s="1" t="s">
        <v>2402</v>
      </c>
    </row>
    <row r="451" spans="1:3">
      <c r="A451" s="1">
        <v>32538</v>
      </c>
      <c r="B451" s="1">
        <v>110</v>
      </c>
      <c r="C451" s="1" t="s">
        <v>2400</v>
      </c>
    </row>
    <row r="452" spans="1:3">
      <c r="A452" s="1">
        <v>32539</v>
      </c>
      <c r="B452" s="1">
        <v>110</v>
      </c>
      <c r="C452" s="1" t="s">
        <v>2400</v>
      </c>
    </row>
    <row r="453" spans="1:3">
      <c r="A453" s="1">
        <v>32540</v>
      </c>
      <c r="B453" s="1">
        <v>110</v>
      </c>
      <c r="C453" s="1" t="s">
        <v>2400</v>
      </c>
    </row>
    <row r="454" spans="1:3">
      <c r="A454" s="1">
        <v>32541</v>
      </c>
      <c r="B454" s="1">
        <v>100</v>
      </c>
      <c r="C454" s="1" t="s">
        <v>2401</v>
      </c>
    </row>
    <row r="455" spans="1:3">
      <c r="A455" s="1">
        <v>32542</v>
      </c>
      <c r="B455" s="1">
        <v>100</v>
      </c>
      <c r="C455" s="1" t="s">
        <v>2401</v>
      </c>
    </row>
    <row r="456" spans="1:3">
      <c r="A456" s="1">
        <v>32543</v>
      </c>
      <c r="B456" s="1">
        <v>110</v>
      </c>
      <c r="C456" s="1" t="s">
        <v>2400</v>
      </c>
    </row>
    <row r="457" spans="1:3">
      <c r="A457" s="1">
        <v>32544</v>
      </c>
      <c r="B457" s="1">
        <v>110</v>
      </c>
      <c r="C457" s="1" t="s">
        <v>2400</v>
      </c>
    </row>
    <row r="458" spans="1:3">
      <c r="A458" s="1">
        <v>32545</v>
      </c>
      <c r="B458" s="1">
        <v>110</v>
      </c>
      <c r="C458" s="1" t="s">
        <v>2400</v>
      </c>
    </row>
    <row r="459" spans="1:3">
      <c r="A459" s="1">
        <v>32546</v>
      </c>
      <c r="B459" s="1">
        <v>110</v>
      </c>
      <c r="C459" s="1" t="s">
        <v>2400</v>
      </c>
    </row>
    <row r="460" spans="1:3">
      <c r="A460" s="1">
        <v>32548</v>
      </c>
      <c r="B460" s="1">
        <v>100</v>
      </c>
      <c r="C460" s="1" t="s">
        <v>2401</v>
      </c>
    </row>
    <row r="461" spans="1:3">
      <c r="A461" s="1">
        <v>32549</v>
      </c>
      <c r="B461" s="1">
        <v>110</v>
      </c>
      <c r="C461" s="1" t="s">
        <v>2400</v>
      </c>
    </row>
    <row r="462" spans="1:3">
      <c r="A462" s="1">
        <v>32550</v>
      </c>
      <c r="B462" s="1">
        <v>100</v>
      </c>
      <c r="C462" s="1" t="s">
        <v>2401</v>
      </c>
    </row>
    <row r="463" spans="1:3">
      <c r="A463" s="1">
        <v>32551</v>
      </c>
      <c r="B463" s="1">
        <v>100</v>
      </c>
      <c r="C463" s="1" t="s">
        <v>2401</v>
      </c>
    </row>
    <row r="464" spans="1:3">
      <c r="A464" s="1">
        <v>32553</v>
      </c>
      <c r="B464" s="1">
        <v>110</v>
      </c>
      <c r="C464" s="1" t="s">
        <v>2400</v>
      </c>
    </row>
    <row r="465" spans="1:3">
      <c r="A465" s="1">
        <v>32554</v>
      </c>
      <c r="B465" s="1">
        <v>110</v>
      </c>
      <c r="C465" s="1" t="s">
        <v>2400</v>
      </c>
    </row>
    <row r="466" spans="1:3">
      <c r="A466" s="1">
        <v>32555</v>
      </c>
      <c r="B466" s="1">
        <v>110</v>
      </c>
      <c r="C466" s="1" t="s">
        <v>2400</v>
      </c>
    </row>
    <row r="467" spans="1:3">
      <c r="A467" s="1">
        <v>32556</v>
      </c>
      <c r="B467" s="1">
        <v>110</v>
      </c>
      <c r="C467" s="1" t="s">
        <v>2400</v>
      </c>
    </row>
    <row r="468" spans="1:3">
      <c r="A468" s="1">
        <v>32557</v>
      </c>
      <c r="B468" s="1">
        <v>120</v>
      </c>
      <c r="C468" s="1" t="s">
        <v>2402</v>
      </c>
    </row>
    <row r="469" spans="1:3">
      <c r="A469" s="1">
        <v>32558</v>
      </c>
      <c r="B469" s="1">
        <v>120</v>
      </c>
      <c r="C469" s="1" t="s">
        <v>2402</v>
      </c>
    </row>
    <row r="470" spans="1:3">
      <c r="A470" s="1">
        <v>32559</v>
      </c>
      <c r="B470" s="1">
        <v>110</v>
      </c>
      <c r="C470" s="1" t="s">
        <v>2400</v>
      </c>
    </row>
    <row r="471" spans="1:3">
      <c r="A471" s="1">
        <v>32560</v>
      </c>
      <c r="B471" s="1">
        <v>110</v>
      </c>
      <c r="C471" s="1" t="s">
        <v>2400</v>
      </c>
    </row>
    <row r="472" spans="1:3">
      <c r="A472" s="1">
        <v>32562</v>
      </c>
      <c r="B472" s="1">
        <v>100</v>
      </c>
      <c r="C472" s="1" t="s">
        <v>2401</v>
      </c>
    </row>
    <row r="473" spans="1:3">
      <c r="A473" s="1">
        <v>32563</v>
      </c>
      <c r="B473" s="1">
        <v>100</v>
      </c>
      <c r="C473" s="1" t="s">
        <v>2401</v>
      </c>
    </row>
    <row r="474" spans="1:3">
      <c r="A474" s="1">
        <v>32564</v>
      </c>
      <c r="B474" s="1">
        <v>110</v>
      </c>
      <c r="C474" s="1" t="s">
        <v>2400</v>
      </c>
    </row>
    <row r="475" spans="1:3">
      <c r="A475" s="1">
        <v>32565</v>
      </c>
      <c r="B475" s="1">
        <v>110</v>
      </c>
      <c r="C475" s="1" t="s">
        <v>2400</v>
      </c>
    </row>
    <row r="476" spans="1:3">
      <c r="A476" s="1">
        <v>32567</v>
      </c>
      <c r="B476" s="1">
        <v>110</v>
      </c>
      <c r="C476" s="1" t="s">
        <v>2400</v>
      </c>
    </row>
    <row r="477" spans="1:3">
      <c r="A477" s="1">
        <v>32568</v>
      </c>
      <c r="B477" s="1">
        <v>110</v>
      </c>
      <c r="C477" s="1" t="s">
        <v>2400</v>
      </c>
    </row>
    <row r="478" spans="1:3">
      <c r="A478" s="1">
        <v>32569</v>
      </c>
      <c r="B478" s="1">
        <v>110</v>
      </c>
      <c r="C478" s="1" t="s">
        <v>2400</v>
      </c>
    </row>
    <row r="479" spans="1:3">
      <c r="A479" s="1">
        <v>32570</v>
      </c>
      <c r="B479" s="1">
        <v>110</v>
      </c>
      <c r="C479" s="1" t="s">
        <v>2400</v>
      </c>
    </row>
    <row r="480" spans="1:3">
      <c r="A480" s="1">
        <v>32571</v>
      </c>
      <c r="B480" s="1">
        <v>110</v>
      </c>
      <c r="C480" s="1" t="s">
        <v>2400</v>
      </c>
    </row>
    <row r="481" spans="1:3">
      <c r="A481" s="1">
        <v>32572</v>
      </c>
      <c r="B481" s="1">
        <v>110</v>
      </c>
      <c r="C481" s="1" t="s">
        <v>2400</v>
      </c>
    </row>
    <row r="482" spans="1:3">
      <c r="A482" s="1">
        <v>32573</v>
      </c>
      <c r="B482" s="1">
        <v>110</v>
      </c>
      <c r="C482" s="1" t="s">
        <v>2400</v>
      </c>
    </row>
    <row r="483" spans="1:3">
      <c r="A483" s="1">
        <v>32574</v>
      </c>
      <c r="B483" s="1">
        <v>110</v>
      </c>
      <c r="C483" s="1" t="s">
        <v>2400</v>
      </c>
    </row>
    <row r="484" spans="1:3">
      <c r="A484" s="1">
        <v>32575</v>
      </c>
      <c r="B484" s="1">
        <v>110</v>
      </c>
      <c r="C484" s="1" t="s">
        <v>2400</v>
      </c>
    </row>
    <row r="485" spans="1:3">
      <c r="A485" s="1">
        <v>32576</v>
      </c>
      <c r="B485" s="1">
        <v>110</v>
      </c>
      <c r="C485" s="1" t="s">
        <v>2400</v>
      </c>
    </row>
    <row r="486" spans="1:3">
      <c r="A486" s="1">
        <v>32577</v>
      </c>
      <c r="B486" s="1">
        <v>110</v>
      </c>
      <c r="C486" s="1" t="s">
        <v>2400</v>
      </c>
    </row>
    <row r="487" spans="1:3">
      <c r="A487" s="1">
        <v>32578</v>
      </c>
      <c r="B487" s="1">
        <v>110</v>
      </c>
      <c r="C487" s="1" t="s">
        <v>2400</v>
      </c>
    </row>
    <row r="488" spans="1:3">
      <c r="A488" s="1">
        <v>32579</v>
      </c>
      <c r="B488" s="1">
        <v>110</v>
      </c>
      <c r="C488" s="1" t="s">
        <v>2400</v>
      </c>
    </row>
    <row r="489" spans="1:3">
      <c r="A489" s="1">
        <v>32580</v>
      </c>
      <c r="B489" s="1">
        <v>110</v>
      </c>
      <c r="C489" s="1" t="s">
        <v>2400</v>
      </c>
    </row>
    <row r="490" spans="1:3">
      <c r="A490" s="1">
        <v>32581</v>
      </c>
      <c r="B490" s="1">
        <v>110</v>
      </c>
      <c r="C490" s="1" t="s">
        <v>2400</v>
      </c>
    </row>
    <row r="491" spans="1:3">
      <c r="A491" s="1">
        <v>32582</v>
      </c>
      <c r="B491" s="1">
        <v>110</v>
      </c>
      <c r="C491" s="1" t="s">
        <v>2400</v>
      </c>
    </row>
    <row r="492" spans="1:3">
      <c r="A492" s="1">
        <v>32583</v>
      </c>
      <c r="B492" s="1">
        <v>110</v>
      </c>
      <c r="C492" s="1" t="s">
        <v>2400</v>
      </c>
    </row>
    <row r="493" spans="1:3">
      <c r="A493" s="1">
        <v>32584</v>
      </c>
      <c r="B493" s="1">
        <v>110</v>
      </c>
      <c r="C493" s="1" t="s">
        <v>2400</v>
      </c>
    </row>
    <row r="494" spans="1:3">
      <c r="A494" s="1">
        <v>32585</v>
      </c>
      <c r="B494" s="1">
        <v>110</v>
      </c>
      <c r="C494" s="1" t="s">
        <v>2400</v>
      </c>
    </row>
    <row r="495" spans="1:3">
      <c r="A495" s="1">
        <v>32587</v>
      </c>
      <c r="B495" s="1">
        <v>100</v>
      </c>
      <c r="C495" s="1" t="s">
        <v>2401</v>
      </c>
    </row>
    <row r="496" spans="1:3">
      <c r="A496" s="1">
        <v>32588</v>
      </c>
      <c r="B496" s="1">
        <v>110</v>
      </c>
      <c r="C496" s="1" t="s">
        <v>2400</v>
      </c>
    </row>
    <row r="497" spans="1:3">
      <c r="A497" s="1">
        <v>32589</v>
      </c>
      <c r="B497" s="1">
        <v>110</v>
      </c>
      <c r="C497" s="1" t="s">
        <v>2400</v>
      </c>
    </row>
    <row r="498" spans="1:3">
      <c r="A498" s="1">
        <v>32590</v>
      </c>
      <c r="B498" s="1">
        <v>110</v>
      </c>
      <c r="C498" s="1" t="s">
        <v>2400</v>
      </c>
    </row>
    <row r="499" spans="1:3">
      <c r="A499" s="1">
        <v>32591</v>
      </c>
      <c r="B499" s="1">
        <v>110</v>
      </c>
      <c r="C499" s="1" t="s">
        <v>2400</v>
      </c>
    </row>
    <row r="500" spans="1:3">
      <c r="A500" s="1">
        <v>32592</v>
      </c>
      <c r="B500" s="1">
        <v>100</v>
      </c>
      <c r="C500" s="1" t="s">
        <v>2401</v>
      </c>
    </row>
    <row r="501" spans="1:3">
      <c r="A501" s="1">
        <v>32593</v>
      </c>
      <c r="B501" s="1">
        <v>120</v>
      </c>
      <c r="C501" s="1" t="s">
        <v>2402</v>
      </c>
    </row>
    <row r="502" spans="1:3">
      <c r="A502" s="1">
        <v>32594</v>
      </c>
      <c r="B502" s="1">
        <v>110</v>
      </c>
      <c r="C502" s="1" t="s">
        <v>2400</v>
      </c>
    </row>
    <row r="503" spans="1:3">
      <c r="A503" s="1">
        <v>32595</v>
      </c>
      <c r="B503" s="1">
        <v>110</v>
      </c>
      <c r="C503" s="1" t="s">
        <v>2400</v>
      </c>
    </row>
    <row r="504" spans="1:3">
      <c r="A504" s="1">
        <v>32596</v>
      </c>
      <c r="B504" s="1">
        <v>110</v>
      </c>
      <c r="C504" s="1" t="s">
        <v>2400</v>
      </c>
    </row>
    <row r="505" spans="1:3">
      <c r="A505" s="1">
        <v>32597</v>
      </c>
      <c r="B505" s="1">
        <v>110</v>
      </c>
      <c r="C505" s="1" t="s">
        <v>2400</v>
      </c>
    </row>
    <row r="506" spans="1:3">
      <c r="A506" s="1">
        <v>32598</v>
      </c>
      <c r="B506" s="1">
        <v>110</v>
      </c>
      <c r="C506" s="1" t="s">
        <v>2400</v>
      </c>
    </row>
    <row r="507" spans="1:3">
      <c r="A507" s="1">
        <v>32599</v>
      </c>
      <c r="B507" s="1">
        <v>110</v>
      </c>
      <c r="C507" s="1" t="s">
        <v>2400</v>
      </c>
    </row>
    <row r="508" spans="1:3">
      <c r="A508" s="1">
        <v>32600</v>
      </c>
      <c r="B508" s="1">
        <v>110</v>
      </c>
      <c r="C508" s="1" t="s">
        <v>2400</v>
      </c>
    </row>
    <row r="509" spans="1:3">
      <c r="A509" s="1">
        <v>32601</v>
      </c>
      <c r="B509" s="1">
        <v>110</v>
      </c>
      <c r="C509" s="1" t="s">
        <v>2400</v>
      </c>
    </row>
    <row r="510" spans="1:3">
      <c r="A510" s="1">
        <v>32602</v>
      </c>
      <c r="B510" s="1">
        <v>110</v>
      </c>
      <c r="C510" s="1" t="s">
        <v>2400</v>
      </c>
    </row>
    <row r="511" spans="1:3">
      <c r="A511" s="1">
        <v>32603</v>
      </c>
      <c r="B511" s="1">
        <v>110</v>
      </c>
      <c r="C511" s="1" t="s">
        <v>2400</v>
      </c>
    </row>
    <row r="512" spans="1:3">
      <c r="A512" s="1">
        <v>32604</v>
      </c>
      <c r="B512" s="1">
        <v>110</v>
      </c>
      <c r="C512" s="1" t="s">
        <v>2400</v>
      </c>
    </row>
    <row r="513" spans="1:3">
      <c r="A513" s="1">
        <v>32605</v>
      </c>
      <c r="B513" s="1">
        <v>110</v>
      </c>
      <c r="C513" s="1" t="s">
        <v>2400</v>
      </c>
    </row>
    <row r="514" spans="1:3">
      <c r="A514" s="1">
        <v>32606</v>
      </c>
      <c r="B514" s="1">
        <v>110</v>
      </c>
      <c r="C514" s="1" t="s">
        <v>2400</v>
      </c>
    </row>
    <row r="515" spans="1:3">
      <c r="A515" s="1">
        <v>32607</v>
      </c>
      <c r="B515" s="1">
        <v>110</v>
      </c>
      <c r="C515" s="1" t="s">
        <v>2400</v>
      </c>
    </row>
    <row r="516" spans="1:3">
      <c r="A516" s="1">
        <v>32608</v>
      </c>
      <c r="B516" s="1">
        <v>110</v>
      </c>
      <c r="C516" s="1" t="s">
        <v>2400</v>
      </c>
    </row>
    <row r="517" spans="1:3">
      <c r="A517" s="1">
        <v>32609</v>
      </c>
      <c r="B517" s="1">
        <v>110</v>
      </c>
      <c r="C517" s="1" t="s">
        <v>2400</v>
      </c>
    </row>
    <row r="518" spans="1:3">
      <c r="A518" s="1">
        <v>32610</v>
      </c>
      <c r="B518" s="1">
        <v>110</v>
      </c>
      <c r="C518" s="1" t="s">
        <v>2400</v>
      </c>
    </row>
    <row r="519" spans="1:3">
      <c r="A519" s="1">
        <v>32611</v>
      </c>
      <c r="B519" s="1">
        <v>110</v>
      </c>
      <c r="C519" s="1" t="s">
        <v>2400</v>
      </c>
    </row>
    <row r="520" spans="1:3">
      <c r="A520" s="1">
        <v>32612</v>
      </c>
      <c r="B520" s="1">
        <v>110</v>
      </c>
      <c r="C520" s="1" t="s">
        <v>2400</v>
      </c>
    </row>
    <row r="521" spans="1:3">
      <c r="A521" s="1">
        <v>32613</v>
      </c>
      <c r="B521" s="1">
        <v>110</v>
      </c>
      <c r="C521" s="1" t="s">
        <v>2400</v>
      </c>
    </row>
    <row r="522" spans="1:3">
      <c r="A522" s="1">
        <v>32632</v>
      </c>
      <c r="B522" s="1">
        <v>110</v>
      </c>
      <c r="C522" s="1" t="s">
        <v>2400</v>
      </c>
    </row>
    <row r="523" spans="1:3">
      <c r="A523" s="1">
        <v>32633</v>
      </c>
      <c r="B523" s="1">
        <v>110</v>
      </c>
      <c r="C523" s="1" t="s">
        <v>2400</v>
      </c>
    </row>
    <row r="524" spans="1:3">
      <c r="A524" s="1">
        <v>32688</v>
      </c>
      <c r="B524" s="1">
        <v>110</v>
      </c>
      <c r="C524" s="1" t="s">
        <v>2400</v>
      </c>
    </row>
    <row r="525" spans="1:3">
      <c r="A525" s="1">
        <v>32707</v>
      </c>
      <c r="B525" s="1">
        <v>110</v>
      </c>
      <c r="C525" s="1" t="s">
        <v>2400</v>
      </c>
    </row>
    <row r="526" spans="1:3">
      <c r="A526" s="1">
        <v>32740</v>
      </c>
      <c r="B526" s="1">
        <v>110</v>
      </c>
      <c r="C526" s="1" t="s">
        <v>2400</v>
      </c>
    </row>
    <row r="527" spans="1:3">
      <c r="A527" s="1">
        <v>32750</v>
      </c>
      <c r="B527" s="1">
        <v>110</v>
      </c>
      <c r="C527" s="1" t="s">
        <v>2400</v>
      </c>
    </row>
    <row r="528" spans="1:3">
      <c r="A528" s="1">
        <v>32751</v>
      </c>
      <c r="B528" s="1">
        <v>110</v>
      </c>
      <c r="C528" s="1" t="s">
        <v>2400</v>
      </c>
    </row>
    <row r="529" spans="1:3">
      <c r="A529" s="1">
        <v>32752</v>
      </c>
      <c r="B529" s="1">
        <v>110</v>
      </c>
      <c r="C529" s="1" t="s">
        <v>2400</v>
      </c>
    </row>
    <row r="530" spans="1:3">
      <c r="A530" s="1">
        <v>32753</v>
      </c>
      <c r="B530" s="1">
        <v>100</v>
      </c>
      <c r="C530" s="1" t="s">
        <v>2401</v>
      </c>
    </row>
    <row r="531" spans="1:3">
      <c r="A531" s="1">
        <v>32754</v>
      </c>
      <c r="B531" s="1">
        <v>100</v>
      </c>
      <c r="C531" s="1" t="s">
        <v>2401</v>
      </c>
    </row>
    <row r="532" spans="1:3">
      <c r="A532" s="1">
        <v>32755</v>
      </c>
      <c r="B532" s="1">
        <v>100</v>
      </c>
      <c r="C532" s="1" t="s">
        <v>2401</v>
      </c>
    </row>
    <row r="533" spans="1:3">
      <c r="A533" s="1">
        <v>32756</v>
      </c>
      <c r="B533" s="1">
        <v>110</v>
      </c>
      <c r="C533" s="1" t="s">
        <v>2400</v>
      </c>
    </row>
    <row r="534" spans="1:3">
      <c r="A534" s="1">
        <v>32757</v>
      </c>
      <c r="B534" s="1">
        <v>110</v>
      </c>
      <c r="C534" s="1" t="s">
        <v>2400</v>
      </c>
    </row>
    <row r="535" spans="1:3">
      <c r="A535" s="1">
        <v>32770</v>
      </c>
      <c r="B535" s="1">
        <v>110</v>
      </c>
      <c r="C535" s="1" t="s">
        <v>2400</v>
      </c>
    </row>
    <row r="536" spans="1:3">
      <c r="A536" s="1">
        <v>32771</v>
      </c>
      <c r="B536" s="1">
        <v>110</v>
      </c>
      <c r="C536" s="1" t="s">
        <v>2400</v>
      </c>
    </row>
    <row r="537" spans="1:3">
      <c r="A537" s="1">
        <v>32772</v>
      </c>
      <c r="B537" s="1">
        <v>110</v>
      </c>
      <c r="C537" s="1" t="s">
        <v>2400</v>
      </c>
    </row>
    <row r="538" spans="1:3">
      <c r="A538" s="1">
        <v>32786</v>
      </c>
      <c r="B538" s="1">
        <v>110</v>
      </c>
      <c r="C538" s="1" t="s">
        <v>2400</v>
      </c>
    </row>
    <row r="539" spans="1:3">
      <c r="A539" s="1">
        <v>32804</v>
      </c>
      <c r="B539" s="1">
        <v>110</v>
      </c>
      <c r="C539" s="1" t="s">
        <v>2400</v>
      </c>
    </row>
    <row r="540" spans="1:3">
      <c r="A540" s="1">
        <v>32805</v>
      </c>
      <c r="B540" s="1">
        <v>120</v>
      </c>
      <c r="C540" s="1" t="s">
        <v>2402</v>
      </c>
    </row>
    <row r="541" spans="1:3">
      <c r="A541" s="1">
        <v>32845</v>
      </c>
      <c r="B541" s="1">
        <v>110</v>
      </c>
      <c r="C541" s="1" t="s">
        <v>2400</v>
      </c>
    </row>
    <row r="542" spans="1:3">
      <c r="A542" s="1">
        <v>32884</v>
      </c>
      <c r="B542" s="1">
        <v>110</v>
      </c>
      <c r="C542" s="1" t="s">
        <v>2400</v>
      </c>
    </row>
    <row r="543" spans="1:3">
      <c r="A543" s="1">
        <v>33004</v>
      </c>
      <c r="B543" s="1">
        <v>110</v>
      </c>
      <c r="C543" s="1" t="s">
        <v>2400</v>
      </c>
    </row>
    <row r="544" spans="1:3">
      <c r="A544" s="1">
        <v>33014</v>
      </c>
      <c r="B544" s="1">
        <v>110</v>
      </c>
      <c r="C544" s="1" t="s">
        <v>2400</v>
      </c>
    </row>
    <row r="545" spans="1:3">
      <c r="A545" s="1">
        <v>33069</v>
      </c>
      <c r="B545" s="1">
        <v>110</v>
      </c>
      <c r="C545" s="1" t="s">
        <v>2400</v>
      </c>
    </row>
    <row r="546" spans="1:3">
      <c r="A546" s="1">
        <v>33070</v>
      </c>
      <c r="B546" s="1">
        <v>110</v>
      </c>
      <c r="C546" s="1" t="s">
        <v>2400</v>
      </c>
    </row>
    <row r="547" spans="1:3">
      <c r="A547" s="1">
        <v>33081</v>
      </c>
      <c r="B547" s="1">
        <v>110</v>
      </c>
      <c r="C547" s="1" t="s">
        <v>2400</v>
      </c>
    </row>
    <row r="548" spans="1:3">
      <c r="A548" s="1">
        <v>33082</v>
      </c>
      <c r="B548" s="1">
        <v>110</v>
      </c>
      <c r="C548" s="1" t="s">
        <v>2400</v>
      </c>
    </row>
    <row r="549" spans="1:3">
      <c r="A549" s="1">
        <v>33164</v>
      </c>
      <c r="B549" s="1">
        <v>110</v>
      </c>
      <c r="C549" s="1" t="s">
        <v>2400</v>
      </c>
    </row>
    <row r="550" spans="1:3">
      <c r="A550" s="1">
        <v>33221</v>
      </c>
      <c r="B550" s="1">
        <v>110</v>
      </c>
      <c r="C550" s="1" t="s">
        <v>2400</v>
      </c>
    </row>
    <row r="551" spans="1:3">
      <c r="A551" s="1">
        <v>33235</v>
      </c>
      <c r="B551" s="1">
        <v>110</v>
      </c>
      <c r="C551" s="1" t="s">
        <v>2400</v>
      </c>
    </row>
    <row r="552" spans="1:3">
      <c r="A552" s="1">
        <v>33285</v>
      </c>
      <c r="B552" s="1">
        <v>110</v>
      </c>
      <c r="C552" s="1" t="s">
        <v>2400</v>
      </c>
    </row>
    <row r="553" spans="1:3">
      <c r="A553" s="1">
        <v>33296</v>
      </c>
      <c r="B553" s="1">
        <v>110</v>
      </c>
      <c r="C553" s="1" t="s">
        <v>2400</v>
      </c>
    </row>
    <row r="554" spans="1:3">
      <c r="A554" s="1">
        <v>33322</v>
      </c>
      <c r="B554" s="1">
        <v>110</v>
      </c>
      <c r="C554" s="1" t="s">
        <v>2400</v>
      </c>
    </row>
    <row r="555" spans="1:3">
      <c r="A555" s="1">
        <v>33323</v>
      </c>
      <c r="B555" s="1">
        <v>110</v>
      </c>
      <c r="C555" s="1" t="s">
        <v>2400</v>
      </c>
    </row>
    <row r="556" spans="1:3">
      <c r="A556" s="1">
        <v>33324</v>
      </c>
      <c r="B556" s="1">
        <v>110</v>
      </c>
      <c r="C556" s="1" t="s">
        <v>2400</v>
      </c>
    </row>
    <row r="557" spans="1:3">
      <c r="A557" s="1">
        <v>33325</v>
      </c>
      <c r="B557" s="1">
        <v>110</v>
      </c>
      <c r="C557" s="1" t="s">
        <v>2400</v>
      </c>
    </row>
    <row r="558" spans="1:3">
      <c r="A558" s="1">
        <v>33356</v>
      </c>
      <c r="B558" s="1">
        <v>110</v>
      </c>
      <c r="C558" s="1" t="s">
        <v>2400</v>
      </c>
    </row>
    <row r="559" spans="1:3">
      <c r="A559" s="1">
        <v>33357</v>
      </c>
      <c r="B559" s="1">
        <v>110</v>
      </c>
      <c r="C559" s="1" t="s">
        <v>2400</v>
      </c>
    </row>
    <row r="560" spans="1:3">
      <c r="A560" s="1">
        <v>33371</v>
      </c>
      <c r="B560" s="1">
        <v>110</v>
      </c>
      <c r="C560" s="1" t="s">
        <v>2400</v>
      </c>
    </row>
    <row r="561" spans="1:3">
      <c r="A561" s="1">
        <v>33444</v>
      </c>
      <c r="B561" s="1">
        <v>110</v>
      </c>
      <c r="C561" s="1" t="s">
        <v>2400</v>
      </c>
    </row>
    <row r="562" spans="1:3">
      <c r="A562" s="1">
        <v>33445</v>
      </c>
      <c r="B562" s="1">
        <v>110</v>
      </c>
      <c r="C562" s="1" t="s">
        <v>2400</v>
      </c>
    </row>
    <row r="563" spans="1:3">
      <c r="A563" s="1">
        <v>33465</v>
      </c>
      <c r="B563" s="1">
        <v>100</v>
      </c>
      <c r="C563" s="1" t="s">
        <v>2401</v>
      </c>
    </row>
    <row r="564" spans="1:3">
      <c r="A564" s="1">
        <v>33466</v>
      </c>
      <c r="B564" s="1">
        <v>100</v>
      </c>
      <c r="C564" s="1" t="s">
        <v>2401</v>
      </c>
    </row>
    <row r="565" spans="1:3">
      <c r="A565" s="1">
        <v>33472</v>
      </c>
      <c r="B565" s="1">
        <v>110</v>
      </c>
      <c r="C565" s="1" t="s">
        <v>2400</v>
      </c>
    </row>
    <row r="566" spans="1:3">
      <c r="A566" s="1">
        <v>33473</v>
      </c>
      <c r="B566" s="1">
        <v>110</v>
      </c>
      <c r="C566" s="1" t="s">
        <v>2400</v>
      </c>
    </row>
    <row r="567" spans="1:3">
      <c r="A567" s="1">
        <v>33476</v>
      </c>
      <c r="B567" s="1">
        <v>110</v>
      </c>
      <c r="C567" s="1" t="s">
        <v>2400</v>
      </c>
    </row>
    <row r="568" spans="1:3">
      <c r="A568" s="1">
        <v>33505</v>
      </c>
      <c r="B568" s="1">
        <v>100</v>
      </c>
      <c r="C568" s="1" t="s">
        <v>2401</v>
      </c>
    </row>
    <row r="569" spans="1:3">
      <c r="A569" s="1">
        <v>33512</v>
      </c>
      <c r="B569" s="1">
        <v>110</v>
      </c>
      <c r="C569" s="1" t="s">
        <v>2400</v>
      </c>
    </row>
    <row r="570" spans="1:3">
      <c r="A570" s="1">
        <v>33513</v>
      </c>
      <c r="B570" s="1">
        <v>110</v>
      </c>
      <c r="C570" s="1" t="s">
        <v>2400</v>
      </c>
    </row>
    <row r="571" spans="1:3">
      <c r="A571" s="1">
        <v>33530</v>
      </c>
      <c r="B571" s="1">
        <v>110</v>
      </c>
      <c r="C571" s="1" t="s">
        <v>2400</v>
      </c>
    </row>
    <row r="572" spans="1:3">
      <c r="A572" s="1">
        <v>33531</v>
      </c>
      <c r="B572" s="1">
        <v>110</v>
      </c>
      <c r="C572" s="1" t="s">
        <v>2400</v>
      </c>
    </row>
    <row r="573" spans="1:3">
      <c r="A573" s="1">
        <v>33541</v>
      </c>
      <c r="B573" s="1">
        <v>110</v>
      </c>
      <c r="C573" s="1" t="s">
        <v>2400</v>
      </c>
    </row>
    <row r="574" spans="1:3">
      <c r="A574" s="1">
        <v>33542</v>
      </c>
      <c r="B574" s="1">
        <v>110</v>
      </c>
      <c r="C574" s="1" t="s">
        <v>2400</v>
      </c>
    </row>
    <row r="575" spans="1:3">
      <c r="A575" s="1">
        <v>33579</v>
      </c>
      <c r="B575" s="1">
        <v>100</v>
      </c>
      <c r="C575" s="1" t="s">
        <v>2401</v>
      </c>
    </row>
    <row r="576" spans="1:3">
      <c r="A576" s="1">
        <v>33580</v>
      </c>
      <c r="B576" s="1">
        <v>110</v>
      </c>
      <c r="C576" s="1" t="s">
        <v>2400</v>
      </c>
    </row>
    <row r="577" spans="1:3">
      <c r="A577" s="1">
        <v>33581</v>
      </c>
      <c r="B577" s="1">
        <v>110</v>
      </c>
      <c r="C577" s="1" t="s">
        <v>2400</v>
      </c>
    </row>
    <row r="578" spans="1:3">
      <c r="A578" s="1">
        <v>33585</v>
      </c>
      <c r="B578" s="1">
        <v>110</v>
      </c>
      <c r="C578" s="1" t="s">
        <v>2400</v>
      </c>
    </row>
    <row r="579" spans="1:3">
      <c r="A579" s="1">
        <v>33586</v>
      </c>
      <c r="B579" s="1">
        <v>110</v>
      </c>
      <c r="C579" s="1" t="s">
        <v>2400</v>
      </c>
    </row>
    <row r="580" spans="1:3">
      <c r="A580" s="1">
        <v>33587</v>
      </c>
      <c r="B580" s="1">
        <v>110</v>
      </c>
      <c r="C580" s="1" t="s">
        <v>2400</v>
      </c>
    </row>
    <row r="581" spans="1:3">
      <c r="A581" s="1">
        <v>33588</v>
      </c>
      <c r="B581" s="1">
        <v>110</v>
      </c>
      <c r="C581" s="1" t="s">
        <v>2400</v>
      </c>
    </row>
    <row r="582" spans="1:3">
      <c r="A582" s="1">
        <v>33589</v>
      </c>
      <c r="B582" s="1">
        <v>110</v>
      </c>
      <c r="C582" s="1" t="s">
        <v>2400</v>
      </c>
    </row>
    <row r="583" spans="1:3">
      <c r="A583" s="1">
        <v>33590</v>
      </c>
      <c r="B583" s="1">
        <v>110</v>
      </c>
      <c r="C583" s="1" t="s">
        <v>2400</v>
      </c>
    </row>
    <row r="584" spans="1:3">
      <c r="A584" s="1">
        <v>33598</v>
      </c>
      <c r="B584" s="1">
        <v>110</v>
      </c>
      <c r="C584" s="1" t="s">
        <v>2400</v>
      </c>
    </row>
    <row r="585" spans="1:3">
      <c r="A585" s="1">
        <v>33601</v>
      </c>
      <c r="B585" s="1">
        <v>110</v>
      </c>
      <c r="C585" s="1" t="s">
        <v>2400</v>
      </c>
    </row>
    <row r="586" spans="1:3">
      <c r="A586" s="1">
        <v>33602</v>
      </c>
      <c r="B586" s="1">
        <v>110</v>
      </c>
      <c r="C586" s="1" t="s">
        <v>2400</v>
      </c>
    </row>
    <row r="587" spans="1:3">
      <c r="A587" s="1">
        <v>33603</v>
      </c>
      <c r="B587" s="1">
        <v>110</v>
      </c>
      <c r="C587" s="1" t="s">
        <v>2400</v>
      </c>
    </row>
    <row r="588" spans="1:3">
      <c r="A588" s="1">
        <v>33606</v>
      </c>
      <c r="B588" s="1">
        <v>120</v>
      </c>
      <c r="C588" s="1" t="s">
        <v>2402</v>
      </c>
    </row>
    <row r="589" spans="1:3">
      <c r="A589" s="1">
        <v>33609</v>
      </c>
      <c r="B589" s="1">
        <v>110</v>
      </c>
      <c r="C589" s="1" t="s">
        <v>2400</v>
      </c>
    </row>
    <row r="590" spans="1:3">
      <c r="A590" s="1">
        <v>33616</v>
      </c>
      <c r="B590" s="1">
        <v>110</v>
      </c>
      <c r="C590" s="1" t="s">
        <v>2400</v>
      </c>
    </row>
    <row r="591" spans="1:3">
      <c r="A591" s="1">
        <v>33617</v>
      </c>
      <c r="B591" s="1">
        <v>110</v>
      </c>
      <c r="C591" s="1" t="s">
        <v>2400</v>
      </c>
    </row>
    <row r="592" spans="1:3">
      <c r="A592" s="1">
        <v>33642</v>
      </c>
      <c r="B592" s="1">
        <v>110</v>
      </c>
      <c r="C592" s="1" t="s">
        <v>2400</v>
      </c>
    </row>
    <row r="593" spans="1:3">
      <c r="A593" s="1">
        <v>33643</v>
      </c>
      <c r="B593" s="1">
        <v>110</v>
      </c>
      <c r="C593" s="1" t="s">
        <v>2400</v>
      </c>
    </row>
    <row r="594" spans="1:3">
      <c r="A594" s="1">
        <v>33654</v>
      </c>
      <c r="B594" s="1">
        <v>110</v>
      </c>
      <c r="C594" s="1" t="s">
        <v>2400</v>
      </c>
    </row>
    <row r="595" spans="1:3">
      <c r="A595" s="1">
        <v>33655</v>
      </c>
      <c r="B595" s="1">
        <v>110</v>
      </c>
      <c r="C595" s="1" t="s">
        <v>2400</v>
      </c>
    </row>
    <row r="596" spans="1:3">
      <c r="A596" s="1">
        <v>33656</v>
      </c>
      <c r="B596" s="1">
        <v>110</v>
      </c>
      <c r="C596" s="1" t="s">
        <v>2400</v>
      </c>
    </row>
    <row r="597" spans="1:3">
      <c r="A597" s="1">
        <v>33657</v>
      </c>
      <c r="B597" s="1">
        <v>110</v>
      </c>
      <c r="C597" s="1" t="s">
        <v>2400</v>
      </c>
    </row>
    <row r="598" spans="1:3">
      <c r="A598" s="1">
        <v>33660</v>
      </c>
      <c r="B598" s="1">
        <v>110</v>
      </c>
      <c r="C598" s="1" t="s">
        <v>2400</v>
      </c>
    </row>
    <row r="599" spans="1:3">
      <c r="A599" s="1">
        <v>33679</v>
      </c>
      <c r="B599" s="1">
        <v>110</v>
      </c>
      <c r="C599" s="1" t="s">
        <v>2400</v>
      </c>
    </row>
    <row r="600" spans="1:3">
      <c r="A600" s="1">
        <v>33680</v>
      </c>
      <c r="B600" s="1">
        <v>110</v>
      </c>
      <c r="C600" s="1" t="s">
        <v>2400</v>
      </c>
    </row>
    <row r="601" spans="1:3">
      <c r="A601" s="1">
        <v>33692</v>
      </c>
      <c r="B601" s="1">
        <v>110</v>
      </c>
      <c r="C601" s="1" t="s">
        <v>2400</v>
      </c>
    </row>
    <row r="602" spans="1:3">
      <c r="A602" s="1">
        <v>33701</v>
      </c>
      <c r="B602" s="1">
        <v>110</v>
      </c>
      <c r="C602" s="1" t="s">
        <v>2400</v>
      </c>
    </row>
    <row r="603" spans="1:3">
      <c r="A603" s="1">
        <v>33722</v>
      </c>
      <c r="B603" s="1">
        <v>110</v>
      </c>
      <c r="C603" s="1" t="s">
        <v>2400</v>
      </c>
    </row>
    <row r="604" spans="1:3">
      <c r="A604" s="1">
        <v>33732</v>
      </c>
      <c r="B604" s="1">
        <v>110</v>
      </c>
      <c r="C604" s="1" t="s">
        <v>2400</v>
      </c>
    </row>
    <row r="605" spans="1:3">
      <c r="A605" s="1">
        <v>33743</v>
      </c>
      <c r="B605" s="1">
        <v>110</v>
      </c>
      <c r="C605" s="1" t="s">
        <v>2400</v>
      </c>
    </row>
    <row r="606" spans="1:3">
      <c r="A606" s="1">
        <v>33744</v>
      </c>
      <c r="B606" s="1">
        <v>110</v>
      </c>
      <c r="C606" s="1" t="s">
        <v>2400</v>
      </c>
    </row>
    <row r="607" spans="1:3">
      <c r="A607" s="1">
        <v>33750</v>
      </c>
      <c r="B607" s="1">
        <v>120</v>
      </c>
      <c r="C607" s="1" t="s">
        <v>2402</v>
      </c>
    </row>
    <row r="608" spans="1:3">
      <c r="A608" s="1">
        <v>33759</v>
      </c>
      <c r="B608" s="1">
        <v>110</v>
      </c>
      <c r="C608" s="1" t="s">
        <v>2400</v>
      </c>
    </row>
    <row r="609" spans="1:3">
      <c r="A609" s="1">
        <v>33769</v>
      </c>
      <c r="B609" s="1">
        <v>110</v>
      </c>
      <c r="C609" s="1" t="s">
        <v>2400</v>
      </c>
    </row>
    <row r="610" spans="1:3">
      <c r="A610" s="1">
        <v>33776</v>
      </c>
      <c r="B610" s="1">
        <v>100</v>
      </c>
      <c r="C610" s="1" t="s">
        <v>2401</v>
      </c>
    </row>
    <row r="611" spans="1:3">
      <c r="A611" s="1">
        <v>33777</v>
      </c>
      <c r="B611" s="1">
        <v>110</v>
      </c>
      <c r="C611" s="1" t="s">
        <v>2400</v>
      </c>
    </row>
    <row r="612" spans="1:3">
      <c r="A612" s="1">
        <v>33778</v>
      </c>
      <c r="B612" s="1">
        <v>110</v>
      </c>
      <c r="C612" s="1" t="s">
        <v>2400</v>
      </c>
    </row>
    <row r="613" spans="1:3">
      <c r="A613" s="1">
        <v>33795</v>
      </c>
      <c r="B613" s="1">
        <v>110</v>
      </c>
      <c r="C613" s="1" t="s">
        <v>2400</v>
      </c>
    </row>
    <row r="614" spans="1:3">
      <c r="A614" s="1">
        <v>33800</v>
      </c>
      <c r="B614" s="1">
        <v>120</v>
      </c>
      <c r="C614" s="1" t="s">
        <v>2402</v>
      </c>
    </row>
    <row r="615" spans="1:3">
      <c r="A615" s="1">
        <v>33801</v>
      </c>
      <c r="B615" s="1">
        <v>110</v>
      </c>
      <c r="C615" s="1" t="s">
        <v>2400</v>
      </c>
    </row>
    <row r="616" spans="1:3">
      <c r="A616" s="1">
        <v>33804</v>
      </c>
      <c r="B616" s="1">
        <v>110</v>
      </c>
      <c r="C616" s="1" t="s">
        <v>2400</v>
      </c>
    </row>
    <row r="617" spans="1:3">
      <c r="A617" s="1">
        <v>33805</v>
      </c>
      <c r="B617" s="1">
        <v>110</v>
      </c>
      <c r="C617" s="1" t="s">
        <v>2400</v>
      </c>
    </row>
    <row r="618" spans="1:3">
      <c r="A618" s="1">
        <v>33810</v>
      </c>
      <c r="B618" s="1">
        <v>110</v>
      </c>
      <c r="C618" s="1" t="s">
        <v>2400</v>
      </c>
    </row>
    <row r="619" spans="1:3">
      <c r="A619" s="1">
        <v>33823</v>
      </c>
      <c r="B619" s="1">
        <v>110</v>
      </c>
      <c r="C619" s="1" t="s">
        <v>2400</v>
      </c>
    </row>
    <row r="620" spans="1:3">
      <c r="A620" s="1">
        <v>33824</v>
      </c>
      <c r="B620" s="1">
        <v>100</v>
      </c>
      <c r="C620" s="1" t="s">
        <v>2401</v>
      </c>
    </row>
    <row r="621" spans="1:3">
      <c r="A621" s="1">
        <v>33825</v>
      </c>
      <c r="B621" s="1">
        <v>110</v>
      </c>
      <c r="C621" s="1" t="s">
        <v>2400</v>
      </c>
    </row>
    <row r="622" spans="1:3">
      <c r="A622" s="1">
        <v>33826</v>
      </c>
      <c r="B622" s="1">
        <v>110</v>
      </c>
      <c r="C622" s="1" t="s">
        <v>2400</v>
      </c>
    </row>
    <row r="623" spans="1:3">
      <c r="A623" s="1">
        <v>33827</v>
      </c>
      <c r="B623" s="1">
        <v>110</v>
      </c>
      <c r="C623" s="1" t="s">
        <v>2400</v>
      </c>
    </row>
    <row r="624" spans="1:3">
      <c r="A624" s="1">
        <v>33828</v>
      </c>
      <c r="B624" s="1">
        <v>110</v>
      </c>
      <c r="C624" s="1" t="s">
        <v>2400</v>
      </c>
    </row>
    <row r="625" spans="1:3">
      <c r="A625" s="1">
        <v>33850</v>
      </c>
      <c r="B625" s="1">
        <v>110</v>
      </c>
      <c r="C625" s="1" t="s">
        <v>2400</v>
      </c>
    </row>
    <row r="626" spans="1:3">
      <c r="A626" s="1">
        <v>33858</v>
      </c>
      <c r="B626" s="1">
        <v>110</v>
      </c>
      <c r="C626" s="1" t="s">
        <v>2400</v>
      </c>
    </row>
    <row r="627" spans="1:3">
      <c r="A627" s="1">
        <v>33882</v>
      </c>
      <c r="B627" s="1">
        <v>110</v>
      </c>
      <c r="C627" s="1" t="s">
        <v>2400</v>
      </c>
    </row>
    <row r="628" spans="1:3">
      <c r="A628" s="1">
        <v>33892</v>
      </c>
      <c r="B628" s="1">
        <v>110</v>
      </c>
      <c r="C628" s="1" t="s">
        <v>2400</v>
      </c>
    </row>
    <row r="629" spans="1:3">
      <c r="A629" s="1">
        <v>33893</v>
      </c>
      <c r="B629" s="1">
        <v>100</v>
      </c>
      <c r="C629" s="1" t="s">
        <v>2401</v>
      </c>
    </row>
    <row r="630" spans="1:3">
      <c r="A630" s="1">
        <v>33898</v>
      </c>
      <c r="B630" s="1">
        <v>110</v>
      </c>
      <c r="C630" s="1" t="s">
        <v>2400</v>
      </c>
    </row>
    <row r="631" spans="1:3">
      <c r="A631" s="1">
        <v>33940</v>
      </c>
      <c r="B631" s="1">
        <v>110</v>
      </c>
      <c r="C631" s="1" t="s">
        <v>2400</v>
      </c>
    </row>
    <row r="632" spans="1:3">
      <c r="A632" s="1">
        <v>33941</v>
      </c>
      <c r="B632" s="1">
        <v>110</v>
      </c>
      <c r="C632" s="1" t="s">
        <v>2400</v>
      </c>
    </row>
    <row r="633" spans="1:3">
      <c r="A633" s="1">
        <v>33958</v>
      </c>
      <c r="B633" s="1">
        <v>110</v>
      </c>
      <c r="C633" s="1" t="s">
        <v>2400</v>
      </c>
    </row>
    <row r="634" spans="1:3">
      <c r="A634" s="1">
        <v>33965</v>
      </c>
      <c r="B634" s="1">
        <v>110</v>
      </c>
      <c r="C634" s="1" t="s">
        <v>2400</v>
      </c>
    </row>
    <row r="635" spans="1:3">
      <c r="A635" s="1">
        <v>33974</v>
      </c>
      <c r="B635" s="1">
        <v>120</v>
      </c>
      <c r="C635" s="1" t="s">
        <v>2402</v>
      </c>
    </row>
    <row r="636" spans="1:3">
      <c r="A636" s="1">
        <v>33975</v>
      </c>
      <c r="B636" s="1">
        <v>120</v>
      </c>
      <c r="C636" s="1" t="s">
        <v>2402</v>
      </c>
    </row>
    <row r="637" spans="1:3">
      <c r="A637" s="1">
        <v>33994</v>
      </c>
      <c r="B637" s="1">
        <v>110</v>
      </c>
      <c r="C637" s="1" t="s">
        <v>2400</v>
      </c>
    </row>
    <row r="638" spans="1:3">
      <c r="A638" s="1">
        <v>34000</v>
      </c>
      <c r="B638" s="1">
        <v>110</v>
      </c>
      <c r="C638" s="1" t="s">
        <v>2400</v>
      </c>
    </row>
    <row r="639" spans="1:3">
      <c r="A639" s="1">
        <v>34001</v>
      </c>
      <c r="B639" s="1">
        <v>110</v>
      </c>
      <c r="C639" s="1" t="s">
        <v>2400</v>
      </c>
    </row>
    <row r="640" spans="1:3">
      <c r="A640" s="1">
        <v>34002</v>
      </c>
      <c r="B640" s="1">
        <v>110</v>
      </c>
      <c r="C640" s="1" t="s">
        <v>2400</v>
      </c>
    </row>
    <row r="641" spans="1:3">
      <c r="A641" s="1">
        <v>34003</v>
      </c>
      <c r="B641" s="1">
        <v>110</v>
      </c>
      <c r="C641" s="1" t="s">
        <v>2400</v>
      </c>
    </row>
    <row r="642" spans="1:3">
      <c r="A642" s="1">
        <v>34004</v>
      </c>
      <c r="B642" s="1">
        <v>110</v>
      </c>
      <c r="C642" s="1" t="s">
        <v>2400</v>
      </c>
    </row>
    <row r="643" spans="1:3">
      <c r="A643" s="1">
        <v>34005</v>
      </c>
      <c r="B643" s="1">
        <v>110</v>
      </c>
      <c r="C643" s="1" t="s">
        <v>2400</v>
      </c>
    </row>
    <row r="644" spans="1:3">
      <c r="A644" s="1">
        <v>34006</v>
      </c>
      <c r="B644" s="1">
        <v>110</v>
      </c>
      <c r="C644" s="1" t="s">
        <v>2400</v>
      </c>
    </row>
    <row r="645" spans="1:3">
      <c r="A645" s="1">
        <v>34007</v>
      </c>
      <c r="B645" s="1">
        <v>110</v>
      </c>
      <c r="C645" s="1" t="s">
        <v>2400</v>
      </c>
    </row>
    <row r="646" spans="1:3">
      <c r="A646" s="1">
        <v>34061</v>
      </c>
      <c r="B646" s="1">
        <v>110</v>
      </c>
      <c r="C646" s="1" t="s">
        <v>2400</v>
      </c>
    </row>
    <row r="647" spans="1:3">
      <c r="A647" s="1">
        <v>34062</v>
      </c>
      <c r="B647" s="1">
        <v>110</v>
      </c>
      <c r="C647" s="1" t="s">
        <v>2400</v>
      </c>
    </row>
    <row r="648" spans="1:3">
      <c r="A648" s="1">
        <v>34091</v>
      </c>
      <c r="B648" s="1">
        <v>110</v>
      </c>
      <c r="C648" s="1" t="s">
        <v>2400</v>
      </c>
    </row>
    <row r="649" spans="1:3">
      <c r="A649" s="1">
        <v>34092</v>
      </c>
      <c r="B649" s="1">
        <v>110</v>
      </c>
      <c r="C649" s="1" t="s">
        <v>2400</v>
      </c>
    </row>
    <row r="650" spans="1:3">
      <c r="A650" s="1">
        <v>34132</v>
      </c>
      <c r="B650" s="1">
        <v>110</v>
      </c>
      <c r="C650" s="1" t="s">
        <v>2400</v>
      </c>
    </row>
    <row r="651" spans="1:3">
      <c r="A651" s="1">
        <v>34149</v>
      </c>
      <c r="B651" s="1">
        <v>120</v>
      </c>
      <c r="C651" s="1" t="s">
        <v>2402</v>
      </c>
    </row>
    <row r="652" spans="1:3">
      <c r="A652" s="1">
        <v>34152</v>
      </c>
      <c r="B652" s="1">
        <v>100</v>
      </c>
      <c r="C652" s="1" t="s">
        <v>2401</v>
      </c>
    </row>
    <row r="653" spans="1:3">
      <c r="A653" s="1">
        <v>34165</v>
      </c>
      <c r="B653" s="1">
        <v>110</v>
      </c>
      <c r="C653" s="1" t="s">
        <v>2400</v>
      </c>
    </row>
    <row r="654" spans="1:3">
      <c r="A654" s="1">
        <v>34169</v>
      </c>
      <c r="B654" s="1">
        <v>110</v>
      </c>
      <c r="C654" s="1" t="s">
        <v>2400</v>
      </c>
    </row>
    <row r="655" spans="1:3">
      <c r="A655" s="1">
        <v>34200</v>
      </c>
      <c r="B655" s="1">
        <v>120</v>
      </c>
      <c r="C655" s="1" t="s">
        <v>2402</v>
      </c>
    </row>
    <row r="656" spans="1:3">
      <c r="A656" s="1">
        <v>34211</v>
      </c>
      <c r="B656" s="1">
        <v>110</v>
      </c>
      <c r="C656" s="1" t="s">
        <v>2400</v>
      </c>
    </row>
    <row r="657" spans="1:3">
      <c r="A657" s="1">
        <v>34212</v>
      </c>
      <c r="B657" s="1">
        <v>110</v>
      </c>
      <c r="C657" s="1" t="s">
        <v>2400</v>
      </c>
    </row>
    <row r="658" spans="1:3">
      <c r="A658" s="1">
        <v>34266</v>
      </c>
      <c r="B658" s="1">
        <v>100</v>
      </c>
      <c r="C658" s="1" t="s">
        <v>2401</v>
      </c>
    </row>
    <row r="659" spans="1:3">
      <c r="A659" s="1">
        <v>34267</v>
      </c>
      <c r="B659" s="1">
        <v>110</v>
      </c>
      <c r="C659" s="1" t="s">
        <v>2400</v>
      </c>
    </row>
    <row r="660" spans="1:3">
      <c r="A660" s="1">
        <v>34320</v>
      </c>
      <c r="B660" s="1">
        <v>110</v>
      </c>
      <c r="C660" s="1" t="s">
        <v>2400</v>
      </c>
    </row>
    <row r="661" spans="1:3">
      <c r="A661" s="1">
        <v>34438</v>
      </c>
      <c r="B661" s="1">
        <v>110</v>
      </c>
      <c r="C661" s="1" t="s">
        <v>2400</v>
      </c>
    </row>
    <row r="662" spans="1:3">
      <c r="A662" s="1">
        <v>34462</v>
      </c>
      <c r="B662" s="1">
        <v>110</v>
      </c>
      <c r="C662" s="1" t="s">
        <v>2400</v>
      </c>
    </row>
    <row r="663" spans="1:3">
      <c r="A663" s="1">
        <v>34487</v>
      </c>
      <c r="B663" s="1">
        <v>110</v>
      </c>
      <c r="C663" s="1" t="s">
        <v>2400</v>
      </c>
    </row>
    <row r="664" spans="1:3">
      <c r="A664" s="1">
        <v>34542</v>
      </c>
      <c r="B664" s="1">
        <v>110</v>
      </c>
      <c r="C664" s="1" t="s">
        <v>2400</v>
      </c>
    </row>
    <row r="665" spans="1:3">
      <c r="A665" s="1">
        <v>34567</v>
      </c>
      <c r="B665" s="1">
        <v>110</v>
      </c>
      <c r="C665" s="1" t="s">
        <v>2400</v>
      </c>
    </row>
    <row r="666" spans="1:3">
      <c r="A666" s="1">
        <v>34580</v>
      </c>
      <c r="B666" s="1">
        <v>110</v>
      </c>
      <c r="C666" s="1" t="s">
        <v>2400</v>
      </c>
    </row>
    <row r="667" spans="1:3">
      <c r="A667" s="1">
        <v>34581</v>
      </c>
      <c r="B667" s="1">
        <v>110</v>
      </c>
      <c r="C667" s="1" t="s">
        <v>2400</v>
      </c>
    </row>
    <row r="668" spans="1:3">
      <c r="A668" s="1">
        <v>34582</v>
      </c>
      <c r="B668" s="1">
        <v>110</v>
      </c>
      <c r="C668" s="1" t="s">
        <v>2400</v>
      </c>
    </row>
    <row r="669" spans="1:3">
      <c r="A669" s="1">
        <v>34583</v>
      </c>
      <c r="B669" s="1">
        <v>110</v>
      </c>
      <c r="C669" s="1" t="s">
        <v>2400</v>
      </c>
    </row>
    <row r="670" spans="1:3">
      <c r="A670" s="1">
        <v>34584</v>
      </c>
      <c r="B670" s="1">
        <v>110</v>
      </c>
      <c r="C670" s="1" t="s">
        <v>2400</v>
      </c>
    </row>
    <row r="671" spans="1:3">
      <c r="A671" s="1">
        <v>34612</v>
      </c>
      <c r="B671" s="1">
        <v>120</v>
      </c>
      <c r="C671" s="1" t="s">
        <v>2402</v>
      </c>
    </row>
    <row r="672" spans="1:3">
      <c r="A672" s="1">
        <v>34640</v>
      </c>
      <c r="B672" s="1">
        <v>120</v>
      </c>
      <c r="C672" s="1" t="s">
        <v>2402</v>
      </c>
    </row>
    <row r="673" spans="1:3">
      <c r="A673" s="1">
        <v>34656</v>
      </c>
      <c r="B673" s="1">
        <v>110</v>
      </c>
      <c r="C673" s="1" t="s">
        <v>2400</v>
      </c>
    </row>
    <row r="674" spans="1:3">
      <c r="A674" s="1">
        <v>34657</v>
      </c>
      <c r="B674" s="1">
        <v>110</v>
      </c>
      <c r="C674" s="1" t="s">
        <v>2400</v>
      </c>
    </row>
    <row r="675" spans="1:3">
      <c r="A675" s="1">
        <v>34658</v>
      </c>
      <c r="B675" s="1">
        <v>100</v>
      </c>
      <c r="C675" s="1" t="s">
        <v>2401</v>
      </c>
    </row>
    <row r="676" spans="1:3">
      <c r="A676" s="1">
        <v>34730</v>
      </c>
      <c r="B676" s="1">
        <v>110</v>
      </c>
      <c r="C676" s="1" t="s">
        <v>2400</v>
      </c>
    </row>
    <row r="677" spans="1:3">
      <c r="A677" s="1">
        <v>34749</v>
      </c>
      <c r="B677" s="1">
        <v>110</v>
      </c>
      <c r="C677" s="1" t="s">
        <v>2400</v>
      </c>
    </row>
    <row r="678" spans="1:3">
      <c r="A678" s="1">
        <v>34750</v>
      </c>
      <c r="B678" s="1">
        <v>110</v>
      </c>
      <c r="C678" s="1" t="s">
        <v>2400</v>
      </c>
    </row>
    <row r="679" spans="1:3">
      <c r="A679" s="1">
        <v>34751</v>
      </c>
      <c r="B679" s="1">
        <v>110</v>
      </c>
      <c r="C679" s="1" t="s">
        <v>2400</v>
      </c>
    </row>
    <row r="680" spans="1:3">
      <c r="A680" s="1">
        <v>34752</v>
      </c>
      <c r="B680" s="1">
        <v>110</v>
      </c>
      <c r="C680" s="1" t="s">
        <v>2400</v>
      </c>
    </row>
    <row r="681" spans="1:3">
      <c r="A681" s="1">
        <v>34753</v>
      </c>
      <c r="B681" s="1">
        <v>110</v>
      </c>
      <c r="C681" s="1" t="s">
        <v>2400</v>
      </c>
    </row>
    <row r="682" spans="1:3">
      <c r="A682" s="1">
        <v>34754</v>
      </c>
      <c r="B682" s="1">
        <v>110</v>
      </c>
      <c r="C682" s="1" t="s">
        <v>2400</v>
      </c>
    </row>
    <row r="683" spans="1:3">
      <c r="A683" s="1">
        <v>34755</v>
      </c>
      <c r="B683" s="1">
        <v>110</v>
      </c>
      <c r="C683" s="1" t="s">
        <v>2400</v>
      </c>
    </row>
    <row r="684" spans="1:3">
      <c r="A684" s="1">
        <v>34801</v>
      </c>
      <c r="B684" s="1">
        <v>100</v>
      </c>
      <c r="C684" s="1" t="s">
        <v>2401</v>
      </c>
    </row>
    <row r="685" spans="1:3">
      <c r="A685" s="1">
        <v>34856</v>
      </c>
      <c r="B685" s="1">
        <v>110</v>
      </c>
      <c r="C685" s="1" t="s">
        <v>2400</v>
      </c>
    </row>
    <row r="686" spans="1:3">
      <c r="A686" s="1">
        <v>34894</v>
      </c>
      <c r="B686" s="1">
        <v>110</v>
      </c>
      <c r="C686" s="1" t="s">
        <v>2400</v>
      </c>
    </row>
    <row r="687" spans="1:3">
      <c r="A687" s="1">
        <v>34913</v>
      </c>
      <c r="B687" s="1">
        <v>120</v>
      </c>
      <c r="C687" s="1" t="s">
        <v>2402</v>
      </c>
    </row>
    <row r="688" spans="1:3">
      <c r="A688" s="1">
        <v>34970</v>
      </c>
      <c r="B688" s="1">
        <v>110</v>
      </c>
      <c r="C688" s="1" t="s">
        <v>2400</v>
      </c>
    </row>
    <row r="689" spans="1:3">
      <c r="A689" s="1">
        <v>34994</v>
      </c>
      <c r="B689" s="1">
        <v>110</v>
      </c>
      <c r="C689" s="1" t="s">
        <v>2400</v>
      </c>
    </row>
    <row r="690" spans="1:3">
      <c r="A690" s="1">
        <v>34995</v>
      </c>
      <c r="B690" s="1">
        <v>110</v>
      </c>
      <c r="C690" s="1" t="s">
        <v>2400</v>
      </c>
    </row>
    <row r="691" spans="1:3">
      <c r="A691" s="1">
        <v>35043</v>
      </c>
      <c r="B691" s="1">
        <v>110</v>
      </c>
      <c r="C691" s="1" t="s">
        <v>2400</v>
      </c>
    </row>
    <row r="692" spans="1:3">
      <c r="A692" s="1">
        <v>35044</v>
      </c>
      <c r="B692" s="1">
        <v>110</v>
      </c>
      <c r="C692" s="1" t="s">
        <v>2400</v>
      </c>
    </row>
    <row r="693" spans="1:3">
      <c r="A693" s="1">
        <v>35045</v>
      </c>
      <c r="B693" s="1">
        <v>110</v>
      </c>
      <c r="C693" s="1" t="s">
        <v>2400</v>
      </c>
    </row>
    <row r="694" spans="1:3">
      <c r="A694" s="1">
        <v>35046</v>
      </c>
      <c r="B694" s="1">
        <v>110</v>
      </c>
      <c r="C694" s="1" t="s">
        <v>2400</v>
      </c>
    </row>
    <row r="695" spans="1:3">
      <c r="A695" s="1">
        <v>35063</v>
      </c>
      <c r="B695" s="1">
        <v>110</v>
      </c>
      <c r="C695" s="1" t="s">
        <v>2400</v>
      </c>
    </row>
    <row r="696" spans="1:3">
      <c r="A696" s="1">
        <v>35098</v>
      </c>
      <c r="B696" s="1">
        <v>110</v>
      </c>
      <c r="C696" s="1" t="s">
        <v>2400</v>
      </c>
    </row>
    <row r="697" spans="1:3">
      <c r="A697" s="1">
        <v>35117</v>
      </c>
      <c r="B697" s="1">
        <v>110</v>
      </c>
      <c r="C697" s="1" t="s">
        <v>2400</v>
      </c>
    </row>
    <row r="698" spans="1:3">
      <c r="A698" s="1">
        <v>35132</v>
      </c>
      <c r="B698" s="1">
        <v>110</v>
      </c>
      <c r="C698" s="1" t="s">
        <v>2400</v>
      </c>
    </row>
    <row r="699" spans="1:3">
      <c r="A699" s="1">
        <v>35133</v>
      </c>
      <c r="B699" s="1">
        <v>110</v>
      </c>
      <c r="C699" s="1" t="s">
        <v>2400</v>
      </c>
    </row>
    <row r="700" spans="1:3">
      <c r="A700" s="1">
        <v>35173</v>
      </c>
      <c r="B700" s="1">
        <v>110</v>
      </c>
      <c r="C700" s="1" t="s">
        <v>2400</v>
      </c>
    </row>
    <row r="701" spans="1:3">
      <c r="A701" s="1">
        <v>35214</v>
      </c>
      <c r="B701" s="1">
        <v>100</v>
      </c>
      <c r="C701" s="1" t="s">
        <v>2401</v>
      </c>
    </row>
    <row r="702" spans="1:3">
      <c r="A702" s="1">
        <v>35303</v>
      </c>
      <c r="B702" s="1">
        <v>110</v>
      </c>
      <c r="C702" s="1" t="s">
        <v>2400</v>
      </c>
    </row>
    <row r="703" spans="1:3">
      <c r="A703" s="1">
        <v>35334</v>
      </c>
      <c r="B703" s="1">
        <v>110</v>
      </c>
      <c r="C703" s="1" t="s">
        <v>2400</v>
      </c>
    </row>
    <row r="704" spans="1:3">
      <c r="A704" s="1">
        <v>35335</v>
      </c>
      <c r="B704" s="1">
        <v>110</v>
      </c>
      <c r="C704" s="1" t="s">
        <v>2400</v>
      </c>
    </row>
    <row r="705" spans="1:3">
      <c r="A705" s="1">
        <v>35357</v>
      </c>
      <c r="B705" s="1">
        <v>110</v>
      </c>
      <c r="C705" s="1" t="s">
        <v>2400</v>
      </c>
    </row>
    <row r="706" spans="1:3">
      <c r="A706" s="1">
        <v>35418</v>
      </c>
      <c r="B706" s="1">
        <v>110</v>
      </c>
      <c r="C706" s="1" t="s">
        <v>2400</v>
      </c>
    </row>
    <row r="707" spans="1:3">
      <c r="A707" s="1">
        <v>35489</v>
      </c>
      <c r="B707" s="1">
        <v>120</v>
      </c>
      <c r="C707" s="1" t="s">
        <v>2402</v>
      </c>
    </row>
    <row r="708" spans="1:3">
      <c r="A708" s="1">
        <v>35494</v>
      </c>
      <c r="B708" s="1">
        <v>110</v>
      </c>
      <c r="C708" s="1" t="s">
        <v>2400</v>
      </c>
    </row>
    <row r="709" spans="1:3">
      <c r="A709" s="1">
        <v>35615</v>
      </c>
      <c r="B709" s="1">
        <v>110</v>
      </c>
      <c r="C709" s="1" t="s">
        <v>2400</v>
      </c>
    </row>
    <row r="710" spans="1:3">
      <c r="A710" s="1">
        <v>35616</v>
      </c>
      <c r="B710" s="1">
        <v>110</v>
      </c>
      <c r="C710" s="1" t="s">
        <v>2400</v>
      </c>
    </row>
    <row r="711" spans="1:3">
      <c r="A711" s="1">
        <v>35628</v>
      </c>
      <c r="B711" s="1">
        <v>100</v>
      </c>
      <c r="C711" s="1" t="s">
        <v>2401</v>
      </c>
    </row>
    <row r="712" spans="1:3">
      <c r="A712" s="1">
        <v>35650</v>
      </c>
      <c r="B712" s="1">
        <v>110</v>
      </c>
      <c r="C712" s="1" t="s">
        <v>2400</v>
      </c>
    </row>
    <row r="713" spans="1:3">
      <c r="A713" s="1">
        <v>35669</v>
      </c>
      <c r="B713" s="1">
        <v>110</v>
      </c>
      <c r="C713" s="1" t="s">
        <v>2400</v>
      </c>
    </row>
    <row r="714" spans="1:3">
      <c r="A714" s="1">
        <v>35768</v>
      </c>
      <c r="B714" s="1">
        <v>110</v>
      </c>
      <c r="C714" s="1" t="s">
        <v>2400</v>
      </c>
    </row>
    <row r="715" spans="1:3">
      <c r="A715" s="1">
        <v>35769</v>
      </c>
      <c r="B715" s="1">
        <v>110</v>
      </c>
      <c r="C715" s="1" t="s">
        <v>2400</v>
      </c>
    </row>
    <row r="716" spans="1:3">
      <c r="A716" s="1">
        <v>35878</v>
      </c>
      <c r="B716" s="1">
        <v>100</v>
      </c>
      <c r="C716" s="1" t="s">
        <v>2401</v>
      </c>
    </row>
    <row r="717" spans="1:3">
      <c r="A717" s="1">
        <v>35902</v>
      </c>
      <c r="B717" s="1">
        <v>110</v>
      </c>
      <c r="C717" s="1" t="s">
        <v>2400</v>
      </c>
    </row>
    <row r="718" spans="1:3">
      <c r="A718" s="1">
        <v>35937</v>
      </c>
      <c r="B718" s="1">
        <v>110</v>
      </c>
      <c r="C718" s="1" t="s">
        <v>2400</v>
      </c>
    </row>
    <row r="719" spans="1:3">
      <c r="A719" s="1">
        <v>36058</v>
      </c>
      <c r="B719" s="1">
        <v>110</v>
      </c>
      <c r="C719" s="1" t="s">
        <v>2400</v>
      </c>
    </row>
    <row r="720" spans="1:3">
      <c r="A720" s="1">
        <v>36104</v>
      </c>
      <c r="B720" s="1">
        <v>110</v>
      </c>
      <c r="C720" s="1" t="s">
        <v>2400</v>
      </c>
    </row>
    <row r="721" spans="1:3">
      <c r="A721" s="1">
        <v>36116</v>
      </c>
      <c r="B721" s="1">
        <v>110</v>
      </c>
      <c r="C721" s="1" t="s">
        <v>2400</v>
      </c>
    </row>
    <row r="722" spans="1:3">
      <c r="A722" s="1">
        <v>36117</v>
      </c>
      <c r="B722" s="1">
        <v>110</v>
      </c>
      <c r="C722" s="1" t="s">
        <v>2400</v>
      </c>
    </row>
    <row r="723" spans="1:3">
      <c r="A723" s="1">
        <v>36150</v>
      </c>
      <c r="B723" s="1">
        <v>110</v>
      </c>
      <c r="C723" s="1" t="s">
        <v>2400</v>
      </c>
    </row>
    <row r="724" spans="1:3">
      <c r="A724" s="1">
        <v>36196</v>
      </c>
      <c r="B724" s="1">
        <v>110</v>
      </c>
      <c r="C724" s="1" t="s">
        <v>2400</v>
      </c>
    </row>
    <row r="725" spans="1:3">
      <c r="A725" s="1">
        <v>36205</v>
      </c>
      <c r="B725" s="1">
        <v>110</v>
      </c>
      <c r="C725" s="1" t="s">
        <v>2400</v>
      </c>
    </row>
    <row r="726" spans="1:3">
      <c r="A726" s="1">
        <v>36206</v>
      </c>
      <c r="B726" s="1">
        <v>110</v>
      </c>
      <c r="C726" s="1" t="s">
        <v>2400</v>
      </c>
    </row>
    <row r="727" spans="1:3">
      <c r="A727" s="1">
        <v>36214</v>
      </c>
      <c r="B727" s="1">
        <v>100</v>
      </c>
      <c r="C727" s="1" t="s">
        <v>2401</v>
      </c>
    </row>
    <row r="728" spans="1:3">
      <c r="A728" s="1">
        <v>36219</v>
      </c>
      <c r="B728" s="1">
        <v>110</v>
      </c>
      <c r="C728" s="1" t="s">
        <v>2400</v>
      </c>
    </row>
    <row r="729" spans="1:3">
      <c r="A729" s="1">
        <v>36230</v>
      </c>
      <c r="B729" s="1">
        <v>110</v>
      </c>
      <c r="C729" s="1" t="s">
        <v>2400</v>
      </c>
    </row>
    <row r="730" spans="1:3">
      <c r="A730" s="1">
        <v>36234</v>
      </c>
      <c r="B730" s="1">
        <v>110</v>
      </c>
      <c r="C730" s="1" t="s">
        <v>2400</v>
      </c>
    </row>
    <row r="731" spans="1:3">
      <c r="A731" s="1">
        <v>36290</v>
      </c>
      <c r="B731" s="1">
        <v>110</v>
      </c>
      <c r="C731" s="1" t="s">
        <v>2400</v>
      </c>
    </row>
    <row r="732" spans="1:3">
      <c r="A732" s="1">
        <v>36313</v>
      </c>
      <c r="B732" s="1">
        <v>110</v>
      </c>
      <c r="C732" s="1" t="s">
        <v>2400</v>
      </c>
    </row>
    <row r="733" spans="1:3">
      <c r="A733" s="1">
        <v>36321</v>
      </c>
      <c r="B733" s="1">
        <v>110</v>
      </c>
      <c r="C733" s="1" t="s">
        <v>2400</v>
      </c>
    </row>
    <row r="734" spans="1:3">
      <c r="A734" s="1">
        <v>36329</v>
      </c>
      <c r="B734" s="1">
        <v>110</v>
      </c>
      <c r="C734" s="1" t="s">
        <v>2400</v>
      </c>
    </row>
    <row r="735" spans="1:3">
      <c r="A735" s="1">
        <v>36338</v>
      </c>
      <c r="B735" s="1">
        <v>100</v>
      </c>
      <c r="C735" s="1" t="s">
        <v>2401</v>
      </c>
    </row>
    <row r="736" spans="1:3">
      <c r="A736" s="1">
        <v>36362</v>
      </c>
      <c r="B736" s="1">
        <v>110</v>
      </c>
      <c r="C736" s="1" t="s">
        <v>2400</v>
      </c>
    </row>
    <row r="737" spans="1:3">
      <c r="A737" s="1">
        <v>36399</v>
      </c>
      <c r="B737" s="1">
        <v>110</v>
      </c>
      <c r="C737" s="1" t="s">
        <v>2400</v>
      </c>
    </row>
    <row r="738" spans="1:3">
      <c r="A738" s="1">
        <v>36417</v>
      </c>
      <c r="B738" s="1">
        <v>110</v>
      </c>
      <c r="C738" s="1" t="s">
        <v>2400</v>
      </c>
    </row>
    <row r="739" spans="1:3">
      <c r="A739" s="1">
        <v>36449</v>
      </c>
      <c r="B739" s="1">
        <v>110</v>
      </c>
      <c r="C739" s="1" t="s">
        <v>2400</v>
      </c>
    </row>
    <row r="740" spans="1:3">
      <c r="A740" s="1">
        <v>36455</v>
      </c>
      <c r="B740" s="1">
        <v>110</v>
      </c>
      <c r="C740" s="1" t="s">
        <v>2400</v>
      </c>
    </row>
    <row r="741" spans="1:3">
      <c r="A741" s="1">
        <v>36459</v>
      </c>
      <c r="B741" s="1">
        <v>110</v>
      </c>
      <c r="C741" s="1" t="s">
        <v>2400</v>
      </c>
    </row>
    <row r="742" spans="1:3">
      <c r="A742" s="1">
        <v>36461</v>
      </c>
      <c r="B742" s="1"/>
      <c r="C742" s="1" t="s">
        <v>2403</v>
      </c>
    </row>
    <row r="743" spans="1:3">
      <c r="A743" s="1">
        <v>36476</v>
      </c>
      <c r="B743" s="1">
        <v>110</v>
      </c>
      <c r="C743" s="1" t="s">
        <v>2400</v>
      </c>
    </row>
    <row r="744" spans="1:3">
      <c r="A744" s="1">
        <v>36477</v>
      </c>
      <c r="B744" s="1">
        <v>110</v>
      </c>
      <c r="C744" s="1" t="s">
        <v>2400</v>
      </c>
    </row>
    <row r="745" spans="1:3">
      <c r="A745" s="1">
        <v>36491</v>
      </c>
      <c r="B745" s="1">
        <v>120</v>
      </c>
      <c r="C745" s="1" t="s">
        <v>2402</v>
      </c>
    </row>
    <row r="746" spans="1:3">
      <c r="A746" s="1">
        <v>36501</v>
      </c>
      <c r="B746" s="1">
        <v>100</v>
      </c>
      <c r="C746" s="1" t="s">
        <v>2401</v>
      </c>
    </row>
    <row r="747" spans="1:3">
      <c r="A747" s="1">
        <v>36510</v>
      </c>
      <c r="B747" s="1">
        <v>100</v>
      </c>
      <c r="C747" s="1" t="s">
        <v>2401</v>
      </c>
    </row>
    <row r="748" spans="1:3">
      <c r="A748" s="1">
        <v>36511</v>
      </c>
      <c r="B748" s="1">
        <v>110</v>
      </c>
      <c r="C748" s="1" t="s">
        <v>2400</v>
      </c>
    </row>
    <row r="749" spans="1:3">
      <c r="A749" s="1">
        <v>36512</v>
      </c>
      <c r="B749" s="1">
        <v>110</v>
      </c>
      <c r="C749" s="1" t="s">
        <v>2400</v>
      </c>
    </row>
    <row r="750" spans="1:3">
      <c r="A750" s="1">
        <v>36525</v>
      </c>
      <c r="B750" s="1">
        <v>110</v>
      </c>
      <c r="C750" s="1" t="s">
        <v>2400</v>
      </c>
    </row>
    <row r="751" spans="1:3">
      <c r="A751" s="1">
        <v>36540</v>
      </c>
      <c r="B751" s="1">
        <v>110</v>
      </c>
      <c r="C751" s="1" t="s">
        <v>2400</v>
      </c>
    </row>
    <row r="752" spans="1:3">
      <c r="A752" s="1">
        <v>36541</v>
      </c>
      <c r="B752" s="1">
        <v>110</v>
      </c>
      <c r="C752" s="1" t="s">
        <v>2400</v>
      </c>
    </row>
    <row r="753" spans="1:3">
      <c r="A753" s="1">
        <v>36542</v>
      </c>
      <c r="B753" s="1">
        <v>100</v>
      </c>
      <c r="C753" s="1" t="s">
        <v>2401</v>
      </c>
    </row>
    <row r="754" spans="1:3">
      <c r="A754" s="1">
        <v>36543</v>
      </c>
      <c r="B754" s="1">
        <v>110</v>
      </c>
      <c r="C754" s="1" t="s">
        <v>2400</v>
      </c>
    </row>
    <row r="755" spans="1:3">
      <c r="A755" s="1">
        <v>36544</v>
      </c>
      <c r="B755" s="1">
        <v>100</v>
      </c>
      <c r="C755" s="1" t="s">
        <v>2401</v>
      </c>
    </row>
    <row r="756" spans="1:3">
      <c r="A756" s="1">
        <v>36545</v>
      </c>
      <c r="B756" s="1">
        <v>120</v>
      </c>
      <c r="C756" s="1" t="s">
        <v>2402</v>
      </c>
    </row>
    <row r="757" spans="1:3">
      <c r="A757" s="1">
        <v>36546</v>
      </c>
      <c r="B757" s="1">
        <v>110</v>
      </c>
      <c r="C757" s="1" t="s">
        <v>2400</v>
      </c>
    </row>
    <row r="758" spans="1:3">
      <c r="A758" s="1">
        <v>36547</v>
      </c>
      <c r="B758" s="1">
        <v>120</v>
      </c>
      <c r="C758" s="1" t="s">
        <v>2402</v>
      </c>
    </row>
    <row r="759" spans="1:3">
      <c r="A759" s="1">
        <v>36548</v>
      </c>
      <c r="B759" s="1">
        <v>110</v>
      </c>
      <c r="C759" s="1" t="s">
        <v>2400</v>
      </c>
    </row>
    <row r="760" spans="1:3">
      <c r="A760" s="1">
        <v>36549</v>
      </c>
      <c r="B760" s="1">
        <v>110</v>
      </c>
      <c r="C760" s="1" t="s">
        <v>2400</v>
      </c>
    </row>
    <row r="761" spans="1:3">
      <c r="A761" s="1">
        <v>36550</v>
      </c>
      <c r="B761" s="1">
        <v>110</v>
      </c>
      <c r="C761" s="1" t="s">
        <v>2400</v>
      </c>
    </row>
    <row r="762" spans="1:3">
      <c r="A762" s="1">
        <v>36551</v>
      </c>
      <c r="B762" s="1">
        <v>110</v>
      </c>
      <c r="C762" s="1" t="s">
        <v>2400</v>
      </c>
    </row>
    <row r="763" spans="1:3">
      <c r="A763" s="1">
        <v>36552</v>
      </c>
      <c r="B763" s="1">
        <v>100</v>
      </c>
      <c r="C763" s="1" t="s">
        <v>2401</v>
      </c>
    </row>
    <row r="764" spans="1:3">
      <c r="A764" s="1">
        <v>36553</v>
      </c>
      <c r="B764" s="1">
        <v>110</v>
      </c>
      <c r="C764" s="1" t="s">
        <v>2400</v>
      </c>
    </row>
    <row r="765" spans="1:3">
      <c r="A765" s="1">
        <v>36554</v>
      </c>
      <c r="B765" s="1">
        <v>100</v>
      </c>
      <c r="C765" s="1" t="s">
        <v>2401</v>
      </c>
    </row>
    <row r="766" spans="1:3">
      <c r="A766" s="1">
        <v>36555</v>
      </c>
      <c r="B766" s="1">
        <v>110</v>
      </c>
      <c r="C766" s="1" t="s">
        <v>2400</v>
      </c>
    </row>
    <row r="767" spans="1:3">
      <c r="A767" s="1">
        <v>36556</v>
      </c>
      <c r="B767" s="1">
        <v>110</v>
      </c>
      <c r="C767" s="1" t="s">
        <v>2400</v>
      </c>
    </row>
    <row r="768" spans="1:3">
      <c r="A768" s="1">
        <v>36557</v>
      </c>
      <c r="B768" s="1">
        <v>110</v>
      </c>
      <c r="C768" s="1" t="s">
        <v>2400</v>
      </c>
    </row>
    <row r="769" spans="1:3">
      <c r="A769" s="1">
        <v>36558</v>
      </c>
      <c r="B769" s="1">
        <v>110</v>
      </c>
      <c r="C769" s="1" t="s">
        <v>2400</v>
      </c>
    </row>
    <row r="770" spans="1:3">
      <c r="A770" s="1">
        <v>36559</v>
      </c>
      <c r="B770" s="1">
        <v>110</v>
      </c>
      <c r="C770" s="1" t="s">
        <v>2400</v>
      </c>
    </row>
    <row r="771" spans="1:3">
      <c r="A771" s="1">
        <v>36560</v>
      </c>
      <c r="B771" s="1">
        <v>110</v>
      </c>
      <c r="C771" s="1" t="s">
        <v>2400</v>
      </c>
    </row>
    <row r="772" spans="1:3">
      <c r="A772" s="1">
        <v>36561</v>
      </c>
      <c r="B772" s="1">
        <v>110</v>
      </c>
      <c r="C772" s="1" t="s">
        <v>2400</v>
      </c>
    </row>
    <row r="773" spans="1:3">
      <c r="A773" s="1">
        <v>36562</v>
      </c>
      <c r="B773" s="1">
        <v>110</v>
      </c>
      <c r="C773" s="1" t="s">
        <v>2400</v>
      </c>
    </row>
    <row r="774" spans="1:3">
      <c r="A774" s="1">
        <v>36563</v>
      </c>
      <c r="B774" s="1">
        <v>110</v>
      </c>
      <c r="C774" s="1" t="s">
        <v>2400</v>
      </c>
    </row>
    <row r="775" spans="1:3">
      <c r="A775" s="1">
        <v>36564</v>
      </c>
      <c r="B775" s="1">
        <v>110</v>
      </c>
      <c r="C775" s="1" t="s">
        <v>2400</v>
      </c>
    </row>
    <row r="776" spans="1:3">
      <c r="A776" s="1">
        <v>36566</v>
      </c>
      <c r="B776" s="1">
        <v>110</v>
      </c>
      <c r="C776" s="1" t="s">
        <v>2400</v>
      </c>
    </row>
    <row r="777" spans="1:3">
      <c r="A777" s="1">
        <v>36567</v>
      </c>
      <c r="B777" s="1">
        <v>110</v>
      </c>
      <c r="C777" s="1" t="s">
        <v>2400</v>
      </c>
    </row>
    <row r="778" spans="1:3">
      <c r="A778" s="1">
        <v>36569</v>
      </c>
      <c r="B778" s="1">
        <v>100</v>
      </c>
      <c r="C778" s="1" t="s">
        <v>2401</v>
      </c>
    </row>
    <row r="779" spans="1:3">
      <c r="A779" s="1">
        <v>36570</v>
      </c>
      <c r="B779" s="1">
        <v>110</v>
      </c>
      <c r="C779" s="1" t="s">
        <v>2400</v>
      </c>
    </row>
    <row r="780" spans="1:3">
      <c r="A780" s="1">
        <v>36571</v>
      </c>
      <c r="B780" s="1">
        <v>110</v>
      </c>
      <c r="C780" s="1" t="s">
        <v>2400</v>
      </c>
    </row>
    <row r="781" spans="1:3">
      <c r="A781" s="1">
        <v>36572</v>
      </c>
      <c r="B781" s="1">
        <v>110</v>
      </c>
      <c r="C781" s="1" t="s">
        <v>2400</v>
      </c>
    </row>
    <row r="782" spans="1:3">
      <c r="A782" s="1">
        <v>36573</v>
      </c>
      <c r="B782" s="1">
        <v>110</v>
      </c>
      <c r="C782" s="1" t="s">
        <v>2400</v>
      </c>
    </row>
    <row r="783" spans="1:3">
      <c r="A783" s="1">
        <v>36574</v>
      </c>
      <c r="B783" s="1">
        <v>110</v>
      </c>
      <c r="C783" s="1" t="s">
        <v>2400</v>
      </c>
    </row>
    <row r="784" spans="1:3">
      <c r="A784" s="1">
        <v>36575</v>
      </c>
      <c r="B784" s="1">
        <v>110</v>
      </c>
      <c r="C784" s="1" t="s">
        <v>2400</v>
      </c>
    </row>
    <row r="785" spans="1:3">
      <c r="A785" s="1">
        <v>36576</v>
      </c>
      <c r="B785" s="1">
        <v>100</v>
      </c>
      <c r="C785" s="1" t="s">
        <v>2401</v>
      </c>
    </row>
    <row r="786" spans="1:3">
      <c r="A786" s="1">
        <v>36577</v>
      </c>
      <c r="B786" s="1">
        <v>110</v>
      </c>
      <c r="C786" s="1" t="s">
        <v>2400</v>
      </c>
    </row>
    <row r="787" spans="1:3">
      <c r="A787" s="1">
        <v>36579</v>
      </c>
      <c r="B787" s="1">
        <v>110</v>
      </c>
      <c r="C787" s="1" t="s">
        <v>2400</v>
      </c>
    </row>
    <row r="788" spans="1:3">
      <c r="A788" s="1">
        <v>36580</v>
      </c>
      <c r="B788" s="1">
        <v>110</v>
      </c>
      <c r="C788" s="1" t="s">
        <v>2400</v>
      </c>
    </row>
    <row r="789" spans="1:3">
      <c r="A789" s="1">
        <v>36590</v>
      </c>
      <c r="B789" s="1">
        <v>110</v>
      </c>
      <c r="C789" s="1" t="s">
        <v>2400</v>
      </c>
    </row>
    <row r="790" spans="1:3">
      <c r="A790" s="1">
        <v>36591</v>
      </c>
      <c r="B790" s="1">
        <v>120</v>
      </c>
      <c r="C790" s="1" t="s">
        <v>2402</v>
      </c>
    </row>
    <row r="791" spans="1:3">
      <c r="A791" s="1">
        <v>36592</v>
      </c>
      <c r="B791" s="1">
        <v>110</v>
      </c>
      <c r="C791" s="1" t="s">
        <v>2400</v>
      </c>
    </row>
    <row r="792" spans="1:3">
      <c r="A792" s="1">
        <v>36593</v>
      </c>
      <c r="B792" s="1">
        <v>110</v>
      </c>
      <c r="C792" s="1" t="s">
        <v>2400</v>
      </c>
    </row>
    <row r="793" spans="1:3">
      <c r="A793" s="1">
        <v>36594</v>
      </c>
      <c r="B793" s="1">
        <v>110</v>
      </c>
      <c r="C793" s="1" t="s">
        <v>2400</v>
      </c>
    </row>
    <row r="794" spans="1:3">
      <c r="A794" s="1">
        <v>36595</v>
      </c>
      <c r="B794" s="1">
        <v>110</v>
      </c>
      <c r="C794" s="1" t="s">
        <v>2400</v>
      </c>
    </row>
    <row r="795" spans="1:3">
      <c r="A795" s="1">
        <v>36601</v>
      </c>
      <c r="B795" s="1">
        <v>110</v>
      </c>
      <c r="C795" s="1" t="s">
        <v>2400</v>
      </c>
    </row>
    <row r="796" spans="1:3">
      <c r="A796" s="1">
        <v>36603</v>
      </c>
      <c r="B796" s="1">
        <v>110</v>
      </c>
      <c r="C796" s="1" t="s">
        <v>2400</v>
      </c>
    </row>
    <row r="797" spans="1:3">
      <c r="A797" s="1">
        <v>36609</v>
      </c>
      <c r="B797" s="1">
        <v>110</v>
      </c>
      <c r="C797" s="1" t="s">
        <v>2400</v>
      </c>
    </row>
    <row r="798" spans="1:3">
      <c r="A798" s="1">
        <v>36610</v>
      </c>
      <c r="B798" s="1">
        <v>110</v>
      </c>
      <c r="C798" s="1" t="s">
        <v>2400</v>
      </c>
    </row>
    <row r="799" spans="1:3">
      <c r="A799" s="1">
        <v>36615</v>
      </c>
      <c r="B799" s="1">
        <v>110</v>
      </c>
      <c r="C799" s="1" t="s">
        <v>2400</v>
      </c>
    </row>
    <row r="800" spans="1:3">
      <c r="A800" s="1">
        <v>36618</v>
      </c>
      <c r="B800" s="1">
        <v>110</v>
      </c>
      <c r="C800" s="1" t="s">
        <v>2400</v>
      </c>
    </row>
    <row r="801" spans="1:3">
      <c r="A801" s="1">
        <v>36627</v>
      </c>
      <c r="B801" s="1">
        <v>110</v>
      </c>
      <c r="C801" s="1" t="s">
        <v>2400</v>
      </c>
    </row>
    <row r="802" spans="1:3">
      <c r="A802" s="1">
        <v>36636</v>
      </c>
      <c r="B802" s="1">
        <v>110</v>
      </c>
      <c r="C802" s="1" t="s">
        <v>2400</v>
      </c>
    </row>
    <row r="803" spans="1:3">
      <c r="A803" s="1">
        <v>36637</v>
      </c>
      <c r="B803" s="1">
        <v>110</v>
      </c>
      <c r="C803" s="1" t="s">
        <v>2400</v>
      </c>
    </row>
    <row r="804" spans="1:3">
      <c r="A804" s="1">
        <v>36643</v>
      </c>
      <c r="B804" s="1">
        <v>110</v>
      </c>
      <c r="C804" s="1" t="s">
        <v>2400</v>
      </c>
    </row>
    <row r="805" spans="1:3">
      <c r="A805" s="1">
        <v>36644</v>
      </c>
      <c r="B805" s="1">
        <v>110</v>
      </c>
      <c r="C805" s="1" t="s">
        <v>2400</v>
      </c>
    </row>
    <row r="806" spans="1:3">
      <c r="A806" s="1">
        <v>36645</v>
      </c>
      <c r="B806" s="1">
        <v>110</v>
      </c>
      <c r="C806" s="1" t="s">
        <v>2400</v>
      </c>
    </row>
    <row r="807" spans="1:3">
      <c r="A807" s="1">
        <v>36652</v>
      </c>
      <c r="B807" s="1">
        <v>110</v>
      </c>
      <c r="C807" s="1" t="s">
        <v>2400</v>
      </c>
    </row>
    <row r="808" spans="1:3">
      <c r="A808" s="1">
        <v>36653</v>
      </c>
      <c r="B808" s="1">
        <v>110</v>
      </c>
      <c r="C808" s="1" t="s">
        <v>2400</v>
      </c>
    </row>
    <row r="809" spans="1:3">
      <c r="A809" s="1">
        <v>36654</v>
      </c>
      <c r="B809" s="1">
        <v>110</v>
      </c>
      <c r="C809" s="1" t="s">
        <v>2400</v>
      </c>
    </row>
    <row r="810" spans="1:3">
      <c r="A810" s="1">
        <v>36660</v>
      </c>
      <c r="B810" s="1">
        <v>110</v>
      </c>
      <c r="C810" s="1" t="s">
        <v>2400</v>
      </c>
    </row>
    <row r="811" spans="1:3">
      <c r="A811" s="1">
        <v>36661</v>
      </c>
      <c r="B811" s="1">
        <v>110</v>
      </c>
      <c r="C811" s="1" t="s">
        <v>2400</v>
      </c>
    </row>
    <row r="812" spans="1:3">
      <c r="A812" s="1">
        <v>36666</v>
      </c>
      <c r="B812" s="1">
        <v>110</v>
      </c>
      <c r="C812" s="1" t="s">
        <v>2400</v>
      </c>
    </row>
    <row r="813" spans="1:3">
      <c r="A813" s="1">
        <v>36667</v>
      </c>
      <c r="B813" s="1">
        <v>110</v>
      </c>
      <c r="C813" s="1" t="s">
        <v>2400</v>
      </c>
    </row>
    <row r="814" spans="1:3">
      <c r="A814" s="1">
        <v>36668</v>
      </c>
      <c r="B814" s="1">
        <v>110</v>
      </c>
      <c r="C814" s="1" t="s">
        <v>2400</v>
      </c>
    </row>
    <row r="815" spans="1:3">
      <c r="A815" s="1">
        <v>36669</v>
      </c>
      <c r="B815" s="1">
        <v>110</v>
      </c>
      <c r="C815" s="1" t="s">
        <v>2400</v>
      </c>
    </row>
    <row r="816" spans="1:3">
      <c r="A816" s="1">
        <v>36674</v>
      </c>
      <c r="B816" s="1">
        <v>110</v>
      </c>
      <c r="C816" s="1" t="s">
        <v>2400</v>
      </c>
    </row>
    <row r="817" spans="1:3">
      <c r="A817" s="1">
        <v>36675</v>
      </c>
      <c r="B817" s="1">
        <v>110</v>
      </c>
      <c r="C817" s="1" t="s">
        <v>2400</v>
      </c>
    </row>
    <row r="818" spans="1:3">
      <c r="A818" s="1">
        <v>36676</v>
      </c>
      <c r="B818" s="1">
        <v>110</v>
      </c>
      <c r="C818" s="1" t="s">
        <v>2400</v>
      </c>
    </row>
    <row r="819" spans="1:3">
      <c r="A819" s="1">
        <v>36691</v>
      </c>
      <c r="B819" s="1">
        <v>110</v>
      </c>
      <c r="C819" s="1" t="s">
        <v>2400</v>
      </c>
    </row>
    <row r="820" spans="1:3">
      <c r="A820" s="1">
        <v>36692</v>
      </c>
      <c r="B820" s="1">
        <v>110</v>
      </c>
      <c r="C820" s="1" t="s">
        <v>2400</v>
      </c>
    </row>
    <row r="821" spans="1:3">
      <c r="A821" s="1">
        <v>36693</v>
      </c>
      <c r="B821" s="1">
        <v>110</v>
      </c>
      <c r="C821" s="1" t="s">
        <v>2400</v>
      </c>
    </row>
    <row r="822" spans="1:3">
      <c r="A822" s="1">
        <v>36694</v>
      </c>
      <c r="B822" s="1">
        <v>110</v>
      </c>
      <c r="C822" s="1" t="s">
        <v>2400</v>
      </c>
    </row>
    <row r="823" spans="1:3">
      <c r="A823" s="1">
        <v>36695</v>
      </c>
      <c r="B823" s="1">
        <v>110</v>
      </c>
      <c r="C823" s="1" t="s">
        <v>2400</v>
      </c>
    </row>
    <row r="824" spans="1:3">
      <c r="A824" s="1">
        <v>36696</v>
      </c>
      <c r="B824" s="1">
        <v>120</v>
      </c>
      <c r="C824" s="1" t="s">
        <v>2402</v>
      </c>
    </row>
    <row r="825" spans="1:3">
      <c r="A825" s="1">
        <v>36697</v>
      </c>
      <c r="B825" s="1">
        <v>110</v>
      </c>
      <c r="C825" s="1" t="s">
        <v>2400</v>
      </c>
    </row>
    <row r="826" spans="1:3">
      <c r="A826" s="1">
        <v>36698</v>
      </c>
      <c r="B826" s="1">
        <v>110</v>
      </c>
      <c r="C826" s="1" t="s">
        <v>2400</v>
      </c>
    </row>
    <row r="827" spans="1:3">
      <c r="A827" s="1">
        <v>36708</v>
      </c>
      <c r="B827" s="1">
        <v>110</v>
      </c>
      <c r="C827" s="1" t="s">
        <v>2400</v>
      </c>
    </row>
    <row r="828" spans="1:3">
      <c r="A828" s="1">
        <v>36709</v>
      </c>
      <c r="B828" s="1">
        <v>110</v>
      </c>
      <c r="C828" s="1" t="s">
        <v>2400</v>
      </c>
    </row>
    <row r="829" spans="1:3">
      <c r="A829" s="1">
        <v>36722</v>
      </c>
      <c r="B829" s="1">
        <v>110</v>
      </c>
      <c r="C829" s="1" t="s">
        <v>2400</v>
      </c>
    </row>
    <row r="830" spans="1:3">
      <c r="A830" s="1">
        <v>36723</v>
      </c>
      <c r="B830" s="1">
        <v>100</v>
      </c>
      <c r="C830" s="1" t="s">
        <v>2401</v>
      </c>
    </row>
    <row r="831" spans="1:3">
      <c r="A831" s="1">
        <v>36724</v>
      </c>
      <c r="B831" s="1">
        <v>110</v>
      </c>
      <c r="C831" s="1" t="s">
        <v>2400</v>
      </c>
    </row>
    <row r="832" spans="1:3">
      <c r="A832" s="1">
        <v>36725</v>
      </c>
      <c r="B832" s="1">
        <v>110</v>
      </c>
      <c r="C832" s="1" t="s">
        <v>2400</v>
      </c>
    </row>
    <row r="833" spans="1:3">
      <c r="A833" s="1">
        <v>36726</v>
      </c>
      <c r="B833" s="1">
        <v>110</v>
      </c>
      <c r="C833" s="1" t="s">
        <v>2400</v>
      </c>
    </row>
    <row r="834" spans="1:3">
      <c r="A834" s="1">
        <v>36733</v>
      </c>
      <c r="B834" s="1">
        <v>110</v>
      </c>
      <c r="C834" s="1" t="s">
        <v>2400</v>
      </c>
    </row>
    <row r="835" spans="1:3">
      <c r="A835" s="1">
        <v>36745</v>
      </c>
      <c r="B835" s="1">
        <v>110</v>
      </c>
      <c r="C835" s="1" t="s">
        <v>2400</v>
      </c>
    </row>
    <row r="836" spans="1:3">
      <c r="A836" s="1">
        <v>36746</v>
      </c>
      <c r="B836" s="1">
        <v>110</v>
      </c>
      <c r="C836" s="1" t="s">
        <v>2400</v>
      </c>
    </row>
    <row r="837" spans="1:3">
      <c r="A837" s="1">
        <v>36747</v>
      </c>
      <c r="B837" s="1">
        <v>110</v>
      </c>
      <c r="C837" s="1" t="s">
        <v>2400</v>
      </c>
    </row>
    <row r="838" spans="1:3">
      <c r="A838" s="1">
        <v>36748</v>
      </c>
      <c r="B838" s="1">
        <v>110</v>
      </c>
      <c r="C838" s="1" t="s">
        <v>2400</v>
      </c>
    </row>
    <row r="839" spans="1:3">
      <c r="A839" s="1">
        <v>36749</v>
      </c>
      <c r="B839" s="1">
        <v>110</v>
      </c>
      <c r="C839" s="1" t="s">
        <v>2400</v>
      </c>
    </row>
    <row r="840" spans="1:3">
      <c r="A840" s="1">
        <v>36750</v>
      </c>
      <c r="B840" s="1">
        <v>110</v>
      </c>
      <c r="C840" s="1" t="s">
        <v>2400</v>
      </c>
    </row>
    <row r="841" spans="1:3">
      <c r="A841" s="1">
        <v>36751</v>
      </c>
      <c r="B841" s="1">
        <v>110</v>
      </c>
      <c r="C841" s="1" t="s">
        <v>2400</v>
      </c>
    </row>
    <row r="842" spans="1:3">
      <c r="A842" s="1">
        <v>36752</v>
      </c>
      <c r="B842" s="1">
        <v>110</v>
      </c>
      <c r="C842" s="1" t="s">
        <v>2400</v>
      </c>
    </row>
    <row r="843" spans="1:3">
      <c r="A843" s="1">
        <v>36753</v>
      </c>
      <c r="B843" s="1">
        <v>110</v>
      </c>
      <c r="C843" s="1" t="s">
        <v>2400</v>
      </c>
    </row>
    <row r="844" spans="1:3">
      <c r="A844" s="1">
        <v>36773</v>
      </c>
      <c r="B844" s="1">
        <v>100</v>
      </c>
      <c r="C844" s="1" t="s">
        <v>2401</v>
      </c>
    </row>
    <row r="845" spans="1:3">
      <c r="A845" s="1">
        <v>36774</v>
      </c>
      <c r="B845" s="1">
        <v>100</v>
      </c>
      <c r="C845" s="1" t="s">
        <v>2401</v>
      </c>
    </row>
    <row r="846" spans="1:3">
      <c r="A846" s="1">
        <v>36775</v>
      </c>
      <c r="B846" s="1">
        <v>110</v>
      </c>
      <c r="C846" s="1" t="s">
        <v>2400</v>
      </c>
    </row>
    <row r="847" spans="1:3">
      <c r="A847" s="1">
        <v>36786</v>
      </c>
      <c r="B847" s="1">
        <v>110</v>
      </c>
      <c r="C847" s="1" t="s">
        <v>2400</v>
      </c>
    </row>
    <row r="848" spans="1:3">
      <c r="A848" s="1">
        <v>36787</v>
      </c>
      <c r="B848" s="1">
        <v>110</v>
      </c>
      <c r="C848" s="1" t="s">
        <v>2400</v>
      </c>
    </row>
    <row r="849" spans="1:3">
      <c r="A849" s="1">
        <v>36788</v>
      </c>
      <c r="B849" s="1">
        <v>110</v>
      </c>
      <c r="C849" s="1" t="s">
        <v>2400</v>
      </c>
    </row>
    <row r="850" spans="1:3">
      <c r="A850" s="1">
        <v>36789</v>
      </c>
      <c r="B850" s="1">
        <v>110</v>
      </c>
      <c r="C850" s="1" t="s">
        <v>2400</v>
      </c>
    </row>
    <row r="851" spans="1:3">
      <c r="A851" s="1">
        <v>36790</v>
      </c>
      <c r="B851" s="1">
        <v>110</v>
      </c>
      <c r="C851" s="1" t="s">
        <v>2400</v>
      </c>
    </row>
    <row r="852" spans="1:3">
      <c r="A852" s="1">
        <v>36802</v>
      </c>
      <c r="B852" s="1">
        <v>110</v>
      </c>
      <c r="C852" s="1" t="s">
        <v>2400</v>
      </c>
    </row>
    <row r="853" spans="1:3">
      <c r="A853" s="1">
        <v>36803</v>
      </c>
      <c r="B853" s="1">
        <v>110</v>
      </c>
      <c r="C853" s="1" t="s">
        <v>2400</v>
      </c>
    </row>
    <row r="854" spans="1:3">
      <c r="A854" s="1">
        <v>36804</v>
      </c>
      <c r="B854" s="1">
        <v>120</v>
      </c>
      <c r="C854" s="1" t="s">
        <v>2402</v>
      </c>
    </row>
    <row r="855" spans="1:3">
      <c r="A855" s="1">
        <v>36805</v>
      </c>
      <c r="B855" s="1">
        <v>120</v>
      </c>
      <c r="C855" s="1" t="s">
        <v>2402</v>
      </c>
    </row>
    <row r="856" spans="1:3">
      <c r="A856" s="1">
        <v>36806</v>
      </c>
      <c r="B856" s="1">
        <v>110</v>
      </c>
      <c r="C856" s="1" t="s">
        <v>2400</v>
      </c>
    </row>
    <row r="857" spans="1:3">
      <c r="A857" s="1">
        <v>36807</v>
      </c>
      <c r="B857" s="1">
        <v>110</v>
      </c>
      <c r="C857" s="1" t="s">
        <v>2400</v>
      </c>
    </row>
    <row r="858" spans="1:3">
      <c r="A858" s="1">
        <v>36808</v>
      </c>
      <c r="B858" s="1">
        <v>110</v>
      </c>
      <c r="C858" s="1" t="s">
        <v>2400</v>
      </c>
    </row>
    <row r="859" spans="1:3">
      <c r="A859" s="1">
        <v>36809</v>
      </c>
      <c r="B859" s="1">
        <v>110</v>
      </c>
      <c r="C859" s="1" t="s">
        <v>2400</v>
      </c>
    </row>
    <row r="860" spans="1:3">
      <c r="A860" s="1">
        <v>36810</v>
      </c>
      <c r="B860" s="1">
        <v>120</v>
      </c>
      <c r="C860" s="1" t="s">
        <v>2402</v>
      </c>
    </row>
    <row r="861" spans="1:3">
      <c r="A861" s="1">
        <v>36843</v>
      </c>
      <c r="B861" s="1">
        <v>110</v>
      </c>
      <c r="C861" s="1" t="s">
        <v>2400</v>
      </c>
    </row>
    <row r="862" spans="1:3">
      <c r="A862" s="1">
        <v>36844</v>
      </c>
      <c r="B862" s="1">
        <v>110</v>
      </c>
      <c r="C862" s="1" t="s">
        <v>2400</v>
      </c>
    </row>
    <row r="863" spans="1:3">
      <c r="A863" s="1">
        <v>36854</v>
      </c>
      <c r="B863" s="1">
        <v>110</v>
      </c>
      <c r="C863" s="1" t="s">
        <v>2400</v>
      </c>
    </row>
    <row r="864" spans="1:3">
      <c r="A864" s="1">
        <v>36855</v>
      </c>
      <c r="B864" s="1">
        <v>120</v>
      </c>
      <c r="C864" s="1" t="s">
        <v>2402</v>
      </c>
    </row>
    <row r="865" spans="1:3">
      <c r="A865" s="1">
        <v>36884</v>
      </c>
      <c r="B865" s="1">
        <v>110</v>
      </c>
      <c r="C865" s="1" t="s">
        <v>2400</v>
      </c>
    </row>
    <row r="866" spans="1:3">
      <c r="A866" s="1">
        <v>36891</v>
      </c>
      <c r="B866" s="1">
        <v>110</v>
      </c>
      <c r="C866" s="1" t="s">
        <v>2400</v>
      </c>
    </row>
    <row r="867" spans="1:3">
      <c r="A867" s="1">
        <v>36892</v>
      </c>
      <c r="B867" s="1">
        <v>110</v>
      </c>
      <c r="C867" s="1" t="s">
        <v>2400</v>
      </c>
    </row>
    <row r="868" spans="1:3">
      <c r="A868" s="1">
        <v>36899</v>
      </c>
      <c r="B868" s="1">
        <v>110</v>
      </c>
      <c r="C868" s="1" t="s">
        <v>2400</v>
      </c>
    </row>
    <row r="869" spans="1:3">
      <c r="A869" s="1">
        <v>36900</v>
      </c>
      <c r="B869" s="1">
        <v>110</v>
      </c>
      <c r="C869" s="1" t="s">
        <v>2400</v>
      </c>
    </row>
    <row r="870" spans="1:3">
      <c r="A870" s="1">
        <v>36906</v>
      </c>
      <c r="B870" s="1">
        <v>110</v>
      </c>
      <c r="C870" s="1" t="s">
        <v>2400</v>
      </c>
    </row>
    <row r="871" spans="1:3">
      <c r="A871" s="1">
        <v>36925</v>
      </c>
      <c r="B871" s="1">
        <v>110</v>
      </c>
      <c r="C871" s="1" t="s">
        <v>2400</v>
      </c>
    </row>
    <row r="872" spans="1:3">
      <c r="A872" s="1">
        <v>36945</v>
      </c>
      <c r="B872" s="1">
        <v>110</v>
      </c>
      <c r="C872" s="1" t="s">
        <v>2400</v>
      </c>
    </row>
    <row r="873" spans="1:3">
      <c r="A873" s="1">
        <v>36947</v>
      </c>
      <c r="B873" s="1">
        <v>110</v>
      </c>
      <c r="C873" s="1" t="s">
        <v>2400</v>
      </c>
    </row>
    <row r="874" spans="1:3">
      <c r="A874" s="1">
        <v>36985</v>
      </c>
      <c r="B874" s="1">
        <v>110</v>
      </c>
      <c r="C874" s="1" t="s">
        <v>2400</v>
      </c>
    </row>
    <row r="875" spans="1:3">
      <c r="A875" s="1">
        <v>36986</v>
      </c>
      <c r="B875" s="1">
        <v>110</v>
      </c>
      <c r="C875" s="1" t="s">
        <v>2400</v>
      </c>
    </row>
    <row r="876" spans="1:3">
      <c r="A876" s="1">
        <v>36995</v>
      </c>
      <c r="B876" s="1">
        <v>110</v>
      </c>
      <c r="C876" s="1" t="s">
        <v>2400</v>
      </c>
    </row>
    <row r="877" spans="1:3">
      <c r="A877" s="1">
        <v>36996</v>
      </c>
      <c r="B877" s="1">
        <v>110</v>
      </c>
      <c r="C877" s="1" t="s">
        <v>2400</v>
      </c>
    </row>
    <row r="878" spans="1:3">
      <c r="A878" s="1">
        <v>37006</v>
      </c>
      <c r="B878" s="1">
        <v>110</v>
      </c>
      <c r="C878" s="1" t="s">
        <v>2400</v>
      </c>
    </row>
    <row r="879" spans="1:3">
      <c r="A879" s="1">
        <v>37013</v>
      </c>
      <c r="B879" s="1">
        <v>110</v>
      </c>
      <c r="C879" s="1" t="s">
        <v>2400</v>
      </c>
    </row>
    <row r="880" spans="1:3">
      <c r="A880" s="1">
        <v>37021</v>
      </c>
      <c r="B880" s="1">
        <v>110</v>
      </c>
      <c r="C880" s="1" t="s">
        <v>2400</v>
      </c>
    </row>
    <row r="881" spans="1:3">
      <c r="A881" s="1">
        <v>37030</v>
      </c>
      <c r="B881" s="1">
        <v>110</v>
      </c>
      <c r="C881" s="1" t="s">
        <v>2400</v>
      </c>
    </row>
    <row r="882" spans="1:3">
      <c r="A882" s="1">
        <v>37033</v>
      </c>
      <c r="B882" s="1">
        <v>110</v>
      </c>
      <c r="C882" s="1" t="s">
        <v>2400</v>
      </c>
    </row>
    <row r="883" spans="1:3">
      <c r="A883" s="1">
        <v>37048</v>
      </c>
      <c r="B883" s="1">
        <v>110</v>
      </c>
      <c r="C883" s="1" t="s">
        <v>2400</v>
      </c>
    </row>
    <row r="884" spans="1:3">
      <c r="A884" s="1">
        <v>37049</v>
      </c>
      <c r="B884" s="1">
        <v>110</v>
      </c>
      <c r="C884" s="1" t="s">
        <v>2400</v>
      </c>
    </row>
    <row r="885" spans="1:3">
      <c r="A885" s="1">
        <v>37050</v>
      </c>
      <c r="B885" s="1">
        <v>110</v>
      </c>
      <c r="C885" s="1" t="s">
        <v>2400</v>
      </c>
    </row>
    <row r="886" spans="1:3">
      <c r="A886" s="1">
        <v>37051</v>
      </c>
      <c r="B886" s="1">
        <v>110</v>
      </c>
      <c r="C886" s="1" t="s">
        <v>2400</v>
      </c>
    </row>
    <row r="887" spans="1:3">
      <c r="A887" s="1">
        <v>37052</v>
      </c>
      <c r="B887" s="1">
        <v>110</v>
      </c>
      <c r="C887" s="1" t="s">
        <v>2400</v>
      </c>
    </row>
    <row r="888" spans="1:3">
      <c r="A888" s="1">
        <v>37053</v>
      </c>
      <c r="B888" s="1">
        <v>110</v>
      </c>
      <c r="C888" s="1" t="s">
        <v>2400</v>
      </c>
    </row>
    <row r="889" spans="1:3">
      <c r="A889" s="1">
        <v>37054</v>
      </c>
      <c r="B889" s="1">
        <v>110</v>
      </c>
      <c r="C889" s="1" t="s">
        <v>2400</v>
      </c>
    </row>
    <row r="890" spans="1:3">
      <c r="A890" s="1">
        <v>37055</v>
      </c>
      <c r="B890" s="1">
        <v>110</v>
      </c>
      <c r="C890" s="1" t="s">
        <v>2400</v>
      </c>
    </row>
    <row r="891" spans="1:3">
      <c r="A891" s="1">
        <v>37062</v>
      </c>
      <c r="B891" s="1">
        <v>110</v>
      </c>
      <c r="C891" s="1" t="s">
        <v>2400</v>
      </c>
    </row>
    <row r="892" spans="1:3">
      <c r="A892" s="1">
        <v>37063</v>
      </c>
      <c r="B892" s="1">
        <v>110</v>
      </c>
      <c r="C892" s="1" t="s">
        <v>2400</v>
      </c>
    </row>
    <row r="893" spans="1:3">
      <c r="A893" s="1">
        <v>37064</v>
      </c>
      <c r="B893" s="1">
        <v>120</v>
      </c>
      <c r="C893" s="1" t="s">
        <v>2402</v>
      </c>
    </row>
    <row r="894" spans="1:3">
      <c r="A894" s="1">
        <v>37078</v>
      </c>
      <c r="B894" s="1">
        <v>110</v>
      </c>
      <c r="C894" s="1" t="s">
        <v>2400</v>
      </c>
    </row>
    <row r="895" spans="1:3">
      <c r="A895" s="1">
        <v>37099</v>
      </c>
      <c r="B895" s="1">
        <v>110</v>
      </c>
      <c r="C895" s="1" t="s">
        <v>2400</v>
      </c>
    </row>
    <row r="896" spans="1:3">
      <c r="A896" s="1">
        <v>37110</v>
      </c>
      <c r="B896" s="1">
        <v>100</v>
      </c>
      <c r="C896" s="1" t="s">
        <v>2401</v>
      </c>
    </row>
    <row r="897" spans="1:3">
      <c r="A897" s="1">
        <v>37111</v>
      </c>
      <c r="B897" s="1">
        <v>120</v>
      </c>
      <c r="C897" s="1" t="s">
        <v>2402</v>
      </c>
    </row>
    <row r="898" spans="1:3">
      <c r="A898" s="1">
        <v>37112</v>
      </c>
      <c r="B898" s="1">
        <v>110</v>
      </c>
      <c r="C898" s="1" t="s">
        <v>2400</v>
      </c>
    </row>
    <row r="899" spans="1:3">
      <c r="A899" s="1">
        <v>37113</v>
      </c>
      <c r="B899" s="1">
        <v>110</v>
      </c>
      <c r="C899" s="1" t="s">
        <v>2400</v>
      </c>
    </row>
    <row r="900" spans="1:3">
      <c r="A900" s="1">
        <v>37114</v>
      </c>
      <c r="B900" s="1">
        <v>120</v>
      </c>
      <c r="C900" s="1" t="s">
        <v>2402</v>
      </c>
    </row>
    <row r="901" spans="1:3">
      <c r="A901" s="1">
        <v>37115</v>
      </c>
      <c r="B901" s="1">
        <v>110</v>
      </c>
      <c r="C901" s="1" t="s">
        <v>2400</v>
      </c>
    </row>
    <row r="902" spans="1:3">
      <c r="A902" s="1">
        <v>37116</v>
      </c>
      <c r="B902" s="1">
        <v>110</v>
      </c>
      <c r="C902" s="1" t="s">
        <v>2400</v>
      </c>
    </row>
    <row r="903" spans="1:3">
      <c r="A903" s="1">
        <v>37117</v>
      </c>
      <c r="B903" s="1">
        <v>110</v>
      </c>
      <c r="C903" s="1" t="s">
        <v>2400</v>
      </c>
    </row>
    <row r="904" spans="1:3">
      <c r="A904" s="1">
        <v>37131</v>
      </c>
      <c r="B904" s="1">
        <v>110</v>
      </c>
      <c r="C904" s="1" t="s">
        <v>2400</v>
      </c>
    </row>
    <row r="905" spans="1:3">
      <c r="A905" s="1">
        <v>37132</v>
      </c>
      <c r="B905" s="1">
        <v>110</v>
      </c>
      <c r="C905" s="1" t="s">
        <v>2400</v>
      </c>
    </row>
    <row r="906" spans="1:3">
      <c r="A906" s="1">
        <v>37133</v>
      </c>
      <c r="B906" s="1">
        <v>110</v>
      </c>
      <c r="C906" s="1" t="s">
        <v>2400</v>
      </c>
    </row>
    <row r="907" spans="1:3">
      <c r="A907" s="1">
        <v>37134</v>
      </c>
      <c r="B907" s="1">
        <v>110</v>
      </c>
      <c r="C907" s="1" t="s">
        <v>2400</v>
      </c>
    </row>
    <row r="908" spans="1:3">
      <c r="A908" s="1">
        <v>37151</v>
      </c>
      <c r="B908" s="1">
        <v>110</v>
      </c>
      <c r="C908" s="1" t="s">
        <v>2400</v>
      </c>
    </row>
    <row r="909" spans="1:3">
      <c r="A909" s="1">
        <v>37152</v>
      </c>
      <c r="B909" s="1">
        <v>110</v>
      </c>
      <c r="C909" s="1" t="s">
        <v>2400</v>
      </c>
    </row>
    <row r="910" spans="1:3">
      <c r="A910" s="1">
        <v>37153</v>
      </c>
      <c r="B910" s="1">
        <v>110</v>
      </c>
      <c r="C910" s="1" t="s">
        <v>2400</v>
      </c>
    </row>
    <row r="911" spans="1:3">
      <c r="A911" s="1">
        <v>37161</v>
      </c>
      <c r="B911" s="1">
        <v>110</v>
      </c>
      <c r="C911" s="1" t="s">
        <v>2400</v>
      </c>
    </row>
    <row r="912" spans="1:3">
      <c r="A912" s="1">
        <v>37193</v>
      </c>
      <c r="B912" s="1">
        <v>110</v>
      </c>
      <c r="C912" s="1" t="s">
        <v>2400</v>
      </c>
    </row>
    <row r="913" spans="1:3">
      <c r="A913" s="1">
        <v>37194</v>
      </c>
      <c r="B913" s="1">
        <v>110</v>
      </c>
      <c r="C913" s="1" t="s">
        <v>2400</v>
      </c>
    </row>
    <row r="914" spans="1:3">
      <c r="A914" s="1">
        <v>37195</v>
      </c>
      <c r="B914" s="1">
        <v>110</v>
      </c>
      <c r="C914" s="1" t="s">
        <v>2400</v>
      </c>
    </row>
    <row r="915" spans="1:3">
      <c r="A915" s="1">
        <v>37196</v>
      </c>
      <c r="B915" s="1">
        <v>120</v>
      </c>
      <c r="C915" s="1" t="s">
        <v>2402</v>
      </c>
    </row>
    <row r="916" spans="1:3">
      <c r="A916" s="1">
        <v>37197</v>
      </c>
      <c r="B916" s="1">
        <v>100</v>
      </c>
      <c r="C916" s="1" t="s">
        <v>2401</v>
      </c>
    </row>
    <row r="917" spans="1:3">
      <c r="A917" s="1">
        <v>37219</v>
      </c>
      <c r="B917" s="1">
        <v>110</v>
      </c>
      <c r="C917" s="1" t="s">
        <v>2400</v>
      </c>
    </row>
    <row r="918" spans="1:3">
      <c r="A918" s="1">
        <v>37220</v>
      </c>
      <c r="B918" s="1">
        <v>110</v>
      </c>
      <c r="C918" s="1" t="s">
        <v>2400</v>
      </c>
    </row>
    <row r="919" spans="1:3">
      <c r="A919" s="1">
        <v>37221</v>
      </c>
      <c r="B919" s="1">
        <v>110</v>
      </c>
      <c r="C919" s="1" t="s">
        <v>2400</v>
      </c>
    </row>
    <row r="920" spans="1:3">
      <c r="A920" s="1">
        <v>37244</v>
      </c>
      <c r="B920" s="1">
        <v>110</v>
      </c>
      <c r="C920" s="1" t="s">
        <v>2400</v>
      </c>
    </row>
    <row r="921" spans="1:3">
      <c r="A921" s="1">
        <v>37245</v>
      </c>
      <c r="B921" s="1">
        <v>100</v>
      </c>
      <c r="C921" s="1" t="s">
        <v>2401</v>
      </c>
    </row>
    <row r="922" spans="1:3">
      <c r="A922" s="1">
        <v>37246</v>
      </c>
      <c r="B922" s="1">
        <v>110</v>
      </c>
      <c r="C922" s="1" t="s">
        <v>2400</v>
      </c>
    </row>
    <row r="923" spans="1:3">
      <c r="A923" s="1">
        <v>37247</v>
      </c>
      <c r="B923" s="1">
        <v>110</v>
      </c>
      <c r="C923" s="1" t="s">
        <v>2400</v>
      </c>
    </row>
    <row r="924" spans="1:3">
      <c r="A924" s="1">
        <v>37248</v>
      </c>
      <c r="B924" s="1">
        <v>110</v>
      </c>
      <c r="C924" s="1" t="s">
        <v>2400</v>
      </c>
    </row>
    <row r="925" spans="1:3">
      <c r="A925" s="1">
        <v>37254</v>
      </c>
      <c r="B925" s="1">
        <v>110</v>
      </c>
      <c r="C925" s="1" t="s">
        <v>2400</v>
      </c>
    </row>
    <row r="926" spans="1:3">
      <c r="A926" s="1">
        <v>37255</v>
      </c>
      <c r="B926" s="1">
        <v>110</v>
      </c>
      <c r="C926" s="1" t="s">
        <v>2400</v>
      </c>
    </row>
    <row r="927" spans="1:3">
      <c r="A927" s="1">
        <v>37272</v>
      </c>
      <c r="B927" s="1">
        <v>110</v>
      </c>
      <c r="C927" s="1" t="s">
        <v>2400</v>
      </c>
    </row>
    <row r="928" spans="1:3">
      <c r="A928" s="1">
        <v>37273</v>
      </c>
      <c r="B928" s="1">
        <v>110</v>
      </c>
      <c r="C928" s="1" t="s">
        <v>2400</v>
      </c>
    </row>
    <row r="929" spans="1:3">
      <c r="A929" s="1">
        <v>37274</v>
      </c>
      <c r="B929" s="1">
        <v>110</v>
      </c>
      <c r="C929" s="1" t="s">
        <v>2400</v>
      </c>
    </row>
    <row r="930" spans="1:3">
      <c r="A930" s="1">
        <v>37275</v>
      </c>
      <c r="B930" s="1">
        <v>110</v>
      </c>
      <c r="C930" s="1" t="s">
        <v>2400</v>
      </c>
    </row>
    <row r="931" spans="1:3">
      <c r="A931" s="1">
        <v>37293</v>
      </c>
      <c r="B931" s="1">
        <v>110</v>
      </c>
      <c r="C931" s="1" t="s">
        <v>2400</v>
      </c>
    </row>
    <row r="932" spans="1:3">
      <c r="A932" s="1">
        <v>37294</v>
      </c>
      <c r="B932" s="1">
        <v>110</v>
      </c>
      <c r="C932" s="1" t="s">
        <v>2400</v>
      </c>
    </row>
    <row r="933" spans="1:3">
      <c r="A933" s="1">
        <v>37295</v>
      </c>
      <c r="B933" s="1">
        <v>110</v>
      </c>
      <c r="C933" s="1" t="s">
        <v>2400</v>
      </c>
    </row>
    <row r="934" spans="1:3">
      <c r="A934" s="1">
        <v>37313</v>
      </c>
      <c r="B934" s="1">
        <v>110</v>
      </c>
      <c r="C934" s="1" t="s">
        <v>2400</v>
      </c>
    </row>
    <row r="935" spans="1:3">
      <c r="A935" s="1">
        <v>37314</v>
      </c>
      <c r="B935" s="1">
        <v>110</v>
      </c>
      <c r="C935" s="1" t="s">
        <v>2400</v>
      </c>
    </row>
    <row r="936" spans="1:3">
      <c r="A936" s="1">
        <v>37315</v>
      </c>
      <c r="B936" s="1">
        <v>110</v>
      </c>
      <c r="C936" s="1" t="s">
        <v>2400</v>
      </c>
    </row>
    <row r="937" spans="1:3">
      <c r="A937" s="1">
        <v>37321</v>
      </c>
      <c r="B937" s="1">
        <v>110</v>
      </c>
      <c r="C937" s="1" t="s">
        <v>2400</v>
      </c>
    </row>
    <row r="938" spans="1:3">
      <c r="A938" s="1">
        <v>37322</v>
      </c>
      <c r="B938" s="1">
        <v>110</v>
      </c>
      <c r="C938" s="1" t="s">
        <v>2400</v>
      </c>
    </row>
    <row r="939" spans="1:3">
      <c r="A939" s="1">
        <v>37326</v>
      </c>
      <c r="B939" s="1">
        <v>110</v>
      </c>
      <c r="C939" s="1" t="s">
        <v>2400</v>
      </c>
    </row>
    <row r="940" spans="1:3">
      <c r="A940" s="1">
        <v>37339</v>
      </c>
      <c r="B940" s="1">
        <v>110</v>
      </c>
      <c r="C940" s="1" t="s">
        <v>2400</v>
      </c>
    </row>
    <row r="941" spans="1:3">
      <c r="A941" s="1">
        <v>37364</v>
      </c>
      <c r="B941" s="1">
        <v>110</v>
      </c>
      <c r="C941" s="1" t="s">
        <v>2400</v>
      </c>
    </row>
    <row r="942" spans="1:3">
      <c r="A942" s="1">
        <v>37365</v>
      </c>
      <c r="B942" s="1">
        <v>100</v>
      </c>
      <c r="C942" s="1" t="s">
        <v>2401</v>
      </c>
    </row>
    <row r="943" spans="1:3">
      <c r="A943" s="1">
        <v>37375</v>
      </c>
      <c r="B943" s="1">
        <v>110</v>
      </c>
      <c r="C943" s="1" t="s">
        <v>2400</v>
      </c>
    </row>
    <row r="944" spans="1:3">
      <c r="A944" s="1">
        <v>37376</v>
      </c>
      <c r="B944" s="1">
        <v>110</v>
      </c>
      <c r="C944" s="1" t="s">
        <v>2400</v>
      </c>
    </row>
    <row r="945" spans="1:3">
      <c r="A945" s="1">
        <v>37382</v>
      </c>
      <c r="B945" s="1">
        <v>110</v>
      </c>
      <c r="C945" s="1" t="s">
        <v>2400</v>
      </c>
    </row>
    <row r="946" spans="1:3">
      <c r="A946" s="1">
        <v>37383</v>
      </c>
      <c r="B946" s="1">
        <v>100</v>
      </c>
      <c r="C946" s="1" t="s">
        <v>2401</v>
      </c>
    </row>
    <row r="947" spans="1:3">
      <c r="A947" s="1">
        <v>37385</v>
      </c>
      <c r="B947" s="1">
        <v>110</v>
      </c>
      <c r="C947" s="1" t="s">
        <v>2400</v>
      </c>
    </row>
    <row r="948" spans="1:3">
      <c r="A948" s="1">
        <v>37402</v>
      </c>
      <c r="B948" s="1">
        <v>110</v>
      </c>
      <c r="C948" s="1" t="s">
        <v>2400</v>
      </c>
    </row>
    <row r="949" spans="1:3">
      <c r="A949" s="1">
        <v>37403</v>
      </c>
      <c r="B949" s="1">
        <v>100</v>
      </c>
      <c r="C949" s="1" t="s">
        <v>2401</v>
      </c>
    </row>
    <row r="950" spans="1:3">
      <c r="A950" s="1">
        <v>37404</v>
      </c>
      <c r="B950" s="1">
        <v>110</v>
      </c>
      <c r="C950" s="1" t="s">
        <v>2400</v>
      </c>
    </row>
    <row r="951" spans="1:3">
      <c r="A951" s="1">
        <v>37423</v>
      </c>
      <c r="B951" s="1">
        <v>110</v>
      </c>
      <c r="C951" s="1" t="s">
        <v>2400</v>
      </c>
    </row>
    <row r="952" spans="1:3">
      <c r="A952" s="1">
        <v>37424</v>
      </c>
      <c r="B952" s="1">
        <v>110</v>
      </c>
      <c r="C952" s="1" t="s">
        <v>2400</v>
      </c>
    </row>
    <row r="953" spans="1:3">
      <c r="A953" s="1">
        <v>37425</v>
      </c>
      <c r="B953" s="1">
        <v>110</v>
      </c>
      <c r="C953" s="1" t="s">
        <v>2400</v>
      </c>
    </row>
    <row r="954" spans="1:3">
      <c r="A954" s="1">
        <v>37436</v>
      </c>
      <c r="B954" s="1">
        <v>110</v>
      </c>
      <c r="C954" s="1" t="s">
        <v>2400</v>
      </c>
    </row>
    <row r="955" spans="1:3">
      <c r="A955" s="1">
        <v>37455</v>
      </c>
      <c r="B955" s="1">
        <v>110</v>
      </c>
      <c r="C955" s="1" t="s">
        <v>2400</v>
      </c>
    </row>
    <row r="956" spans="1:3">
      <c r="A956" s="1">
        <v>37456</v>
      </c>
      <c r="B956" s="1">
        <v>110</v>
      </c>
      <c r="C956" s="1" t="s">
        <v>2400</v>
      </c>
    </row>
    <row r="957" spans="1:3">
      <c r="A957" s="1">
        <v>37471</v>
      </c>
      <c r="B957" s="1">
        <v>120</v>
      </c>
      <c r="C957" s="1" t="s">
        <v>2402</v>
      </c>
    </row>
    <row r="958" spans="1:3">
      <c r="A958" s="1">
        <v>37472</v>
      </c>
      <c r="B958" s="1">
        <v>110</v>
      </c>
      <c r="C958" s="1" t="s">
        <v>2400</v>
      </c>
    </row>
    <row r="959" spans="1:3">
      <c r="A959" s="1">
        <v>37486</v>
      </c>
      <c r="B959" s="1">
        <v>100</v>
      </c>
      <c r="C959" s="1" t="s">
        <v>2401</v>
      </c>
    </row>
    <row r="960" spans="1:3">
      <c r="A960" s="1">
        <v>37487</v>
      </c>
      <c r="B960" s="1">
        <v>110</v>
      </c>
      <c r="C960" s="1" t="s">
        <v>2400</v>
      </c>
    </row>
    <row r="961" spans="1:3">
      <c r="A961" s="1">
        <v>37504</v>
      </c>
      <c r="B961" s="1">
        <v>110</v>
      </c>
      <c r="C961" s="1" t="s">
        <v>2400</v>
      </c>
    </row>
    <row r="962" spans="1:3">
      <c r="A962" s="1">
        <v>37505</v>
      </c>
      <c r="B962" s="1">
        <v>110</v>
      </c>
      <c r="C962" s="1" t="s">
        <v>2400</v>
      </c>
    </row>
    <row r="963" spans="1:3">
      <c r="A963" s="1">
        <v>37506</v>
      </c>
      <c r="B963" s="1">
        <v>110</v>
      </c>
      <c r="C963" s="1" t="s">
        <v>2400</v>
      </c>
    </row>
    <row r="964" spans="1:3">
      <c r="A964" s="1">
        <v>37521</v>
      </c>
      <c r="B964" s="1">
        <v>100</v>
      </c>
      <c r="C964" s="1" t="s">
        <v>2401</v>
      </c>
    </row>
    <row r="965" spans="1:3">
      <c r="A965" s="1">
        <v>37522</v>
      </c>
      <c r="B965" s="1">
        <v>100</v>
      </c>
      <c r="C965" s="1" t="s">
        <v>2401</v>
      </c>
    </row>
    <row r="966" spans="1:3">
      <c r="A966" s="1">
        <v>37543</v>
      </c>
      <c r="B966" s="1">
        <v>110</v>
      </c>
      <c r="C966" s="1" t="s">
        <v>2400</v>
      </c>
    </row>
    <row r="967" spans="1:3">
      <c r="A967" s="1">
        <v>37544</v>
      </c>
      <c r="B967" s="1">
        <v>110</v>
      </c>
      <c r="C967" s="1" t="s">
        <v>2400</v>
      </c>
    </row>
    <row r="968" spans="1:3">
      <c r="A968" s="1">
        <v>37545</v>
      </c>
      <c r="B968" s="1">
        <v>110</v>
      </c>
      <c r="C968" s="1" t="s">
        <v>2400</v>
      </c>
    </row>
    <row r="969" spans="1:3">
      <c r="A969" s="1">
        <v>37546</v>
      </c>
      <c r="B969" s="1">
        <v>110</v>
      </c>
      <c r="C969" s="1" t="s">
        <v>2400</v>
      </c>
    </row>
    <row r="970" spans="1:3">
      <c r="A970" s="1">
        <v>37547</v>
      </c>
      <c r="B970" s="1">
        <v>110</v>
      </c>
      <c r="C970" s="1" t="s">
        <v>2400</v>
      </c>
    </row>
    <row r="971" spans="1:3">
      <c r="A971" s="1">
        <v>37568</v>
      </c>
      <c r="B971" s="1">
        <v>110</v>
      </c>
      <c r="C971" s="1" t="s">
        <v>2400</v>
      </c>
    </row>
    <row r="972" spans="1:3">
      <c r="A972" s="1">
        <v>37569</v>
      </c>
      <c r="B972" s="1">
        <v>110</v>
      </c>
      <c r="C972" s="1" t="s">
        <v>2400</v>
      </c>
    </row>
    <row r="973" spans="1:3">
      <c r="A973" s="1">
        <v>37570</v>
      </c>
      <c r="B973" s="1">
        <v>110</v>
      </c>
      <c r="C973" s="1" t="s">
        <v>2400</v>
      </c>
    </row>
    <row r="974" spans="1:3">
      <c r="A974" s="1">
        <v>37571</v>
      </c>
      <c r="B974" s="1">
        <v>110</v>
      </c>
      <c r="C974" s="1" t="s">
        <v>2400</v>
      </c>
    </row>
    <row r="975" spans="1:3">
      <c r="A975" s="1">
        <v>37572</v>
      </c>
      <c r="B975" s="1">
        <v>110</v>
      </c>
      <c r="C975" s="1" t="s">
        <v>2400</v>
      </c>
    </row>
    <row r="976" spans="1:3">
      <c r="A976" s="1">
        <v>37600</v>
      </c>
      <c r="B976" s="1">
        <v>110</v>
      </c>
      <c r="C976" s="1" t="s">
        <v>2400</v>
      </c>
    </row>
    <row r="977" spans="1:3">
      <c r="A977" s="1">
        <v>37601</v>
      </c>
      <c r="B977" s="1">
        <v>110</v>
      </c>
      <c r="C977" s="1" t="s">
        <v>2400</v>
      </c>
    </row>
    <row r="978" spans="1:3">
      <c r="A978" s="1">
        <v>37610</v>
      </c>
      <c r="B978" s="1">
        <v>110</v>
      </c>
      <c r="C978" s="1" t="s">
        <v>2400</v>
      </c>
    </row>
    <row r="979" spans="1:3">
      <c r="A979" s="1">
        <v>37611</v>
      </c>
      <c r="B979" s="1">
        <v>110</v>
      </c>
      <c r="C979" s="1" t="s">
        <v>2400</v>
      </c>
    </row>
    <row r="980" spans="1:3">
      <c r="A980" s="1">
        <v>37624</v>
      </c>
      <c r="B980" s="1">
        <v>110</v>
      </c>
      <c r="C980" s="1" t="s">
        <v>2400</v>
      </c>
    </row>
    <row r="981" spans="1:3">
      <c r="A981" s="1">
        <v>37625</v>
      </c>
      <c r="B981" s="1">
        <v>110</v>
      </c>
      <c r="C981" s="1" t="s">
        <v>2400</v>
      </c>
    </row>
    <row r="982" spans="1:3">
      <c r="A982" s="1">
        <v>37652</v>
      </c>
      <c r="B982" s="1">
        <v>110</v>
      </c>
      <c r="C982" s="1" t="s">
        <v>2400</v>
      </c>
    </row>
    <row r="983" spans="1:3">
      <c r="A983" s="1">
        <v>37668</v>
      </c>
      <c r="B983" s="1">
        <v>110</v>
      </c>
      <c r="C983" s="1" t="s">
        <v>2400</v>
      </c>
    </row>
    <row r="984" spans="1:3">
      <c r="A984" s="1">
        <v>37669</v>
      </c>
      <c r="B984" s="1">
        <v>110</v>
      </c>
      <c r="C984" s="1" t="s">
        <v>2400</v>
      </c>
    </row>
    <row r="985" spans="1:3">
      <c r="A985" s="1">
        <v>37670</v>
      </c>
      <c r="B985" s="1">
        <v>110</v>
      </c>
      <c r="C985" s="1" t="s">
        <v>2400</v>
      </c>
    </row>
    <row r="986" spans="1:3">
      <c r="A986" s="1">
        <v>37671</v>
      </c>
      <c r="B986" s="1">
        <v>110</v>
      </c>
      <c r="C986" s="1" t="s">
        <v>2400</v>
      </c>
    </row>
    <row r="987" spans="1:3">
      <c r="A987" s="1">
        <v>37672</v>
      </c>
      <c r="B987" s="1">
        <v>100</v>
      </c>
      <c r="C987" s="1" t="s">
        <v>2401</v>
      </c>
    </row>
    <row r="988" spans="1:3">
      <c r="A988" s="1">
        <v>37673</v>
      </c>
      <c r="B988" s="1">
        <v>110</v>
      </c>
      <c r="C988" s="1" t="s">
        <v>2400</v>
      </c>
    </row>
    <row r="989" spans="1:3">
      <c r="A989" s="1">
        <v>37674</v>
      </c>
      <c r="B989" s="1">
        <v>110</v>
      </c>
      <c r="C989" s="1" t="s">
        <v>2400</v>
      </c>
    </row>
    <row r="990" spans="1:3">
      <c r="A990" s="1">
        <v>37706</v>
      </c>
      <c r="B990" s="1">
        <v>110</v>
      </c>
      <c r="C990" s="1" t="s">
        <v>2400</v>
      </c>
    </row>
    <row r="991" spans="1:3">
      <c r="A991" s="1">
        <v>37721</v>
      </c>
      <c r="B991" s="1">
        <v>110</v>
      </c>
      <c r="C991" s="1" t="s">
        <v>2400</v>
      </c>
    </row>
    <row r="992" spans="1:3">
      <c r="A992" s="1">
        <v>37722</v>
      </c>
      <c r="B992" s="1">
        <v>110</v>
      </c>
      <c r="C992" s="1" t="s">
        <v>2400</v>
      </c>
    </row>
    <row r="993" spans="1:3">
      <c r="A993" s="1">
        <v>37723</v>
      </c>
      <c r="B993" s="1">
        <v>110</v>
      </c>
      <c r="C993" s="1" t="s">
        <v>2400</v>
      </c>
    </row>
    <row r="994" spans="1:3">
      <c r="A994" s="1">
        <v>37762</v>
      </c>
      <c r="B994" s="1">
        <v>110</v>
      </c>
      <c r="C994" s="1" t="s">
        <v>2400</v>
      </c>
    </row>
    <row r="995" spans="1:3">
      <c r="A995" s="1">
        <v>37763</v>
      </c>
      <c r="B995" s="1">
        <v>120</v>
      </c>
      <c r="C995" s="1" t="s">
        <v>2402</v>
      </c>
    </row>
    <row r="996" spans="1:3">
      <c r="A996" s="1">
        <v>37764</v>
      </c>
      <c r="B996" s="1">
        <v>120</v>
      </c>
      <c r="C996" s="1" t="s">
        <v>2402</v>
      </c>
    </row>
    <row r="997" spans="1:3">
      <c r="A997" s="1">
        <v>37765</v>
      </c>
      <c r="B997" s="1">
        <v>110</v>
      </c>
      <c r="C997" s="1" t="s">
        <v>2400</v>
      </c>
    </row>
    <row r="998" spans="1:3">
      <c r="A998" s="1">
        <v>37766</v>
      </c>
      <c r="B998" s="1">
        <v>110</v>
      </c>
      <c r="C998" s="1" t="s">
        <v>2400</v>
      </c>
    </row>
    <row r="999" spans="1:3">
      <c r="A999" s="1">
        <v>37768</v>
      </c>
      <c r="B999" s="1">
        <v>110</v>
      </c>
      <c r="C999" s="1" t="s">
        <v>2400</v>
      </c>
    </row>
    <row r="1000" spans="1:3">
      <c r="A1000" s="1">
        <v>37780</v>
      </c>
      <c r="B1000" s="1">
        <v>100</v>
      </c>
      <c r="C1000" s="1" t="s">
        <v>2401</v>
      </c>
    </row>
    <row r="1001" spans="1:3">
      <c r="A1001" s="1">
        <v>37797</v>
      </c>
      <c r="B1001" s="1">
        <v>110</v>
      </c>
      <c r="C1001" s="1" t="s">
        <v>2400</v>
      </c>
    </row>
    <row r="1002" spans="1:3">
      <c r="A1002" s="1">
        <v>37798</v>
      </c>
      <c r="B1002" s="1">
        <v>110</v>
      </c>
      <c r="C1002" s="1" t="s">
        <v>2400</v>
      </c>
    </row>
    <row r="1003" spans="1:3">
      <c r="A1003" s="1">
        <v>37813</v>
      </c>
      <c r="B1003" s="1">
        <v>110</v>
      </c>
      <c r="C1003" s="1" t="s">
        <v>2400</v>
      </c>
    </row>
    <row r="1004" spans="1:3">
      <c r="A1004" s="1">
        <v>37814</v>
      </c>
      <c r="B1004" s="1">
        <v>110</v>
      </c>
      <c r="C1004" s="1" t="s">
        <v>2400</v>
      </c>
    </row>
    <row r="1005" spans="1:3">
      <c r="A1005" s="1">
        <v>37841</v>
      </c>
      <c r="B1005" s="1">
        <v>110</v>
      </c>
      <c r="C1005" s="1" t="s">
        <v>2400</v>
      </c>
    </row>
    <row r="1006" spans="1:3">
      <c r="A1006" s="1">
        <v>37858</v>
      </c>
      <c r="B1006" s="1">
        <v>110</v>
      </c>
      <c r="C1006" s="1" t="s">
        <v>2400</v>
      </c>
    </row>
    <row r="1007" spans="1:3">
      <c r="A1007" s="1">
        <v>37859</v>
      </c>
      <c r="B1007" s="1">
        <v>110</v>
      </c>
      <c r="C1007" s="1" t="s">
        <v>2400</v>
      </c>
    </row>
    <row r="1008" spans="1:3">
      <c r="A1008" s="1">
        <v>37860</v>
      </c>
      <c r="B1008" s="1">
        <v>110</v>
      </c>
      <c r="C1008" s="1" t="s">
        <v>2400</v>
      </c>
    </row>
    <row r="1009" spans="1:3">
      <c r="A1009" s="1">
        <v>37885</v>
      </c>
      <c r="B1009" s="1">
        <v>110</v>
      </c>
      <c r="C1009" s="1" t="s">
        <v>2400</v>
      </c>
    </row>
    <row r="1010" spans="1:3">
      <c r="A1010" s="1">
        <v>37903</v>
      </c>
      <c r="B1010" s="1">
        <v>110</v>
      </c>
      <c r="C1010" s="1" t="s">
        <v>2400</v>
      </c>
    </row>
    <row r="1011" spans="1:3">
      <c r="A1011" s="1">
        <v>37904</v>
      </c>
      <c r="B1011" s="1">
        <v>110</v>
      </c>
      <c r="C1011" s="1" t="s">
        <v>2400</v>
      </c>
    </row>
    <row r="1012" spans="1:3">
      <c r="A1012" s="1">
        <v>37911</v>
      </c>
      <c r="B1012" s="1">
        <v>110</v>
      </c>
      <c r="C1012" s="1" t="s">
        <v>2400</v>
      </c>
    </row>
    <row r="1013" spans="1:3">
      <c r="A1013" s="1">
        <v>37912</v>
      </c>
      <c r="B1013" s="1">
        <v>110</v>
      </c>
      <c r="C1013" s="1" t="s">
        <v>2400</v>
      </c>
    </row>
    <row r="1014" spans="1:3">
      <c r="A1014" s="1">
        <v>37913</v>
      </c>
      <c r="B1014" s="1">
        <v>110</v>
      </c>
      <c r="C1014" s="1" t="s">
        <v>2400</v>
      </c>
    </row>
    <row r="1015" spans="1:3">
      <c r="A1015" s="1">
        <v>37947</v>
      </c>
      <c r="B1015" s="1">
        <v>110</v>
      </c>
      <c r="C1015" s="1" t="s">
        <v>2400</v>
      </c>
    </row>
    <row r="1016" spans="1:3">
      <c r="A1016" s="1">
        <v>37948</v>
      </c>
      <c r="B1016" s="1">
        <v>110</v>
      </c>
      <c r="C1016" s="1" t="s">
        <v>2400</v>
      </c>
    </row>
    <row r="1017" spans="1:3">
      <c r="A1017" s="1">
        <v>37949</v>
      </c>
      <c r="B1017" s="1">
        <v>110</v>
      </c>
      <c r="C1017" s="1" t="s">
        <v>2400</v>
      </c>
    </row>
    <row r="1018" spans="1:3">
      <c r="A1018" s="1">
        <v>37950</v>
      </c>
      <c r="B1018" s="1">
        <v>110</v>
      </c>
      <c r="C1018" s="1" t="s">
        <v>2400</v>
      </c>
    </row>
    <row r="1019" spans="1:3">
      <c r="A1019" s="1">
        <v>37951</v>
      </c>
      <c r="B1019" s="1">
        <v>110</v>
      </c>
      <c r="C1019" s="1" t="s">
        <v>2400</v>
      </c>
    </row>
    <row r="1020" spans="1:3">
      <c r="A1020" s="1">
        <v>37971</v>
      </c>
      <c r="B1020" s="1">
        <v>110</v>
      </c>
      <c r="C1020" s="1" t="s">
        <v>2400</v>
      </c>
    </row>
    <row r="1021" spans="1:3">
      <c r="A1021" s="1">
        <v>37972</v>
      </c>
      <c r="B1021" s="1">
        <v>110</v>
      </c>
      <c r="C1021" s="1" t="s">
        <v>2400</v>
      </c>
    </row>
    <row r="1022" spans="1:3">
      <c r="A1022" s="1">
        <v>37973</v>
      </c>
      <c r="B1022" s="1">
        <v>110</v>
      </c>
      <c r="C1022" s="1" t="s">
        <v>2400</v>
      </c>
    </row>
    <row r="1023" spans="1:3">
      <c r="A1023" s="1">
        <v>37992</v>
      </c>
      <c r="B1023" s="1">
        <v>110</v>
      </c>
      <c r="C1023" s="1" t="s">
        <v>2400</v>
      </c>
    </row>
    <row r="1024" spans="1:3">
      <c r="A1024" s="1">
        <v>37993</v>
      </c>
      <c r="B1024" s="1">
        <v>110</v>
      </c>
      <c r="C1024" s="1" t="s">
        <v>2400</v>
      </c>
    </row>
    <row r="1025" spans="1:3">
      <c r="A1025" s="1">
        <v>38049</v>
      </c>
      <c r="B1025" s="1">
        <v>110</v>
      </c>
      <c r="C1025" s="1" t="s">
        <v>2400</v>
      </c>
    </row>
    <row r="1026" spans="1:3">
      <c r="A1026" s="1">
        <v>38050</v>
      </c>
      <c r="B1026" s="1">
        <v>110</v>
      </c>
      <c r="C1026" s="1" t="s">
        <v>2400</v>
      </c>
    </row>
    <row r="1027" spans="1:3">
      <c r="A1027" s="1">
        <v>38051</v>
      </c>
      <c r="B1027" s="1">
        <v>110</v>
      </c>
      <c r="C1027" s="1" t="s">
        <v>2400</v>
      </c>
    </row>
    <row r="1028" spans="1:3">
      <c r="A1028" s="1">
        <v>38072</v>
      </c>
      <c r="B1028" s="1">
        <v>110</v>
      </c>
      <c r="C1028" s="1" t="s">
        <v>2400</v>
      </c>
    </row>
    <row r="1029" spans="1:3">
      <c r="A1029" s="1">
        <v>38073</v>
      </c>
      <c r="B1029" s="1">
        <v>110</v>
      </c>
      <c r="C1029" s="1" t="s">
        <v>2400</v>
      </c>
    </row>
    <row r="1030" spans="1:3">
      <c r="A1030" s="1">
        <v>38090</v>
      </c>
      <c r="B1030" s="1">
        <v>110</v>
      </c>
      <c r="C1030" s="1" t="s">
        <v>2400</v>
      </c>
    </row>
    <row r="1031" spans="1:3">
      <c r="A1031" s="1">
        <v>38091</v>
      </c>
      <c r="B1031" s="1">
        <v>110</v>
      </c>
      <c r="C1031" s="1" t="s">
        <v>2400</v>
      </c>
    </row>
    <row r="1032" spans="1:3">
      <c r="A1032" s="1">
        <v>38092</v>
      </c>
      <c r="B1032" s="1">
        <v>110</v>
      </c>
      <c r="C1032" s="1" t="s">
        <v>2400</v>
      </c>
    </row>
    <row r="1033" spans="1:3">
      <c r="A1033" s="1">
        <v>38093</v>
      </c>
      <c r="B1033" s="1">
        <v>110</v>
      </c>
      <c r="C1033" s="1" t="s">
        <v>2400</v>
      </c>
    </row>
    <row r="1034" spans="1:3">
      <c r="A1034" s="1">
        <v>38094</v>
      </c>
      <c r="B1034" s="1">
        <v>110</v>
      </c>
      <c r="C1034" s="1" t="s">
        <v>2400</v>
      </c>
    </row>
    <row r="1035" spans="1:3">
      <c r="A1035" s="1">
        <v>38147</v>
      </c>
      <c r="B1035" s="1">
        <v>110</v>
      </c>
      <c r="C1035" s="1" t="s">
        <v>2400</v>
      </c>
    </row>
    <row r="1036" spans="1:3">
      <c r="A1036" s="1">
        <v>38148</v>
      </c>
      <c r="B1036" s="1">
        <v>110</v>
      </c>
      <c r="C1036" s="1" t="s">
        <v>2400</v>
      </c>
    </row>
    <row r="1037" spans="1:3">
      <c r="A1037" s="1">
        <v>38169</v>
      </c>
      <c r="B1037" s="1">
        <v>110</v>
      </c>
      <c r="C1037" s="1" t="s">
        <v>2400</v>
      </c>
    </row>
    <row r="1038" spans="1:3">
      <c r="A1038" s="1">
        <v>38177</v>
      </c>
      <c r="B1038" s="1">
        <v>110</v>
      </c>
      <c r="C1038" s="1" t="s">
        <v>2400</v>
      </c>
    </row>
    <row r="1039" spans="1:3">
      <c r="A1039" s="1">
        <v>38198</v>
      </c>
      <c r="B1039" s="1">
        <v>110</v>
      </c>
      <c r="C1039" s="1" t="s">
        <v>2400</v>
      </c>
    </row>
    <row r="1040" spans="1:3">
      <c r="A1040" s="1">
        <v>38223</v>
      </c>
      <c r="B1040" s="1">
        <v>110</v>
      </c>
      <c r="C1040" s="1" t="s">
        <v>2400</v>
      </c>
    </row>
    <row r="1041" spans="1:3">
      <c r="A1041" s="1">
        <v>38235</v>
      </c>
      <c r="B1041" s="1">
        <v>100</v>
      </c>
      <c r="C1041" s="1" t="s">
        <v>2401</v>
      </c>
    </row>
    <row r="1042" spans="1:3">
      <c r="A1042" s="1">
        <v>38277</v>
      </c>
      <c r="B1042" s="1">
        <v>110</v>
      </c>
      <c r="C1042" s="1" t="s">
        <v>2400</v>
      </c>
    </row>
    <row r="1043" spans="1:3">
      <c r="A1043" s="1">
        <v>38297</v>
      </c>
      <c r="B1043" s="1">
        <v>110</v>
      </c>
      <c r="C1043" s="1" t="s">
        <v>2400</v>
      </c>
    </row>
    <row r="1044" spans="1:3">
      <c r="A1044" s="1">
        <v>38298</v>
      </c>
      <c r="B1044" s="1">
        <v>100</v>
      </c>
      <c r="C1044" s="1" t="s">
        <v>2401</v>
      </c>
    </row>
    <row r="1045" spans="1:3">
      <c r="A1045" s="1">
        <v>38299</v>
      </c>
      <c r="B1045" s="1">
        <v>110</v>
      </c>
      <c r="C1045" s="1" t="s">
        <v>2400</v>
      </c>
    </row>
    <row r="1046" spans="1:3">
      <c r="A1046" s="1">
        <v>38300</v>
      </c>
      <c r="B1046" s="1">
        <v>110</v>
      </c>
      <c r="C1046" s="1" t="s">
        <v>2400</v>
      </c>
    </row>
    <row r="1047" spans="1:3">
      <c r="A1047" s="1">
        <v>38301</v>
      </c>
      <c r="B1047" s="1">
        <v>110</v>
      </c>
      <c r="C1047" s="1" t="s">
        <v>2400</v>
      </c>
    </row>
    <row r="1048" spans="1:3">
      <c r="A1048" s="1">
        <v>38302</v>
      </c>
      <c r="B1048" s="1">
        <v>110</v>
      </c>
      <c r="C1048" s="1" t="s">
        <v>2400</v>
      </c>
    </row>
    <row r="1049" spans="1:3">
      <c r="A1049" s="1">
        <v>38303</v>
      </c>
      <c r="B1049" s="1">
        <v>120</v>
      </c>
      <c r="C1049" s="1" t="s">
        <v>2402</v>
      </c>
    </row>
    <row r="1050" spans="1:3">
      <c r="A1050" s="1">
        <v>38330</v>
      </c>
      <c r="B1050" s="1">
        <v>110</v>
      </c>
      <c r="C1050" s="1" t="s">
        <v>2400</v>
      </c>
    </row>
    <row r="1051" spans="1:3">
      <c r="A1051" s="1">
        <v>38331</v>
      </c>
      <c r="B1051" s="1">
        <v>110</v>
      </c>
      <c r="C1051" s="1" t="s">
        <v>2400</v>
      </c>
    </row>
    <row r="1052" spans="1:3">
      <c r="A1052" s="1">
        <v>38349</v>
      </c>
      <c r="B1052" s="1">
        <v>110</v>
      </c>
      <c r="C1052" s="1" t="s">
        <v>2400</v>
      </c>
    </row>
    <row r="1053" spans="1:3">
      <c r="A1053" s="1">
        <v>38366</v>
      </c>
      <c r="B1053" s="1">
        <v>110</v>
      </c>
      <c r="C1053" s="1" t="s">
        <v>2400</v>
      </c>
    </row>
    <row r="1054" spans="1:3">
      <c r="A1054" s="1">
        <v>38380</v>
      </c>
      <c r="B1054" s="1">
        <v>120</v>
      </c>
      <c r="C1054" s="1" t="s">
        <v>2402</v>
      </c>
    </row>
    <row r="1055" spans="1:3">
      <c r="A1055" s="1">
        <v>38397</v>
      </c>
      <c r="B1055" s="1">
        <v>110</v>
      </c>
      <c r="C1055" s="1" t="s">
        <v>2400</v>
      </c>
    </row>
    <row r="1056" spans="1:3">
      <c r="A1056" s="1">
        <v>38408</v>
      </c>
      <c r="B1056" s="1">
        <v>110</v>
      </c>
      <c r="C1056" s="1" t="s">
        <v>2400</v>
      </c>
    </row>
    <row r="1057" spans="1:3">
      <c r="A1057" s="1">
        <v>38409</v>
      </c>
      <c r="B1057" s="1">
        <v>120</v>
      </c>
      <c r="C1057" s="1" t="s">
        <v>2402</v>
      </c>
    </row>
    <row r="1058" spans="1:3">
      <c r="A1058" s="1">
        <v>38433</v>
      </c>
      <c r="B1058" s="1">
        <v>110</v>
      </c>
      <c r="C1058" s="1" t="s">
        <v>2400</v>
      </c>
    </row>
    <row r="1059" spans="1:3">
      <c r="A1059" s="1">
        <v>38434</v>
      </c>
      <c r="B1059" s="1">
        <v>110</v>
      </c>
      <c r="C1059" s="1" t="s">
        <v>2400</v>
      </c>
    </row>
    <row r="1060" spans="1:3">
      <c r="A1060" s="1">
        <v>38435</v>
      </c>
      <c r="B1060" s="1">
        <v>110</v>
      </c>
      <c r="C1060" s="1" t="s">
        <v>2400</v>
      </c>
    </row>
    <row r="1061" spans="1:3">
      <c r="A1061" s="1">
        <v>38463</v>
      </c>
      <c r="B1061" s="1">
        <v>110</v>
      </c>
      <c r="C1061" s="1" t="s">
        <v>2400</v>
      </c>
    </row>
    <row r="1062" spans="1:3">
      <c r="A1062" s="1">
        <v>38464</v>
      </c>
      <c r="B1062" s="1">
        <v>110</v>
      </c>
      <c r="C1062" s="1" t="s">
        <v>2400</v>
      </c>
    </row>
    <row r="1063" spans="1:3">
      <c r="A1063" s="1">
        <v>38502</v>
      </c>
      <c r="B1063" s="1">
        <v>120</v>
      </c>
      <c r="C1063" s="1" t="s">
        <v>2402</v>
      </c>
    </row>
    <row r="1064" spans="1:3">
      <c r="A1064" s="1">
        <v>38609</v>
      </c>
      <c r="B1064" s="1">
        <v>100</v>
      </c>
      <c r="C1064" s="1" t="s">
        <v>2401</v>
      </c>
    </row>
    <row r="1065" spans="1:3">
      <c r="A1065" s="1">
        <v>38627</v>
      </c>
      <c r="B1065" s="1">
        <v>110</v>
      </c>
      <c r="C1065" s="1" t="s">
        <v>2400</v>
      </c>
    </row>
    <row r="1066" spans="1:3">
      <c r="A1066" s="1">
        <v>38628</v>
      </c>
      <c r="B1066" s="1">
        <v>110</v>
      </c>
      <c r="C1066" s="1" t="s">
        <v>2400</v>
      </c>
    </row>
    <row r="1067" spans="1:3">
      <c r="A1067" s="1">
        <v>38629</v>
      </c>
      <c r="B1067" s="1">
        <v>110</v>
      </c>
      <c r="C1067" s="1" t="s">
        <v>2400</v>
      </c>
    </row>
    <row r="1068" spans="1:3">
      <c r="A1068" s="1">
        <v>38630</v>
      </c>
      <c r="B1068" s="1">
        <v>110</v>
      </c>
      <c r="C1068" s="1" t="s">
        <v>2400</v>
      </c>
    </row>
    <row r="1069" spans="1:3">
      <c r="A1069" s="1">
        <v>38673</v>
      </c>
      <c r="B1069" s="1">
        <v>110</v>
      </c>
      <c r="C1069" s="1" t="s">
        <v>2400</v>
      </c>
    </row>
    <row r="1070" spans="1:3">
      <c r="A1070" s="1">
        <v>38704</v>
      </c>
      <c r="B1070" s="1">
        <v>110</v>
      </c>
      <c r="C1070" s="1" t="s">
        <v>2400</v>
      </c>
    </row>
    <row r="1071" spans="1:3">
      <c r="A1071" s="1">
        <v>38705</v>
      </c>
      <c r="B1071" s="1">
        <v>110</v>
      </c>
      <c r="C1071" s="1" t="s">
        <v>2400</v>
      </c>
    </row>
    <row r="1072" spans="1:3">
      <c r="A1072" s="1">
        <v>38714</v>
      </c>
      <c r="B1072" s="1">
        <v>110</v>
      </c>
      <c r="C1072" s="1" t="s">
        <v>2400</v>
      </c>
    </row>
    <row r="1073" spans="1:3">
      <c r="A1073" s="1">
        <v>38724</v>
      </c>
      <c r="B1073" s="1">
        <v>110</v>
      </c>
      <c r="C1073" s="1" t="s">
        <v>2400</v>
      </c>
    </row>
    <row r="1074" spans="1:3">
      <c r="A1074" s="1">
        <v>38725</v>
      </c>
      <c r="B1074" s="1">
        <v>110</v>
      </c>
      <c r="C1074" s="1" t="s">
        <v>2400</v>
      </c>
    </row>
    <row r="1075" spans="1:3">
      <c r="A1075" s="1">
        <v>38741</v>
      </c>
      <c r="B1075" s="1">
        <v>110</v>
      </c>
      <c r="C1075" s="1" t="s">
        <v>2400</v>
      </c>
    </row>
    <row r="1076" spans="1:3">
      <c r="A1076" s="1">
        <v>38809</v>
      </c>
      <c r="B1076" s="1">
        <v>110</v>
      </c>
      <c r="C1076" s="1" t="s">
        <v>2400</v>
      </c>
    </row>
    <row r="1077" spans="1:3">
      <c r="A1077" s="1">
        <v>38903</v>
      </c>
      <c r="B1077" s="1">
        <v>110</v>
      </c>
      <c r="C1077" s="1" t="s">
        <v>2400</v>
      </c>
    </row>
    <row r="1078" spans="1:3">
      <c r="A1078" s="1">
        <v>38942</v>
      </c>
      <c r="B1078" s="1">
        <v>110</v>
      </c>
      <c r="C1078" s="1" t="s">
        <v>2400</v>
      </c>
    </row>
    <row r="1079" spans="1:3">
      <c r="A1079" s="1">
        <v>38961</v>
      </c>
      <c r="B1079" s="1">
        <v>110</v>
      </c>
      <c r="C1079" s="1" t="s">
        <v>2400</v>
      </c>
    </row>
    <row r="1080" spans="1:3">
      <c r="A1080" s="1">
        <v>38962</v>
      </c>
      <c r="B1080" s="1">
        <v>110</v>
      </c>
      <c r="C1080" s="1" t="s">
        <v>2400</v>
      </c>
    </row>
    <row r="1081" spans="1:3">
      <c r="A1081" s="1">
        <v>39017</v>
      </c>
      <c r="B1081" s="1">
        <v>110</v>
      </c>
      <c r="C1081" s="1" t="s">
        <v>2400</v>
      </c>
    </row>
    <row r="1082" spans="1:3">
      <c r="A1082" s="1">
        <v>39018</v>
      </c>
      <c r="B1082" s="1">
        <v>110</v>
      </c>
      <c r="C1082" s="1" t="s">
        <v>2400</v>
      </c>
    </row>
    <row r="1083" spans="1:3">
      <c r="A1083" s="1">
        <v>39050</v>
      </c>
      <c r="B1083" s="1">
        <v>110</v>
      </c>
      <c r="C1083" s="1" t="s">
        <v>2400</v>
      </c>
    </row>
    <row r="1084" spans="1:3">
      <c r="A1084" s="1">
        <v>39051</v>
      </c>
      <c r="B1084" s="1">
        <v>110</v>
      </c>
      <c r="C1084" s="1" t="s">
        <v>2400</v>
      </c>
    </row>
    <row r="1085" spans="1:3">
      <c r="A1085" s="1">
        <v>39052</v>
      </c>
      <c r="B1085" s="1">
        <v>110</v>
      </c>
      <c r="C1085" s="1" t="s">
        <v>2400</v>
      </c>
    </row>
    <row r="1086" spans="1:3">
      <c r="A1086" s="1">
        <v>39065</v>
      </c>
      <c r="B1086" s="1">
        <v>110</v>
      </c>
      <c r="C1086" s="1" t="s">
        <v>2400</v>
      </c>
    </row>
    <row r="1087" spans="1:3">
      <c r="A1087" s="1">
        <v>39066</v>
      </c>
      <c r="B1087" s="1">
        <v>110</v>
      </c>
      <c r="C1087" s="1" t="s">
        <v>2400</v>
      </c>
    </row>
    <row r="1088" spans="1:3">
      <c r="A1088" s="1">
        <v>39094</v>
      </c>
      <c r="B1088" s="1">
        <v>110</v>
      </c>
      <c r="C1088" s="1" t="s">
        <v>2400</v>
      </c>
    </row>
    <row r="1089" spans="1:3">
      <c r="A1089" s="1">
        <v>39095</v>
      </c>
      <c r="B1089" s="1">
        <v>110</v>
      </c>
      <c r="C1089" s="1" t="s">
        <v>2400</v>
      </c>
    </row>
    <row r="1090" spans="1:3">
      <c r="A1090" s="1">
        <v>39127</v>
      </c>
      <c r="B1090" s="1">
        <v>110</v>
      </c>
      <c r="C1090" s="1" t="s">
        <v>2400</v>
      </c>
    </row>
    <row r="1091" spans="1:3">
      <c r="A1091" s="1">
        <v>39128</v>
      </c>
      <c r="B1091" s="1">
        <v>110</v>
      </c>
      <c r="C1091" s="1" t="s">
        <v>2400</v>
      </c>
    </row>
    <row r="1092" spans="1:3">
      <c r="A1092" s="1">
        <v>39129</v>
      </c>
      <c r="B1092" s="1">
        <v>110</v>
      </c>
      <c r="C1092" s="1" t="s">
        <v>2400</v>
      </c>
    </row>
    <row r="1093" spans="1:3">
      <c r="A1093" s="1">
        <v>39171</v>
      </c>
      <c r="B1093" s="1">
        <v>110</v>
      </c>
      <c r="C1093" s="1" t="s">
        <v>2400</v>
      </c>
    </row>
    <row r="1094" spans="1:3">
      <c r="A1094" s="1">
        <v>39187</v>
      </c>
      <c r="B1094" s="1"/>
      <c r="C1094" s="1" t="s">
        <v>2403</v>
      </c>
    </row>
    <row r="1095" spans="1:3">
      <c r="A1095" s="1">
        <v>39261</v>
      </c>
      <c r="B1095" s="1">
        <v>110</v>
      </c>
      <c r="C1095" s="1" t="s">
        <v>2400</v>
      </c>
    </row>
    <row r="1096" spans="1:3">
      <c r="A1096" s="1">
        <v>39267</v>
      </c>
      <c r="B1096" s="1">
        <v>110</v>
      </c>
      <c r="C1096" s="1" t="s">
        <v>2400</v>
      </c>
    </row>
    <row r="1097" spans="1:3">
      <c r="A1097" s="1">
        <v>39273</v>
      </c>
      <c r="B1097" s="1">
        <v>110</v>
      </c>
      <c r="C1097" s="1" t="s">
        <v>2400</v>
      </c>
    </row>
    <row r="1098" spans="1:3">
      <c r="A1098" s="1">
        <v>39283</v>
      </c>
      <c r="B1098" s="1">
        <v>110</v>
      </c>
      <c r="C1098" s="1" t="s">
        <v>2400</v>
      </c>
    </row>
    <row r="1099" spans="1:3">
      <c r="A1099" s="1">
        <v>39292</v>
      </c>
      <c r="B1099" s="1">
        <v>120</v>
      </c>
      <c r="C1099" s="1" t="s">
        <v>2402</v>
      </c>
    </row>
    <row r="1100" spans="1:3">
      <c r="A1100" s="1">
        <v>39312</v>
      </c>
      <c r="B1100" s="1">
        <v>110</v>
      </c>
      <c r="C1100" s="1" t="s">
        <v>2400</v>
      </c>
    </row>
    <row r="1101" spans="1:3">
      <c r="A1101" s="1">
        <v>39316</v>
      </c>
      <c r="B1101" s="1">
        <v>110</v>
      </c>
      <c r="C1101" s="1" t="s">
        <v>2400</v>
      </c>
    </row>
    <row r="1102" spans="1:3">
      <c r="A1102" s="1">
        <v>39317</v>
      </c>
      <c r="B1102" s="1">
        <v>110</v>
      </c>
      <c r="C1102" s="1" t="s">
        <v>2400</v>
      </c>
    </row>
    <row r="1103" spans="1:3">
      <c r="A1103" s="1">
        <v>39318</v>
      </c>
      <c r="B1103" s="1">
        <v>110</v>
      </c>
      <c r="C1103" s="1" t="s">
        <v>2400</v>
      </c>
    </row>
    <row r="1104" spans="1:3">
      <c r="A1104" s="1">
        <v>39328</v>
      </c>
      <c r="B1104" s="1">
        <v>110</v>
      </c>
      <c r="C1104" s="1" t="s">
        <v>2400</v>
      </c>
    </row>
    <row r="1105" spans="1:3">
      <c r="A1105" s="1">
        <v>39329</v>
      </c>
      <c r="B1105" s="1"/>
      <c r="C1105" s="1" t="s">
        <v>2403</v>
      </c>
    </row>
    <row r="1106" spans="1:3">
      <c r="A1106" s="1">
        <v>39335</v>
      </c>
      <c r="B1106" s="1">
        <v>110</v>
      </c>
      <c r="C1106" s="1" t="s">
        <v>2400</v>
      </c>
    </row>
    <row r="1107" spans="1:3">
      <c r="A1107" s="1">
        <v>39336</v>
      </c>
      <c r="B1107" s="1">
        <v>110</v>
      </c>
      <c r="C1107" s="1" t="s">
        <v>2400</v>
      </c>
    </row>
    <row r="1108" spans="1:3">
      <c r="A1108" s="1">
        <v>39337</v>
      </c>
      <c r="B1108" s="1">
        <v>110</v>
      </c>
      <c r="C1108" s="1" t="s">
        <v>2400</v>
      </c>
    </row>
    <row r="1109" spans="1:3">
      <c r="A1109" s="1">
        <v>39346</v>
      </c>
      <c r="B1109" s="1">
        <v>110</v>
      </c>
      <c r="C1109" s="1" t="s">
        <v>2400</v>
      </c>
    </row>
    <row r="1110" spans="1:3">
      <c r="A1110" s="1">
        <v>39362</v>
      </c>
      <c r="B1110" s="1">
        <v>100</v>
      </c>
      <c r="C1110" s="1" t="s">
        <v>2401</v>
      </c>
    </row>
    <row r="1111" spans="1:3">
      <c r="A1111" s="1">
        <v>39370</v>
      </c>
      <c r="B1111" s="1">
        <v>100</v>
      </c>
      <c r="C1111" s="1" t="s">
        <v>2401</v>
      </c>
    </row>
    <row r="1112" spans="1:3">
      <c r="A1112" s="1">
        <v>39414</v>
      </c>
      <c r="B1112" s="1">
        <v>110</v>
      </c>
      <c r="C1112" s="1" t="s">
        <v>2400</v>
      </c>
    </row>
    <row r="1113" spans="1:3">
      <c r="A1113" s="1">
        <v>39415</v>
      </c>
      <c r="B1113" s="1">
        <v>110</v>
      </c>
      <c r="C1113" s="1" t="s">
        <v>2400</v>
      </c>
    </row>
    <row r="1114" spans="1:3">
      <c r="A1114" s="1">
        <v>39424</v>
      </c>
      <c r="B1114" s="1">
        <v>120</v>
      </c>
      <c r="C1114" s="1" t="s">
        <v>2402</v>
      </c>
    </row>
    <row r="1115" spans="1:3">
      <c r="A1115" s="1">
        <v>39436</v>
      </c>
      <c r="B1115" s="1">
        <v>110</v>
      </c>
      <c r="C1115" s="1" t="s">
        <v>2400</v>
      </c>
    </row>
    <row r="1116" spans="1:3">
      <c r="A1116" s="1">
        <v>39448</v>
      </c>
      <c r="B1116" s="1">
        <v>120</v>
      </c>
      <c r="C1116" s="1" t="s">
        <v>2402</v>
      </c>
    </row>
    <row r="1117" spans="1:3">
      <c r="A1117" s="1">
        <v>39460</v>
      </c>
      <c r="B1117" s="1">
        <v>100</v>
      </c>
      <c r="C1117" s="1" t="s">
        <v>2401</v>
      </c>
    </row>
    <row r="1118" spans="1:3">
      <c r="A1118" s="1">
        <v>39461</v>
      </c>
      <c r="B1118" s="1">
        <v>110</v>
      </c>
      <c r="C1118" s="1" t="s">
        <v>2400</v>
      </c>
    </row>
    <row r="1119" spans="1:3">
      <c r="A1119" s="1">
        <v>39466</v>
      </c>
      <c r="B1119" s="1">
        <v>120</v>
      </c>
      <c r="C1119" s="1" t="s">
        <v>2402</v>
      </c>
    </row>
    <row r="1120" spans="1:3">
      <c r="A1120" s="1">
        <v>39476</v>
      </c>
      <c r="B1120" s="1">
        <v>110</v>
      </c>
      <c r="C1120" s="1" t="s">
        <v>2400</v>
      </c>
    </row>
    <row r="1121" spans="1:3">
      <c r="A1121" s="1">
        <v>39477</v>
      </c>
      <c r="B1121" s="1">
        <v>110</v>
      </c>
      <c r="C1121" s="1" t="s">
        <v>2400</v>
      </c>
    </row>
    <row r="1122" spans="1:3">
      <c r="A1122" s="1">
        <v>39495</v>
      </c>
      <c r="B1122" s="1">
        <v>120</v>
      </c>
      <c r="C1122" s="1" t="s">
        <v>2402</v>
      </c>
    </row>
    <row r="1123" spans="1:3">
      <c r="A1123" s="1">
        <v>39501</v>
      </c>
      <c r="B1123" s="1">
        <v>110</v>
      </c>
      <c r="C1123" s="1" t="s">
        <v>2400</v>
      </c>
    </row>
    <row r="1124" spans="1:3">
      <c r="A1124" s="1">
        <v>39502</v>
      </c>
      <c r="B1124" s="1">
        <v>110</v>
      </c>
      <c r="C1124" s="1" t="s">
        <v>2400</v>
      </c>
    </row>
    <row r="1125" spans="1:3">
      <c r="A1125" s="1">
        <v>39524</v>
      </c>
      <c r="B1125" s="1">
        <v>110</v>
      </c>
      <c r="C1125" s="1" t="s">
        <v>2400</v>
      </c>
    </row>
    <row r="1126" spans="1:3">
      <c r="A1126" s="1">
        <v>39527</v>
      </c>
      <c r="B1126" s="1">
        <v>110</v>
      </c>
      <c r="C1126" s="1" t="s">
        <v>2400</v>
      </c>
    </row>
    <row r="1127" spans="1:3">
      <c r="A1127" s="1">
        <v>39531</v>
      </c>
      <c r="B1127" s="1">
        <v>110</v>
      </c>
      <c r="C1127" s="1" t="s">
        <v>2400</v>
      </c>
    </row>
    <row r="1128" spans="1:3">
      <c r="A1128" s="1">
        <v>39532</v>
      </c>
      <c r="B1128" s="1">
        <v>100</v>
      </c>
      <c r="C1128" s="1" t="s">
        <v>2401</v>
      </c>
    </row>
    <row r="1129" spans="1:3">
      <c r="A1129" s="1">
        <v>39541</v>
      </c>
      <c r="B1129" s="1">
        <v>110</v>
      </c>
      <c r="C1129" s="1" t="s">
        <v>2400</v>
      </c>
    </row>
    <row r="1130" spans="1:3">
      <c r="A1130" s="1">
        <v>39542</v>
      </c>
      <c r="B1130" s="1">
        <v>110</v>
      </c>
      <c r="C1130" s="1" t="s">
        <v>2400</v>
      </c>
    </row>
    <row r="1131" spans="1:3">
      <c r="A1131" s="1">
        <v>39543</v>
      </c>
      <c r="B1131" s="1">
        <v>110</v>
      </c>
      <c r="C1131" s="1" t="s">
        <v>2400</v>
      </c>
    </row>
    <row r="1132" spans="1:3">
      <c r="A1132" s="1">
        <v>39544</v>
      </c>
      <c r="B1132" s="1">
        <v>110</v>
      </c>
      <c r="C1132" s="1" t="s">
        <v>2400</v>
      </c>
    </row>
    <row r="1133" spans="1:3">
      <c r="A1133" s="1">
        <v>39545</v>
      </c>
      <c r="B1133" s="1">
        <v>110</v>
      </c>
      <c r="C1133" s="1" t="s">
        <v>2400</v>
      </c>
    </row>
    <row r="1134" spans="1:3">
      <c r="A1134" s="1">
        <v>39558</v>
      </c>
      <c r="B1134" s="1">
        <v>110</v>
      </c>
      <c r="C1134" s="1" t="s">
        <v>2400</v>
      </c>
    </row>
    <row r="1135" spans="1:3">
      <c r="A1135" s="1">
        <v>39562</v>
      </c>
      <c r="B1135" s="1">
        <v>110</v>
      </c>
      <c r="C1135" s="1" t="s">
        <v>2400</v>
      </c>
    </row>
    <row r="1136" spans="1:3">
      <c r="A1136" s="1">
        <v>39563</v>
      </c>
      <c r="B1136" s="1">
        <v>110</v>
      </c>
      <c r="C1136" s="1" t="s">
        <v>2400</v>
      </c>
    </row>
    <row r="1137" spans="1:3">
      <c r="A1137" s="1">
        <v>39589</v>
      </c>
      <c r="B1137" s="1">
        <v>110</v>
      </c>
      <c r="C1137" s="1" t="s">
        <v>2400</v>
      </c>
    </row>
    <row r="1138" spans="1:3">
      <c r="A1138" s="1">
        <v>39594</v>
      </c>
      <c r="B1138" s="1">
        <v>100</v>
      </c>
      <c r="C1138" s="1" t="s">
        <v>2401</v>
      </c>
    </row>
    <row r="1139" spans="1:3">
      <c r="A1139" s="1">
        <v>39595</v>
      </c>
      <c r="B1139" s="1">
        <v>110</v>
      </c>
      <c r="C1139" s="1" t="s">
        <v>2400</v>
      </c>
    </row>
    <row r="1140" spans="1:3">
      <c r="A1140" s="1">
        <v>39596</v>
      </c>
      <c r="B1140" s="1">
        <v>110</v>
      </c>
      <c r="C1140" s="1" t="s">
        <v>2400</v>
      </c>
    </row>
    <row r="1141" spans="1:3">
      <c r="A1141" s="1">
        <v>39604</v>
      </c>
      <c r="B1141" s="1">
        <v>110</v>
      </c>
      <c r="C1141" s="1" t="s">
        <v>2400</v>
      </c>
    </row>
    <row r="1142" spans="1:3">
      <c r="A1142" s="1">
        <v>39611</v>
      </c>
      <c r="B1142" s="1">
        <v>110</v>
      </c>
      <c r="C1142" s="1" t="s">
        <v>2400</v>
      </c>
    </row>
    <row r="1143" spans="1:3">
      <c r="A1143" s="1">
        <v>39612</v>
      </c>
      <c r="B1143" s="1">
        <v>110</v>
      </c>
      <c r="C1143" s="1" t="s">
        <v>2400</v>
      </c>
    </row>
    <row r="1144" spans="1:3">
      <c r="A1144" s="1">
        <v>39621</v>
      </c>
      <c r="B1144" s="1">
        <v>110</v>
      </c>
      <c r="C1144" s="1" t="s">
        <v>2400</v>
      </c>
    </row>
    <row r="1145" spans="1:3">
      <c r="A1145" s="1">
        <v>39628</v>
      </c>
      <c r="B1145" s="1"/>
      <c r="C1145" s="1" t="s">
        <v>2403</v>
      </c>
    </row>
    <row r="1146" spans="1:3">
      <c r="A1146" s="1">
        <v>39629</v>
      </c>
      <c r="B1146" s="1">
        <v>110</v>
      </c>
      <c r="C1146" s="1" t="s">
        <v>2400</v>
      </c>
    </row>
    <row r="1147" spans="1:3">
      <c r="A1147" s="1">
        <v>39630</v>
      </c>
      <c r="B1147" s="1">
        <v>110</v>
      </c>
      <c r="C1147" s="1" t="s">
        <v>2400</v>
      </c>
    </row>
    <row r="1148" spans="1:3">
      <c r="A1148" s="1">
        <v>39631</v>
      </c>
      <c r="B1148" s="1">
        <v>110</v>
      </c>
      <c r="C1148" s="1" t="s">
        <v>2400</v>
      </c>
    </row>
    <row r="1149" spans="1:3">
      <c r="A1149" s="1">
        <v>39647</v>
      </c>
      <c r="B1149" s="1">
        <v>120</v>
      </c>
      <c r="C1149" s="1" t="s">
        <v>2402</v>
      </c>
    </row>
    <row r="1150" spans="1:3">
      <c r="A1150" s="1">
        <v>39648</v>
      </c>
      <c r="B1150" s="1">
        <v>110</v>
      </c>
      <c r="C1150" s="1" t="s">
        <v>2400</v>
      </c>
    </row>
    <row r="1151" spans="1:3">
      <c r="A1151" s="1">
        <v>39664</v>
      </c>
      <c r="B1151" s="1">
        <v>110</v>
      </c>
      <c r="C1151" s="1" t="s">
        <v>2400</v>
      </c>
    </row>
    <row r="1152" spans="1:3">
      <c r="A1152" s="1">
        <v>39672</v>
      </c>
      <c r="B1152" s="1">
        <v>110</v>
      </c>
      <c r="C1152" s="1" t="s">
        <v>2400</v>
      </c>
    </row>
    <row r="1153" spans="1:3">
      <c r="A1153" s="1">
        <v>39683</v>
      </c>
      <c r="B1153" s="1">
        <v>110</v>
      </c>
      <c r="C1153" s="1" t="s">
        <v>2400</v>
      </c>
    </row>
    <row r="1154" spans="1:3">
      <c r="A1154" s="1">
        <v>39690</v>
      </c>
      <c r="B1154" s="1">
        <v>110</v>
      </c>
      <c r="C1154" s="1" t="s">
        <v>2400</v>
      </c>
    </row>
    <row r="1155" spans="1:3">
      <c r="A1155" s="1">
        <v>39692</v>
      </c>
      <c r="B1155" s="1">
        <v>110</v>
      </c>
      <c r="C1155" s="1" t="s">
        <v>2400</v>
      </c>
    </row>
    <row r="1156" spans="1:3">
      <c r="A1156" s="1">
        <v>39717</v>
      </c>
      <c r="B1156" s="1">
        <v>100</v>
      </c>
      <c r="C1156" s="1" t="s">
        <v>2401</v>
      </c>
    </row>
    <row r="1157" spans="1:3">
      <c r="A1157" s="1">
        <v>39718</v>
      </c>
      <c r="B1157" s="1">
        <v>110</v>
      </c>
      <c r="C1157" s="1" t="s">
        <v>2400</v>
      </c>
    </row>
    <row r="1158" spans="1:3">
      <c r="A1158" s="1">
        <v>39724</v>
      </c>
      <c r="B1158" s="1">
        <v>110</v>
      </c>
      <c r="C1158" s="1" t="s">
        <v>2400</v>
      </c>
    </row>
    <row r="1159" spans="1:3">
      <c r="A1159" s="1">
        <v>39737</v>
      </c>
      <c r="B1159" s="1">
        <v>110</v>
      </c>
      <c r="C1159" s="1" t="s">
        <v>2400</v>
      </c>
    </row>
    <row r="1160" spans="1:3">
      <c r="A1160" s="1">
        <v>39738</v>
      </c>
      <c r="B1160" s="1">
        <v>120</v>
      </c>
      <c r="C1160" s="1" t="s">
        <v>2402</v>
      </c>
    </row>
    <row r="1161" spans="1:3">
      <c r="A1161" s="1">
        <v>39739</v>
      </c>
      <c r="B1161" s="1">
        <v>110</v>
      </c>
      <c r="C1161" s="1" t="s">
        <v>2400</v>
      </c>
    </row>
    <row r="1162" spans="1:3">
      <c r="A1162" s="1">
        <v>39740</v>
      </c>
      <c r="B1162" s="1">
        <v>110</v>
      </c>
      <c r="C1162" s="1" t="s">
        <v>2400</v>
      </c>
    </row>
    <row r="1163" spans="1:3">
      <c r="A1163" s="1">
        <v>39741</v>
      </c>
      <c r="B1163" s="1">
        <v>110</v>
      </c>
      <c r="C1163" s="1" t="s">
        <v>2400</v>
      </c>
    </row>
    <row r="1164" spans="1:3">
      <c r="A1164" s="1">
        <v>39747</v>
      </c>
      <c r="B1164" s="1">
        <v>110</v>
      </c>
      <c r="C1164" s="1" t="s">
        <v>2400</v>
      </c>
    </row>
    <row r="1165" spans="1:3">
      <c r="A1165" s="1">
        <v>39766</v>
      </c>
      <c r="B1165" s="1">
        <v>110</v>
      </c>
      <c r="C1165" s="1" t="s">
        <v>2400</v>
      </c>
    </row>
    <row r="1166" spans="1:3">
      <c r="A1166" s="1">
        <v>39767</v>
      </c>
      <c r="B1166" s="1">
        <v>110</v>
      </c>
      <c r="C1166" s="1" t="s">
        <v>2400</v>
      </c>
    </row>
    <row r="1167" spans="1:3">
      <c r="A1167" s="1">
        <v>39768</v>
      </c>
      <c r="B1167" s="1">
        <v>110</v>
      </c>
      <c r="C1167" s="1" t="s">
        <v>2400</v>
      </c>
    </row>
    <row r="1168" spans="1:3">
      <c r="A1168" s="1">
        <v>39774</v>
      </c>
      <c r="B1168" s="1">
        <v>110</v>
      </c>
      <c r="C1168" s="1" t="s">
        <v>2400</v>
      </c>
    </row>
    <row r="1169" spans="1:3">
      <c r="A1169" s="1">
        <v>39775</v>
      </c>
      <c r="B1169" s="1">
        <v>110</v>
      </c>
      <c r="C1169" s="1" t="s">
        <v>2400</v>
      </c>
    </row>
    <row r="1170" spans="1:3">
      <c r="A1170" s="1">
        <v>39776</v>
      </c>
      <c r="B1170" s="1">
        <v>110</v>
      </c>
      <c r="C1170" s="1" t="s">
        <v>2400</v>
      </c>
    </row>
    <row r="1171" spans="1:3">
      <c r="A1171" s="1">
        <v>39777</v>
      </c>
      <c r="B1171" s="1">
        <v>100</v>
      </c>
      <c r="C1171" s="1" t="s">
        <v>2401</v>
      </c>
    </row>
    <row r="1172" spans="1:3">
      <c r="A1172" s="1">
        <v>39778</v>
      </c>
      <c r="B1172" s="1">
        <v>100</v>
      </c>
      <c r="C1172" s="1" t="s">
        <v>2401</v>
      </c>
    </row>
    <row r="1173" spans="1:3">
      <c r="A1173" s="1">
        <v>39779</v>
      </c>
      <c r="B1173" s="1">
        <v>110</v>
      </c>
      <c r="C1173" s="1" t="s">
        <v>2400</v>
      </c>
    </row>
    <row r="1174" spans="1:3">
      <c r="A1174" s="1">
        <v>39787</v>
      </c>
      <c r="B1174" s="1">
        <v>120</v>
      </c>
      <c r="C1174" s="1" t="s">
        <v>2402</v>
      </c>
    </row>
    <row r="1175" spans="1:3">
      <c r="A1175" s="1">
        <v>39788</v>
      </c>
      <c r="B1175" s="1">
        <v>110</v>
      </c>
      <c r="C1175" s="1" t="s">
        <v>2400</v>
      </c>
    </row>
    <row r="1176" spans="1:3">
      <c r="A1176" s="1">
        <v>39789</v>
      </c>
      <c r="B1176" s="1">
        <v>110</v>
      </c>
      <c r="C1176" s="1" t="s">
        <v>2400</v>
      </c>
    </row>
    <row r="1177" spans="1:3">
      <c r="A1177" s="1">
        <v>39790</v>
      </c>
      <c r="B1177" s="1">
        <v>110</v>
      </c>
      <c r="C1177" s="1" t="s">
        <v>2400</v>
      </c>
    </row>
    <row r="1178" spans="1:3">
      <c r="A1178" s="1">
        <v>39791</v>
      </c>
      <c r="B1178" s="1">
        <v>110</v>
      </c>
      <c r="C1178" s="1" t="s">
        <v>2400</v>
      </c>
    </row>
    <row r="1179" spans="1:3">
      <c r="A1179" s="1">
        <v>39792</v>
      </c>
      <c r="B1179" s="1">
        <v>110</v>
      </c>
      <c r="C1179" s="1" t="s">
        <v>2400</v>
      </c>
    </row>
    <row r="1180" spans="1:3">
      <c r="A1180" s="1">
        <v>39793</v>
      </c>
      <c r="B1180" s="1">
        <v>110</v>
      </c>
      <c r="C1180" s="1" t="s">
        <v>2400</v>
      </c>
    </row>
    <row r="1181" spans="1:3">
      <c r="A1181" s="1">
        <v>39795</v>
      </c>
      <c r="B1181" s="1">
        <v>110</v>
      </c>
      <c r="C1181" s="1" t="s">
        <v>2400</v>
      </c>
    </row>
    <row r="1182" spans="1:3">
      <c r="A1182" s="1">
        <v>39796</v>
      </c>
      <c r="B1182" s="1">
        <v>110</v>
      </c>
      <c r="C1182" s="1" t="s">
        <v>2400</v>
      </c>
    </row>
    <row r="1183" spans="1:3">
      <c r="A1183" s="1">
        <v>39797</v>
      </c>
      <c r="B1183" s="1">
        <v>110</v>
      </c>
      <c r="C1183" s="1" t="s">
        <v>2400</v>
      </c>
    </row>
    <row r="1184" spans="1:3">
      <c r="A1184" s="1">
        <v>39798</v>
      </c>
      <c r="B1184" s="1">
        <v>110</v>
      </c>
      <c r="C1184" s="1" t="s">
        <v>2400</v>
      </c>
    </row>
    <row r="1185" spans="1:3">
      <c r="A1185" s="1">
        <v>39799</v>
      </c>
      <c r="B1185" s="1">
        <v>110</v>
      </c>
      <c r="C1185" s="1" t="s">
        <v>2400</v>
      </c>
    </row>
    <row r="1186" spans="1:3">
      <c r="A1186" s="1">
        <v>39806</v>
      </c>
      <c r="B1186" s="1">
        <v>110</v>
      </c>
      <c r="C1186" s="1" t="s">
        <v>2400</v>
      </c>
    </row>
    <row r="1187" spans="1:3">
      <c r="A1187" s="1">
        <v>39807</v>
      </c>
      <c r="B1187" s="1">
        <v>110</v>
      </c>
      <c r="C1187" s="1" t="s">
        <v>2400</v>
      </c>
    </row>
    <row r="1188" spans="1:3">
      <c r="A1188" s="1">
        <v>39815</v>
      </c>
      <c r="B1188" s="1">
        <v>110</v>
      </c>
      <c r="C1188" s="1" t="s">
        <v>2400</v>
      </c>
    </row>
    <row r="1189" spans="1:3">
      <c r="A1189" s="1">
        <v>39820</v>
      </c>
      <c r="B1189" s="1"/>
      <c r="C1189" s="1" t="s">
        <v>2403</v>
      </c>
    </row>
    <row r="1190" spans="1:3">
      <c r="A1190" s="1">
        <v>39831</v>
      </c>
      <c r="B1190" s="1">
        <v>110</v>
      </c>
      <c r="C1190" s="1" t="s">
        <v>2400</v>
      </c>
    </row>
    <row r="1191" spans="1:3">
      <c r="A1191" s="1">
        <v>39832</v>
      </c>
      <c r="B1191" s="1">
        <v>110</v>
      </c>
      <c r="C1191" s="1" t="s">
        <v>2400</v>
      </c>
    </row>
    <row r="1192" spans="1:3">
      <c r="A1192" s="1">
        <v>39833</v>
      </c>
      <c r="B1192" s="1">
        <v>110</v>
      </c>
      <c r="C1192" s="1" t="s">
        <v>2400</v>
      </c>
    </row>
    <row r="1193" spans="1:3">
      <c r="A1193" s="1">
        <v>39834</v>
      </c>
      <c r="B1193" s="1">
        <v>110</v>
      </c>
      <c r="C1193" s="1" t="s">
        <v>2400</v>
      </c>
    </row>
    <row r="1194" spans="1:3">
      <c r="A1194" s="1">
        <v>39835</v>
      </c>
      <c r="B1194" s="1">
        <v>110</v>
      </c>
      <c r="C1194" s="1" t="s">
        <v>2400</v>
      </c>
    </row>
    <row r="1195" spans="1:3">
      <c r="A1195" s="1">
        <v>39836</v>
      </c>
      <c r="B1195" s="1">
        <v>110</v>
      </c>
      <c r="C1195" s="1" t="s">
        <v>2400</v>
      </c>
    </row>
    <row r="1196" spans="1:3">
      <c r="A1196" s="1">
        <v>39837</v>
      </c>
      <c r="B1196" s="1">
        <v>110</v>
      </c>
      <c r="C1196" s="1" t="s">
        <v>2400</v>
      </c>
    </row>
    <row r="1197" spans="1:3">
      <c r="A1197" s="1">
        <v>39838</v>
      </c>
      <c r="B1197" s="1">
        <v>120</v>
      </c>
      <c r="C1197" s="1" t="s">
        <v>2402</v>
      </c>
    </row>
    <row r="1198" spans="1:3">
      <c r="A1198" s="1">
        <v>39839</v>
      </c>
      <c r="B1198" s="1">
        <v>110</v>
      </c>
      <c r="C1198" s="1" t="s">
        <v>2400</v>
      </c>
    </row>
    <row r="1199" spans="1:3">
      <c r="A1199" s="1">
        <v>39848</v>
      </c>
      <c r="B1199" s="1">
        <v>120</v>
      </c>
      <c r="C1199" s="1" t="s">
        <v>2402</v>
      </c>
    </row>
    <row r="1200" spans="1:3">
      <c r="A1200" s="1">
        <v>39849</v>
      </c>
      <c r="B1200" s="1">
        <v>110</v>
      </c>
      <c r="C1200" s="1" t="s">
        <v>2400</v>
      </c>
    </row>
    <row r="1201" spans="1:3">
      <c r="A1201" s="1">
        <v>39850</v>
      </c>
      <c r="B1201" s="1">
        <v>110</v>
      </c>
      <c r="C1201" s="1" t="s">
        <v>2400</v>
      </c>
    </row>
    <row r="1202" spans="1:3">
      <c r="A1202" s="1">
        <v>39852</v>
      </c>
      <c r="B1202" s="1">
        <v>110</v>
      </c>
      <c r="C1202" s="1" t="s">
        <v>2400</v>
      </c>
    </row>
    <row r="1203" spans="1:3">
      <c r="A1203" s="1">
        <v>39855</v>
      </c>
      <c r="B1203" s="1">
        <v>110</v>
      </c>
      <c r="C1203" s="1" t="s">
        <v>2400</v>
      </c>
    </row>
    <row r="1204" spans="1:3">
      <c r="A1204" s="1">
        <v>39858</v>
      </c>
      <c r="B1204" s="1">
        <v>110</v>
      </c>
      <c r="C1204" s="1" t="s">
        <v>2400</v>
      </c>
    </row>
    <row r="1205" spans="1:3">
      <c r="A1205" s="1">
        <v>39859</v>
      </c>
      <c r="B1205" s="1">
        <v>110</v>
      </c>
      <c r="C1205" s="1" t="s">
        <v>2400</v>
      </c>
    </row>
    <row r="1206" spans="1:3">
      <c r="A1206" s="1">
        <v>39875</v>
      </c>
      <c r="B1206" s="1">
        <v>110</v>
      </c>
      <c r="C1206" s="1" t="s">
        <v>2400</v>
      </c>
    </row>
    <row r="1207" spans="1:3">
      <c r="A1207" s="1">
        <v>39890</v>
      </c>
      <c r="B1207" s="1">
        <v>110</v>
      </c>
      <c r="C1207" s="1" t="s">
        <v>2400</v>
      </c>
    </row>
    <row r="1208" spans="1:3">
      <c r="A1208" s="1">
        <v>39891</v>
      </c>
      <c r="B1208" s="1">
        <v>110</v>
      </c>
      <c r="C1208" s="1" t="s">
        <v>2400</v>
      </c>
    </row>
    <row r="1209" spans="1:3">
      <c r="A1209" s="1">
        <v>39892</v>
      </c>
      <c r="B1209" s="1">
        <v>110</v>
      </c>
      <c r="C1209" s="1" t="s">
        <v>2400</v>
      </c>
    </row>
    <row r="1210" spans="1:3">
      <c r="A1210" s="1">
        <v>39953</v>
      </c>
      <c r="B1210" s="1">
        <v>110</v>
      </c>
      <c r="C1210" s="1" t="s">
        <v>2400</v>
      </c>
    </row>
    <row r="1211" spans="1:3">
      <c r="A1211" s="1">
        <v>39962</v>
      </c>
      <c r="B1211" s="1">
        <v>110</v>
      </c>
      <c r="C1211" s="1" t="s">
        <v>2400</v>
      </c>
    </row>
    <row r="1212" spans="1:3">
      <c r="A1212" s="1">
        <v>39970</v>
      </c>
      <c r="B1212" s="1">
        <v>110</v>
      </c>
      <c r="C1212" s="1" t="s">
        <v>2400</v>
      </c>
    </row>
    <row r="1213" spans="1:3">
      <c r="A1213" s="1">
        <v>39976</v>
      </c>
      <c r="B1213" s="1">
        <v>110</v>
      </c>
      <c r="C1213" s="1" t="s">
        <v>2400</v>
      </c>
    </row>
    <row r="1214" spans="1:3">
      <c r="A1214" s="1">
        <v>39981</v>
      </c>
      <c r="B1214" s="1">
        <v>110</v>
      </c>
      <c r="C1214" s="1" t="s">
        <v>2400</v>
      </c>
    </row>
    <row r="1215" spans="1:3">
      <c r="A1215" s="1">
        <v>39994</v>
      </c>
      <c r="B1215" s="1">
        <v>110</v>
      </c>
      <c r="C1215" s="1" t="s">
        <v>2400</v>
      </c>
    </row>
    <row r="1216" spans="1:3">
      <c r="A1216" s="1">
        <v>40075</v>
      </c>
      <c r="B1216" s="1">
        <v>110</v>
      </c>
      <c r="C1216" s="1" t="s">
        <v>2400</v>
      </c>
    </row>
    <row r="1217" spans="1:3">
      <c r="A1217" s="1">
        <v>40102</v>
      </c>
      <c r="B1217" s="1">
        <v>110</v>
      </c>
      <c r="C1217" s="1" t="s">
        <v>2400</v>
      </c>
    </row>
    <row r="1218" spans="1:3">
      <c r="A1218" s="1">
        <v>40111</v>
      </c>
      <c r="B1218" s="1">
        <v>110</v>
      </c>
      <c r="C1218" s="1" t="s">
        <v>2400</v>
      </c>
    </row>
    <row r="1219" spans="1:3">
      <c r="A1219" s="1">
        <v>40112</v>
      </c>
      <c r="B1219" s="1">
        <v>110</v>
      </c>
      <c r="C1219" s="1" t="s">
        <v>2400</v>
      </c>
    </row>
    <row r="1220" spans="1:3">
      <c r="A1220" s="1">
        <v>40115</v>
      </c>
      <c r="B1220" s="1">
        <v>110</v>
      </c>
      <c r="C1220" s="1" t="s">
        <v>2400</v>
      </c>
    </row>
    <row r="1221" spans="1:3">
      <c r="A1221" s="1">
        <v>40138</v>
      </c>
      <c r="B1221" s="1">
        <v>110</v>
      </c>
      <c r="C1221" s="1" t="s">
        <v>2400</v>
      </c>
    </row>
    <row r="1222" spans="1:3">
      <c r="A1222" s="1">
        <v>40155</v>
      </c>
      <c r="B1222" s="1">
        <v>110</v>
      </c>
      <c r="C1222" s="1" t="s">
        <v>2400</v>
      </c>
    </row>
    <row r="1223" spans="1:3">
      <c r="A1223" s="1">
        <v>40156</v>
      </c>
      <c r="B1223" s="1">
        <v>110</v>
      </c>
      <c r="C1223" s="1" t="s">
        <v>2400</v>
      </c>
    </row>
    <row r="1224" spans="1:3">
      <c r="A1224" s="1">
        <v>40157</v>
      </c>
      <c r="B1224" s="1">
        <v>110</v>
      </c>
      <c r="C1224" s="1" t="s">
        <v>2400</v>
      </c>
    </row>
    <row r="1225" spans="1:3">
      <c r="A1225" s="1">
        <v>40158</v>
      </c>
      <c r="B1225" s="1">
        <v>110</v>
      </c>
      <c r="C1225" s="1" t="s">
        <v>2400</v>
      </c>
    </row>
    <row r="1226" spans="1:3">
      <c r="A1226" s="1">
        <v>40159</v>
      </c>
      <c r="B1226" s="1">
        <v>110</v>
      </c>
      <c r="C1226" s="1" t="s">
        <v>2400</v>
      </c>
    </row>
    <row r="1227" spans="1:3">
      <c r="A1227" s="1">
        <v>40172</v>
      </c>
      <c r="B1227" s="1">
        <v>110</v>
      </c>
      <c r="C1227" s="1" t="s">
        <v>2400</v>
      </c>
    </row>
    <row r="1228" spans="1:3">
      <c r="A1228" s="1">
        <v>40187</v>
      </c>
      <c r="B1228" s="1">
        <v>110</v>
      </c>
      <c r="C1228" s="1" t="s">
        <v>2400</v>
      </c>
    </row>
    <row r="1229" spans="1:3">
      <c r="A1229" s="1">
        <v>40200</v>
      </c>
      <c r="B1229" s="1">
        <v>100</v>
      </c>
      <c r="C1229" s="1" t="s">
        <v>2401</v>
      </c>
    </row>
    <row r="1230" spans="1:3">
      <c r="A1230" s="1">
        <v>40203</v>
      </c>
      <c r="B1230" s="1">
        <v>110</v>
      </c>
      <c r="C1230" s="1" t="s">
        <v>2400</v>
      </c>
    </row>
    <row r="1231" spans="1:3">
      <c r="A1231" s="1">
        <v>40204</v>
      </c>
      <c r="B1231" s="1">
        <v>110</v>
      </c>
      <c r="C1231" s="1" t="s">
        <v>2400</v>
      </c>
    </row>
    <row r="1232" spans="1:3">
      <c r="A1232" s="1">
        <v>40213</v>
      </c>
      <c r="B1232" s="1">
        <v>110</v>
      </c>
      <c r="C1232" s="1" t="s">
        <v>2400</v>
      </c>
    </row>
    <row r="1233" spans="1:3">
      <c r="A1233" s="1">
        <v>40214</v>
      </c>
      <c r="B1233" s="1">
        <v>110</v>
      </c>
      <c r="C1233" s="1" t="s">
        <v>2400</v>
      </c>
    </row>
    <row r="1234" spans="1:3">
      <c r="A1234" s="1">
        <v>40215</v>
      </c>
      <c r="B1234" s="1">
        <v>110</v>
      </c>
      <c r="C1234" s="1" t="s">
        <v>2400</v>
      </c>
    </row>
    <row r="1235" spans="1:3">
      <c r="A1235" s="1">
        <v>40228</v>
      </c>
      <c r="B1235" s="1">
        <v>120</v>
      </c>
      <c r="C1235" s="1" t="s">
        <v>2402</v>
      </c>
    </row>
    <row r="1236" spans="1:3">
      <c r="A1236" s="1">
        <v>40229</v>
      </c>
      <c r="B1236" s="1">
        <v>110</v>
      </c>
      <c r="C1236" s="1" t="s">
        <v>2400</v>
      </c>
    </row>
    <row r="1237" spans="1:3">
      <c r="A1237" s="1">
        <v>40236</v>
      </c>
      <c r="B1237" s="1">
        <v>110</v>
      </c>
      <c r="C1237" s="1" t="s">
        <v>2400</v>
      </c>
    </row>
    <row r="1238" spans="1:3">
      <c r="A1238" s="1">
        <v>40237</v>
      </c>
      <c r="B1238" s="1">
        <v>110</v>
      </c>
      <c r="C1238" s="1" t="s">
        <v>2400</v>
      </c>
    </row>
    <row r="1239" spans="1:3">
      <c r="A1239" s="1">
        <v>40254</v>
      </c>
      <c r="B1239" s="1">
        <v>110</v>
      </c>
      <c r="C1239" s="1" t="s">
        <v>2400</v>
      </c>
    </row>
    <row r="1240" spans="1:3">
      <c r="A1240" s="1">
        <v>40255</v>
      </c>
      <c r="B1240" s="1">
        <v>110</v>
      </c>
      <c r="C1240" s="1" t="s">
        <v>2400</v>
      </c>
    </row>
    <row r="1241" spans="1:3">
      <c r="A1241" s="1">
        <v>40256</v>
      </c>
      <c r="B1241" s="1">
        <v>110</v>
      </c>
      <c r="C1241" s="1" t="s">
        <v>2400</v>
      </c>
    </row>
    <row r="1242" spans="1:3">
      <c r="A1242" s="1">
        <v>40257</v>
      </c>
      <c r="B1242" s="1">
        <v>110</v>
      </c>
      <c r="C1242" s="1" t="s">
        <v>2400</v>
      </c>
    </row>
    <row r="1243" spans="1:3">
      <c r="A1243" s="1">
        <v>40258</v>
      </c>
      <c r="B1243" s="1">
        <v>110</v>
      </c>
      <c r="C1243" s="1" t="s">
        <v>2400</v>
      </c>
    </row>
    <row r="1244" spans="1:3">
      <c r="A1244" s="1">
        <v>40260</v>
      </c>
      <c r="B1244" s="1">
        <v>110</v>
      </c>
      <c r="C1244" s="1" t="s">
        <v>2400</v>
      </c>
    </row>
    <row r="1245" spans="1:3">
      <c r="A1245" s="1">
        <v>40277</v>
      </c>
      <c r="B1245" s="1">
        <v>110</v>
      </c>
      <c r="C1245" s="1" t="s">
        <v>2400</v>
      </c>
    </row>
    <row r="1246" spans="1:3">
      <c r="A1246" s="1">
        <v>40281</v>
      </c>
      <c r="B1246" s="1">
        <v>110</v>
      </c>
      <c r="C1246" s="1" t="s">
        <v>2400</v>
      </c>
    </row>
    <row r="1247" spans="1:3">
      <c r="A1247" s="1">
        <v>40282</v>
      </c>
      <c r="B1247" s="1">
        <v>110</v>
      </c>
      <c r="C1247" s="1" t="s">
        <v>2400</v>
      </c>
    </row>
    <row r="1248" spans="1:3">
      <c r="A1248" s="1">
        <v>40301</v>
      </c>
      <c r="B1248" s="1">
        <v>110</v>
      </c>
      <c r="C1248" s="1" t="s">
        <v>2400</v>
      </c>
    </row>
    <row r="1249" spans="1:3">
      <c r="A1249" s="1">
        <v>40302</v>
      </c>
      <c r="B1249" s="1">
        <v>110</v>
      </c>
      <c r="C1249" s="1" t="s">
        <v>2400</v>
      </c>
    </row>
    <row r="1250" spans="1:3">
      <c r="A1250" s="1">
        <v>40316</v>
      </c>
      <c r="B1250" s="1">
        <v>110</v>
      </c>
      <c r="C1250" s="1" t="s">
        <v>2400</v>
      </c>
    </row>
    <row r="1251" spans="1:3">
      <c r="A1251" s="1">
        <v>40357</v>
      </c>
      <c r="B1251" s="1">
        <v>120</v>
      </c>
      <c r="C1251" s="1" t="s">
        <v>2402</v>
      </c>
    </row>
    <row r="1252" spans="1:3">
      <c r="A1252" s="1">
        <v>40358</v>
      </c>
      <c r="B1252" s="1">
        <v>110</v>
      </c>
      <c r="C1252" s="1" t="s">
        <v>2400</v>
      </c>
    </row>
    <row r="1253" spans="1:3">
      <c r="A1253" s="1">
        <v>40359</v>
      </c>
      <c r="B1253" s="1">
        <v>110</v>
      </c>
      <c r="C1253" s="1" t="s">
        <v>2400</v>
      </c>
    </row>
    <row r="1254" spans="1:3">
      <c r="A1254" s="1">
        <v>40360</v>
      </c>
      <c r="B1254" s="1">
        <v>110</v>
      </c>
      <c r="C1254" s="1" t="s">
        <v>2400</v>
      </c>
    </row>
    <row r="1255" spans="1:3">
      <c r="A1255" s="1">
        <v>40361</v>
      </c>
      <c r="B1255" s="1">
        <v>110</v>
      </c>
      <c r="C1255" s="1" t="s">
        <v>2400</v>
      </c>
    </row>
    <row r="1256" spans="1:3">
      <c r="A1256" s="1">
        <v>40368</v>
      </c>
      <c r="B1256" s="1">
        <v>100</v>
      </c>
      <c r="C1256" s="1" t="s">
        <v>2401</v>
      </c>
    </row>
    <row r="1257" spans="1:3">
      <c r="A1257" s="1">
        <v>40378</v>
      </c>
      <c r="B1257" s="1">
        <v>110</v>
      </c>
      <c r="C1257" s="1" t="s">
        <v>2400</v>
      </c>
    </row>
    <row r="1258" spans="1:3">
      <c r="A1258" s="1">
        <v>40379</v>
      </c>
      <c r="B1258" s="1">
        <v>110</v>
      </c>
      <c r="C1258" s="1" t="s">
        <v>2400</v>
      </c>
    </row>
    <row r="1259" spans="1:3">
      <c r="A1259" s="1">
        <v>40394</v>
      </c>
      <c r="B1259" s="1">
        <v>110</v>
      </c>
      <c r="C1259" s="1" t="s">
        <v>2400</v>
      </c>
    </row>
    <row r="1260" spans="1:3">
      <c r="A1260" s="1">
        <v>40401</v>
      </c>
      <c r="B1260" s="1">
        <v>110</v>
      </c>
      <c r="C1260" s="1" t="s">
        <v>2400</v>
      </c>
    </row>
    <row r="1261" spans="1:3">
      <c r="A1261" s="1">
        <v>40402</v>
      </c>
      <c r="B1261" s="1">
        <v>110</v>
      </c>
      <c r="C1261" s="1" t="s">
        <v>2400</v>
      </c>
    </row>
    <row r="1262" spans="1:3">
      <c r="A1262" s="1">
        <v>40405</v>
      </c>
      <c r="B1262" s="1">
        <v>110</v>
      </c>
      <c r="C1262" s="1" t="s">
        <v>2400</v>
      </c>
    </row>
    <row r="1263" spans="1:3">
      <c r="A1263" s="1">
        <v>40416</v>
      </c>
      <c r="B1263" s="1">
        <v>120</v>
      </c>
      <c r="C1263" s="1" t="s">
        <v>2402</v>
      </c>
    </row>
    <row r="1264" spans="1:3">
      <c r="A1264" s="1">
        <v>40429</v>
      </c>
      <c r="B1264" s="1">
        <v>110</v>
      </c>
      <c r="C1264" s="1" t="s">
        <v>2400</v>
      </c>
    </row>
    <row r="1265" spans="1:3">
      <c r="A1265" s="1">
        <v>40438</v>
      </c>
      <c r="B1265" s="1">
        <v>110</v>
      </c>
      <c r="C1265" s="1" t="s">
        <v>2400</v>
      </c>
    </row>
    <row r="1266" spans="1:3">
      <c r="A1266" s="1">
        <v>40439</v>
      </c>
      <c r="B1266" s="1">
        <v>100</v>
      </c>
      <c r="C1266" s="1" t="s">
        <v>2401</v>
      </c>
    </row>
    <row r="1267" spans="1:3">
      <c r="A1267" s="1">
        <v>40451</v>
      </c>
      <c r="B1267" s="1">
        <v>110</v>
      </c>
      <c r="C1267" s="1" t="s">
        <v>2400</v>
      </c>
    </row>
    <row r="1268" spans="1:3">
      <c r="A1268" s="1">
        <v>40452</v>
      </c>
      <c r="B1268" s="1">
        <v>110</v>
      </c>
      <c r="C1268" s="1" t="s">
        <v>2400</v>
      </c>
    </row>
    <row r="1269" spans="1:3">
      <c r="A1269" s="1">
        <v>40453</v>
      </c>
      <c r="B1269" s="1">
        <v>110</v>
      </c>
      <c r="C1269" s="1" t="s">
        <v>2400</v>
      </c>
    </row>
    <row r="1270" spans="1:3">
      <c r="A1270" s="1">
        <v>40462</v>
      </c>
      <c r="B1270" s="1">
        <v>100</v>
      </c>
      <c r="C1270" s="1" t="s">
        <v>2401</v>
      </c>
    </row>
    <row r="1271" spans="1:3">
      <c r="A1271" s="1">
        <v>40473</v>
      </c>
      <c r="B1271" s="1">
        <v>110</v>
      </c>
      <c r="C1271" s="1" t="s">
        <v>2400</v>
      </c>
    </row>
    <row r="1272" spans="1:3">
      <c r="A1272" s="1">
        <v>40491</v>
      </c>
      <c r="B1272" s="1">
        <v>110</v>
      </c>
      <c r="C1272" s="1" t="s">
        <v>2400</v>
      </c>
    </row>
    <row r="1273" spans="1:3">
      <c r="A1273" s="1">
        <v>40492</v>
      </c>
      <c r="B1273" s="1">
        <v>110</v>
      </c>
      <c r="C1273" s="1" t="s">
        <v>2400</v>
      </c>
    </row>
    <row r="1274" spans="1:3">
      <c r="A1274" s="1">
        <v>40504</v>
      </c>
      <c r="B1274" s="1">
        <v>110</v>
      </c>
      <c r="C1274" s="1" t="s">
        <v>2400</v>
      </c>
    </row>
    <row r="1275" spans="1:3">
      <c r="A1275" s="1">
        <v>40527</v>
      </c>
      <c r="B1275" s="1">
        <v>110</v>
      </c>
      <c r="C1275" s="1" t="s">
        <v>2400</v>
      </c>
    </row>
    <row r="1276" spans="1:3">
      <c r="A1276" s="1">
        <v>40536</v>
      </c>
      <c r="B1276" s="1">
        <v>110</v>
      </c>
      <c r="C1276" s="1" t="s">
        <v>2400</v>
      </c>
    </row>
    <row r="1277" spans="1:3">
      <c r="A1277" s="1">
        <v>40537</v>
      </c>
      <c r="B1277" s="1">
        <v>120</v>
      </c>
      <c r="C1277" s="1" t="s">
        <v>2402</v>
      </c>
    </row>
    <row r="1278" spans="1:3">
      <c r="A1278" s="1">
        <v>40555</v>
      </c>
      <c r="B1278" s="1">
        <v>110</v>
      </c>
      <c r="C1278" s="1" t="s">
        <v>2400</v>
      </c>
    </row>
    <row r="1279" spans="1:3">
      <c r="A1279" s="1">
        <v>40556</v>
      </c>
      <c r="B1279" s="1">
        <v>110</v>
      </c>
      <c r="C1279" s="1" t="s">
        <v>2400</v>
      </c>
    </row>
    <row r="1280" spans="1:3">
      <c r="A1280" s="1">
        <v>40576</v>
      </c>
      <c r="B1280" s="1">
        <v>110</v>
      </c>
      <c r="C1280" s="1" t="s">
        <v>2400</v>
      </c>
    </row>
    <row r="1281" spans="1:3">
      <c r="A1281" s="1">
        <v>40577</v>
      </c>
      <c r="B1281" s="1">
        <v>110</v>
      </c>
      <c r="C1281" s="1" t="s">
        <v>2400</v>
      </c>
    </row>
    <row r="1282" spans="1:3">
      <c r="A1282" s="1">
        <v>40599</v>
      </c>
      <c r="B1282" s="1">
        <v>110</v>
      </c>
      <c r="C1282" s="1" t="s">
        <v>2400</v>
      </c>
    </row>
    <row r="1283" spans="1:3">
      <c r="A1283" s="1">
        <v>40600</v>
      </c>
      <c r="B1283" s="1">
        <v>110</v>
      </c>
      <c r="C1283" s="1" t="s">
        <v>2400</v>
      </c>
    </row>
    <row r="1284" spans="1:3">
      <c r="A1284" s="1">
        <v>40664</v>
      </c>
      <c r="B1284" s="1">
        <v>110</v>
      </c>
      <c r="C1284" s="1" t="s">
        <v>2400</v>
      </c>
    </row>
    <row r="1285" spans="1:3">
      <c r="A1285" s="1">
        <v>40665</v>
      </c>
      <c r="B1285" s="1">
        <v>110</v>
      </c>
      <c r="C1285" s="1" t="s">
        <v>2400</v>
      </c>
    </row>
    <row r="1286" spans="1:3">
      <c r="A1286" s="1">
        <v>40666</v>
      </c>
      <c r="B1286" s="1">
        <v>110</v>
      </c>
      <c r="C1286" s="1" t="s">
        <v>2400</v>
      </c>
    </row>
    <row r="1287" spans="1:3">
      <c r="A1287" s="1">
        <v>40676</v>
      </c>
      <c r="B1287" s="1">
        <v>100</v>
      </c>
      <c r="C1287" s="1" t="s">
        <v>2401</v>
      </c>
    </row>
    <row r="1288" spans="1:3">
      <c r="A1288" s="1">
        <v>40677</v>
      </c>
      <c r="B1288" s="1">
        <v>110</v>
      </c>
      <c r="C1288" s="1" t="s">
        <v>2400</v>
      </c>
    </row>
    <row r="1289" spans="1:3">
      <c r="A1289" s="1">
        <v>40695</v>
      </c>
      <c r="B1289" s="1">
        <v>110</v>
      </c>
      <c r="C1289" s="1" t="s">
        <v>2400</v>
      </c>
    </row>
    <row r="1290" spans="1:3">
      <c r="A1290" s="1">
        <v>40721</v>
      </c>
      <c r="B1290" s="1">
        <v>110</v>
      </c>
      <c r="C1290" s="1" t="s">
        <v>2400</v>
      </c>
    </row>
    <row r="1291" spans="1:3">
      <c r="A1291" s="1">
        <v>40742</v>
      </c>
      <c r="B1291" s="1">
        <v>100</v>
      </c>
      <c r="C1291" s="1" t="s">
        <v>2401</v>
      </c>
    </row>
    <row r="1292" spans="1:3">
      <c r="A1292" s="1">
        <v>40743</v>
      </c>
      <c r="B1292" s="1">
        <v>100</v>
      </c>
      <c r="C1292" s="1" t="s">
        <v>2401</v>
      </c>
    </row>
    <row r="1293" spans="1:3">
      <c r="A1293" s="1">
        <v>40761</v>
      </c>
      <c r="B1293" s="1">
        <v>110</v>
      </c>
      <c r="C1293" s="1" t="s">
        <v>2400</v>
      </c>
    </row>
    <row r="1294" spans="1:3">
      <c r="A1294" s="1">
        <v>40818</v>
      </c>
      <c r="B1294" s="1">
        <v>110</v>
      </c>
      <c r="C1294" s="1" t="s">
        <v>2400</v>
      </c>
    </row>
    <row r="1295" spans="1:3">
      <c r="A1295" s="1">
        <v>40858</v>
      </c>
      <c r="B1295" s="1">
        <v>110</v>
      </c>
      <c r="C1295" s="1" t="s">
        <v>2400</v>
      </c>
    </row>
    <row r="1296" spans="1:3">
      <c r="A1296" s="1">
        <v>40872</v>
      </c>
      <c r="B1296" s="1">
        <v>110</v>
      </c>
      <c r="C1296" s="1" t="s">
        <v>2400</v>
      </c>
    </row>
    <row r="1297" spans="1:3">
      <c r="A1297" s="1">
        <v>40924</v>
      </c>
      <c r="B1297" s="1">
        <v>110</v>
      </c>
      <c r="C1297" s="1" t="s">
        <v>2400</v>
      </c>
    </row>
    <row r="1298" spans="1:3">
      <c r="A1298" s="1">
        <v>40993</v>
      </c>
      <c r="B1298" s="1">
        <v>110</v>
      </c>
      <c r="C1298" s="1" t="s">
        <v>2400</v>
      </c>
    </row>
    <row r="1299" spans="1:3">
      <c r="A1299" s="1">
        <v>41011</v>
      </c>
      <c r="B1299" s="1">
        <v>110</v>
      </c>
      <c r="C1299" s="1" t="s">
        <v>2400</v>
      </c>
    </row>
    <row r="1300" spans="1:3">
      <c r="A1300" s="1">
        <v>41059</v>
      </c>
      <c r="B1300" s="1">
        <v>110</v>
      </c>
      <c r="C1300" s="1" t="s">
        <v>2400</v>
      </c>
    </row>
    <row r="1301" spans="1:3">
      <c r="A1301" s="1">
        <v>41095</v>
      </c>
      <c r="B1301" s="1">
        <v>110</v>
      </c>
      <c r="C1301" s="1" t="s">
        <v>2400</v>
      </c>
    </row>
    <row r="1302" spans="1:3">
      <c r="A1302" s="1">
        <v>41109</v>
      </c>
      <c r="B1302" s="1">
        <v>120</v>
      </c>
      <c r="C1302" s="1" t="s">
        <v>2402</v>
      </c>
    </row>
    <row r="1303" spans="1:3">
      <c r="A1303" s="1">
        <v>41246</v>
      </c>
      <c r="B1303" s="1">
        <v>110</v>
      </c>
      <c r="C1303" s="1" t="s">
        <v>2400</v>
      </c>
    </row>
    <row r="1304" spans="1:3">
      <c r="A1304" s="1">
        <v>41247</v>
      </c>
      <c r="B1304" s="1">
        <v>110</v>
      </c>
      <c r="C1304" s="1" t="s">
        <v>2400</v>
      </c>
    </row>
    <row r="1305" spans="1:3">
      <c r="A1305" s="1">
        <v>41459</v>
      </c>
      <c r="B1305" s="1">
        <v>110</v>
      </c>
      <c r="C1305" s="1" t="s">
        <v>2400</v>
      </c>
    </row>
    <row r="1306" spans="1:3">
      <c r="A1306" s="1">
        <v>41460</v>
      </c>
      <c r="B1306" s="1">
        <v>110</v>
      </c>
      <c r="C1306" s="1" t="s">
        <v>2400</v>
      </c>
    </row>
    <row r="1307" spans="1:3">
      <c r="A1307" s="1">
        <v>41461</v>
      </c>
      <c r="B1307" s="1">
        <v>110</v>
      </c>
      <c r="C1307" s="1" t="s">
        <v>2400</v>
      </c>
    </row>
    <row r="1308" spans="1:3">
      <c r="A1308" s="1">
        <v>41477</v>
      </c>
      <c r="B1308" s="1">
        <v>110</v>
      </c>
      <c r="C1308" s="1" t="s">
        <v>2400</v>
      </c>
    </row>
    <row r="1309" spans="1:3">
      <c r="A1309" s="1">
        <v>41529</v>
      </c>
      <c r="B1309" s="1">
        <v>110</v>
      </c>
      <c r="C1309" s="1" t="s">
        <v>2400</v>
      </c>
    </row>
    <row r="1310" spans="1:3">
      <c r="A1310" s="1">
        <v>41597</v>
      </c>
      <c r="B1310" s="1">
        <v>120</v>
      </c>
      <c r="C1310" s="1" t="s">
        <v>2402</v>
      </c>
    </row>
    <row r="1311" spans="1:3">
      <c r="A1311" s="1">
        <v>41655</v>
      </c>
      <c r="B1311" s="1">
        <v>110</v>
      </c>
      <c r="C1311" s="1" t="s">
        <v>2400</v>
      </c>
    </row>
    <row r="1312" spans="1:3">
      <c r="A1312" s="1">
        <v>41834</v>
      </c>
      <c r="B1312" s="1">
        <v>110</v>
      </c>
      <c r="C1312" s="1" t="s">
        <v>2400</v>
      </c>
    </row>
    <row r="1313" spans="1:3">
      <c r="A1313" s="1">
        <v>41835</v>
      </c>
      <c r="B1313" s="1">
        <v>100</v>
      </c>
      <c r="C1313" s="1" t="s">
        <v>2401</v>
      </c>
    </row>
    <row r="1314" spans="1:3">
      <c r="A1314" s="1">
        <v>42079</v>
      </c>
      <c r="B1314" s="1">
        <v>110</v>
      </c>
      <c r="C1314" s="1" t="s">
        <v>2400</v>
      </c>
    </row>
    <row r="1315" spans="1:3">
      <c r="A1315" s="1">
        <v>42123</v>
      </c>
      <c r="B1315" s="1">
        <v>100</v>
      </c>
      <c r="C1315" s="1" t="s">
        <v>2401</v>
      </c>
    </row>
    <row r="1316" spans="1:3">
      <c r="A1316" s="1">
        <v>42213</v>
      </c>
      <c r="B1316" s="1">
        <v>100</v>
      </c>
      <c r="C1316" s="1" t="s">
        <v>2401</v>
      </c>
    </row>
    <row r="1317" spans="1:3">
      <c r="A1317" s="1">
        <v>42272</v>
      </c>
      <c r="B1317" s="1">
        <v>110</v>
      </c>
      <c r="C1317" s="1" t="s">
        <v>2400</v>
      </c>
    </row>
    <row r="1318" spans="1:3">
      <c r="A1318" s="1">
        <v>42465</v>
      </c>
      <c r="B1318" s="1">
        <v>110</v>
      </c>
      <c r="C1318" s="1" t="s">
        <v>2400</v>
      </c>
    </row>
    <row r="1319" spans="1:3">
      <c r="A1319" s="1">
        <v>42488</v>
      </c>
      <c r="B1319" s="1">
        <v>120</v>
      </c>
      <c r="C1319" s="1" t="s">
        <v>2402</v>
      </c>
    </row>
    <row r="1320" spans="1:3">
      <c r="A1320" s="1">
        <v>42530</v>
      </c>
      <c r="B1320" s="1">
        <v>110</v>
      </c>
      <c r="C1320" s="1" t="s">
        <v>2400</v>
      </c>
    </row>
    <row r="1321" spans="1:3">
      <c r="A1321" s="1">
        <v>42537</v>
      </c>
      <c r="B1321" s="1">
        <v>110</v>
      </c>
      <c r="C1321" s="1" t="s">
        <v>2400</v>
      </c>
    </row>
    <row r="1322" spans="1:3">
      <c r="A1322" s="1">
        <v>42538</v>
      </c>
      <c r="B1322" s="1">
        <v>110</v>
      </c>
      <c r="C1322" s="1" t="s">
        <v>2400</v>
      </c>
    </row>
    <row r="1323" spans="1:3">
      <c r="A1323" s="1">
        <v>42543</v>
      </c>
      <c r="B1323" s="1">
        <v>110</v>
      </c>
      <c r="C1323" s="1" t="s">
        <v>2400</v>
      </c>
    </row>
    <row r="1324" spans="1:3">
      <c r="A1324" s="1">
        <v>42582</v>
      </c>
      <c r="B1324" s="1">
        <v>100</v>
      </c>
      <c r="C1324" s="1" t="s">
        <v>2401</v>
      </c>
    </row>
    <row r="1325" spans="1:3">
      <c r="A1325" s="1">
        <v>42599</v>
      </c>
      <c r="B1325" s="1">
        <v>110</v>
      </c>
      <c r="C1325" s="1" t="s">
        <v>2400</v>
      </c>
    </row>
    <row r="1326" spans="1:3">
      <c r="A1326" s="1">
        <v>42601</v>
      </c>
      <c r="B1326" s="1">
        <v>110</v>
      </c>
      <c r="C1326" s="1" t="s">
        <v>2400</v>
      </c>
    </row>
    <row r="1327" spans="1:3">
      <c r="A1327" s="1">
        <v>42629</v>
      </c>
      <c r="B1327" s="1">
        <v>110</v>
      </c>
      <c r="C1327" s="1" t="s">
        <v>2400</v>
      </c>
    </row>
    <row r="1328" spans="1:3">
      <c r="A1328" s="1">
        <v>42640</v>
      </c>
      <c r="B1328" s="1">
        <v>110</v>
      </c>
      <c r="C1328" s="1" t="s">
        <v>2400</v>
      </c>
    </row>
    <row r="1329" spans="1:3">
      <c r="A1329" s="1">
        <v>42641</v>
      </c>
      <c r="B1329" s="1">
        <v>110</v>
      </c>
      <c r="C1329" s="1" t="s">
        <v>2400</v>
      </c>
    </row>
    <row r="1330" spans="1:3">
      <c r="A1330" s="1">
        <v>42642</v>
      </c>
      <c r="B1330" s="1">
        <v>110</v>
      </c>
      <c r="C1330" s="1" t="s">
        <v>2400</v>
      </c>
    </row>
    <row r="1331" spans="1:3">
      <c r="A1331" s="1">
        <v>42654</v>
      </c>
      <c r="B1331" s="1">
        <v>110</v>
      </c>
      <c r="C1331" s="1" t="s">
        <v>2400</v>
      </c>
    </row>
    <row r="1332" spans="1:3">
      <c r="A1332" s="1">
        <v>42659</v>
      </c>
      <c r="B1332" s="1">
        <v>110</v>
      </c>
      <c r="C1332" s="1" t="s">
        <v>2400</v>
      </c>
    </row>
    <row r="1333" spans="1:3">
      <c r="A1333" s="1">
        <v>42660</v>
      </c>
      <c r="B1333" s="1">
        <v>110</v>
      </c>
      <c r="C1333" s="1" t="s">
        <v>2400</v>
      </c>
    </row>
    <row r="1334" spans="1:3">
      <c r="A1334" s="1">
        <v>42690</v>
      </c>
      <c r="B1334" s="1">
        <v>110</v>
      </c>
      <c r="C1334" s="1" t="s">
        <v>2400</v>
      </c>
    </row>
    <row r="1335" spans="1:3">
      <c r="A1335" s="1">
        <v>42697</v>
      </c>
      <c r="B1335" s="1">
        <v>110</v>
      </c>
      <c r="C1335" s="1" t="s">
        <v>2400</v>
      </c>
    </row>
    <row r="1336" spans="1:3">
      <c r="A1336" s="1">
        <v>42720</v>
      </c>
      <c r="B1336" s="1">
        <v>110</v>
      </c>
      <c r="C1336" s="1" t="s">
        <v>2400</v>
      </c>
    </row>
    <row r="1337" spans="1:3">
      <c r="A1337" s="1">
        <v>42721</v>
      </c>
      <c r="B1337" s="1">
        <v>110</v>
      </c>
      <c r="C1337" s="1" t="s">
        <v>2400</v>
      </c>
    </row>
    <row r="1338" spans="1:3">
      <c r="A1338" s="1">
        <v>42737</v>
      </c>
      <c r="B1338" s="1">
        <v>120</v>
      </c>
      <c r="C1338" s="1" t="s">
        <v>2402</v>
      </c>
    </row>
    <row r="1339" spans="1:3">
      <c r="A1339" s="1">
        <v>42738</v>
      </c>
      <c r="B1339" s="1">
        <v>120</v>
      </c>
      <c r="C1339" s="1" t="s">
        <v>2402</v>
      </c>
    </row>
    <row r="1340" spans="1:3">
      <c r="A1340" s="1">
        <v>42739</v>
      </c>
      <c r="B1340" s="1">
        <v>100</v>
      </c>
      <c r="C1340" s="1" t="s">
        <v>2401</v>
      </c>
    </row>
    <row r="1341" spans="1:3">
      <c r="A1341" s="1">
        <v>42740</v>
      </c>
      <c r="B1341" s="1">
        <v>100</v>
      </c>
      <c r="C1341" s="1" t="s">
        <v>2401</v>
      </c>
    </row>
    <row r="1342" spans="1:3">
      <c r="A1342" s="1">
        <v>42767</v>
      </c>
      <c r="B1342" s="1">
        <v>110</v>
      </c>
      <c r="C1342" s="1" t="s">
        <v>2400</v>
      </c>
    </row>
    <row r="1343" spans="1:3">
      <c r="A1343" s="1">
        <v>42781</v>
      </c>
      <c r="B1343" s="1">
        <v>110</v>
      </c>
      <c r="C1343" s="1" t="s">
        <v>2400</v>
      </c>
    </row>
    <row r="1344" spans="1:3">
      <c r="A1344" s="1">
        <v>42782</v>
      </c>
      <c r="B1344" s="1">
        <v>110</v>
      </c>
      <c r="C1344" s="1" t="s">
        <v>2400</v>
      </c>
    </row>
    <row r="1345" spans="1:3">
      <c r="A1345" s="1">
        <v>42783</v>
      </c>
      <c r="B1345" s="1">
        <v>110</v>
      </c>
      <c r="C1345" s="1" t="s">
        <v>2400</v>
      </c>
    </row>
    <row r="1346" spans="1:3">
      <c r="A1346" s="1">
        <v>42784</v>
      </c>
      <c r="B1346" s="1">
        <v>110</v>
      </c>
      <c r="C1346" s="1" t="s">
        <v>2400</v>
      </c>
    </row>
    <row r="1347" spans="1:3">
      <c r="A1347" s="1">
        <v>42785</v>
      </c>
      <c r="B1347" s="1">
        <v>110</v>
      </c>
      <c r="C1347" s="1" t="s">
        <v>2400</v>
      </c>
    </row>
    <row r="1348" spans="1:3">
      <c r="A1348" s="1">
        <v>42850</v>
      </c>
      <c r="B1348" s="1">
        <v>110</v>
      </c>
      <c r="C1348" s="1" t="s">
        <v>2400</v>
      </c>
    </row>
    <row r="1349" spans="1:3">
      <c r="A1349" s="1">
        <v>42855</v>
      </c>
      <c r="B1349" s="1">
        <v>110</v>
      </c>
      <c r="C1349" s="1" t="s">
        <v>2400</v>
      </c>
    </row>
    <row r="1350" spans="1:3">
      <c r="A1350" s="1">
        <v>42856</v>
      </c>
      <c r="B1350" s="1">
        <v>110</v>
      </c>
      <c r="C1350" s="1" t="s">
        <v>2400</v>
      </c>
    </row>
    <row r="1351" spans="1:3">
      <c r="A1351" s="1">
        <v>42865</v>
      </c>
      <c r="B1351" s="1">
        <v>110</v>
      </c>
      <c r="C1351" s="1" t="s">
        <v>2400</v>
      </c>
    </row>
    <row r="1352" spans="1:3">
      <c r="A1352" s="1">
        <v>42866</v>
      </c>
      <c r="B1352" s="1">
        <v>110</v>
      </c>
      <c r="C1352" s="1" t="s">
        <v>2400</v>
      </c>
    </row>
    <row r="1353" spans="1:3">
      <c r="A1353" s="1">
        <v>42867</v>
      </c>
      <c r="B1353" s="1">
        <v>110</v>
      </c>
      <c r="C1353" s="1" t="s">
        <v>2400</v>
      </c>
    </row>
    <row r="1354" spans="1:3">
      <c r="A1354" s="1">
        <v>42870</v>
      </c>
      <c r="B1354" s="1">
        <v>110</v>
      </c>
      <c r="C1354" s="1" t="s">
        <v>2400</v>
      </c>
    </row>
    <row r="1355" spans="1:3">
      <c r="A1355" s="1">
        <v>42871</v>
      </c>
      <c r="B1355" s="1">
        <v>110</v>
      </c>
      <c r="C1355" s="1" t="s">
        <v>2400</v>
      </c>
    </row>
    <row r="1356" spans="1:3">
      <c r="A1356" s="1">
        <v>42889</v>
      </c>
      <c r="B1356" s="1">
        <v>110</v>
      </c>
      <c r="C1356" s="1" t="s">
        <v>2400</v>
      </c>
    </row>
    <row r="1357" spans="1:3">
      <c r="A1357" s="1">
        <v>42890</v>
      </c>
      <c r="B1357" s="1">
        <v>110</v>
      </c>
      <c r="C1357" s="1" t="s">
        <v>2400</v>
      </c>
    </row>
    <row r="1358" spans="1:3">
      <c r="A1358" s="1">
        <v>42891</v>
      </c>
      <c r="B1358" s="1">
        <v>110</v>
      </c>
      <c r="C1358" s="1" t="s">
        <v>2400</v>
      </c>
    </row>
    <row r="1359" spans="1:3">
      <c r="A1359" s="1">
        <v>42892</v>
      </c>
      <c r="B1359" s="1">
        <v>110</v>
      </c>
      <c r="C1359" s="1" t="s">
        <v>2400</v>
      </c>
    </row>
    <row r="1360" spans="1:3">
      <c r="A1360" s="1">
        <v>42896</v>
      </c>
      <c r="B1360" s="1">
        <v>110</v>
      </c>
      <c r="C1360" s="1" t="s">
        <v>2400</v>
      </c>
    </row>
    <row r="1361" spans="1:3">
      <c r="A1361" s="1">
        <v>42903</v>
      </c>
      <c r="B1361" s="1">
        <v>110</v>
      </c>
      <c r="C1361" s="1" t="s">
        <v>2400</v>
      </c>
    </row>
    <row r="1362" spans="1:3">
      <c r="A1362" s="1">
        <v>42934</v>
      </c>
      <c r="B1362" s="1">
        <v>110</v>
      </c>
      <c r="C1362" s="1" t="s">
        <v>2400</v>
      </c>
    </row>
    <row r="1363" spans="1:3">
      <c r="A1363" s="1">
        <v>42975</v>
      </c>
      <c r="B1363" s="1">
        <v>110</v>
      </c>
      <c r="C1363" s="1" t="s">
        <v>2400</v>
      </c>
    </row>
    <row r="1364" spans="1:3">
      <c r="A1364" s="1">
        <v>42983</v>
      </c>
      <c r="B1364" s="1">
        <v>110</v>
      </c>
      <c r="C1364" s="1" t="s">
        <v>2400</v>
      </c>
    </row>
    <row r="1365" spans="1:3">
      <c r="A1365" s="1">
        <v>42991</v>
      </c>
      <c r="B1365" s="1">
        <v>110</v>
      </c>
      <c r="C1365" s="1" t="s">
        <v>2400</v>
      </c>
    </row>
    <row r="1366" spans="1:3">
      <c r="A1366" s="1">
        <v>42992</v>
      </c>
      <c r="B1366" s="1">
        <v>110</v>
      </c>
      <c r="C1366" s="1" t="s">
        <v>2400</v>
      </c>
    </row>
    <row r="1367" spans="1:3">
      <c r="A1367" s="1">
        <v>42997</v>
      </c>
      <c r="B1367" s="1">
        <v>120</v>
      </c>
      <c r="C1367" s="1" t="s">
        <v>2402</v>
      </c>
    </row>
    <row r="1368" spans="1:3">
      <c r="A1368" s="1">
        <v>43010</v>
      </c>
      <c r="B1368" s="1">
        <v>110</v>
      </c>
      <c r="C1368" s="1" t="s">
        <v>2400</v>
      </c>
    </row>
    <row r="1369" spans="1:3">
      <c r="A1369" s="1">
        <v>43033</v>
      </c>
      <c r="B1369" s="1">
        <v>110</v>
      </c>
      <c r="C1369" s="1" t="s">
        <v>2400</v>
      </c>
    </row>
    <row r="1370" spans="1:3">
      <c r="A1370" s="1">
        <v>43034</v>
      </c>
      <c r="B1370" s="1">
        <v>110</v>
      </c>
      <c r="C1370" s="1" t="s">
        <v>2400</v>
      </c>
    </row>
    <row r="1371" spans="1:3">
      <c r="A1371" s="1">
        <v>43043</v>
      </c>
      <c r="B1371" s="1">
        <v>110</v>
      </c>
      <c r="C1371" s="1" t="s">
        <v>2400</v>
      </c>
    </row>
    <row r="1372" spans="1:3">
      <c r="A1372" s="1">
        <v>43044</v>
      </c>
      <c r="B1372" s="1">
        <v>110</v>
      </c>
      <c r="C1372" s="1" t="s">
        <v>2400</v>
      </c>
    </row>
    <row r="1373" spans="1:3">
      <c r="A1373" s="1">
        <v>43053</v>
      </c>
      <c r="B1373" s="1">
        <v>110</v>
      </c>
      <c r="C1373" s="1" t="s">
        <v>2400</v>
      </c>
    </row>
    <row r="1374" spans="1:3">
      <c r="A1374" s="1">
        <v>43054</v>
      </c>
      <c r="B1374" s="1">
        <v>110</v>
      </c>
      <c r="C1374" s="1" t="s">
        <v>2400</v>
      </c>
    </row>
    <row r="1375" spans="1:3">
      <c r="A1375" s="1">
        <v>43055</v>
      </c>
      <c r="B1375" s="1">
        <v>110</v>
      </c>
      <c r="C1375" s="1" t="s">
        <v>2400</v>
      </c>
    </row>
    <row r="1376" spans="1:3">
      <c r="A1376" s="1">
        <v>43056</v>
      </c>
      <c r="B1376" s="1">
        <v>110</v>
      </c>
      <c r="C1376" s="1" t="s">
        <v>2400</v>
      </c>
    </row>
    <row r="1377" spans="1:3">
      <c r="A1377" s="1">
        <v>43057</v>
      </c>
      <c r="B1377" s="1">
        <v>110</v>
      </c>
      <c r="C1377" s="1" t="s">
        <v>2400</v>
      </c>
    </row>
    <row r="1378" spans="1:3">
      <c r="A1378" s="1">
        <v>43067</v>
      </c>
      <c r="B1378" s="1">
        <v>120</v>
      </c>
      <c r="C1378" s="1" t="s">
        <v>2402</v>
      </c>
    </row>
    <row r="1379" spans="1:3">
      <c r="A1379" s="1">
        <v>43079</v>
      </c>
      <c r="B1379" s="1">
        <v>110</v>
      </c>
      <c r="C1379" s="1" t="s">
        <v>2400</v>
      </c>
    </row>
    <row r="1380" spans="1:3">
      <c r="A1380" s="1">
        <v>43107</v>
      </c>
      <c r="B1380" s="1">
        <v>100</v>
      </c>
      <c r="C1380" s="1" t="s">
        <v>2401</v>
      </c>
    </row>
    <row r="1381" spans="1:3">
      <c r="A1381" s="1">
        <v>43117</v>
      </c>
      <c r="B1381" s="1">
        <v>110</v>
      </c>
      <c r="C1381" s="1" t="s">
        <v>2400</v>
      </c>
    </row>
    <row r="1382" spans="1:3">
      <c r="A1382" s="1">
        <v>43175</v>
      </c>
      <c r="B1382" s="1">
        <v>110</v>
      </c>
      <c r="C1382" s="1" t="s">
        <v>2400</v>
      </c>
    </row>
    <row r="1383" spans="1:3">
      <c r="A1383" s="1">
        <v>43214</v>
      </c>
      <c r="B1383" s="1">
        <v>100</v>
      </c>
      <c r="C1383" s="1" t="s">
        <v>2401</v>
      </c>
    </row>
    <row r="1384" spans="1:3">
      <c r="A1384" s="1">
        <v>43235</v>
      </c>
      <c r="B1384" s="1">
        <v>120</v>
      </c>
      <c r="C1384" s="1" t="s">
        <v>2402</v>
      </c>
    </row>
    <row r="1385" spans="1:3">
      <c r="A1385" s="1">
        <v>43268</v>
      </c>
      <c r="B1385" s="1">
        <v>110</v>
      </c>
      <c r="C1385" s="1" t="s">
        <v>2400</v>
      </c>
    </row>
    <row r="1386" spans="1:3">
      <c r="A1386" s="1">
        <v>43305</v>
      </c>
      <c r="B1386" s="1">
        <v>110</v>
      </c>
      <c r="C1386" s="1" t="s">
        <v>2400</v>
      </c>
    </row>
    <row r="1387" spans="1:3">
      <c r="A1387" s="1">
        <v>43308</v>
      </c>
      <c r="B1387" s="1">
        <v>120</v>
      </c>
      <c r="C1387" s="1" t="s">
        <v>2402</v>
      </c>
    </row>
    <row r="1388" spans="1:3">
      <c r="A1388" s="1">
        <v>43346</v>
      </c>
      <c r="B1388" s="1">
        <v>110</v>
      </c>
      <c r="C1388" s="1" t="s">
        <v>2400</v>
      </c>
    </row>
    <row r="1389" spans="1:3">
      <c r="A1389" s="1">
        <v>43348</v>
      </c>
      <c r="B1389" s="1">
        <v>110</v>
      </c>
      <c r="C1389" s="1" t="s">
        <v>2400</v>
      </c>
    </row>
    <row r="1390" spans="1:3">
      <c r="A1390" s="1">
        <v>43399</v>
      </c>
      <c r="B1390" s="1">
        <v>110</v>
      </c>
      <c r="C1390" s="1" t="s">
        <v>2400</v>
      </c>
    </row>
    <row r="1391" spans="1:3">
      <c r="A1391" s="1">
        <v>43423</v>
      </c>
      <c r="B1391" s="1">
        <v>120</v>
      </c>
      <c r="C1391" s="1" t="s">
        <v>2402</v>
      </c>
    </row>
    <row r="1392" spans="1:3">
      <c r="A1392" s="1">
        <v>43488</v>
      </c>
      <c r="B1392" s="1">
        <v>110</v>
      </c>
      <c r="C1392" s="1" t="s">
        <v>2400</v>
      </c>
    </row>
    <row r="1393" spans="1:3">
      <c r="A1393" s="1">
        <v>43530</v>
      </c>
      <c r="B1393" s="1">
        <v>110</v>
      </c>
      <c r="C1393" s="1" t="s">
        <v>2400</v>
      </c>
    </row>
    <row r="1394" spans="1:3">
      <c r="A1394" s="1">
        <v>43531</v>
      </c>
      <c r="B1394" s="1">
        <v>110</v>
      </c>
      <c r="C1394" s="1" t="s">
        <v>2400</v>
      </c>
    </row>
    <row r="1395" spans="1:3">
      <c r="A1395" s="1">
        <v>43547</v>
      </c>
      <c r="B1395" s="1">
        <v>100</v>
      </c>
      <c r="C1395" s="1" t="s">
        <v>2401</v>
      </c>
    </row>
    <row r="1396" spans="1:3">
      <c r="A1396" s="1">
        <v>43577</v>
      </c>
      <c r="B1396" s="1">
        <v>100</v>
      </c>
      <c r="C1396" s="1" t="s">
        <v>2401</v>
      </c>
    </row>
    <row r="1397" spans="1:3">
      <c r="A1397" s="1">
        <v>43591</v>
      </c>
      <c r="B1397" s="1">
        <v>110</v>
      </c>
      <c r="C1397" s="1" t="s">
        <v>2400</v>
      </c>
    </row>
    <row r="1398" spans="1:3">
      <c r="A1398" s="1">
        <v>43603</v>
      </c>
      <c r="B1398" s="1">
        <v>110</v>
      </c>
      <c r="C1398" s="1" t="s">
        <v>2400</v>
      </c>
    </row>
    <row r="1399" spans="1:3">
      <c r="A1399" s="1">
        <v>43604</v>
      </c>
      <c r="B1399" s="1">
        <v>110</v>
      </c>
      <c r="C1399" s="1" t="s">
        <v>2400</v>
      </c>
    </row>
    <row r="1400" spans="1:3">
      <c r="A1400" s="1">
        <v>43626</v>
      </c>
      <c r="B1400" s="1">
        <v>110</v>
      </c>
      <c r="C1400" s="1" t="s">
        <v>2400</v>
      </c>
    </row>
    <row r="1401" spans="1:3">
      <c r="A1401" s="1">
        <v>43627</v>
      </c>
      <c r="B1401" s="1">
        <v>110</v>
      </c>
      <c r="C1401" s="1" t="s">
        <v>2400</v>
      </c>
    </row>
    <row r="1402" spans="1:3">
      <c r="A1402" s="1">
        <v>43718</v>
      </c>
      <c r="B1402" s="1">
        <v>110</v>
      </c>
      <c r="C1402" s="1" t="s">
        <v>2400</v>
      </c>
    </row>
    <row r="1403" spans="1:3">
      <c r="A1403" s="1">
        <v>43719</v>
      </c>
      <c r="B1403" s="1">
        <v>110</v>
      </c>
      <c r="C1403" s="1" t="s">
        <v>2400</v>
      </c>
    </row>
    <row r="1404" spans="1:3">
      <c r="A1404" s="1">
        <v>43768</v>
      </c>
      <c r="B1404" s="1">
        <v>110</v>
      </c>
      <c r="C1404" s="1" t="s">
        <v>2400</v>
      </c>
    </row>
    <row r="1405" spans="1:3">
      <c r="A1405" s="1">
        <v>43769</v>
      </c>
      <c r="B1405" s="1">
        <v>110</v>
      </c>
      <c r="C1405" s="1" t="s">
        <v>2400</v>
      </c>
    </row>
    <row r="1406" spans="1:3">
      <c r="A1406" s="1">
        <v>43770</v>
      </c>
      <c r="B1406" s="1">
        <v>110</v>
      </c>
      <c r="C1406" s="1" t="s">
        <v>2400</v>
      </c>
    </row>
    <row r="1407" spans="1:3">
      <c r="A1407" s="1">
        <v>43786</v>
      </c>
      <c r="B1407" s="1">
        <v>110</v>
      </c>
      <c r="C1407" s="1" t="s">
        <v>2400</v>
      </c>
    </row>
    <row r="1408" spans="1:3">
      <c r="A1408" s="1">
        <v>43787</v>
      </c>
      <c r="B1408" s="1">
        <v>110</v>
      </c>
      <c r="C1408" s="1" t="s">
        <v>2400</v>
      </c>
    </row>
    <row r="1409" spans="1:3">
      <c r="A1409" s="1">
        <v>43802</v>
      </c>
      <c r="B1409" s="1">
        <v>110</v>
      </c>
      <c r="C1409" s="1" t="s">
        <v>2400</v>
      </c>
    </row>
    <row r="1410" spans="1:3">
      <c r="A1410" s="1">
        <v>43803</v>
      </c>
      <c r="B1410" s="1">
        <v>110</v>
      </c>
      <c r="C1410" s="1" t="s">
        <v>2400</v>
      </c>
    </row>
    <row r="1411" spans="1:3">
      <c r="A1411" s="1">
        <v>43804</v>
      </c>
      <c r="B1411" s="1">
        <v>120</v>
      </c>
      <c r="C1411" s="1" t="s">
        <v>2402</v>
      </c>
    </row>
    <row r="1412" spans="1:3">
      <c r="A1412" s="1">
        <v>43826</v>
      </c>
      <c r="B1412" s="1">
        <v>110</v>
      </c>
      <c r="C1412" s="1" t="s">
        <v>2400</v>
      </c>
    </row>
    <row r="1413" spans="1:3">
      <c r="A1413" s="1">
        <v>43827</v>
      </c>
      <c r="B1413" s="1">
        <v>110</v>
      </c>
      <c r="C1413" s="1" t="s">
        <v>2400</v>
      </c>
    </row>
    <row r="1414" spans="1:3">
      <c r="A1414" s="1">
        <v>43843</v>
      </c>
      <c r="B1414" s="1">
        <v>110</v>
      </c>
      <c r="C1414" s="1" t="s">
        <v>2400</v>
      </c>
    </row>
    <row r="1415" spans="1:3">
      <c r="A1415" s="1">
        <v>43865</v>
      </c>
      <c r="B1415" s="1">
        <v>120</v>
      </c>
      <c r="C1415" s="1" t="s">
        <v>2402</v>
      </c>
    </row>
    <row r="1416" spans="1:3">
      <c r="A1416" s="1">
        <v>43866</v>
      </c>
      <c r="B1416" s="1">
        <v>110</v>
      </c>
      <c r="C1416" s="1" t="s">
        <v>2400</v>
      </c>
    </row>
    <row r="1417" spans="1:3">
      <c r="A1417" s="1">
        <v>43867</v>
      </c>
      <c r="B1417" s="1">
        <v>110</v>
      </c>
      <c r="C1417" s="1" t="s">
        <v>2400</v>
      </c>
    </row>
    <row r="1418" spans="1:3">
      <c r="A1418" s="1">
        <v>43879</v>
      </c>
      <c r="B1418" s="1">
        <v>110</v>
      </c>
      <c r="C1418" s="1" t="s">
        <v>2400</v>
      </c>
    </row>
    <row r="1419" spans="1:3">
      <c r="A1419" s="1">
        <v>43880</v>
      </c>
      <c r="B1419" s="1">
        <v>110</v>
      </c>
      <c r="C1419" s="1" t="s">
        <v>2400</v>
      </c>
    </row>
    <row r="1420" spans="1:3">
      <c r="A1420" s="1">
        <v>43910</v>
      </c>
      <c r="B1420" s="1">
        <v>110</v>
      </c>
      <c r="C1420" s="1" t="s">
        <v>2400</v>
      </c>
    </row>
    <row r="1421" spans="1:3">
      <c r="A1421" s="1">
        <v>43911</v>
      </c>
      <c r="B1421" s="1">
        <v>110</v>
      </c>
      <c r="C1421" s="1" t="s">
        <v>2400</v>
      </c>
    </row>
    <row r="1422" spans="1:3">
      <c r="A1422" s="1">
        <v>43912</v>
      </c>
      <c r="B1422" s="1">
        <v>110</v>
      </c>
      <c r="C1422" s="1" t="s">
        <v>2400</v>
      </c>
    </row>
    <row r="1423" spans="1:3">
      <c r="A1423" s="1">
        <v>43913</v>
      </c>
      <c r="B1423" s="1">
        <v>110</v>
      </c>
      <c r="C1423" s="1" t="s">
        <v>2400</v>
      </c>
    </row>
    <row r="1424" spans="1:3">
      <c r="A1424" s="1">
        <v>43914</v>
      </c>
      <c r="B1424" s="1">
        <v>110</v>
      </c>
      <c r="C1424" s="1" t="s">
        <v>2400</v>
      </c>
    </row>
    <row r="1425" spans="1:3">
      <c r="A1425" s="1">
        <v>43915</v>
      </c>
      <c r="B1425" s="1">
        <v>110</v>
      </c>
      <c r="C1425" s="1" t="s">
        <v>2400</v>
      </c>
    </row>
    <row r="1426" spans="1:3">
      <c r="A1426" s="1">
        <v>44068</v>
      </c>
      <c r="B1426" s="1">
        <v>110</v>
      </c>
      <c r="C1426" s="1" t="s">
        <v>2400</v>
      </c>
    </row>
    <row r="1427" spans="1:3">
      <c r="A1427" s="1">
        <v>44069</v>
      </c>
      <c r="B1427" s="1"/>
      <c r="C1427" s="1" t="s">
        <v>2403</v>
      </c>
    </row>
    <row r="1428" spans="1:3">
      <c r="A1428" s="1">
        <v>44070</v>
      </c>
      <c r="B1428" s="1">
        <v>110</v>
      </c>
      <c r="C1428" s="1" t="s">
        <v>2400</v>
      </c>
    </row>
    <row r="1429" spans="1:3">
      <c r="A1429" s="1">
        <v>44141</v>
      </c>
      <c r="B1429" s="1">
        <v>110</v>
      </c>
      <c r="C1429" s="1" t="s">
        <v>2400</v>
      </c>
    </row>
    <row r="1430" spans="1:3">
      <c r="A1430" s="1">
        <v>44142</v>
      </c>
      <c r="B1430" s="1">
        <v>110</v>
      </c>
      <c r="C1430" s="1" t="s">
        <v>2400</v>
      </c>
    </row>
    <row r="1431" spans="1:3">
      <c r="A1431" s="1">
        <v>44143</v>
      </c>
      <c r="B1431" s="1">
        <v>110</v>
      </c>
      <c r="C1431" s="1" t="s">
        <v>2400</v>
      </c>
    </row>
    <row r="1432" spans="1:3">
      <c r="A1432" s="1">
        <v>44177</v>
      </c>
      <c r="B1432" s="1">
        <v>110</v>
      </c>
      <c r="C1432" s="1" t="s">
        <v>2400</v>
      </c>
    </row>
    <row r="1433" spans="1:3">
      <c r="A1433" s="1">
        <v>44178</v>
      </c>
      <c r="B1433" s="1">
        <v>110</v>
      </c>
      <c r="C1433" s="1" t="s">
        <v>2400</v>
      </c>
    </row>
    <row r="1434" spans="1:3">
      <c r="A1434" s="1">
        <v>44190</v>
      </c>
      <c r="B1434" s="1">
        <v>110</v>
      </c>
      <c r="C1434" s="1" t="s">
        <v>2400</v>
      </c>
    </row>
    <row r="1435" spans="1:3">
      <c r="A1435" s="1">
        <v>44218</v>
      </c>
      <c r="B1435" s="1">
        <v>110</v>
      </c>
      <c r="C1435" s="1" t="s">
        <v>2400</v>
      </c>
    </row>
    <row r="1436" spans="1:3">
      <c r="A1436" s="1">
        <v>44256</v>
      </c>
      <c r="B1436" s="1">
        <v>110</v>
      </c>
      <c r="C1436" s="1" t="s">
        <v>2400</v>
      </c>
    </row>
    <row r="1437" spans="1:3">
      <c r="A1437" s="1">
        <v>44291</v>
      </c>
      <c r="B1437" s="1">
        <v>110</v>
      </c>
      <c r="C1437" s="1" t="s">
        <v>2400</v>
      </c>
    </row>
    <row r="1438" spans="1:3">
      <c r="A1438" s="1">
        <v>44383</v>
      </c>
      <c r="B1438" s="1">
        <v>120</v>
      </c>
      <c r="C1438" s="1" t="s">
        <v>2402</v>
      </c>
    </row>
    <row r="1439" spans="1:3">
      <c r="A1439" s="1">
        <v>44426</v>
      </c>
      <c r="B1439" s="1">
        <v>100</v>
      </c>
      <c r="C1439" s="1" t="s">
        <v>2401</v>
      </c>
    </row>
    <row r="1440" spans="1:3">
      <c r="A1440" s="1">
        <v>44500</v>
      </c>
      <c r="B1440" s="1">
        <v>110</v>
      </c>
      <c r="C1440" s="1" t="s">
        <v>2400</v>
      </c>
    </row>
    <row r="1441" spans="1:3">
      <c r="A1441" s="1">
        <v>44501</v>
      </c>
      <c r="B1441" s="1">
        <v>110</v>
      </c>
      <c r="C1441" s="1" t="s">
        <v>2400</v>
      </c>
    </row>
    <row r="1442" spans="1:3">
      <c r="A1442" s="1">
        <v>44502</v>
      </c>
      <c r="B1442" s="1">
        <v>110</v>
      </c>
      <c r="C1442" s="1" t="s">
        <v>2400</v>
      </c>
    </row>
    <row r="1443" spans="1:3">
      <c r="A1443" s="1">
        <v>44503</v>
      </c>
      <c r="B1443" s="1">
        <v>110</v>
      </c>
      <c r="C1443" s="1" t="s">
        <v>2400</v>
      </c>
    </row>
    <row r="1444" spans="1:3">
      <c r="A1444" s="1">
        <v>44543</v>
      </c>
      <c r="B1444" s="1">
        <v>110</v>
      </c>
      <c r="C1444" s="1" t="s">
        <v>2400</v>
      </c>
    </row>
    <row r="1445" spans="1:3">
      <c r="A1445" s="1">
        <v>44544</v>
      </c>
      <c r="B1445" s="1">
        <v>110</v>
      </c>
      <c r="C1445" s="1" t="s">
        <v>2400</v>
      </c>
    </row>
    <row r="1446" spans="1:3">
      <c r="A1446" s="1">
        <v>44545</v>
      </c>
      <c r="B1446" s="1">
        <v>110</v>
      </c>
      <c r="C1446" s="1" t="s">
        <v>2400</v>
      </c>
    </row>
    <row r="1447" spans="1:3">
      <c r="A1447" s="1">
        <v>44546</v>
      </c>
      <c r="B1447" s="1">
        <v>110</v>
      </c>
      <c r="C1447" s="1" t="s">
        <v>2400</v>
      </c>
    </row>
    <row r="1448" spans="1:3">
      <c r="A1448" s="1">
        <v>44547</v>
      </c>
      <c r="B1448" s="1">
        <v>110</v>
      </c>
      <c r="C1448" s="1" t="s">
        <v>2400</v>
      </c>
    </row>
    <row r="1449" spans="1:3">
      <c r="A1449" s="1">
        <v>44548</v>
      </c>
      <c r="B1449" s="1">
        <v>100</v>
      </c>
      <c r="C1449" s="1" t="s">
        <v>2401</v>
      </c>
    </row>
    <row r="1450" spans="1:3">
      <c r="A1450" s="1">
        <v>44549</v>
      </c>
      <c r="B1450" s="1">
        <v>100</v>
      </c>
      <c r="C1450" s="1" t="s">
        <v>2401</v>
      </c>
    </row>
    <row r="1451" spans="1:3">
      <c r="A1451" s="1">
        <v>44564</v>
      </c>
      <c r="B1451" s="1">
        <v>110</v>
      </c>
      <c r="C1451" s="1" t="s">
        <v>2400</v>
      </c>
    </row>
    <row r="1452" spans="1:3">
      <c r="A1452" s="1">
        <v>44592</v>
      </c>
      <c r="B1452" s="1">
        <v>110</v>
      </c>
      <c r="C1452" s="1" t="s">
        <v>2400</v>
      </c>
    </row>
    <row r="1453" spans="1:3">
      <c r="A1453" s="1">
        <v>44730</v>
      </c>
      <c r="B1453" s="1">
        <v>110</v>
      </c>
      <c r="C1453" s="1" t="s">
        <v>2400</v>
      </c>
    </row>
    <row r="1454" spans="1:3">
      <c r="A1454" s="1">
        <v>44778</v>
      </c>
      <c r="B1454" s="1">
        <v>110</v>
      </c>
      <c r="C1454" s="1" t="s">
        <v>2400</v>
      </c>
    </row>
    <row r="1455" spans="1:3">
      <c r="A1455" s="1">
        <v>44812</v>
      </c>
      <c r="B1455" s="1">
        <v>110</v>
      </c>
      <c r="C1455" s="1" t="s">
        <v>2400</v>
      </c>
    </row>
    <row r="1456" spans="1:3">
      <c r="A1456" s="1">
        <v>44813</v>
      </c>
      <c r="B1456" s="1">
        <v>120</v>
      </c>
      <c r="C1456" s="1" t="s">
        <v>2402</v>
      </c>
    </row>
    <row r="1457" spans="1:3">
      <c r="A1457" s="1">
        <v>44814</v>
      </c>
      <c r="B1457" s="1">
        <v>110</v>
      </c>
      <c r="C1457" s="1" t="s">
        <v>2400</v>
      </c>
    </row>
    <row r="1458" spans="1:3">
      <c r="A1458" s="1">
        <v>44830</v>
      </c>
      <c r="B1458" s="1">
        <v>110</v>
      </c>
      <c r="C1458" s="1" t="s">
        <v>2400</v>
      </c>
    </row>
    <row r="1459" spans="1:3">
      <c r="A1459" s="1">
        <v>44962</v>
      </c>
      <c r="B1459" s="1">
        <v>110</v>
      </c>
      <c r="C1459" s="1" t="s">
        <v>2400</v>
      </c>
    </row>
    <row r="1460" spans="1:3">
      <c r="A1460" s="1">
        <v>44991</v>
      </c>
      <c r="B1460" s="1">
        <v>110</v>
      </c>
      <c r="C1460" s="1" t="s">
        <v>2400</v>
      </c>
    </row>
    <row r="1461" spans="1:3">
      <c r="A1461" s="1">
        <v>44992</v>
      </c>
      <c r="B1461" s="1">
        <v>110</v>
      </c>
      <c r="C1461" s="1" t="s">
        <v>2400</v>
      </c>
    </row>
    <row r="1462" spans="1:3">
      <c r="A1462" s="1">
        <v>45111</v>
      </c>
      <c r="B1462" s="1">
        <v>110</v>
      </c>
      <c r="C1462" s="1" t="s">
        <v>2400</v>
      </c>
    </row>
    <row r="1463" spans="1:3">
      <c r="A1463" s="1">
        <v>45145</v>
      </c>
      <c r="B1463" s="1">
        <v>110</v>
      </c>
      <c r="C1463" s="1" t="s">
        <v>2400</v>
      </c>
    </row>
    <row r="1464" spans="1:3">
      <c r="A1464" s="1">
        <v>45161</v>
      </c>
      <c r="B1464" s="1">
        <v>110</v>
      </c>
      <c r="C1464" s="1" t="s">
        <v>2400</v>
      </c>
    </row>
    <row r="1465" spans="1:3">
      <c r="A1465" s="1">
        <v>45188</v>
      </c>
      <c r="B1465" s="1">
        <v>110</v>
      </c>
      <c r="C1465" s="1" t="s">
        <v>2400</v>
      </c>
    </row>
    <row r="1466" spans="1:3">
      <c r="A1466" s="1">
        <v>45189</v>
      </c>
      <c r="B1466" s="1">
        <v>110</v>
      </c>
      <c r="C1466" s="1" t="s">
        <v>2400</v>
      </c>
    </row>
    <row r="1467" spans="1:3">
      <c r="A1467" s="1">
        <v>45205</v>
      </c>
      <c r="B1467" s="1">
        <v>110</v>
      </c>
      <c r="C1467" s="1" t="s">
        <v>2400</v>
      </c>
    </row>
    <row r="1468" spans="1:3">
      <c r="A1468" s="1">
        <v>45229</v>
      </c>
      <c r="B1468" s="1">
        <v>100</v>
      </c>
      <c r="C1468" s="1" t="s">
        <v>2401</v>
      </c>
    </row>
    <row r="1469" spans="1:3">
      <c r="A1469" s="1">
        <v>45247</v>
      </c>
      <c r="B1469" s="1">
        <v>110</v>
      </c>
      <c r="C1469" s="1" t="s">
        <v>2400</v>
      </c>
    </row>
    <row r="1470" spans="1:3">
      <c r="A1470" s="1">
        <v>45248</v>
      </c>
      <c r="B1470" s="1">
        <v>100</v>
      </c>
      <c r="C1470" s="1" t="s">
        <v>2401</v>
      </c>
    </row>
    <row r="1471" spans="1:3">
      <c r="A1471" s="1">
        <v>45264</v>
      </c>
      <c r="B1471" s="1">
        <v>110</v>
      </c>
      <c r="C1471" s="1" t="s">
        <v>2400</v>
      </c>
    </row>
    <row r="1472" spans="1:3">
      <c r="A1472" s="1">
        <v>45265</v>
      </c>
      <c r="B1472" s="1">
        <v>100</v>
      </c>
      <c r="C1472" s="1" t="s">
        <v>2401</v>
      </c>
    </row>
    <row r="1473" spans="1:3">
      <c r="A1473" s="1">
        <v>45331</v>
      </c>
      <c r="B1473" s="1">
        <v>110</v>
      </c>
      <c r="C1473" s="1" t="s">
        <v>2400</v>
      </c>
    </row>
    <row r="1474" spans="1:3">
      <c r="A1474" s="1">
        <v>45332</v>
      </c>
      <c r="B1474" s="1">
        <v>110</v>
      </c>
      <c r="C1474" s="1" t="s">
        <v>2400</v>
      </c>
    </row>
    <row r="1475" spans="1:3">
      <c r="A1475" s="1">
        <v>45333</v>
      </c>
      <c r="B1475" s="1">
        <v>110</v>
      </c>
      <c r="C1475" s="1" t="s">
        <v>2400</v>
      </c>
    </row>
    <row r="1476" spans="1:3">
      <c r="A1476" s="1">
        <v>45341</v>
      </c>
      <c r="B1476" s="1">
        <v>110</v>
      </c>
      <c r="C1476" s="1" t="s">
        <v>2400</v>
      </c>
    </row>
    <row r="1477" spans="1:3">
      <c r="A1477" s="1">
        <v>45342</v>
      </c>
      <c r="B1477" s="1">
        <v>110</v>
      </c>
      <c r="C1477" s="1" t="s">
        <v>2400</v>
      </c>
    </row>
    <row r="1478" spans="1:3">
      <c r="A1478" s="1">
        <v>45348</v>
      </c>
      <c r="B1478" s="1">
        <v>110</v>
      </c>
      <c r="C1478" s="1" t="s">
        <v>2400</v>
      </c>
    </row>
    <row r="1479" spans="1:3">
      <c r="A1479" s="1">
        <v>45349</v>
      </c>
      <c r="B1479" s="1">
        <v>110</v>
      </c>
      <c r="C1479" s="1" t="s">
        <v>2400</v>
      </c>
    </row>
    <row r="1480" spans="1:3">
      <c r="A1480" s="1">
        <v>45437</v>
      </c>
      <c r="B1480" s="1">
        <v>100</v>
      </c>
      <c r="C1480" s="1" t="s">
        <v>2401</v>
      </c>
    </row>
    <row r="1481" spans="1:3">
      <c r="A1481" s="1">
        <v>45438</v>
      </c>
      <c r="B1481" s="1">
        <v>110</v>
      </c>
      <c r="C1481" s="1" t="s">
        <v>2400</v>
      </c>
    </row>
    <row r="1482" spans="1:3">
      <c r="A1482" s="1">
        <v>45439</v>
      </c>
      <c r="B1482" s="1">
        <v>120</v>
      </c>
      <c r="C1482" s="1" t="s">
        <v>2402</v>
      </c>
    </row>
    <row r="1483" spans="1:3">
      <c r="A1483" s="1">
        <v>45444</v>
      </c>
      <c r="B1483" s="1">
        <v>110</v>
      </c>
      <c r="C1483" s="1" t="s">
        <v>2400</v>
      </c>
    </row>
    <row r="1484" spans="1:3">
      <c r="A1484" s="1">
        <v>45445</v>
      </c>
      <c r="B1484" s="1">
        <v>120</v>
      </c>
      <c r="C1484" s="1" t="s">
        <v>2402</v>
      </c>
    </row>
    <row r="1485" spans="1:3">
      <c r="A1485" s="1">
        <v>45519</v>
      </c>
      <c r="B1485" s="1">
        <v>110</v>
      </c>
      <c r="C1485" s="1" t="s">
        <v>2400</v>
      </c>
    </row>
    <row r="1486" spans="1:3">
      <c r="A1486" s="1">
        <v>45534</v>
      </c>
      <c r="B1486" s="1">
        <v>110</v>
      </c>
      <c r="C1486" s="1" t="s">
        <v>2400</v>
      </c>
    </row>
    <row r="1487" spans="1:3">
      <c r="A1487" s="1">
        <v>45555</v>
      </c>
      <c r="B1487" s="1">
        <v>100</v>
      </c>
      <c r="C1487" s="1" t="s">
        <v>2401</v>
      </c>
    </row>
    <row r="1488" spans="1:3">
      <c r="A1488" s="1">
        <v>45610</v>
      </c>
      <c r="B1488" s="1">
        <v>110</v>
      </c>
      <c r="C1488" s="1" t="s">
        <v>2400</v>
      </c>
    </row>
    <row r="1489" spans="1:3">
      <c r="A1489" s="1">
        <v>45618</v>
      </c>
      <c r="B1489" s="1">
        <v>110</v>
      </c>
      <c r="C1489" s="1" t="s">
        <v>2400</v>
      </c>
    </row>
    <row r="1490" spans="1:3">
      <c r="A1490" s="1">
        <v>45629</v>
      </c>
      <c r="B1490" s="1">
        <v>110</v>
      </c>
      <c r="C1490" s="1" t="s">
        <v>2400</v>
      </c>
    </row>
    <row r="1491" spans="1:3">
      <c r="A1491" s="1">
        <v>45630</v>
      </c>
      <c r="B1491" s="1">
        <v>110</v>
      </c>
      <c r="C1491" s="1" t="s">
        <v>2400</v>
      </c>
    </row>
    <row r="1492" spans="1:3">
      <c r="A1492" s="1">
        <v>45675</v>
      </c>
      <c r="B1492" s="1">
        <v>110</v>
      </c>
      <c r="C1492" s="1" t="s">
        <v>2400</v>
      </c>
    </row>
    <row r="1493" spans="1:3">
      <c r="A1493" s="1">
        <v>45676</v>
      </c>
      <c r="B1493" s="1">
        <v>110</v>
      </c>
      <c r="C1493" s="1" t="s">
        <v>2400</v>
      </c>
    </row>
    <row r="1494" spans="1:3">
      <c r="A1494" s="1">
        <v>45703</v>
      </c>
      <c r="B1494" s="1">
        <v>110</v>
      </c>
      <c r="C1494" s="1" t="s">
        <v>2400</v>
      </c>
    </row>
    <row r="1495" spans="1:3">
      <c r="A1495" s="1">
        <v>45720</v>
      </c>
      <c r="B1495" s="1">
        <v>110</v>
      </c>
      <c r="C1495" s="1" t="s">
        <v>2400</v>
      </c>
    </row>
    <row r="1496" spans="1:3">
      <c r="A1496" s="1">
        <v>45830</v>
      </c>
      <c r="B1496" s="1">
        <v>110</v>
      </c>
      <c r="C1496" s="1" t="s">
        <v>2400</v>
      </c>
    </row>
    <row r="1497" spans="1:3">
      <c r="A1497" s="1">
        <v>45845</v>
      </c>
      <c r="B1497" s="1">
        <v>110</v>
      </c>
      <c r="C1497" s="1" t="s">
        <v>2400</v>
      </c>
    </row>
    <row r="1498" spans="1:3">
      <c r="A1498" s="1">
        <v>45897</v>
      </c>
      <c r="B1498" s="1">
        <v>110</v>
      </c>
      <c r="C1498" s="1" t="s">
        <v>2400</v>
      </c>
    </row>
    <row r="1499" spans="1:3">
      <c r="A1499" s="1">
        <v>46167</v>
      </c>
      <c r="B1499" s="1">
        <v>110</v>
      </c>
      <c r="C1499" s="1" t="s">
        <v>2400</v>
      </c>
    </row>
    <row r="1500" spans="1:3">
      <c r="A1500" s="1">
        <v>46230</v>
      </c>
      <c r="B1500" s="1">
        <v>110</v>
      </c>
      <c r="C1500" s="1" t="s">
        <v>2400</v>
      </c>
    </row>
    <row r="1501" spans="1:3">
      <c r="A1501" s="1">
        <v>46275</v>
      </c>
      <c r="B1501" s="1">
        <v>110</v>
      </c>
      <c r="C1501" s="1" t="s">
        <v>2400</v>
      </c>
    </row>
    <row r="1502" spans="1:3">
      <c r="A1502" s="1">
        <v>46299</v>
      </c>
      <c r="B1502" s="1">
        <v>110</v>
      </c>
      <c r="C1502" s="1" t="s">
        <v>2400</v>
      </c>
    </row>
    <row r="1503" spans="1:3">
      <c r="A1503" s="1">
        <v>46320</v>
      </c>
      <c r="B1503" s="1">
        <v>110</v>
      </c>
      <c r="C1503" s="1" t="s">
        <v>2400</v>
      </c>
    </row>
    <row r="1504" spans="1:3">
      <c r="A1504" s="1">
        <v>46371</v>
      </c>
      <c r="B1504" s="1">
        <v>110</v>
      </c>
      <c r="C1504" s="1" t="s">
        <v>2400</v>
      </c>
    </row>
    <row r="1505" spans="1:3">
      <c r="A1505" s="1">
        <v>46372</v>
      </c>
      <c r="B1505" s="1">
        <v>110</v>
      </c>
      <c r="C1505" s="1" t="s">
        <v>2400</v>
      </c>
    </row>
    <row r="1506" spans="1:3">
      <c r="A1506" s="1">
        <v>46373</v>
      </c>
      <c r="B1506" s="1">
        <v>100</v>
      </c>
      <c r="C1506" s="1" t="s">
        <v>2401</v>
      </c>
    </row>
    <row r="1507" spans="1:3">
      <c r="A1507" s="1">
        <v>46395</v>
      </c>
      <c r="B1507" s="1">
        <v>120</v>
      </c>
      <c r="C1507" s="1" t="s">
        <v>2402</v>
      </c>
    </row>
    <row r="1508" spans="1:3">
      <c r="A1508" s="1">
        <v>46396</v>
      </c>
      <c r="B1508" s="1">
        <v>110</v>
      </c>
      <c r="C1508" s="1" t="s">
        <v>2400</v>
      </c>
    </row>
    <row r="1509" spans="1:3">
      <c r="A1509" s="1">
        <v>46397</v>
      </c>
      <c r="B1509" s="1">
        <v>110</v>
      </c>
      <c r="C1509" s="1" t="s">
        <v>2400</v>
      </c>
    </row>
    <row r="1510" spans="1:3">
      <c r="A1510" s="1">
        <v>46431</v>
      </c>
      <c r="B1510" s="1">
        <v>110</v>
      </c>
      <c r="C1510" s="1" t="s">
        <v>2400</v>
      </c>
    </row>
    <row r="1511" spans="1:3">
      <c r="A1511" s="1">
        <v>46432</v>
      </c>
      <c r="B1511" s="1">
        <v>110</v>
      </c>
      <c r="C1511" s="1" t="s">
        <v>2400</v>
      </c>
    </row>
    <row r="1512" spans="1:3">
      <c r="A1512" s="1">
        <v>46449</v>
      </c>
      <c r="B1512" s="1">
        <v>110</v>
      </c>
      <c r="C1512" s="1" t="s">
        <v>2400</v>
      </c>
    </row>
    <row r="1513" spans="1:3">
      <c r="A1513" s="1">
        <v>46468</v>
      </c>
      <c r="B1513" s="1">
        <v>110</v>
      </c>
      <c r="C1513" s="1" t="s">
        <v>2400</v>
      </c>
    </row>
    <row r="1514" spans="1:3">
      <c r="A1514" s="1">
        <v>46469</v>
      </c>
      <c r="B1514" s="1">
        <v>110</v>
      </c>
      <c r="C1514" s="1" t="s">
        <v>2400</v>
      </c>
    </row>
    <row r="1515" spans="1:3">
      <c r="A1515" s="1">
        <v>46580</v>
      </c>
      <c r="B1515" s="1">
        <v>120</v>
      </c>
      <c r="C1515" s="1" t="s">
        <v>2402</v>
      </c>
    </row>
    <row r="1516" spans="1:3">
      <c r="A1516" s="1">
        <v>46602</v>
      </c>
      <c r="B1516" s="1">
        <v>110</v>
      </c>
      <c r="C1516" s="1" t="s">
        <v>2400</v>
      </c>
    </row>
    <row r="1517" spans="1:3">
      <c r="A1517" s="1">
        <v>46603</v>
      </c>
      <c r="B1517" s="1">
        <v>100</v>
      </c>
      <c r="C1517" s="1" t="s">
        <v>2401</v>
      </c>
    </row>
    <row r="1518" spans="1:3">
      <c r="A1518" s="1">
        <v>46604</v>
      </c>
      <c r="B1518" s="1">
        <v>110</v>
      </c>
      <c r="C1518" s="1" t="s">
        <v>2400</v>
      </c>
    </row>
    <row r="1519" spans="1:3">
      <c r="A1519" s="1">
        <v>46757</v>
      </c>
      <c r="B1519" s="1">
        <v>110</v>
      </c>
      <c r="C1519" s="1" t="s">
        <v>2400</v>
      </c>
    </row>
    <row r="1520" spans="1:3">
      <c r="A1520" s="1">
        <v>46758</v>
      </c>
      <c r="B1520" s="1">
        <v>110</v>
      </c>
      <c r="C1520" s="1" t="s">
        <v>2400</v>
      </c>
    </row>
    <row r="1521" spans="1:3">
      <c r="A1521" s="1">
        <v>46777</v>
      </c>
      <c r="B1521" s="1">
        <v>110</v>
      </c>
      <c r="C1521" s="1" t="s">
        <v>2400</v>
      </c>
    </row>
    <row r="1522" spans="1:3">
      <c r="A1522" s="1">
        <v>46778</v>
      </c>
      <c r="B1522" s="1">
        <v>100</v>
      </c>
      <c r="C1522" s="1" t="s">
        <v>2401</v>
      </c>
    </row>
    <row r="1523" spans="1:3">
      <c r="A1523" s="1">
        <v>46889</v>
      </c>
      <c r="B1523" s="1">
        <v>110</v>
      </c>
      <c r="C1523" s="1" t="s">
        <v>2400</v>
      </c>
    </row>
    <row r="1524" spans="1:3">
      <c r="A1524" s="1">
        <v>46966</v>
      </c>
      <c r="B1524" s="1">
        <v>110</v>
      </c>
      <c r="C1524" s="1" t="s">
        <v>2400</v>
      </c>
    </row>
    <row r="1525" spans="1:3">
      <c r="A1525" s="1">
        <v>46967</v>
      </c>
      <c r="B1525" s="1">
        <v>110</v>
      </c>
      <c r="C1525" s="1" t="s">
        <v>2400</v>
      </c>
    </row>
    <row r="1526" spans="1:3">
      <c r="A1526" s="1">
        <v>46991</v>
      </c>
      <c r="B1526" s="1">
        <v>110</v>
      </c>
      <c r="C1526" s="1" t="s">
        <v>2400</v>
      </c>
    </row>
    <row r="1527" spans="1:3">
      <c r="A1527" s="1">
        <v>47060</v>
      </c>
      <c r="B1527" s="1">
        <v>110</v>
      </c>
      <c r="C1527" s="1" t="s">
        <v>2400</v>
      </c>
    </row>
    <row r="1528" spans="1:3">
      <c r="A1528" s="1">
        <v>47061</v>
      </c>
      <c r="B1528" s="1">
        <v>110</v>
      </c>
      <c r="C1528" s="1" t="s">
        <v>2400</v>
      </c>
    </row>
    <row r="1529" spans="1:3">
      <c r="A1529" s="1">
        <v>47102</v>
      </c>
      <c r="B1529" s="1">
        <v>110</v>
      </c>
      <c r="C1529" s="1" t="s">
        <v>2400</v>
      </c>
    </row>
    <row r="1530" spans="1:3">
      <c r="A1530" s="1">
        <v>47120</v>
      </c>
      <c r="B1530" s="1">
        <v>100</v>
      </c>
      <c r="C1530" s="1" t="s">
        <v>2401</v>
      </c>
    </row>
    <row r="1531" spans="1:3">
      <c r="A1531" s="1">
        <v>47121</v>
      </c>
      <c r="B1531" s="1">
        <v>110</v>
      </c>
      <c r="C1531" s="1" t="s">
        <v>2400</v>
      </c>
    </row>
    <row r="1532" spans="1:3">
      <c r="A1532" s="1">
        <v>47187</v>
      </c>
      <c r="B1532" s="1">
        <v>110</v>
      </c>
      <c r="C1532" s="1" t="s">
        <v>2400</v>
      </c>
    </row>
    <row r="1533" spans="1:3">
      <c r="A1533" s="1">
        <v>47188</v>
      </c>
      <c r="B1533" s="1">
        <v>110</v>
      </c>
      <c r="C1533" s="1" t="s">
        <v>2400</v>
      </c>
    </row>
    <row r="1534" spans="1:3">
      <c r="A1534" s="1">
        <v>47229</v>
      </c>
      <c r="B1534" s="1">
        <v>120</v>
      </c>
      <c r="C1534" s="1" t="s">
        <v>2402</v>
      </c>
    </row>
    <row r="1535" spans="1:3">
      <c r="A1535" s="1">
        <v>47230</v>
      </c>
      <c r="B1535" s="1">
        <v>110</v>
      </c>
      <c r="C1535" s="1" t="s">
        <v>2400</v>
      </c>
    </row>
    <row r="1536" spans="1:3">
      <c r="A1536" s="1">
        <v>47267</v>
      </c>
      <c r="B1536" s="1">
        <v>110</v>
      </c>
      <c r="C1536" s="1" t="s">
        <v>2400</v>
      </c>
    </row>
    <row r="1537" spans="1:3">
      <c r="A1537" s="1">
        <v>47329</v>
      </c>
      <c r="B1537" s="1">
        <v>120</v>
      </c>
      <c r="C1537" s="1" t="s">
        <v>2402</v>
      </c>
    </row>
    <row r="1538" spans="1:3">
      <c r="A1538" s="1">
        <v>47353</v>
      </c>
      <c r="B1538" s="1">
        <v>100</v>
      </c>
      <c r="C1538" s="1" t="s">
        <v>2401</v>
      </c>
    </row>
    <row r="1539" spans="1:3">
      <c r="A1539" s="1">
        <v>47354</v>
      </c>
      <c r="B1539" s="1">
        <v>110</v>
      </c>
      <c r="C1539" s="1" t="s">
        <v>2400</v>
      </c>
    </row>
    <row r="1540" spans="1:3">
      <c r="A1540" s="1">
        <v>47355</v>
      </c>
      <c r="B1540" s="1">
        <v>110</v>
      </c>
      <c r="C1540" s="1" t="s">
        <v>2400</v>
      </c>
    </row>
    <row r="1541" spans="1:3">
      <c r="A1541" s="1">
        <v>47424</v>
      </c>
      <c r="B1541" s="1">
        <v>120</v>
      </c>
      <c r="C1541" s="1" t="s">
        <v>2402</v>
      </c>
    </row>
    <row r="1542" spans="1:3">
      <c r="A1542" s="1">
        <v>47470</v>
      </c>
      <c r="B1542" s="1">
        <v>110</v>
      </c>
      <c r="C1542" s="1" t="s">
        <v>2400</v>
      </c>
    </row>
    <row r="1543" spans="1:3">
      <c r="A1543" s="1">
        <v>47487</v>
      </c>
      <c r="B1543" s="1">
        <v>120</v>
      </c>
      <c r="C1543" s="1" t="s">
        <v>2402</v>
      </c>
    </row>
    <row r="1544" spans="1:3">
      <c r="A1544" s="1">
        <v>47488</v>
      </c>
      <c r="B1544" s="1">
        <v>110</v>
      </c>
      <c r="C1544" s="1" t="s">
        <v>2400</v>
      </c>
    </row>
    <row r="1545" spans="1:3">
      <c r="A1545" s="1">
        <v>47563</v>
      </c>
      <c r="B1545" s="1">
        <v>110</v>
      </c>
      <c r="C1545" s="1" t="s">
        <v>2400</v>
      </c>
    </row>
    <row r="1546" spans="1:3">
      <c r="A1546" s="1">
        <v>47676</v>
      </c>
      <c r="B1546" s="1">
        <v>110</v>
      </c>
      <c r="C1546" s="1" t="s">
        <v>2400</v>
      </c>
    </row>
    <row r="1547" spans="1:3">
      <c r="A1547" s="1">
        <v>47715</v>
      </c>
      <c r="B1547" s="1">
        <v>110</v>
      </c>
      <c r="C1547" s="1" t="s">
        <v>2400</v>
      </c>
    </row>
    <row r="1548" spans="1:3">
      <c r="A1548" s="1">
        <v>47716</v>
      </c>
      <c r="B1548" s="1">
        <v>110</v>
      </c>
      <c r="C1548" s="1" t="s">
        <v>2400</v>
      </c>
    </row>
    <row r="1549" spans="1:3">
      <c r="A1549" s="1">
        <v>47735</v>
      </c>
      <c r="B1549" s="1">
        <v>120</v>
      </c>
      <c r="C1549" s="1" t="s">
        <v>2402</v>
      </c>
    </row>
    <row r="1550" spans="1:3">
      <c r="A1550" s="1">
        <v>47832</v>
      </c>
      <c r="B1550" s="1">
        <v>110</v>
      </c>
      <c r="C1550" s="1" t="s">
        <v>2400</v>
      </c>
    </row>
    <row r="1551" spans="1:3">
      <c r="A1551" s="1">
        <v>47833</v>
      </c>
      <c r="B1551" s="1">
        <v>110</v>
      </c>
      <c r="C1551" s="1" t="s">
        <v>2400</v>
      </c>
    </row>
    <row r="1552" spans="1:3">
      <c r="A1552" s="1">
        <v>48005</v>
      </c>
      <c r="B1552" s="1">
        <v>110</v>
      </c>
      <c r="C1552" s="1" t="s">
        <v>2400</v>
      </c>
    </row>
    <row r="1553" spans="1:3">
      <c r="A1553" s="1">
        <v>48073</v>
      </c>
      <c r="B1553" s="1">
        <v>110</v>
      </c>
      <c r="C1553" s="1" t="s">
        <v>2400</v>
      </c>
    </row>
    <row r="1554" spans="1:3">
      <c r="A1554" s="1">
        <v>48074</v>
      </c>
      <c r="B1554" s="1">
        <v>110</v>
      </c>
      <c r="C1554" s="1" t="s">
        <v>2400</v>
      </c>
    </row>
    <row r="1555" spans="1:3">
      <c r="A1555" s="1">
        <v>48107</v>
      </c>
      <c r="B1555" s="1">
        <v>110</v>
      </c>
      <c r="C1555" s="1" t="s">
        <v>2400</v>
      </c>
    </row>
    <row r="1556" spans="1:3">
      <c r="A1556" s="1">
        <v>48108</v>
      </c>
      <c r="B1556" s="1">
        <v>110</v>
      </c>
      <c r="C1556" s="1" t="s">
        <v>2400</v>
      </c>
    </row>
    <row r="1557" spans="1:3">
      <c r="A1557" s="1">
        <v>48156</v>
      </c>
      <c r="B1557" s="1">
        <v>110</v>
      </c>
      <c r="C1557" s="1" t="s">
        <v>2400</v>
      </c>
    </row>
    <row r="1558" spans="1:3">
      <c r="A1558" s="1">
        <v>48208</v>
      </c>
      <c r="B1558" s="1">
        <v>110</v>
      </c>
      <c r="C1558" s="1" t="s">
        <v>2400</v>
      </c>
    </row>
    <row r="1559" spans="1:3">
      <c r="A1559" s="1">
        <v>48262</v>
      </c>
      <c r="B1559" s="1">
        <v>100</v>
      </c>
      <c r="C1559" s="1" t="s">
        <v>2401</v>
      </c>
    </row>
    <row r="1560" spans="1:3">
      <c r="A1560" s="1">
        <v>48263</v>
      </c>
      <c r="B1560" s="1">
        <v>120</v>
      </c>
      <c r="C1560" s="1" t="s">
        <v>2402</v>
      </c>
    </row>
    <row r="1561" spans="1:3">
      <c r="A1561" s="1">
        <v>48281</v>
      </c>
      <c r="B1561" s="1">
        <v>110</v>
      </c>
      <c r="C1561" s="1" t="s">
        <v>2400</v>
      </c>
    </row>
    <row r="1562" spans="1:3">
      <c r="A1562" s="1">
        <v>48282</v>
      </c>
      <c r="B1562" s="1">
        <v>110</v>
      </c>
      <c r="C1562" s="1" t="s">
        <v>2400</v>
      </c>
    </row>
    <row r="1563" spans="1:3">
      <c r="A1563" s="1">
        <v>48376</v>
      </c>
      <c r="B1563" s="1">
        <v>110</v>
      </c>
      <c r="C1563" s="1" t="s">
        <v>2400</v>
      </c>
    </row>
    <row r="1564" spans="1:3">
      <c r="A1564" s="1">
        <v>48477</v>
      </c>
      <c r="B1564" s="1">
        <v>110</v>
      </c>
      <c r="C1564" s="1" t="s">
        <v>2400</v>
      </c>
    </row>
    <row r="1565" spans="1:3">
      <c r="A1565" s="1">
        <v>48543</v>
      </c>
      <c r="B1565" s="1">
        <v>110</v>
      </c>
      <c r="C1565" s="1" t="s">
        <v>2400</v>
      </c>
    </row>
    <row r="1566" spans="1:3">
      <c r="A1566" s="1">
        <v>48544</v>
      </c>
      <c r="B1566" s="1">
        <v>110</v>
      </c>
      <c r="C1566" s="1" t="s">
        <v>2400</v>
      </c>
    </row>
    <row r="1567" spans="1:3">
      <c r="A1567" s="1">
        <v>48545</v>
      </c>
      <c r="B1567" s="1">
        <v>110</v>
      </c>
      <c r="C1567" s="1" t="s">
        <v>2400</v>
      </c>
    </row>
    <row r="1568" spans="1:3">
      <c r="A1568" s="1">
        <v>48612</v>
      </c>
      <c r="B1568" s="1">
        <v>110</v>
      </c>
      <c r="C1568" s="1" t="s">
        <v>2400</v>
      </c>
    </row>
    <row r="1569" spans="1:3">
      <c r="A1569" s="1">
        <v>48726</v>
      </c>
      <c r="B1569" s="1">
        <v>110</v>
      </c>
      <c r="C1569" s="1" t="s">
        <v>2400</v>
      </c>
    </row>
    <row r="1570" spans="1:3">
      <c r="A1570" s="1">
        <v>48920</v>
      </c>
      <c r="B1570" s="1">
        <v>110</v>
      </c>
      <c r="C1570" s="1" t="s">
        <v>2400</v>
      </c>
    </row>
    <row r="1571" spans="1:3">
      <c r="A1571" s="1">
        <v>48992</v>
      </c>
      <c r="B1571" s="1">
        <v>110</v>
      </c>
      <c r="C1571" s="1" t="s">
        <v>2400</v>
      </c>
    </row>
    <row r="1572" spans="1:3">
      <c r="A1572" s="1">
        <v>49035</v>
      </c>
      <c r="B1572" s="1">
        <v>110</v>
      </c>
      <c r="C1572" s="1" t="s">
        <v>2400</v>
      </c>
    </row>
    <row r="1573" spans="1:3">
      <c r="A1573" s="1">
        <v>49036</v>
      </c>
      <c r="B1573" s="1">
        <v>110</v>
      </c>
      <c r="C1573" s="1" t="s">
        <v>2400</v>
      </c>
    </row>
    <row r="1574" spans="1:3">
      <c r="A1574" s="1">
        <v>49134</v>
      </c>
      <c r="B1574" s="1">
        <v>110</v>
      </c>
      <c r="C1574" s="1" t="s">
        <v>2400</v>
      </c>
    </row>
    <row r="1575" spans="1:3">
      <c r="A1575" s="1">
        <v>49171</v>
      </c>
      <c r="B1575" s="1">
        <v>110</v>
      </c>
      <c r="C1575" s="1" t="s">
        <v>2400</v>
      </c>
    </row>
    <row r="1576" spans="1:3">
      <c r="A1576" s="1">
        <v>49172</v>
      </c>
      <c r="B1576" s="1">
        <v>110</v>
      </c>
      <c r="C1576" s="1" t="s">
        <v>2400</v>
      </c>
    </row>
    <row r="1577" spans="1:3">
      <c r="A1577" s="1">
        <v>49173</v>
      </c>
      <c r="B1577" s="1">
        <v>110</v>
      </c>
      <c r="C1577" s="1" t="s">
        <v>2400</v>
      </c>
    </row>
    <row r="1578" spans="1:3">
      <c r="A1578" s="1">
        <v>49343</v>
      </c>
      <c r="B1578" s="1">
        <v>110</v>
      </c>
      <c r="C1578" s="1" t="s">
        <v>2400</v>
      </c>
    </row>
    <row r="1579" spans="1:3">
      <c r="A1579" s="1">
        <v>49373</v>
      </c>
      <c r="B1579" s="1">
        <v>110</v>
      </c>
      <c r="C1579" s="1" t="s">
        <v>2400</v>
      </c>
    </row>
    <row r="1580" spans="1:3">
      <c r="A1580" s="1">
        <v>49374</v>
      </c>
      <c r="B1580" s="1">
        <v>110</v>
      </c>
      <c r="C1580" s="1" t="s">
        <v>2400</v>
      </c>
    </row>
    <row r="1581" spans="1:3">
      <c r="A1581" s="1">
        <v>49623</v>
      </c>
      <c r="B1581" s="1">
        <v>110</v>
      </c>
      <c r="C1581" s="1" t="s">
        <v>2400</v>
      </c>
    </row>
    <row r="1582" spans="1:3">
      <c r="A1582" s="1">
        <v>49759</v>
      </c>
      <c r="B1582" s="1">
        <v>110</v>
      </c>
      <c r="C1582" s="1" t="s">
        <v>2400</v>
      </c>
    </row>
    <row r="1583" spans="1:3">
      <c r="A1583" s="1">
        <v>49760</v>
      </c>
      <c r="B1583" s="1">
        <v>110</v>
      </c>
      <c r="C1583" s="1" t="s">
        <v>2400</v>
      </c>
    </row>
    <row r="1584" spans="1:3">
      <c r="A1584" s="1">
        <v>49914</v>
      </c>
      <c r="B1584" s="1">
        <v>110</v>
      </c>
      <c r="C1584" s="1" t="s">
        <v>2400</v>
      </c>
    </row>
    <row r="1585" spans="1:3">
      <c r="A1585" s="1">
        <v>49967</v>
      </c>
      <c r="B1585" s="1">
        <v>110</v>
      </c>
      <c r="C1585" s="1" t="s">
        <v>2400</v>
      </c>
    </row>
    <row r="1586" spans="1:3">
      <c r="A1586" s="1">
        <v>50012</v>
      </c>
      <c r="B1586" s="1">
        <v>110</v>
      </c>
      <c r="C1586" s="1" t="s">
        <v>2400</v>
      </c>
    </row>
    <row r="1587" spans="1:3">
      <c r="A1587" s="1">
        <v>50013</v>
      </c>
      <c r="B1587" s="1">
        <v>110</v>
      </c>
      <c r="C1587" s="1" t="s">
        <v>2400</v>
      </c>
    </row>
    <row r="1588" spans="1:3">
      <c r="A1588" s="1">
        <v>50050</v>
      </c>
      <c r="B1588" s="1">
        <v>110</v>
      </c>
      <c r="C1588" s="1" t="s">
        <v>2400</v>
      </c>
    </row>
    <row r="1589" spans="1:3">
      <c r="A1589" s="1">
        <v>50080</v>
      </c>
      <c r="B1589" s="1">
        <v>110</v>
      </c>
      <c r="C1589" s="1" t="s">
        <v>2400</v>
      </c>
    </row>
    <row r="1590" spans="1:3">
      <c r="A1590" s="1">
        <v>50091</v>
      </c>
      <c r="B1590" s="1">
        <v>100</v>
      </c>
      <c r="C1590" s="1" t="s">
        <v>2401</v>
      </c>
    </row>
    <row r="1591" spans="1:3">
      <c r="A1591" s="1">
        <v>50206</v>
      </c>
      <c r="B1591" s="1">
        <v>110</v>
      </c>
      <c r="C1591" s="1" t="s">
        <v>2400</v>
      </c>
    </row>
    <row r="1592" spans="1:3">
      <c r="A1592" s="1">
        <v>50234</v>
      </c>
      <c r="B1592" s="1">
        <v>110</v>
      </c>
      <c r="C1592" s="1" t="s">
        <v>2400</v>
      </c>
    </row>
    <row r="1593" spans="1:3">
      <c r="A1593" s="1">
        <v>50288</v>
      </c>
      <c r="B1593" s="1">
        <v>110</v>
      </c>
      <c r="C1593" s="1" t="s">
        <v>2400</v>
      </c>
    </row>
    <row r="1594" spans="1:3">
      <c r="A1594" s="1">
        <v>50380</v>
      </c>
      <c r="B1594" s="1">
        <v>120</v>
      </c>
      <c r="C1594" s="1" t="s">
        <v>2402</v>
      </c>
    </row>
    <row r="1595" spans="1:3">
      <c r="A1595" s="1">
        <v>50479</v>
      </c>
      <c r="B1595" s="1">
        <v>110</v>
      </c>
      <c r="C1595" s="1" t="s">
        <v>2400</v>
      </c>
    </row>
    <row r="1596" spans="1:3">
      <c r="A1596" s="1">
        <v>50726</v>
      </c>
      <c r="B1596" s="1">
        <v>110</v>
      </c>
      <c r="C1596" s="1" t="s">
        <v>2400</v>
      </c>
    </row>
    <row r="1597" spans="1:3">
      <c r="A1597" s="1">
        <v>50950</v>
      </c>
      <c r="B1597" s="1">
        <v>110</v>
      </c>
      <c r="C1597" s="1" t="s">
        <v>2400</v>
      </c>
    </row>
    <row r="1598" spans="1:3">
      <c r="A1598" s="1">
        <v>50988</v>
      </c>
      <c r="B1598" s="1">
        <v>110</v>
      </c>
      <c r="C1598" s="1" t="s">
        <v>2400</v>
      </c>
    </row>
    <row r="1599" spans="1:3">
      <c r="A1599" s="1">
        <v>51021</v>
      </c>
      <c r="B1599" s="1">
        <v>110</v>
      </c>
      <c r="C1599" s="1" t="s">
        <v>2400</v>
      </c>
    </row>
    <row r="1600" spans="1:3">
      <c r="A1600" s="1">
        <v>51085</v>
      </c>
      <c r="B1600" s="1">
        <v>110</v>
      </c>
      <c r="C1600" s="1" t="s">
        <v>2400</v>
      </c>
    </row>
    <row r="1601" spans="1:3">
      <c r="A1601" s="1">
        <v>51123</v>
      </c>
      <c r="B1601" s="1">
        <v>110</v>
      </c>
      <c r="C1601" s="1" t="s">
        <v>2400</v>
      </c>
    </row>
    <row r="1602" spans="1:3">
      <c r="A1602" s="1">
        <v>51124</v>
      </c>
      <c r="B1602" s="1">
        <v>110</v>
      </c>
      <c r="C1602" s="1" t="s">
        <v>2400</v>
      </c>
    </row>
    <row r="1603" spans="1:3">
      <c r="A1603" s="1">
        <v>51125</v>
      </c>
      <c r="B1603" s="1">
        <v>110</v>
      </c>
      <c r="C1603" s="1" t="s">
        <v>2400</v>
      </c>
    </row>
    <row r="1604" spans="1:3">
      <c r="A1604" s="1">
        <v>51136</v>
      </c>
      <c r="B1604" s="1">
        <v>110</v>
      </c>
      <c r="C1604" s="1" t="s">
        <v>2400</v>
      </c>
    </row>
    <row r="1605" spans="1:3">
      <c r="A1605" s="1">
        <v>51146</v>
      </c>
      <c r="B1605" s="1">
        <v>110</v>
      </c>
      <c r="C1605" s="1" t="s">
        <v>2400</v>
      </c>
    </row>
    <row r="1606" spans="1:3">
      <c r="A1606" s="1">
        <v>51166</v>
      </c>
      <c r="B1606" s="1">
        <v>120</v>
      </c>
      <c r="C1606" s="1" t="s">
        <v>2402</v>
      </c>
    </row>
    <row r="1607" spans="1:3">
      <c r="A1607" s="1">
        <v>51240</v>
      </c>
      <c r="B1607" s="1">
        <v>110</v>
      </c>
      <c r="C1607" s="1" t="s">
        <v>2400</v>
      </c>
    </row>
    <row r="1608" spans="1:3">
      <c r="A1608" s="1">
        <v>51241</v>
      </c>
      <c r="B1608" s="1">
        <v>110</v>
      </c>
      <c r="C1608" s="1" t="s">
        <v>2400</v>
      </c>
    </row>
    <row r="1609" spans="1:3">
      <c r="A1609" s="1">
        <v>51252</v>
      </c>
      <c r="B1609" s="1">
        <v>110</v>
      </c>
      <c r="C1609" s="1" t="s">
        <v>2400</v>
      </c>
    </row>
    <row r="1610" spans="1:3">
      <c r="A1610" s="1">
        <v>51256</v>
      </c>
      <c r="B1610" s="1">
        <v>110</v>
      </c>
      <c r="C1610" s="1" t="s">
        <v>2400</v>
      </c>
    </row>
    <row r="1611" spans="1:3">
      <c r="A1611" s="1">
        <v>51257</v>
      </c>
      <c r="B1611" s="1">
        <v>110</v>
      </c>
      <c r="C1611" s="1" t="s">
        <v>2400</v>
      </c>
    </row>
    <row r="1612" spans="1:3">
      <c r="A1612" s="1">
        <v>51265</v>
      </c>
      <c r="B1612" s="1">
        <v>110</v>
      </c>
      <c r="C1612" s="1" t="s">
        <v>2400</v>
      </c>
    </row>
    <row r="1613" spans="1:3">
      <c r="A1613" s="1">
        <v>51304</v>
      </c>
      <c r="B1613" s="1">
        <v>110</v>
      </c>
      <c r="C1613" s="1" t="s">
        <v>2400</v>
      </c>
    </row>
    <row r="1614" spans="1:3">
      <c r="A1614" s="1">
        <v>51312</v>
      </c>
      <c r="B1614" s="1">
        <v>100</v>
      </c>
      <c r="C1614" s="1" t="s">
        <v>2401</v>
      </c>
    </row>
    <row r="1615" spans="1:3">
      <c r="A1615" s="1">
        <v>51313</v>
      </c>
      <c r="B1615" s="1">
        <v>110</v>
      </c>
      <c r="C1615" s="1" t="s">
        <v>2400</v>
      </c>
    </row>
    <row r="1616" spans="1:3">
      <c r="A1616" s="1">
        <v>51355</v>
      </c>
      <c r="B1616" s="1">
        <v>110</v>
      </c>
      <c r="C1616" s="1" t="s">
        <v>2400</v>
      </c>
    </row>
    <row r="1617" spans="1:3">
      <c r="A1617" s="1">
        <v>51356</v>
      </c>
      <c r="B1617" s="1">
        <v>110</v>
      </c>
      <c r="C1617" s="1" t="s">
        <v>2400</v>
      </c>
    </row>
    <row r="1618" spans="1:3">
      <c r="A1618" s="1">
        <v>51418</v>
      </c>
      <c r="B1618" s="1">
        <v>100</v>
      </c>
      <c r="C1618" s="1" t="s">
        <v>2401</v>
      </c>
    </row>
    <row r="1619" spans="1:3">
      <c r="A1619" s="1">
        <v>51527</v>
      </c>
      <c r="B1619" s="1">
        <v>110</v>
      </c>
      <c r="C1619" s="1" t="s">
        <v>2400</v>
      </c>
    </row>
    <row r="1620" spans="1:3">
      <c r="A1620" s="1">
        <v>51576</v>
      </c>
      <c r="B1620" s="1">
        <v>110</v>
      </c>
      <c r="C1620" s="1" t="s">
        <v>2400</v>
      </c>
    </row>
    <row r="1621" spans="1:3">
      <c r="A1621" s="1">
        <v>51577</v>
      </c>
      <c r="B1621" s="1">
        <v>100</v>
      </c>
      <c r="C1621" s="1" t="s">
        <v>2401</v>
      </c>
    </row>
    <row r="1622" spans="1:3">
      <c r="A1622" s="1">
        <v>51580</v>
      </c>
      <c r="B1622" s="1">
        <v>110</v>
      </c>
      <c r="C1622" s="1" t="s">
        <v>2400</v>
      </c>
    </row>
    <row r="1623" spans="1:3">
      <c r="A1623" s="1">
        <v>51643</v>
      </c>
      <c r="B1623" s="1">
        <v>110</v>
      </c>
      <c r="C1623" s="1" t="s">
        <v>2400</v>
      </c>
    </row>
    <row r="1624" spans="1:3">
      <c r="A1624" s="1">
        <v>51662</v>
      </c>
      <c r="B1624" s="1">
        <v>110</v>
      </c>
      <c r="C1624" s="1" t="s">
        <v>2400</v>
      </c>
    </row>
    <row r="1625" spans="1:3">
      <c r="A1625" s="1">
        <v>51692</v>
      </c>
      <c r="B1625" s="1">
        <v>100</v>
      </c>
      <c r="C1625" s="1" t="s">
        <v>2401</v>
      </c>
    </row>
    <row r="1626" spans="1:3">
      <c r="A1626" s="1">
        <v>51693</v>
      </c>
      <c r="B1626" s="1">
        <v>120</v>
      </c>
      <c r="C1626" s="1" t="s">
        <v>2402</v>
      </c>
    </row>
    <row r="1627" spans="1:3">
      <c r="A1627" s="1">
        <v>51714</v>
      </c>
      <c r="B1627" s="1">
        <v>100</v>
      </c>
      <c r="C1627" s="1" t="s">
        <v>2401</v>
      </c>
    </row>
    <row r="1628" spans="1:3">
      <c r="A1628" s="1">
        <v>51760</v>
      </c>
      <c r="B1628" s="1">
        <v>110</v>
      </c>
      <c r="C1628" s="1" t="s">
        <v>2400</v>
      </c>
    </row>
    <row r="1629" spans="1:3">
      <c r="A1629" s="1">
        <v>51777</v>
      </c>
      <c r="B1629" s="1">
        <v>120</v>
      </c>
      <c r="C1629" s="1" t="s">
        <v>2402</v>
      </c>
    </row>
    <row r="1630" spans="1:3">
      <c r="A1630" s="1">
        <v>51778</v>
      </c>
      <c r="B1630" s="1">
        <v>110</v>
      </c>
      <c r="C1630" s="1" t="s">
        <v>2400</v>
      </c>
    </row>
    <row r="1631" spans="1:3">
      <c r="A1631" s="1">
        <v>51779</v>
      </c>
      <c r="B1631" s="1">
        <v>110</v>
      </c>
      <c r="C1631" s="1" t="s">
        <v>2400</v>
      </c>
    </row>
    <row r="1632" spans="1:3">
      <c r="A1632" s="1">
        <v>51788</v>
      </c>
      <c r="B1632" s="1">
        <v>110</v>
      </c>
      <c r="C1632" s="1" t="s">
        <v>2400</v>
      </c>
    </row>
    <row r="1633" spans="1:3">
      <c r="A1633" s="1">
        <v>51797</v>
      </c>
      <c r="B1633" s="1">
        <v>110</v>
      </c>
      <c r="C1633" s="1" t="s">
        <v>2400</v>
      </c>
    </row>
    <row r="1634" spans="1:3">
      <c r="A1634" s="1">
        <v>51798</v>
      </c>
      <c r="B1634" s="1">
        <v>110</v>
      </c>
      <c r="C1634" s="1" t="s">
        <v>2400</v>
      </c>
    </row>
    <row r="1635" spans="1:3">
      <c r="A1635" s="1">
        <v>51799</v>
      </c>
      <c r="B1635" s="1">
        <v>110</v>
      </c>
      <c r="C1635" s="1" t="s">
        <v>2400</v>
      </c>
    </row>
    <row r="1636" spans="1:3">
      <c r="A1636" s="1">
        <v>51808</v>
      </c>
      <c r="B1636" s="1">
        <v>110</v>
      </c>
      <c r="C1636" s="1" t="s">
        <v>2400</v>
      </c>
    </row>
    <row r="1637" spans="1:3">
      <c r="A1637" s="1">
        <v>51836</v>
      </c>
      <c r="B1637" s="1">
        <v>110</v>
      </c>
      <c r="C1637" s="1" t="s">
        <v>2400</v>
      </c>
    </row>
    <row r="1638" spans="1:3">
      <c r="A1638" s="1">
        <v>51837</v>
      </c>
      <c r="B1638" s="1">
        <v>110</v>
      </c>
      <c r="C1638" s="1" t="s">
        <v>2400</v>
      </c>
    </row>
    <row r="1639" spans="1:3">
      <c r="A1639" s="1">
        <v>51838</v>
      </c>
      <c r="B1639" s="1">
        <v>110</v>
      </c>
      <c r="C1639" s="1" t="s">
        <v>2400</v>
      </c>
    </row>
    <row r="1640" spans="1:3">
      <c r="A1640" s="1">
        <v>51839</v>
      </c>
      <c r="B1640" s="1">
        <v>110</v>
      </c>
      <c r="C1640" s="1" t="s">
        <v>2400</v>
      </c>
    </row>
    <row r="1641" spans="1:3">
      <c r="A1641" s="1">
        <v>51840</v>
      </c>
      <c r="B1641" s="1">
        <v>110</v>
      </c>
      <c r="C1641" s="1" t="s">
        <v>2400</v>
      </c>
    </row>
    <row r="1642" spans="1:3">
      <c r="A1642" s="1">
        <v>51860</v>
      </c>
      <c r="B1642" s="1">
        <v>110</v>
      </c>
      <c r="C1642" s="1" t="s">
        <v>2400</v>
      </c>
    </row>
    <row r="1643" spans="1:3">
      <c r="A1643" s="1">
        <v>51861</v>
      </c>
      <c r="B1643" s="1">
        <v>110</v>
      </c>
      <c r="C1643" s="1" t="s">
        <v>2400</v>
      </c>
    </row>
    <row r="1644" spans="1:3">
      <c r="A1644" s="1">
        <v>51866</v>
      </c>
      <c r="B1644" s="1">
        <v>110</v>
      </c>
      <c r="C1644" s="1" t="s">
        <v>2400</v>
      </c>
    </row>
    <row r="1645" spans="1:3">
      <c r="A1645" s="1">
        <v>51867</v>
      </c>
      <c r="B1645" s="1">
        <v>110</v>
      </c>
      <c r="C1645" s="1" t="s">
        <v>2400</v>
      </c>
    </row>
    <row r="1646" spans="1:3">
      <c r="A1646" s="1">
        <v>51891</v>
      </c>
      <c r="B1646" s="1">
        <v>110</v>
      </c>
      <c r="C1646" s="1" t="s">
        <v>2400</v>
      </c>
    </row>
    <row r="1647" spans="1:3">
      <c r="A1647" s="1">
        <v>51903</v>
      </c>
      <c r="B1647" s="1">
        <v>120</v>
      </c>
      <c r="C1647" s="1" t="s">
        <v>2402</v>
      </c>
    </row>
    <row r="1648" spans="1:3">
      <c r="A1648" s="1">
        <v>51915</v>
      </c>
      <c r="B1648" s="1">
        <v>110</v>
      </c>
      <c r="C1648" s="1" t="s">
        <v>2400</v>
      </c>
    </row>
    <row r="1649" spans="1:3">
      <c r="A1649" s="1">
        <v>51997</v>
      </c>
      <c r="B1649" s="1">
        <v>110</v>
      </c>
      <c r="C1649" s="1" t="s">
        <v>2400</v>
      </c>
    </row>
    <row r="1650" spans="1:3">
      <c r="A1650" s="1">
        <v>51998</v>
      </c>
      <c r="B1650" s="1">
        <v>110</v>
      </c>
      <c r="C1650" s="1" t="s">
        <v>2400</v>
      </c>
    </row>
    <row r="1651" spans="1:3">
      <c r="A1651" s="1">
        <v>52054</v>
      </c>
      <c r="B1651" s="1">
        <v>110</v>
      </c>
      <c r="C1651" s="1" t="s">
        <v>2400</v>
      </c>
    </row>
    <row r="1652" spans="1:3">
      <c r="A1652" s="1">
        <v>52082</v>
      </c>
      <c r="B1652" s="1">
        <v>110</v>
      </c>
      <c r="C1652" s="1" t="s">
        <v>2400</v>
      </c>
    </row>
    <row r="1653" spans="1:3">
      <c r="A1653" s="1">
        <v>52083</v>
      </c>
      <c r="B1653" s="1">
        <v>100</v>
      </c>
      <c r="C1653" s="1" t="s">
        <v>2401</v>
      </c>
    </row>
    <row r="1654" spans="1:3">
      <c r="A1654" s="1">
        <v>52084</v>
      </c>
      <c r="B1654" s="1">
        <v>110</v>
      </c>
      <c r="C1654" s="1" t="s">
        <v>2400</v>
      </c>
    </row>
    <row r="1655" spans="1:3">
      <c r="A1655" s="1">
        <v>52113</v>
      </c>
      <c r="B1655" s="1">
        <v>110</v>
      </c>
      <c r="C1655" s="1" t="s">
        <v>2400</v>
      </c>
    </row>
    <row r="1656" spans="1:3">
      <c r="A1656" s="1">
        <v>52153</v>
      </c>
      <c r="B1656" s="1">
        <v>110</v>
      </c>
      <c r="C1656" s="1" t="s">
        <v>2400</v>
      </c>
    </row>
    <row r="1657" spans="1:3">
      <c r="A1657" s="1">
        <v>52194</v>
      </c>
      <c r="B1657" s="1">
        <v>120</v>
      </c>
      <c r="C1657" s="1" t="s">
        <v>2402</v>
      </c>
    </row>
    <row r="1658" spans="1:3">
      <c r="A1658" s="1">
        <v>52204</v>
      </c>
      <c r="B1658" s="1">
        <v>110</v>
      </c>
      <c r="C1658" s="1" t="s">
        <v>2400</v>
      </c>
    </row>
    <row r="1659" spans="1:3">
      <c r="A1659" s="1">
        <v>52205</v>
      </c>
      <c r="B1659" s="1">
        <v>110</v>
      </c>
      <c r="C1659" s="1" t="s">
        <v>2400</v>
      </c>
    </row>
    <row r="1660" spans="1:3">
      <c r="A1660" s="1">
        <v>52206</v>
      </c>
      <c r="B1660" s="1">
        <v>110</v>
      </c>
      <c r="C1660" s="1" t="s">
        <v>2400</v>
      </c>
    </row>
    <row r="1661" spans="1:3">
      <c r="A1661" s="1">
        <v>52207</v>
      </c>
      <c r="B1661" s="1">
        <v>110</v>
      </c>
      <c r="C1661" s="1" t="s">
        <v>2400</v>
      </c>
    </row>
    <row r="1662" spans="1:3">
      <c r="A1662" s="1">
        <v>52237</v>
      </c>
      <c r="B1662" s="1">
        <v>110</v>
      </c>
      <c r="C1662" s="1" t="s">
        <v>2400</v>
      </c>
    </row>
    <row r="1663" spans="1:3">
      <c r="A1663" s="1">
        <v>52248</v>
      </c>
      <c r="B1663" s="1">
        <v>110</v>
      </c>
      <c r="C1663" s="1" t="s">
        <v>2400</v>
      </c>
    </row>
    <row r="1664" spans="1:3">
      <c r="A1664" s="1">
        <v>52249</v>
      </c>
      <c r="B1664" s="1">
        <v>110</v>
      </c>
      <c r="C1664" s="1" t="s">
        <v>2400</v>
      </c>
    </row>
    <row r="1665" spans="1:3">
      <c r="A1665" s="1">
        <v>52250</v>
      </c>
      <c r="B1665" s="1">
        <v>110</v>
      </c>
      <c r="C1665" s="1" t="s">
        <v>2400</v>
      </c>
    </row>
    <row r="1666" spans="1:3">
      <c r="A1666" s="1">
        <v>52257</v>
      </c>
      <c r="B1666" s="1">
        <v>110</v>
      </c>
      <c r="C1666" s="1" t="s">
        <v>2400</v>
      </c>
    </row>
    <row r="1667" spans="1:3">
      <c r="A1667" s="1">
        <v>52274</v>
      </c>
      <c r="B1667" s="1">
        <v>110</v>
      </c>
      <c r="C1667" s="1" t="s">
        <v>2400</v>
      </c>
    </row>
    <row r="1668" spans="1:3">
      <c r="A1668" s="1">
        <v>52298</v>
      </c>
      <c r="B1668" s="1">
        <v>120</v>
      </c>
      <c r="C1668" s="1" t="s">
        <v>2402</v>
      </c>
    </row>
    <row r="1669" spans="1:3">
      <c r="A1669" s="1">
        <v>52307</v>
      </c>
      <c r="B1669" s="1">
        <v>110</v>
      </c>
      <c r="C1669" s="1" t="s">
        <v>2400</v>
      </c>
    </row>
    <row r="1670" spans="1:3">
      <c r="A1670" s="1">
        <v>52308</v>
      </c>
      <c r="B1670" s="1">
        <v>110</v>
      </c>
      <c r="C1670" s="1" t="s">
        <v>2400</v>
      </c>
    </row>
    <row r="1671" spans="1:3">
      <c r="A1671" s="1">
        <v>52309</v>
      </c>
      <c r="B1671" s="1">
        <v>110</v>
      </c>
      <c r="C1671" s="1" t="s">
        <v>2400</v>
      </c>
    </row>
    <row r="1672" spans="1:3">
      <c r="A1672" s="1">
        <v>52362</v>
      </c>
      <c r="B1672" s="1">
        <v>110</v>
      </c>
      <c r="C1672" s="1" t="s">
        <v>2400</v>
      </c>
    </row>
    <row r="1673" spans="1:3">
      <c r="A1673" s="1">
        <v>52363</v>
      </c>
      <c r="B1673" s="1">
        <v>110</v>
      </c>
      <c r="C1673" s="1" t="s">
        <v>2400</v>
      </c>
    </row>
    <row r="1674" spans="1:3">
      <c r="A1674" s="1">
        <v>52364</v>
      </c>
      <c r="B1674" s="1">
        <v>110</v>
      </c>
      <c r="C1674" s="1" t="s">
        <v>2400</v>
      </c>
    </row>
    <row r="1675" spans="1:3">
      <c r="A1675" s="1">
        <v>52407</v>
      </c>
      <c r="B1675" s="1">
        <v>110</v>
      </c>
      <c r="C1675" s="1" t="s">
        <v>2400</v>
      </c>
    </row>
    <row r="1676" spans="1:3">
      <c r="A1676" s="1">
        <v>52415</v>
      </c>
      <c r="B1676" s="1">
        <v>110</v>
      </c>
      <c r="C1676" s="1" t="s">
        <v>2400</v>
      </c>
    </row>
    <row r="1677" spans="1:3">
      <c r="A1677" s="1">
        <v>52425</v>
      </c>
      <c r="B1677" s="1">
        <v>100</v>
      </c>
      <c r="C1677" s="1" t="s">
        <v>2401</v>
      </c>
    </row>
    <row r="1678" spans="1:3">
      <c r="A1678" s="1">
        <v>52426</v>
      </c>
      <c r="B1678" s="1">
        <v>110</v>
      </c>
      <c r="C1678" s="1" t="s">
        <v>2400</v>
      </c>
    </row>
    <row r="1679" spans="1:3">
      <c r="A1679" s="1">
        <v>52427</v>
      </c>
      <c r="B1679" s="1">
        <v>110</v>
      </c>
      <c r="C1679" s="1" t="s">
        <v>2400</v>
      </c>
    </row>
    <row r="1680" spans="1:3">
      <c r="A1680" s="1">
        <v>52450</v>
      </c>
      <c r="B1680" s="1">
        <v>120</v>
      </c>
      <c r="C1680" s="1" t="s">
        <v>2402</v>
      </c>
    </row>
    <row r="1681" spans="1:3">
      <c r="A1681" s="1">
        <v>52491</v>
      </c>
      <c r="B1681" s="1">
        <v>110</v>
      </c>
      <c r="C1681" s="1" t="s">
        <v>2400</v>
      </c>
    </row>
    <row r="1682" spans="1:3">
      <c r="A1682" s="1">
        <v>52519</v>
      </c>
      <c r="B1682" s="1">
        <v>110</v>
      </c>
      <c r="C1682" s="1" t="s">
        <v>2400</v>
      </c>
    </row>
    <row r="1683" spans="1:3">
      <c r="A1683" s="1">
        <v>52538</v>
      </c>
      <c r="B1683" s="1">
        <v>110</v>
      </c>
      <c r="C1683" s="1" t="s">
        <v>2400</v>
      </c>
    </row>
    <row r="1684" spans="1:3">
      <c r="A1684" s="1">
        <v>52562</v>
      </c>
      <c r="B1684" s="1">
        <v>110</v>
      </c>
      <c r="C1684" s="1" t="s">
        <v>2400</v>
      </c>
    </row>
    <row r="1685" spans="1:3">
      <c r="A1685" s="1">
        <v>52563</v>
      </c>
      <c r="B1685" s="1">
        <v>110</v>
      </c>
      <c r="C1685" s="1" t="s">
        <v>2400</v>
      </c>
    </row>
    <row r="1686" spans="1:3">
      <c r="A1686" s="1">
        <v>52573</v>
      </c>
      <c r="B1686" s="1">
        <v>110</v>
      </c>
      <c r="C1686" s="1" t="s">
        <v>2400</v>
      </c>
    </row>
    <row r="1687" spans="1:3">
      <c r="A1687" s="1">
        <v>52626</v>
      </c>
      <c r="B1687" s="1">
        <v>110</v>
      </c>
      <c r="C1687" s="1" t="s">
        <v>2400</v>
      </c>
    </row>
    <row r="1688" spans="1:3">
      <c r="A1688" s="1">
        <v>52728</v>
      </c>
      <c r="B1688" s="1">
        <v>110</v>
      </c>
      <c r="C1688" s="1" t="s">
        <v>2400</v>
      </c>
    </row>
    <row r="1689" spans="1:3">
      <c r="A1689" s="1">
        <v>52783</v>
      </c>
      <c r="B1689" s="1">
        <v>110</v>
      </c>
      <c r="C1689" s="1" t="s">
        <v>2400</v>
      </c>
    </row>
    <row r="1690" spans="1:3">
      <c r="A1690" s="1">
        <v>52784</v>
      </c>
      <c r="B1690" s="1">
        <v>110</v>
      </c>
      <c r="C1690" s="1" t="s">
        <v>2400</v>
      </c>
    </row>
    <row r="1691" spans="1:3">
      <c r="A1691" s="1">
        <v>52785</v>
      </c>
      <c r="B1691" s="1">
        <v>110</v>
      </c>
      <c r="C1691" s="1" t="s">
        <v>2400</v>
      </c>
    </row>
    <row r="1692" spans="1:3">
      <c r="A1692" s="1">
        <v>52828</v>
      </c>
      <c r="B1692" s="1">
        <v>110</v>
      </c>
      <c r="C1692" s="1" t="s">
        <v>2400</v>
      </c>
    </row>
    <row r="1693" spans="1:3">
      <c r="A1693" s="1">
        <v>52883</v>
      </c>
      <c r="B1693" s="1">
        <v>110</v>
      </c>
      <c r="C1693" s="1" t="s">
        <v>2400</v>
      </c>
    </row>
    <row r="1694" spans="1:3">
      <c r="A1694" s="1">
        <v>52964</v>
      </c>
      <c r="B1694" s="1">
        <v>110</v>
      </c>
      <c r="C1694" s="1" t="s">
        <v>2400</v>
      </c>
    </row>
    <row r="1695" spans="1:3">
      <c r="A1695" s="1">
        <v>52979</v>
      </c>
      <c r="B1695" s="1">
        <v>110</v>
      </c>
      <c r="C1695" s="1" t="s">
        <v>2400</v>
      </c>
    </row>
    <row r="1696" spans="1:3">
      <c r="A1696" s="1">
        <v>53030</v>
      </c>
      <c r="B1696" s="1">
        <v>120</v>
      </c>
      <c r="C1696" s="1" t="s">
        <v>2402</v>
      </c>
    </row>
    <row r="1697" spans="1:3">
      <c r="A1697" s="1">
        <v>53075</v>
      </c>
      <c r="B1697" s="1">
        <v>110</v>
      </c>
      <c r="C1697" s="1" t="s">
        <v>2400</v>
      </c>
    </row>
    <row r="1698" spans="1:3">
      <c r="A1698" s="1">
        <v>53076</v>
      </c>
      <c r="B1698" s="1">
        <v>110</v>
      </c>
      <c r="C1698" s="1" t="s">
        <v>2400</v>
      </c>
    </row>
    <row r="1699" spans="1:3">
      <c r="A1699" s="1">
        <v>53090</v>
      </c>
      <c r="B1699" s="1">
        <v>110</v>
      </c>
      <c r="C1699" s="1" t="s">
        <v>2400</v>
      </c>
    </row>
    <row r="1700" spans="1:3">
      <c r="A1700" s="1">
        <v>53091</v>
      </c>
      <c r="B1700" s="1">
        <v>110</v>
      </c>
      <c r="C1700" s="1" t="s">
        <v>2400</v>
      </c>
    </row>
    <row r="1701" spans="1:3">
      <c r="A1701" s="1">
        <v>53161</v>
      </c>
      <c r="B1701" s="1">
        <v>100</v>
      </c>
      <c r="C1701" s="1" t="s">
        <v>2401</v>
      </c>
    </row>
    <row r="1702" spans="1:3">
      <c r="A1702" s="1">
        <v>53182</v>
      </c>
      <c r="B1702" s="1">
        <v>110</v>
      </c>
      <c r="C1702" s="1" t="s">
        <v>2400</v>
      </c>
    </row>
    <row r="1703" spans="1:3">
      <c r="A1703" s="1">
        <v>53183</v>
      </c>
      <c r="B1703" s="1">
        <v>110</v>
      </c>
      <c r="C1703" s="1" t="s">
        <v>2400</v>
      </c>
    </row>
    <row r="1704" spans="1:3">
      <c r="A1704" s="1">
        <v>53184</v>
      </c>
      <c r="B1704" s="1">
        <v>110</v>
      </c>
      <c r="C1704" s="1" t="s">
        <v>2400</v>
      </c>
    </row>
    <row r="1705" spans="1:3">
      <c r="A1705" s="1">
        <v>53273</v>
      </c>
      <c r="B1705" s="1">
        <v>110</v>
      </c>
      <c r="C1705" s="1" t="s">
        <v>2400</v>
      </c>
    </row>
    <row r="1706" spans="1:3">
      <c r="A1706" s="1">
        <v>53274</v>
      </c>
      <c r="B1706" s="1">
        <v>110</v>
      </c>
      <c r="C1706" s="1" t="s">
        <v>2400</v>
      </c>
    </row>
    <row r="1707" spans="1:3">
      <c r="A1707" s="1">
        <v>53275</v>
      </c>
      <c r="B1707" s="1">
        <v>110</v>
      </c>
      <c r="C1707" s="1" t="s">
        <v>2400</v>
      </c>
    </row>
    <row r="1708" spans="1:3">
      <c r="A1708" s="1">
        <v>53276</v>
      </c>
      <c r="B1708" s="1">
        <v>110</v>
      </c>
      <c r="C1708" s="1" t="s">
        <v>2400</v>
      </c>
    </row>
    <row r="1709" spans="1:3">
      <c r="A1709" s="1">
        <v>53295</v>
      </c>
      <c r="B1709" s="1">
        <v>110</v>
      </c>
      <c r="C1709" s="1" t="s">
        <v>2400</v>
      </c>
    </row>
    <row r="1710" spans="1:3">
      <c r="A1710" s="1">
        <v>53335</v>
      </c>
      <c r="B1710" s="1">
        <v>110</v>
      </c>
      <c r="C1710" s="1" t="s">
        <v>2400</v>
      </c>
    </row>
    <row r="1711" spans="1:3">
      <c r="A1711" s="1">
        <v>53336</v>
      </c>
      <c r="B1711" s="1">
        <v>110</v>
      </c>
      <c r="C1711" s="1" t="s">
        <v>2400</v>
      </c>
    </row>
    <row r="1712" spans="1:3">
      <c r="A1712" s="1">
        <v>53337</v>
      </c>
      <c r="B1712" s="1">
        <v>110</v>
      </c>
      <c r="C1712" s="1" t="s">
        <v>2400</v>
      </c>
    </row>
    <row r="1713" spans="1:3">
      <c r="A1713" s="1">
        <v>53338</v>
      </c>
      <c r="B1713" s="1">
        <v>110</v>
      </c>
      <c r="C1713" s="1" t="s">
        <v>2400</v>
      </c>
    </row>
    <row r="1714" spans="1:3">
      <c r="A1714" s="1">
        <v>53339</v>
      </c>
      <c r="B1714" s="1">
        <v>110</v>
      </c>
      <c r="C1714" s="1" t="s">
        <v>2400</v>
      </c>
    </row>
    <row r="1715" spans="1:3">
      <c r="A1715" s="1">
        <v>53340</v>
      </c>
      <c r="B1715" s="1">
        <v>110</v>
      </c>
      <c r="C1715" s="1" t="s">
        <v>2400</v>
      </c>
    </row>
    <row r="1716" spans="1:3">
      <c r="A1716" s="1">
        <v>53341</v>
      </c>
      <c r="B1716" s="1">
        <v>110</v>
      </c>
      <c r="C1716" s="1" t="s">
        <v>2400</v>
      </c>
    </row>
    <row r="1717" spans="1:3">
      <c r="A1717" s="1">
        <v>53342</v>
      </c>
      <c r="B1717" s="1">
        <v>110</v>
      </c>
      <c r="C1717" s="1" t="s">
        <v>2400</v>
      </c>
    </row>
    <row r="1718" spans="1:3">
      <c r="A1718" s="1">
        <v>53343</v>
      </c>
      <c r="B1718" s="1">
        <v>110</v>
      </c>
      <c r="C1718" s="1" t="s">
        <v>2400</v>
      </c>
    </row>
    <row r="1719" spans="1:3">
      <c r="A1719" s="1">
        <v>53344</v>
      </c>
      <c r="B1719" s="1">
        <v>110</v>
      </c>
      <c r="C1719" s="1" t="s">
        <v>2400</v>
      </c>
    </row>
    <row r="1720" spans="1:3">
      <c r="A1720" s="1">
        <v>53345</v>
      </c>
      <c r="B1720" s="1">
        <v>110</v>
      </c>
      <c r="C1720" s="1" t="s">
        <v>2400</v>
      </c>
    </row>
    <row r="1721" spans="1:3">
      <c r="A1721" s="1">
        <v>53346</v>
      </c>
      <c r="B1721" s="1">
        <v>110</v>
      </c>
      <c r="C1721" s="1" t="s">
        <v>2400</v>
      </c>
    </row>
    <row r="1722" spans="1:3">
      <c r="A1722" s="1">
        <v>53347</v>
      </c>
      <c r="B1722" s="1">
        <v>110</v>
      </c>
      <c r="C1722" s="1" t="s">
        <v>2400</v>
      </c>
    </row>
    <row r="1723" spans="1:3">
      <c r="A1723" s="1">
        <v>53348</v>
      </c>
      <c r="B1723" s="1">
        <v>110</v>
      </c>
      <c r="C1723" s="1" t="s">
        <v>2400</v>
      </c>
    </row>
    <row r="1724" spans="1:3">
      <c r="A1724" s="1">
        <v>53349</v>
      </c>
      <c r="B1724" s="1">
        <v>110</v>
      </c>
      <c r="C1724" s="1" t="s">
        <v>2400</v>
      </c>
    </row>
    <row r="1725" spans="1:3">
      <c r="A1725" s="1">
        <v>53350</v>
      </c>
      <c r="B1725" s="1">
        <v>110</v>
      </c>
      <c r="C1725" s="1" t="s">
        <v>2400</v>
      </c>
    </row>
    <row r="1726" spans="1:3">
      <c r="A1726" s="1">
        <v>53351</v>
      </c>
      <c r="B1726" s="1">
        <v>110</v>
      </c>
      <c r="C1726" s="1" t="s">
        <v>2400</v>
      </c>
    </row>
    <row r="1727" spans="1:3">
      <c r="A1727" s="1">
        <v>53352</v>
      </c>
      <c r="B1727" s="1">
        <v>110</v>
      </c>
      <c r="C1727" s="1" t="s">
        <v>2400</v>
      </c>
    </row>
    <row r="1728" spans="1:3">
      <c r="A1728" s="1">
        <v>53353</v>
      </c>
      <c r="B1728" s="1">
        <v>110</v>
      </c>
      <c r="C1728" s="1" t="s">
        <v>2400</v>
      </c>
    </row>
    <row r="1729" spans="1:3">
      <c r="A1729" s="1">
        <v>53354</v>
      </c>
      <c r="B1729" s="1">
        <v>110</v>
      </c>
      <c r="C1729" s="1" t="s">
        <v>2400</v>
      </c>
    </row>
    <row r="1730" spans="1:3">
      <c r="A1730" s="1">
        <v>53355</v>
      </c>
      <c r="B1730" s="1">
        <v>110</v>
      </c>
      <c r="C1730" s="1" t="s">
        <v>2400</v>
      </c>
    </row>
    <row r="1731" spans="1:3">
      <c r="A1731" s="1">
        <v>53356</v>
      </c>
      <c r="B1731" s="1">
        <v>110</v>
      </c>
      <c r="C1731" s="1" t="s">
        <v>2400</v>
      </c>
    </row>
    <row r="1732" spans="1:3">
      <c r="A1732" s="1">
        <v>53357</v>
      </c>
      <c r="B1732" s="1">
        <v>110</v>
      </c>
      <c r="C1732" s="1" t="s">
        <v>2400</v>
      </c>
    </row>
    <row r="1733" spans="1:3">
      <c r="A1733" s="1">
        <v>53358</v>
      </c>
      <c r="B1733" s="1">
        <v>110</v>
      </c>
      <c r="C1733" s="1" t="s">
        <v>2400</v>
      </c>
    </row>
    <row r="1734" spans="1:3">
      <c r="A1734" s="1">
        <v>53359</v>
      </c>
      <c r="B1734" s="1">
        <v>110</v>
      </c>
      <c r="C1734" s="1" t="s">
        <v>2400</v>
      </c>
    </row>
    <row r="1735" spans="1:3">
      <c r="A1735" s="1">
        <v>53360</v>
      </c>
      <c r="B1735" s="1">
        <v>110</v>
      </c>
      <c r="C1735" s="1" t="s">
        <v>2400</v>
      </c>
    </row>
    <row r="1736" spans="1:3">
      <c r="A1736" s="1">
        <v>53361</v>
      </c>
      <c r="B1736" s="1">
        <v>110</v>
      </c>
      <c r="C1736" s="1" t="s">
        <v>2400</v>
      </c>
    </row>
    <row r="1737" spans="1:3">
      <c r="A1737" s="1">
        <v>53362</v>
      </c>
      <c r="B1737" s="1">
        <v>110</v>
      </c>
      <c r="C1737" s="1" t="s">
        <v>2400</v>
      </c>
    </row>
    <row r="1738" spans="1:3">
      <c r="A1738" s="1">
        <v>53363</v>
      </c>
      <c r="B1738" s="1">
        <v>110</v>
      </c>
      <c r="C1738" s="1" t="s">
        <v>2400</v>
      </c>
    </row>
    <row r="1739" spans="1:3">
      <c r="A1739" s="1">
        <v>53364</v>
      </c>
      <c r="B1739" s="1">
        <v>110</v>
      </c>
      <c r="C1739" s="1" t="s">
        <v>2400</v>
      </c>
    </row>
    <row r="1740" spans="1:3">
      <c r="A1740" s="1">
        <v>53365</v>
      </c>
      <c r="B1740" s="1">
        <v>110</v>
      </c>
      <c r="C1740" s="1" t="s">
        <v>2400</v>
      </c>
    </row>
    <row r="1741" spans="1:3">
      <c r="A1741" s="1">
        <v>53366</v>
      </c>
      <c r="B1741" s="1">
        <v>110</v>
      </c>
      <c r="C1741" s="1" t="s">
        <v>2400</v>
      </c>
    </row>
    <row r="1742" spans="1:3">
      <c r="A1742" s="1">
        <v>53367</v>
      </c>
      <c r="B1742" s="1">
        <v>110</v>
      </c>
      <c r="C1742" s="1" t="s">
        <v>2400</v>
      </c>
    </row>
    <row r="1743" spans="1:3">
      <c r="A1743" s="1">
        <v>53368</v>
      </c>
      <c r="B1743" s="1">
        <v>110</v>
      </c>
      <c r="C1743" s="1" t="s">
        <v>2400</v>
      </c>
    </row>
    <row r="1744" spans="1:3">
      <c r="A1744" s="1">
        <v>53369</v>
      </c>
      <c r="B1744" s="1">
        <v>110</v>
      </c>
      <c r="C1744" s="1" t="s">
        <v>2400</v>
      </c>
    </row>
    <row r="1745" spans="1:3">
      <c r="A1745" s="1">
        <v>53372</v>
      </c>
      <c r="B1745" s="1">
        <v>110</v>
      </c>
      <c r="C1745" s="1" t="s">
        <v>2400</v>
      </c>
    </row>
    <row r="1746" spans="1:3">
      <c r="A1746" s="1">
        <v>53373</v>
      </c>
      <c r="B1746" s="1">
        <v>110</v>
      </c>
      <c r="C1746" s="1" t="s">
        <v>2400</v>
      </c>
    </row>
    <row r="1747" spans="1:3">
      <c r="A1747" s="1">
        <v>53374</v>
      </c>
      <c r="B1747" s="1">
        <v>110</v>
      </c>
      <c r="C1747" s="1" t="s">
        <v>2400</v>
      </c>
    </row>
    <row r="1748" spans="1:3">
      <c r="A1748" s="1">
        <v>53375</v>
      </c>
      <c r="B1748" s="1">
        <v>120</v>
      </c>
      <c r="C1748" s="1" t="s">
        <v>2402</v>
      </c>
    </row>
    <row r="1749" spans="1:3">
      <c r="A1749" s="1">
        <v>53376</v>
      </c>
      <c r="B1749" s="1">
        <v>110</v>
      </c>
      <c r="C1749" s="1" t="s">
        <v>2400</v>
      </c>
    </row>
    <row r="1750" spans="1:3">
      <c r="A1750" s="1">
        <v>53377</v>
      </c>
      <c r="B1750" s="1">
        <v>110</v>
      </c>
      <c r="C1750" s="1" t="s">
        <v>2400</v>
      </c>
    </row>
    <row r="1751" spans="1:3">
      <c r="A1751" s="1">
        <v>53378</v>
      </c>
      <c r="B1751" s="1">
        <v>110</v>
      </c>
      <c r="C1751" s="1" t="s">
        <v>2400</v>
      </c>
    </row>
    <row r="1752" spans="1:3">
      <c r="A1752" s="1">
        <v>53379</v>
      </c>
      <c r="B1752" s="1">
        <v>110</v>
      </c>
      <c r="C1752" s="1" t="s">
        <v>2400</v>
      </c>
    </row>
    <row r="1753" spans="1:3">
      <c r="A1753" s="1">
        <v>53380</v>
      </c>
      <c r="B1753" s="1">
        <v>110</v>
      </c>
      <c r="C1753" s="1" t="s">
        <v>2400</v>
      </c>
    </row>
    <row r="1754" spans="1:3">
      <c r="A1754" s="1">
        <v>53382</v>
      </c>
      <c r="B1754" s="1">
        <v>110</v>
      </c>
      <c r="C1754" s="1" t="s">
        <v>2400</v>
      </c>
    </row>
    <row r="1755" spans="1:3">
      <c r="A1755" s="1">
        <v>53383</v>
      </c>
      <c r="B1755" s="1">
        <v>110</v>
      </c>
      <c r="C1755" s="1" t="s">
        <v>2400</v>
      </c>
    </row>
    <row r="1756" spans="1:3">
      <c r="A1756" s="1">
        <v>53384</v>
      </c>
      <c r="B1756" s="1">
        <v>110</v>
      </c>
      <c r="C1756" s="1" t="s">
        <v>2400</v>
      </c>
    </row>
    <row r="1757" spans="1:3">
      <c r="A1757" s="1">
        <v>53385</v>
      </c>
      <c r="B1757" s="1">
        <v>110</v>
      </c>
      <c r="C1757" s="1" t="s">
        <v>2400</v>
      </c>
    </row>
    <row r="1758" spans="1:3">
      <c r="A1758" s="1">
        <v>53386</v>
      </c>
      <c r="B1758" s="1">
        <v>110</v>
      </c>
      <c r="C1758" s="1" t="s">
        <v>2400</v>
      </c>
    </row>
    <row r="1759" spans="1:3">
      <c r="A1759" s="1">
        <v>53387</v>
      </c>
      <c r="B1759" s="1">
        <v>110</v>
      </c>
      <c r="C1759" s="1" t="s">
        <v>2400</v>
      </c>
    </row>
    <row r="1760" spans="1:3">
      <c r="A1760" s="1">
        <v>53388</v>
      </c>
      <c r="B1760" s="1">
        <v>110</v>
      </c>
      <c r="C1760" s="1" t="s">
        <v>2400</v>
      </c>
    </row>
    <row r="1761" spans="1:3">
      <c r="A1761" s="1">
        <v>53389</v>
      </c>
      <c r="B1761" s="1">
        <v>110</v>
      </c>
      <c r="C1761" s="1" t="s">
        <v>2400</v>
      </c>
    </row>
    <row r="1762" spans="1:3">
      <c r="A1762" s="1">
        <v>53390</v>
      </c>
      <c r="B1762" s="1">
        <v>110</v>
      </c>
      <c r="C1762" s="1" t="s">
        <v>2400</v>
      </c>
    </row>
    <row r="1763" spans="1:3">
      <c r="A1763" s="1">
        <v>53392</v>
      </c>
      <c r="B1763" s="1">
        <v>110</v>
      </c>
      <c r="C1763" s="1" t="s">
        <v>2400</v>
      </c>
    </row>
    <row r="1764" spans="1:3">
      <c r="A1764" s="1">
        <v>53393</v>
      </c>
      <c r="B1764" s="1">
        <v>110</v>
      </c>
      <c r="C1764" s="1" t="s">
        <v>2400</v>
      </c>
    </row>
    <row r="1765" spans="1:3">
      <c r="A1765" s="1">
        <v>53394</v>
      </c>
      <c r="B1765" s="1">
        <v>110</v>
      </c>
      <c r="C1765" s="1" t="s">
        <v>2400</v>
      </c>
    </row>
    <row r="1766" spans="1:3">
      <c r="A1766" s="1">
        <v>53395</v>
      </c>
      <c r="B1766" s="1">
        <v>110</v>
      </c>
      <c r="C1766" s="1" t="s">
        <v>2400</v>
      </c>
    </row>
    <row r="1767" spans="1:3">
      <c r="A1767" s="1">
        <v>53396</v>
      </c>
      <c r="B1767" s="1">
        <v>110</v>
      </c>
      <c r="C1767" s="1" t="s">
        <v>2400</v>
      </c>
    </row>
    <row r="1768" spans="1:3">
      <c r="A1768" s="1">
        <v>53397</v>
      </c>
      <c r="B1768" s="1">
        <v>110</v>
      </c>
      <c r="C1768" s="1" t="s">
        <v>2400</v>
      </c>
    </row>
    <row r="1769" spans="1:3">
      <c r="A1769" s="1">
        <v>53398</v>
      </c>
      <c r="B1769" s="1">
        <v>110</v>
      </c>
      <c r="C1769" s="1" t="s">
        <v>2400</v>
      </c>
    </row>
    <row r="1770" spans="1:3">
      <c r="A1770" s="1">
        <v>53399</v>
      </c>
      <c r="B1770" s="1">
        <v>110</v>
      </c>
      <c r="C1770" s="1" t="s">
        <v>2400</v>
      </c>
    </row>
    <row r="1771" spans="1:3">
      <c r="A1771" s="1">
        <v>53406</v>
      </c>
      <c r="B1771" s="1">
        <v>110</v>
      </c>
      <c r="C1771" s="1" t="s">
        <v>2400</v>
      </c>
    </row>
    <row r="1772" spans="1:3">
      <c r="A1772" s="1">
        <v>53407</v>
      </c>
      <c r="B1772" s="1">
        <v>110</v>
      </c>
      <c r="C1772" s="1" t="s">
        <v>2400</v>
      </c>
    </row>
    <row r="1773" spans="1:3">
      <c r="A1773" s="1">
        <v>53408</v>
      </c>
      <c r="B1773" s="1">
        <v>110</v>
      </c>
      <c r="C1773" s="1" t="s">
        <v>2400</v>
      </c>
    </row>
    <row r="1774" spans="1:3">
      <c r="A1774" s="1">
        <v>53409</v>
      </c>
      <c r="B1774" s="1">
        <v>110</v>
      </c>
      <c r="C1774" s="1" t="s">
        <v>2400</v>
      </c>
    </row>
    <row r="1775" spans="1:3">
      <c r="A1775" s="1">
        <v>53410</v>
      </c>
      <c r="B1775" s="1">
        <v>110</v>
      </c>
      <c r="C1775" s="1" t="s">
        <v>2400</v>
      </c>
    </row>
    <row r="1776" spans="1:3">
      <c r="A1776" s="1">
        <v>53412</v>
      </c>
      <c r="B1776" s="1">
        <v>110</v>
      </c>
      <c r="C1776" s="1" t="s">
        <v>2400</v>
      </c>
    </row>
    <row r="1777" spans="1:3">
      <c r="A1777" s="1">
        <v>53413</v>
      </c>
      <c r="B1777" s="1">
        <v>110</v>
      </c>
      <c r="C1777" s="1" t="s">
        <v>2400</v>
      </c>
    </row>
    <row r="1778" spans="1:3">
      <c r="A1778" s="1">
        <v>53414</v>
      </c>
      <c r="B1778" s="1">
        <v>110</v>
      </c>
      <c r="C1778" s="1" t="s">
        <v>2400</v>
      </c>
    </row>
    <row r="1779" spans="1:3">
      <c r="A1779" s="1">
        <v>53415</v>
      </c>
      <c r="B1779" s="1">
        <v>110</v>
      </c>
      <c r="C1779" s="1" t="s">
        <v>2400</v>
      </c>
    </row>
    <row r="1780" spans="1:3">
      <c r="A1780" s="1">
        <v>53416</v>
      </c>
      <c r="B1780" s="1">
        <v>110</v>
      </c>
      <c r="C1780" s="1" t="s">
        <v>2400</v>
      </c>
    </row>
    <row r="1781" spans="1:3">
      <c r="A1781" s="1">
        <v>53417</v>
      </c>
      <c r="B1781" s="1">
        <v>110</v>
      </c>
      <c r="C1781" s="1" t="s">
        <v>2400</v>
      </c>
    </row>
    <row r="1782" spans="1:3">
      <c r="A1782" s="1">
        <v>53418</v>
      </c>
      <c r="B1782" s="1">
        <v>110</v>
      </c>
      <c r="C1782" s="1" t="s">
        <v>2400</v>
      </c>
    </row>
    <row r="1783" spans="1:3">
      <c r="A1783" s="1">
        <v>53419</v>
      </c>
      <c r="B1783" s="1">
        <v>110</v>
      </c>
      <c r="C1783" s="1" t="s">
        <v>2400</v>
      </c>
    </row>
    <row r="1784" spans="1:3">
      <c r="A1784" s="1">
        <v>53420</v>
      </c>
      <c r="B1784" s="1">
        <v>110</v>
      </c>
      <c r="C1784" s="1" t="s">
        <v>2400</v>
      </c>
    </row>
    <row r="1785" spans="1:3">
      <c r="A1785" s="1">
        <v>53421</v>
      </c>
      <c r="B1785" s="1">
        <v>110</v>
      </c>
      <c r="C1785" s="1" t="s">
        <v>2400</v>
      </c>
    </row>
    <row r="1786" spans="1:3">
      <c r="A1786" s="1">
        <v>53422</v>
      </c>
      <c r="B1786" s="1">
        <v>110</v>
      </c>
      <c r="C1786" s="1" t="s">
        <v>2400</v>
      </c>
    </row>
    <row r="1787" spans="1:3">
      <c r="A1787" s="1">
        <v>53423</v>
      </c>
      <c r="B1787" s="1">
        <v>110</v>
      </c>
      <c r="C1787" s="1" t="s">
        <v>2400</v>
      </c>
    </row>
    <row r="1788" spans="1:3">
      <c r="A1788" s="1">
        <v>53424</v>
      </c>
      <c r="B1788" s="1">
        <v>110</v>
      </c>
      <c r="C1788" s="1" t="s">
        <v>2400</v>
      </c>
    </row>
    <row r="1789" spans="1:3">
      <c r="A1789" s="1">
        <v>53425</v>
      </c>
      <c r="B1789" s="1">
        <v>110</v>
      </c>
      <c r="C1789" s="1" t="s">
        <v>2400</v>
      </c>
    </row>
    <row r="1790" spans="1:3">
      <c r="A1790" s="1">
        <v>53426</v>
      </c>
      <c r="B1790" s="1">
        <v>110</v>
      </c>
      <c r="C1790" s="1" t="s">
        <v>2400</v>
      </c>
    </row>
    <row r="1791" spans="1:3">
      <c r="A1791" s="1">
        <v>53427</v>
      </c>
      <c r="B1791" s="1">
        <v>110</v>
      </c>
      <c r="C1791" s="1" t="s">
        <v>2400</v>
      </c>
    </row>
    <row r="1792" spans="1:3">
      <c r="A1792" s="1">
        <v>53430</v>
      </c>
      <c r="B1792" s="1">
        <v>110</v>
      </c>
      <c r="C1792" s="1" t="s">
        <v>2400</v>
      </c>
    </row>
    <row r="1793" spans="1:3">
      <c r="A1793" s="1">
        <v>53431</v>
      </c>
      <c r="B1793" s="1">
        <v>110</v>
      </c>
      <c r="C1793" s="1" t="s">
        <v>2400</v>
      </c>
    </row>
    <row r="1794" spans="1:3">
      <c r="A1794" s="1">
        <v>53433</v>
      </c>
      <c r="B1794" s="1">
        <v>110</v>
      </c>
      <c r="C1794" s="1" t="s">
        <v>2400</v>
      </c>
    </row>
    <row r="1795" spans="1:3">
      <c r="A1795" s="1">
        <v>53435</v>
      </c>
      <c r="B1795" s="1">
        <v>110</v>
      </c>
      <c r="C1795" s="1" t="s">
        <v>2400</v>
      </c>
    </row>
    <row r="1796" spans="1:3">
      <c r="A1796" s="1">
        <v>53437</v>
      </c>
      <c r="B1796" s="1">
        <v>110</v>
      </c>
      <c r="C1796" s="1" t="s">
        <v>2400</v>
      </c>
    </row>
    <row r="1797" spans="1:3">
      <c r="A1797" s="1">
        <v>53440</v>
      </c>
      <c r="B1797" s="1">
        <v>110</v>
      </c>
      <c r="C1797" s="1" t="s">
        <v>2400</v>
      </c>
    </row>
    <row r="1798" spans="1:3">
      <c r="A1798" s="1">
        <v>53441</v>
      </c>
      <c r="B1798" s="1">
        <v>110</v>
      </c>
      <c r="C1798" s="1" t="s">
        <v>2400</v>
      </c>
    </row>
    <row r="1799" spans="1:3">
      <c r="A1799" s="1">
        <v>53442</v>
      </c>
      <c r="B1799" s="1">
        <v>110</v>
      </c>
      <c r="C1799" s="1" t="s">
        <v>2400</v>
      </c>
    </row>
    <row r="1800" spans="1:3">
      <c r="A1800" s="1">
        <v>53443</v>
      </c>
      <c r="B1800" s="1">
        <v>110</v>
      </c>
      <c r="C1800" s="1" t="s">
        <v>2400</v>
      </c>
    </row>
    <row r="1801" spans="1:3">
      <c r="A1801" s="1">
        <v>53444</v>
      </c>
      <c r="B1801" s="1">
        <v>110</v>
      </c>
      <c r="C1801" s="1" t="s">
        <v>2400</v>
      </c>
    </row>
    <row r="1802" spans="1:3">
      <c r="A1802" s="1">
        <v>53445</v>
      </c>
      <c r="B1802" s="1">
        <v>110</v>
      </c>
      <c r="C1802" s="1" t="s">
        <v>2400</v>
      </c>
    </row>
    <row r="1803" spans="1:3">
      <c r="A1803" s="1">
        <v>53446</v>
      </c>
      <c r="B1803" s="1">
        <v>110</v>
      </c>
      <c r="C1803" s="1" t="s">
        <v>2400</v>
      </c>
    </row>
    <row r="1804" spans="1:3">
      <c r="A1804" s="1">
        <v>53447</v>
      </c>
      <c r="B1804" s="1">
        <v>110</v>
      </c>
      <c r="C1804" s="1" t="s">
        <v>2400</v>
      </c>
    </row>
    <row r="1805" spans="1:3">
      <c r="A1805" s="1">
        <v>53448</v>
      </c>
      <c r="B1805" s="1">
        <v>110</v>
      </c>
      <c r="C1805" s="1" t="s">
        <v>2400</v>
      </c>
    </row>
    <row r="1806" spans="1:3">
      <c r="A1806" s="1">
        <v>53449</v>
      </c>
      <c r="B1806" s="1">
        <v>110</v>
      </c>
      <c r="C1806" s="1" t="s">
        <v>2400</v>
      </c>
    </row>
    <row r="1807" spans="1:3">
      <c r="A1807" s="1">
        <v>53450</v>
      </c>
      <c r="B1807" s="1">
        <v>110</v>
      </c>
      <c r="C1807" s="1" t="s">
        <v>2400</v>
      </c>
    </row>
    <row r="1808" spans="1:3">
      <c r="A1808" s="1">
        <v>53451</v>
      </c>
      <c r="B1808" s="1">
        <v>110</v>
      </c>
      <c r="C1808" s="1" t="s">
        <v>2400</v>
      </c>
    </row>
    <row r="1809" spans="1:3">
      <c r="A1809" s="1">
        <v>53452</v>
      </c>
      <c r="B1809" s="1">
        <v>110</v>
      </c>
      <c r="C1809" s="1" t="s">
        <v>2400</v>
      </c>
    </row>
    <row r="1810" spans="1:3">
      <c r="A1810" s="1">
        <v>53453</v>
      </c>
      <c r="B1810" s="1">
        <v>110</v>
      </c>
      <c r="C1810" s="1" t="s">
        <v>2400</v>
      </c>
    </row>
    <row r="1811" spans="1:3">
      <c r="A1811" s="1">
        <v>53454</v>
      </c>
      <c r="B1811" s="1">
        <v>110</v>
      </c>
      <c r="C1811" s="1" t="s">
        <v>2400</v>
      </c>
    </row>
    <row r="1812" spans="1:3">
      <c r="A1812" s="1">
        <v>53455</v>
      </c>
      <c r="B1812" s="1">
        <v>110</v>
      </c>
      <c r="C1812" s="1" t="s">
        <v>2400</v>
      </c>
    </row>
    <row r="1813" spans="1:3">
      <c r="A1813" s="1">
        <v>53456</v>
      </c>
      <c r="B1813" s="1">
        <v>110</v>
      </c>
      <c r="C1813" s="1" t="s">
        <v>2400</v>
      </c>
    </row>
    <row r="1814" spans="1:3">
      <c r="A1814" s="1">
        <v>53457</v>
      </c>
      <c r="B1814" s="1">
        <v>110</v>
      </c>
      <c r="C1814" s="1" t="s">
        <v>2400</v>
      </c>
    </row>
    <row r="1815" spans="1:3">
      <c r="A1815" s="1">
        <v>53458</v>
      </c>
      <c r="B1815" s="1">
        <v>110</v>
      </c>
      <c r="C1815" s="1" t="s">
        <v>2400</v>
      </c>
    </row>
    <row r="1816" spans="1:3">
      <c r="A1816" s="1">
        <v>53460</v>
      </c>
      <c r="B1816" s="1">
        <v>110</v>
      </c>
      <c r="C1816" s="1" t="s">
        <v>2400</v>
      </c>
    </row>
    <row r="1817" spans="1:3">
      <c r="A1817" s="1">
        <v>53461</v>
      </c>
      <c r="B1817" s="1">
        <v>110</v>
      </c>
      <c r="C1817" s="1" t="s">
        <v>2400</v>
      </c>
    </row>
    <row r="1818" spans="1:3">
      <c r="A1818" s="1">
        <v>53462</v>
      </c>
      <c r="B1818" s="1">
        <v>110</v>
      </c>
      <c r="C1818" s="1" t="s">
        <v>2400</v>
      </c>
    </row>
    <row r="1819" spans="1:3">
      <c r="A1819" s="1">
        <v>53463</v>
      </c>
      <c r="B1819" s="1">
        <v>110</v>
      </c>
      <c r="C1819" s="1" t="s">
        <v>2400</v>
      </c>
    </row>
    <row r="1820" spans="1:3">
      <c r="A1820" s="1">
        <v>53464</v>
      </c>
      <c r="B1820" s="1">
        <v>110</v>
      </c>
      <c r="C1820" s="1" t="s">
        <v>2400</v>
      </c>
    </row>
    <row r="1821" spans="1:3">
      <c r="A1821" s="1">
        <v>53465</v>
      </c>
      <c r="B1821" s="1">
        <v>110</v>
      </c>
      <c r="C1821" s="1" t="s">
        <v>2400</v>
      </c>
    </row>
    <row r="1822" spans="1:3">
      <c r="A1822" s="1">
        <v>53466</v>
      </c>
      <c r="B1822" s="1">
        <v>110</v>
      </c>
      <c r="C1822" s="1" t="s">
        <v>2400</v>
      </c>
    </row>
    <row r="1823" spans="1:3">
      <c r="A1823" s="1">
        <v>53467</v>
      </c>
      <c r="B1823" s="1">
        <v>110</v>
      </c>
      <c r="C1823" s="1" t="s">
        <v>2400</v>
      </c>
    </row>
    <row r="1824" spans="1:3">
      <c r="A1824" s="1">
        <v>53468</v>
      </c>
      <c r="B1824" s="1">
        <v>110</v>
      </c>
      <c r="C1824" s="1" t="s">
        <v>2400</v>
      </c>
    </row>
    <row r="1825" spans="1:3">
      <c r="A1825" s="1">
        <v>53469</v>
      </c>
      <c r="B1825" s="1">
        <v>110</v>
      </c>
      <c r="C1825" s="1" t="s">
        <v>2400</v>
      </c>
    </row>
    <row r="1826" spans="1:3">
      <c r="A1826" s="1">
        <v>53470</v>
      </c>
      <c r="B1826" s="1">
        <v>110</v>
      </c>
      <c r="C1826" s="1" t="s">
        <v>2400</v>
      </c>
    </row>
    <row r="1827" spans="1:3">
      <c r="A1827" s="1">
        <v>53471</v>
      </c>
      <c r="B1827" s="1">
        <v>110</v>
      </c>
      <c r="C1827" s="1" t="s">
        <v>2400</v>
      </c>
    </row>
    <row r="1828" spans="1:3">
      <c r="A1828" s="1">
        <v>53472</v>
      </c>
      <c r="B1828" s="1">
        <v>110</v>
      </c>
      <c r="C1828" s="1" t="s">
        <v>2400</v>
      </c>
    </row>
    <row r="1829" spans="1:3">
      <c r="A1829" s="1">
        <v>53473</v>
      </c>
      <c r="B1829" s="1">
        <v>110</v>
      </c>
      <c r="C1829" s="1" t="s">
        <v>2400</v>
      </c>
    </row>
    <row r="1830" spans="1:3">
      <c r="A1830" s="1">
        <v>53474</v>
      </c>
      <c r="B1830" s="1">
        <v>110</v>
      </c>
      <c r="C1830" s="1" t="s">
        <v>2400</v>
      </c>
    </row>
    <row r="1831" spans="1:3">
      <c r="A1831" s="1">
        <v>53475</v>
      </c>
      <c r="B1831" s="1">
        <v>110</v>
      </c>
      <c r="C1831" s="1" t="s">
        <v>2400</v>
      </c>
    </row>
    <row r="1832" spans="1:3">
      <c r="A1832" s="1">
        <v>53476</v>
      </c>
      <c r="B1832" s="1">
        <v>110</v>
      </c>
      <c r="C1832" s="1" t="s">
        <v>2400</v>
      </c>
    </row>
    <row r="1833" spans="1:3">
      <c r="A1833" s="1">
        <v>53477</v>
      </c>
      <c r="B1833" s="1">
        <v>110</v>
      </c>
      <c r="C1833" s="1" t="s">
        <v>2400</v>
      </c>
    </row>
    <row r="1834" spans="1:3">
      <c r="A1834" s="1">
        <v>53479</v>
      </c>
      <c r="B1834" s="1">
        <v>110</v>
      </c>
      <c r="C1834" s="1" t="s">
        <v>2400</v>
      </c>
    </row>
    <row r="1835" spans="1:3">
      <c r="A1835" s="1">
        <v>53480</v>
      </c>
      <c r="B1835" s="1">
        <v>110</v>
      </c>
      <c r="C1835" s="1" t="s">
        <v>2400</v>
      </c>
    </row>
    <row r="1836" spans="1:3">
      <c r="A1836" s="1">
        <v>53481</v>
      </c>
      <c r="B1836" s="1">
        <v>110</v>
      </c>
      <c r="C1836" s="1" t="s">
        <v>2400</v>
      </c>
    </row>
    <row r="1837" spans="1:3">
      <c r="A1837" s="1">
        <v>53482</v>
      </c>
      <c r="B1837" s="1">
        <v>110</v>
      </c>
      <c r="C1837" s="1" t="s">
        <v>2400</v>
      </c>
    </row>
    <row r="1838" spans="1:3">
      <c r="A1838" s="1">
        <v>53483</v>
      </c>
      <c r="B1838" s="1">
        <v>110</v>
      </c>
      <c r="C1838" s="1" t="s">
        <v>2400</v>
      </c>
    </row>
    <row r="1839" spans="1:3">
      <c r="A1839" s="1">
        <v>53484</v>
      </c>
      <c r="B1839" s="1">
        <v>110</v>
      </c>
      <c r="C1839" s="1" t="s">
        <v>2400</v>
      </c>
    </row>
    <row r="1840" spans="1:3">
      <c r="A1840" s="1">
        <v>53485</v>
      </c>
      <c r="B1840" s="1">
        <v>110</v>
      </c>
      <c r="C1840" s="1" t="s">
        <v>2400</v>
      </c>
    </row>
    <row r="1841" spans="1:3">
      <c r="A1841" s="1">
        <v>53486</v>
      </c>
      <c r="B1841" s="1">
        <v>110</v>
      </c>
      <c r="C1841" s="1" t="s">
        <v>2400</v>
      </c>
    </row>
    <row r="1842" spans="1:3">
      <c r="A1842" s="1">
        <v>53487</v>
      </c>
      <c r="B1842" s="1">
        <v>110</v>
      </c>
      <c r="C1842" s="1" t="s">
        <v>2400</v>
      </c>
    </row>
    <row r="1843" spans="1:3">
      <c r="A1843" s="1">
        <v>53489</v>
      </c>
      <c r="B1843" s="1">
        <v>110</v>
      </c>
      <c r="C1843" s="1" t="s">
        <v>2400</v>
      </c>
    </row>
    <row r="1844" spans="1:3">
      <c r="A1844" s="1">
        <v>53490</v>
      </c>
      <c r="B1844" s="1">
        <v>110</v>
      </c>
      <c r="C1844" s="1" t="s">
        <v>2400</v>
      </c>
    </row>
    <row r="1845" spans="1:3">
      <c r="A1845" s="1">
        <v>53491</v>
      </c>
      <c r="B1845" s="1">
        <v>110</v>
      </c>
      <c r="C1845" s="1" t="s">
        <v>2400</v>
      </c>
    </row>
    <row r="1846" spans="1:3">
      <c r="A1846" s="1">
        <v>53492</v>
      </c>
      <c r="B1846" s="1">
        <v>100</v>
      </c>
      <c r="C1846" s="1" t="s">
        <v>2401</v>
      </c>
    </row>
    <row r="1847" spans="1:3">
      <c r="A1847" s="1">
        <v>53493</v>
      </c>
      <c r="B1847" s="1">
        <v>110</v>
      </c>
      <c r="C1847" s="1" t="s">
        <v>2400</v>
      </c>
    </row>
    <row r="1848" spans="1:3">
      <c r="A1848" s="1">
        <v>53495</v>
      </c>
      <c r="B1848" s="1">
        <v>110</v>
      </c>
      <c r="C1848" s="1" t="s">
        <v>2400</v>
      </c>
    </row>
    <row r="1849" spans="1:3">
      <c r="A1849" s="1">
        <v>53496</v>
      </c>
      <c r="B1849" s="1">
        <v>110</v>
      </c>
      <c r="C1849" s="1" t="s">
        <v>2400</v>
      </c>
    </row>
    <row r="1850" spans="1:3">
      <c r="A1850" s="1">
        <v>53497</v>
      </c>
      <c r="B1850" s="1">
        <v>110</v>
      </c>
      <c r="C1850" s="1" t="s">
        <v>2400</v>
      </c>
    </row>
    <row r="1851" spans="1:3">
      <c r="A1851" s="1">
        <v>53498</v>
      </c>
      <c r="B1851" s="1">
        <v>110</v>
      </c>
      <c r="C1851" s="1" t="s">
        <v>2400</v>
      </c>
    </row>
    <row r="1852" spans="1:3">
      <c r="A1852" s="1">
        <v>53499</v>
      </c>
      <c r="B1852" s="1">
        <v>110</v>
      </c>
      <c r="C1852" s="1" t="s">
        <v>2400</v>
      </c>
    </row>
    <row r="1853" spans="1:3">
      <c r="A1853" s="1">
        <v>53500</v>
      </c>
      <c r="B1853" s="1">
        <v>110</v>
      </c>
      <c r="C1853" s="1" t="s">
        <v>2400</v>
      </c>
    </row>
    <row r="1854" spans="1:3">
      <c r="A1854" s="1">
        <v>53501</v>
      </c>
      <c r="B1854" s="1">
        <v>110</v>
      </c>
      <c r="C1854" s="1" t="s">
        <v>2400</v>
      </c>
    </row>
    <row r="1855" spans="1:3">
      <c r="A1855" s="1">
        <v>53502</v>
      </c>
      <c r="B1855" s="1">
        <v>110</v>
      </c>
      <c r="C1855" s="1" t="s">
        <v>2400</v>
      </c>
    </row>
    <row r="1856" spans="1:3">
      <c r="A1856" s="1">
        <v>53503</v>
      </c>
      <c r="B1856" s="1">
        <v>110</v>
      </c>
      <c r="C1856" s="1" t="s">
        <v>2400</v>
      </c>
    </row>
    <row r="1857" spans="1:3">
      <c r="A1857" s="1">
        <v>53504</v>
      </c>
      <c r="B1857" s="1">
        <v>110</v>
      </c>
      <c r="C1857" s="1" t="s">
        <v>2400</v>
      </c>
    </row>
    <row r="1858" spans="1:3">
      <c r="A1858" s="1">
        <v>53505</v>
      </c>
      <c r="B1858" s="1">
        <v>110</v>
      </c>
      <c r="C1858" s="1" t="s">
        <v>2400</v>
      </c>
    </row>
    <row r="1859" spans="1:3">
      <c r="A1859" s="1">
        <v>53506</v>
      </c>
      <c r="B1859" s="1">
        <v>110</v>
      </c>
      <c r="C1859" s="1" t="s">
        <v>2400</v>
      </c>
    </row>
    <row r="1860" spans="1:3">
      <c r="A1860" s="1">
        <v>53507</v>
      </c>
      <c r="B1860" s="1">
        <v>110</v>
      </c>
      <c r="C1860" s="1" t="s">
        <v>2400</v>
      </c>
    </row>
    <row r="1861" spans="1:3">
      <c r="A1861" s="1">
        <v>53508</v>
      </c>
      <c r="B1861" s="1">
        <v>110</v>
      </c>
      <c r="C1861" s="1" t="s">
        <v>2400</v>
      </c>
    </row>
    <row r="1862" spans="1:3">
      <c r="A1862" s="1">
        <v>53509</v>
      </c>
      <c r="B1862" s="1">
        <v>110</v>
      </c>
      <c r="C1862" s="1" t="s">
        <v>2400</v>
      </c>
    </row>
    <row r="1863" spans="1:3">
      <c r="A1863" s="1">
        <v>53510</v>
      </c>
      <c r="B1863" s="1">
        <v>110</v>
      </c>
      <c r="C1863" s="1" t="s">
        <v>2400</v>
      </c>
    </row>
    <row r="1864" spans="1:3">
      <c r="A1864" s="1">
        <v>53511</v>
      </c>
      <c r="B1864" s="1">
        <v>110</v>
      </c>
      <c r="C1864" s="1" t="s">
        <v>2400</v>
      </c>
    </row>
    <row r="1865" spans="1:3">
      <c r="A1865" s="1">
        <v>53512</v>
      </c>
      <c r="B1865" s="1">
        <v>110</v>
      </c>
      <c r="C1865" s="1" t="s">
        <v>2400</v>
      </c>
    </row>
    <row r="1866" spans="1:3">
      <c r="A1866" s="1">
        <v>53513</v>
      </c>
      <c r="B1866" s="1">
        <v>110</v>
      </c>
      <c r="C1866" s="1" t="s">
        <v>2400</v>
      </c>
    </row>
    <row r="1867" spans="1:3">
      <c r="A1867" s="1">
        <v>53517</v>
      </c>
      <c r="B1867" s="1">
        <v>110</v>
      </c>
      <c r="C1867" s="1" t="s">
        <v>2400</v>
      </c>
    </row>
    <row r="1868" spans="1:3">
      <c r="A1868" s="1">
        <v>53519</v>
      </c>
      <c r="B1868" s="1">
        <v>110</v>
      </c>
      <c r="C1868" s="1" t="s">
        <v>2400</v>
      </c>
    </row>
    <row r="1869" spans="1:3">
      <c r="A1869" s="1">
        <v>53520</v>
      </c>
      <c r="B1869" s="1">
        <v>110</v>
      </c>
      <c r="C1869" s="1" t="s">
        <v>2400</v>
      </c>
    </row>
    <row r="1870" spans="1:3">
      <c r="A1870" s="1">
        <v>53521</v>
      </c>
      <c r="B1870" s="1">
        <v>110</v>
      </c>
      <c r="C1870" s="1" t="s">
        <v>2400</v>
      </c>
    </row>
    <row r="1871" spans="1:3">
      <c r="A1871" s="1">
        <v>53522</v>
      </c>
      <c r="B1871" s="1">
        <v>110</v>
      </c>
      <c r="C1871" s="1" t="s">
        <v>2400</v>
      </c>
    </row>
    <row r="1872" spans="1:3">
      <c r="A1872" s="1">
        <v>53523</v>
      </c>
      <c r="B1872" s="1">
        <v>110</v>
      </c>
      <c r="C1872" s="1" t="s">
        <v>2400</v>
      </c>
    </row>
    <row r="1873" spans="1:3">
      <c r="A1873" s="1">
        <v>53524</v>
      </c>
      <c r="B1873" s="1">
        <v>110</v>
      </c>
      <c r="C1873" s="1" t="s">
        <v>2400</v>
      </c>
    </row>
    <row r="1874" spans="1:3">
      <c r="A1874" s="1">
        <v>53525</v>
      </c>
      <c r="B1874" s="1">
        <v>110</v>
      </c>
      <c r="C1874" s="1" t="s">
        <v>2400</v>
      </c>
    </row>
    <row r="1875" spans="1:3">
      <c r="A1875" s="1">
        <v>53526</v>
      </c>
      <c r="B1875" s="1">
        <v>110</v>
      </c>
      <c r="C1875" s="1" t="s">
        <v>2400</v>
      </c>
    </row>
    <row r="1876" spans="1:3">
      <c r="A1876" s="1">
        <v>53527</v>
      </c>
      <c r="B1876" s="1">
        <v>110</v>
      </c>
      <c r="C1876" s="1" t="s">
        <v>2400</v>
      </c>
    </row>
    <row r="1877" spans="1:3">
      <c r="A1877" s="1">
        <v>53528</v>
      </c>
      <c r="B1877" s="1">
        <v>110</v>
      </c>
      <c r="C1877" s="1" t="s">
        <v>2400</v>
      </c>
    </row>
    <row r="1878" spans="1:3">
      <c r="A1878" s="1">
        <v>53529</v>
      </c>
      <c r="B1878" s="1">
        <v>110</v>
      </c>
      <c r="C1878" s="1" t="s">
        <v>2400</v>
      </c>
    </row>
    <row r="1879" spans="1:3">
      <c r="A1879" s="1">
        <v>53530</v>
      </c>
      <c r="B1879" s="1">
        <v>110</v>
      </c>
      <c r="C1879" s="1" t="s">
        <v>2400</v>
      </c>
    </row>
    <row r="1880" spans="1:3">
      <c r="A1880" s="1">
        <v>53531</v>
      </c>
      <c r="B1880" s="1">
        <v>110</v>
      </c>
      <c r="C1880" s="1" t="s">
        <v>2400</v>
      </c>
    </row>
    <row r="1881" spans="1:3">
      <c r="A1881" s="1">
        <v>53532</v>
      </c>
      <c r="B1881" s="1">
        <v>110</v>
      </c>
      <c r="C1881" s="1" t="s">
        <v>2400</v>
      </c>
    </row>
    <row r="1882" spans="1:3">
      <c r="A1882" s="1">
        <v>53533</v>
      </c>
      <c r="B1882" s="1">
        <v>110</v>
      </c>
      <c r="C1882" s="1" t="s">
        <v>2400</v>
      </c>
    </row>
    <row r="1883" spans="1:3">
      <c r="A1883" s="1">
        <v>53534</v>
      </c>
      <c r="B1883" s="1">
        <v>110</v>
      </c>
      <c r="C1883" s="1" t="s">
        <v>2400</v>
      </c>
    </row>
    <row r="1884" spans="1:3">
      <c r="A1884" s="1">
        <v>53535</v>
      </c>
      <c r="B1884" s="1">
        <v>110</v>
      </c>
      <c r="C1884" s="1" t="s">
        <v>2400</v>
      </c>
    </row>
    <row r="1885" spans="1:3">
      <c r="A1885" s="1">
        <v>53536</v>
      </c>
      <c r="B1885" s="1">
        <v>110</v>
      </c>
      <c r="C1885" s="1" t="s">
        <v>2400</v>
      </c>
    </row>
    <row r="1886" spans="1:3">
      <c r="A1886" s="1">
        <v>53537</v>
      </c>
      <c r="B1886" s="1">
        <v>110</v>
      </c>
      <c r="C1886" s="1" t="s">
        <v>2400</v>
      </c>
    </row>
    <row r="1887" spans="1:3">
      <c r="A1887" s="1">
        <v>53538</v>
      </c>
      <c r="B1887" s="1">
        <v>110</v>
      </c>
      <c r="C1887" s="1" t="s">
        <v>2400</v>
      </c>
    </row>
    <row r="1888" spans="1:3">
      <c r="A1888" s="1">
        <v>53539</v>
      </c>
      <c r="B1888" s="1">
        <v>110</v>
      </c>
      <c r="C1888" s="1" t="s">
        <v>2400</v>
      </c>
    </row>
    <row r="1889" spans="1:3">
      <c r="A1889" s="1">
        <v>53540</v>
      </c>
      <c r="B1889" s="1">
        <v>110</v>
      </c>
      <c r="C1889" s="1" t="s">
        <v>2400</v>
      </c>
    </row>
    <row r="1890" spans="1:3">
      <c r="A1890" s="1">
        <v>53541</v>
      </c>
      <c r="B1890" s="1">
        <v>110</v>
      </c>
      <c r="C1890" s="1" t="s">
        <v>2400</v>
      </c>
    </row>
    <row r="1891" spans="1:3">
      <c r="A1891" s="1">
        <v>53542</v>
      </c>
      <c r="B1891" s="1">
        <v>110</v>
      </c>
      <c r="C1891" s="1" t="s">
        <v>2400</v>
      </c>
    </row>
    <row r="1892" spans="1:3">
      <c r="A1892" s="1">
        <v>53543</v>
      </c>
      <c r="B1892" s="1">
        <v>110</v>
      </c>
      <c r="C1892" s="1" t="s">
        <v>2400</v>
      </c>
    </row>
    <row r="1893" spans="1:3">
      <c r="A1893" s="1">
        <v>53544</v>
      </c>
      <c r="B1893" s="1">
        <v>110</v>
      </c>
      <c r="C1893" s="1" t="s">
        <v>2400</v>
      </c>
    </row>
    <row r="1894" spans="1:3">
      <c r="A1894" s="1">
        <v>53545</v>
      </c>
      <c r="B1894" s="1">
        <v>110</v>
      </c>
      <c r="C1894" s="1" t="s">
        <v>2400</v>
      </c>
    </row>
    <row r="1895" spans="1:3">
      <c r="A1895" s="1">
        <v>53546</v>
      </c>
      <c r="B1895" s="1">
        <v>110</v>
      </c>
      <c r="C1895" s="1" t="s">
        <v>2400</v>
      </c>
    </row>
    <row r="1896" spans="1:3">
      <c r="A1896" s="1">
        <v>53547</v>
      </c>
      <c r="B1896" s="1">
        <v>110</v>
      </c>
      <c r="C1896" s="1" t="s">
        <v>2400</v>
      </c>
    </row>
    <row r="1897" spans="1:3">
      <c r="A1897" s="1">
        <v>53548</v>
      </c>
      <c r="B1897" s="1">
        <v>110</v>
      </c>
      <c r="C1897" s="1" t="s">
        <v>2400</v>
      </c>
    </row>
    <row r="1898" spans="1:3">
      <c r="A1898" s="1">
        <v>53549</v>
      </c>
      <c r="B1898" s="1">
        <v>110</v>
      </c>
      <c r="C1898" s="1" t="s">
        <v>2400</v>
      </c>
    </row>
    <row r="1899" spans="1:3">
      <c r="A1899" s="1">
        <v>53550</v>
      </c>
      <c r="B1899" s="1">
        <v>110</v>
      </c>
      <c r="C1899" s="1" t="s">
        <v>2400</v>
      </c>
    </row>
    <row r="1900" spans="1:3">
      <c r="A1900" s="1">
        <v>53551</v>
      </c>
      <c r="B1900" s="1">
        <v>110</v>
      </c>
      <c r="C1900" s="1" t="s">
        <v>2400</v>
      </c>
    </row>
    <row r="1901" spans="1:3">
      <c r="A1901" s="1">
        <v>53552</v>
      </c>
      <c r="B1901" s="1">
        <v>110</v>
      </c>
      <c r="C1901" s="1" t="s">
        <v>2400</v>
      </c>
    </row>
    <row r="1902" spans="1:3">
      <c r="A1902" s="1">
        <v>53553</v>
      </c>
      <c r="B1902" s="1">
        <v>110</v>
      </c>
      <c r="C1902" s="1" t="s">
        <v>2400</v>
      </c>
    </row>
    <row r="1903" spans="1:3">
      <c r="A1903" s="1">
        <v>53554</v>
      </c>
      <c r="B1903" s="1">
        <v>110</v>
      </c>
      <c r="C1903" s="1" t="s">
        <v>2400</v>
      </c>
    </row>
    <row r="1904" spans="1:3">
      <c r="A1904" s="1">
        <v>53555</v>
      </c>
      <c r="B1904" s="1">
        <v>110</v>
      </c>
      <c r="C1904" s="1" t="s">
        <v>2400</v>
      </c>
    </row>
    <row r="1905" spans="1:3">
      <c r="A1905" s="1">
        <v>53556</v>
      </c>
      <c r="B1905" s="1">
        <v>110</v>
      </c>
      <c r="C1905" s="1" t="s">
        <v>2400</v>
      </c>
    </row>
    <row r="1906" spans="1:3">
      <c r="A1906" s="1">
        <v>53557</v>
      </c>
      <c r="B1906" s="1">
        <v>110</v>
      </c>
      <c r="C1906" s="1" t="s">
        <v>2400</v>
      </c>
    </row>
    <row r="1907" spans="1:3">
      <c r="A1907" s="1">
        <v>53558</v>
      </c>
      <c r="B1907" s="1">
        <v>110</v>
      </c>
      <c r="C1907" s="1" t="s">
        <v>2400</v>
      </c>
    </row>
    <row r="1908" spans="1:3">
      <c r="A1908" s="1">
        <v>53559</v>
      </c>
      <c r="B1908" s="1">
        <v>110</v>
      </c>
      <c r="C1908" s="1" t="s">
        <v>2400</v>
      </c>
    </row>
    <row r="1909" spans="1:3">
      <c r="A1909" s="1">
        <v>53560</v>
      </c>
      <c r="B1909" s="1">
        <v>110</v>
      </c>
      <c r="C1909" s="1" t="s">
        <v>2400</v>
      </c>
    </row>
    <row r="1910" spans="1:3">
      <c r="A1910" s="1">
        <v>53561</v>
      </c>
      <c r="B1910" s="1">
        <v>110</v>
      </c>
      <c r="C1910" s="1" t="s">
        <v>2400</v>
      </c>
    </row>
    <row r="1911" spans="1:3">
      <c r="A1911" s="1">
        <v>53562</v>
      </c>
      <c r="B1911" s="1">
        <v>110</v>
      </c>
      <c r="C1911" s="1" t="s">
        <v>2400</v>
      </c>
    </row>
    <row r="1912" spans="1:3">
      <c r="A1912" s="1">
        <v>53563</v>
      </c>
      <c r="B1912" s="1">
        <v>110</v>
      </c>
      <c r="C1912" s="1" t="s">
        <v>2400</v>
      </c>
    </row>
    <row r="1913" spans="1:3">
      <c r="A1913" s="1">
        <v>53564</v>
      </c>
      <c r="B1913" s="1">
        <v>110</v>
      </c>
      <c r="C1913" s="1" t="s">
        <v>2400</v>
      </c>
    </row>
    <row r="1914" spans="1:3">
      <c r="A1914" s="1">
        <v>53565</v>
      </c>
      <c r="B1914" s="1">
        <v>110</v>
      </c>
      <c r="C1914" s="1" t="s">
        <v>2400</v>
      </c>
    </row>
    <row r="1915" spans="1:3">
      <c r="A1915" s="1">
        <v>53566</v>
      </c>
      <c r="B1915" s="1">
        <v>110</v>
      </c>
      <c r="C1915" s="1" t="s">
        <v>2400</v>
      </c>
    </row>
    <row r="1916" spans="1:3">
      <c r="A1916" s="1">
        <v>53569</v>
      </c>
      <c r="B1916" s="1">
        <v>110</v>
      </c>
      <c r="C1916" s="1" t="s">
        <v>2400</v>
      </c>
    </row>
    <row r="1917" spans="1:3">
      <c r="A1917" s="1">
        <v>53570</v>
      </c>
      <c r="B1917" s="1">
        <v>110</v>
      </c>
      <c r="C1917" s="1" t="s">
        <v>2400</v>
      </c>
    </row>
    <row r="1918" spans="1:3">
      <c r="A1918" s="1">
        <v>53571</v>
      </c>
      <c r="B1918" s="1">
        <v>110</v>
      </c>
      <c r="C1918" s="1" t="s">
        <v>2400</v>
      </c>
    </row>
    <row r="1919" spans="1:3">
      <c r="A1919" s="1">
        <v>53572</v>
      </c>
      <c r="B1919" s="1">
        <v>110</v>
      </c>
      <c r="C1919" s="1" t="s">
        <v>2400</v>
      </c>
    </row>
    <row r="1920" spans="1:3">
      <c r="A1920" s="1">
        <v>53573</v>
      </c>
      <c r="B1920" s="1">
        <v>110</v>
      </c>
      <c r="C1920" s="1" t="s">
        <v>2400</v>
      </c>
    </row>
    <row r="1921" spans="1:3">
      <c r="A1921" s="1">
        <v>53574</v>
      </c>
      <c r="B1921" s="1">
        <v>110</v>
      </c>
      <c r="C1921" s="1" t="s">
        <v>2400</v>
      </c>
    </row>
    <row r="1922" spans="1:3">
      <c r="A1922" s="1">
        <v>53575</v>
      </c>
      <c r="B1922" s="1">
        <v>110</v>
      </c>
      <c r="C1922" s="1" t="s">
        <v>2400</v>
      </c>
    </row>
    <row r="1923" spans="1:3">
      <c r="A1923" s="1">
        <v>53576</v>
      </c>
      <c r="B1923" s="1">
        <v>110</v>
      </c>
      <c r="C1923" s="1" t="s">
        <v>2400</v>
      </c>
    </row>
    <row r="1924" spans="1:3">
      <c r="A1924" s="1">
        <v>53577</v>
      </c>
      <c r="B1924" s="1">
        <v>110</v>
      </c>
      <c r="C1924" s="1" t="s">
        <v>2400</v>
      </c>
    </row>
    <row r="1925" spans="1:3">
      <c r="A1925" s="1">
        <v>53578</v>
      </c>
      <c r="B1925" s="1">
        <v>110</v>
      </c>
      <c r="C1925" s="1" t="s">
        <v>2400</v>
      </c>
    </row>
    <row r="1926" spans="1:3">
      <c r="A1926" s="1">
        <v>53579</v>
      </c>
      <c r="B1926" s="1">
        <v>110</v>
      </c>
      <c r="C1926" s="1" t="s">
        <v>2400</v>
      </c>
    </row>
    <row r="1927" spans="1:3">
      <c r="A1927" s="1">
        <v>53580</v>
      </c>
      <c r="B1927" s="1">
        <v>110</v>
      </c>
      <c r="C1927" s="1" t="s">
        <v>2400</v>
      </c>
    </row>
    <row r="1928" spans="1:3">
      <c r="A1928" s="1">
        <v>53581</v>
      </c>
      <c r="B1928" s="1">
        <v>110</v>
      </c>
      <c r="C1928" s="1" t="s">
        <v>2400</v>
      </c>
    </row>
    <row r="1929" spans="1:3">
      <c r="A1929" s="1">
        <v>53582</v>
      </c>
      <c r="B1929" s="1">
        <v>110</v>
      </c>
      <c r="C1929" s="1" t="s">
        <v>2400</v>
      </c>
    </row>
    <row r="1930" spans="1:3">
      <c r="A1930" s="1">
        <v>53583</v>
      </c>
      <c r="B1930" s="1">
        <v>110</v>
      </c>
      <c r="C1930" s="1" t="s">
        <v>2400</v>
      </c>
    </row>
    <row r="1931" spans="1:3">
      <c r="A1931" s="1">
        <v>53584</v>
      </c>
      <c r="B1931" s="1">
        <v>110</v>
      </c>
      <c r="C1931" s="1" t="s">
        <v>2400</v>
      </c>
    </row>
    <row r="1932" spans="1:3">
      <c r="A1932" s="1">
        <v>53585</v>
      </c>
      <c r="B1932" s="1">
        <v>110</v>
      </c>
      <c r="C1932" s="1" t="s">
        <v>2400</v>
      </c>
    </row>
    <row r="1933" spans="1:3">
      <c r="A1933" s="1">
        <v>53586</v>
      </c>
      <c r="B1933" s="1">
        <v>110</v>
      </c>
      <c r="C1933" s="1" t="s">
        <v>2400</v>
      </c>
    </row>
    <row r="1934" spans="1:3">
      <c r="A1934" s="1">
        <v>53587</v>
      </c>
      <c r="B1934" s="1">
        <v>110</v>
      </c>
      <c r="C1934" s="1" t="s">
        <v>2400</v>
      </c>
    </row>
    <row r="1935" spans="1:3">
      <c r="A1935" s="1">
        <v>53588</v>
      </c>
      <c r="B1935" s="1">
        <v>110</v>
      </c>
      <c r="C1935" s="1" t="s">
        <v>2400</v>
      </c>
    </row>
    <row r="1936" spans="1:3">
      <c r="A1936" s="1">
        <v>53589</v>
      </c>
      <c r="B1936" s="1">
        <v>110</v>
      </c>
      <c r="C1936" s="1" t="s">
        <v>2400</v>
      </c>
    </row>
    <row r="1937" spans="1:3">
      <c r="A1937" s="1">
        <v>53590</v>
      </c>
      <c r="B1937" s="1">
        <v>110</v>
      </c>
      <c r="C1937" s="1" t="s">
        <v>2400</v>
      </c>
    </row>
    <row r="1938" spans="1:3">
      <c r="A1938" s="1">
        <v>53591</v>
      </c>
      <c r="B1938" s="1">
        <v>110</v>
      </c>
      <c r="C1938" s="1" t="s">
        <v>2400</v>
      </c>
    </row>
    <row r="1939" spans="1:3">
      <c r="A1939" s="1">
        <v>53592</v>
      </c>
      <c r="B1939" s="1">
        <v>110</v>
      </c>
      <c r="C1939" s="1" t="s">
        <v>2400</v>
      </c>
    </row>
    <row r="1940" spans="1:3">
      <c r="A1940" s="1">
        <v>53593</v>
      </c>
      <c r="B1940" s="1">
        <v>110</v>
      </c>
      <c r="C1940" s="1" t="s">
        <v>2400</v>
      </c>
    </row>
    <row r="1941" spans="1:3">
      <c r="A1941" s="1">
        <v>53594</v>
      </c>
      <c r="B1941" s="1">
        <v>110</v>
      </c>
      <c r="C1941" s="1" t="s">
        <v>2400</v>
      </c>
    </row>
    <row r="1942" spans="1:3">
      <c r="A1942" s="1">
        <v>53595</v>
      </c>
      <c r="B1942" s="1">
        <v>110</v>
      </c>
      <c r="C1942" s="1" t="s">
        <v>2400</v>
      </c>
    </row>
    <row r="1943" spans="1:3">
      <c r="A1943" s="1">
        <v>53596</v>
      </c>
      <c r="B1943" s="1">
        <v>110</v>
      </c>
      <c r="C1943" s="1" t="s">
        <v>2400</v>
      </c>
    </row>
    <row r="1944" spans="1:3">
      <c r="A1944" s="1">
        <v>53597</v>
      </c>
      <c r="B1944" s="1">
        <v>110</v>
      </c>
      <c r="C1944" s="1" t="s">
        <v>2400</v>
      </c>
    </row>
    <row r="1945" spans="1:3">
      <c r="A1945" s="1">
        <v>53598</v>
      </c>
      <c r="B1945" s="1">
        <v>110</v>
      </c>
      <c r="C1945" s="1" t="s">
        <v>2400</v>
      </c>
    </row>
    <row r="1946" spans="1:3">
      <c r="A1946" s="1">
        <v>53599</v>
      </c>
      <c r="B1946" s="1">
        <v>110</v>
      </c>
      <c r="C1946" s="1" t="s">
        <v>2400</v>
      </c>
    </row>
    <row r="1947" spans="1:3">
      <c r="A1947" s="1">
        <v>53600</v>
      </c>
      <c r="B1947" s="1">
        <v>110</v>
      </c>
      <c r="C1947" s="1" t="s">
        <v>2400</v>
      </c>
    </row>
    <row r="1948" spans="1:3">
      <c r="A1948" s="1">
        <v>53601</v>
      </c>
      <c r="B1948" s="1">
        <v>110</v>
      </c>
      <c r="C1948" s="1" t="s">
        <v>2400</v>
      </c>
    </row>
    <row r="1949" spans="1:3">
      <c r="A1949" s="1">
        <v>53602</v>
      </c>
      <c r="B1949" s="1">
        <v>110</v>
      </c>
      <c r="C1949" s="1" t="s">
        <v>2400</v>
      </c>
    </row>
    <row r="1950" spans="1:3">
      <c r="A1950" s="1">
        <v>53603</v>
      </c>
      <c r="B1950" s="1">
        <v>110</v>
      </c>
      <c r="C1950" s="1" t="s">
        <v>2400</v>
      </c>
    </row>
    <row r="1951" spans="1:3">
      <c r="A1951" s="1">
        <v>53604</v>
      </c>
      <c r="B1951" s="1">
        <v>110</v>
      </c>
      <c r="C1951" s="1" t="s">
        <v>2400</v>
      </c>
    </row>
    <row r="1952" spans="1:3">
      <c r="A1952" s="1">
        <v>53605</v>
      </c>
      <c r="B1952" s="1">
        <v>110</v>
      </c>
      <c r="C1952" s="1" t="s">
        <v>2400</v>
      </c>
    </row>
    <row r="1953" spans="1:3">
      <c r="A1953" s="1">
        <v>53606</v>
      </c>
      <c r="B1953" s="1">
        <v>110</v>
      </c>
      <c r="C1953" s="1" t="s">
        <v>2400</v>
      </c>
    </row>
    <row r="1954" spans="1:3">
      <c r="A1954" s="1">
        <v>53607</v>
      </c>
      <c r="B1954" s="1">
        <v>110</v>
      </c>
      <c r="C1954" s="1" t="s">
        <v>2400</v>
      </c>
    </row>
    <row r="1955" spans="1:3">
      <c r="A1955" s="1">
        <v>53608</v>
      </c>
      <c r="B1955" s="1">
        <v>110</v>
      </c>
      <c r="C1955" s="1" t="s">
        <v>2400</v>
      </c>
    </row>
    <row r="1956" spans="1:3">
      <c r="A1956" s="1">
        <v>53609</v>
      </c>
      <c r="B1956" s="1">
        <v>110</v>
      </c>
      <c r="C1956" s="1" t="s">
        <v>2400</v>
      </c>
    </row>
    <row r="1957" spans="1:3">
      <c r="A1957" s="1">
        <v>53610</v>
      </c>
      <c r="B1957" s="1">
        <v>110</v>
      </c>
      <c r="C1957" s="1" t="s">
        <v>2400</v>
      </c>
    </row>
    <row r="1958" spans="1:3">
      <c r="A1958" s="1">
        <v>53611</v>
      </c>
      <c r="B1958" s="1">
        <v>110</v>
      </c>
      <c r="C1958" s="1" t="s">
        <v>2400</v>
      </c>
    </row>
    <row r="1959" spans="1:3">
      <c r="A1959" s="1">
        <v>53612</v>
      </c>
      <c r="B1959" s="1">
        <v>110</v>
      </c>
      <c r="C1959" s="1" t="s">
        <v>2400</v>
      </c>
    </row>
    <row r="1960" spans="1:3">
      <c r="A1960" s="1">
        <v>53613</v>
      </c>
      <c r="B1960" s="1">
        <v>110</v>
      </c>
      <c r="C1960" s="1" t="s">
        <v>2400</v>
      </c>
    </row>
    <row r="1961" spans="1:3">
      <c r="A1961" s="1">
        <v>53614</v>
      </c>
      <c r="B1961" s="1">
        <v>110</v>
      </c>
      <c r="C1961" s="1" t="s">
        <v>2400</v>
      </c>
    </row>
    <row r="1962" spans="1:3">
      <c r="A1962" s="1">
        <v>53615</v>
      </c>
      <c r="B1962" s="1">
        <v>110</v>
      </c>
      <c r="C1962" s="1" t="s">
        <v>2400</v>
      </c>
    </row>
    <row r="1963" spans="1:3">
      <c r="A1963" s="1">
        <v>53616</v>
      </c>
      <c r="B1963" s="1">
        <v>110</v>
      </c>
      <c r="C1963" s="1" t="s">
        <v>2400</v>
      </c>
    </row>
    <row r="1964" spans="1:3">
      <c r="A1964" s="1">
        <v>53617</v>
      </c>
      <c r="B1964" s="1">
        <v>110</v>
      </c>
      <c r="C1964" s="1" t="s">
        <v>2400</v>
      </c>
    </row>
    <row r="1965" spans="1:3">
      <c r="A1965" s="1">
        <v>53618</v>
      </c>
      <c r="B1965" s="1">
        <v>110</v>
      </c>
      <c r="C1965" s="1" t="s">
        <v>2400</v>
      </c>
    </row>
    <row r="1966" spans="1:3">
      <c r="A1966" s="1">
        <v>53619</v>
      </c>
      <c r="B1966" s="1">
        <v>110</v>
      </c>
      <c r="C1966" s="1" t="s">
        <v>2400</v>
      </c>
    </row>
    <row r="1967" spans="1:3">
      <c r="A1967" s="1">
        <v>53620</v>
      </c>
      <c r="B1967" s="1">
        <v>110</v>
      </c>
      <c r="C1967" s="1" t="s">
        <v>2400</v>
      </c>
    </row>
    <row r="1968" spans="1:3">
      <c r="A1968" s="1">
        <v>53621</v>
      </c>
      <c r="B1968" s="1">
        <v>110</v>
      </c>
      <c r="C1968" s="1" t="s">
        <v>2400</v>
      </c>
    </row>
    <row r="1969" spans="1:3">
      <c r="A1969" s="1">
        <v>53622</v>
      </c>
      <c r="B1969" s="1">
        <v>100</v>
      </c>
      <c r="C1969" s="1" t="s">
        <v>2401</v>
      </c>
    </row>
    <row r="1970" spans="1:3">
      <c r="A1970" s="1">
        <v>53623</v>
      </c>
      <c r="B1970" s="1">
        <v>110</v>
      </c>
      <c r="C1970" s="1" t="s">
        <v>2400</v>
      </c>
    </row>
    <row r="1971" spans="1:3">
      <c r="A1971" s="1">
        <v>53624</v>
      </c>
      <c r="B1971" s="1">
        <v>110</v>
      </c>
      <c r="C1971" s="1" t="s">
        <v>2400</v>
      </c>
    </row>
    <row r="1972" spans="1:3">
      <c r="A1972" s="1">
        <v>53625</v>
      </c>
      <c r="B1972" s="1">
        <v>110</v>
      </c>
      <c r="C1972" s="1" t="s">
        <v>2400</v>
      </c>
    </row>
    <row r="1973" spans="1:3">
      <c r="A1973" s="1">
        <v>53626</v>
      </c>
      <c r="B1973" s="1">
        <v>110</v>
      </c>
      <c r="C1973" s="1" t="s">
        <v>2400</v>
      </c>
    </row>
    <row r="1974" spans="1:3">
      <c r="A1974" s="1">
        <v>53627</v>
      </c>
      <c r="B1974" s="1">
        <v>110</v>
      </c>
      <c r="C1974" s="1" t="s">
        <v>2400</v>
      </c>
    </row>
    <row r="1975" spans="1:3">
      <c r="A1975" s="1">
        <v>53628</v>
      </c>
      <c r="B1975" s="1">
        <v>110</v>
      </c>
      <c r="C1975" s="1" t="s">
        <v>2400</v>
      </c>
    </row>
    <row r="1976" spans="1:3">
      <c r="A1976" s="1">
        <v>53629</v>
      </c>
      <c r="B1976" s="1">
        <v>110</v>
      </c>
      <c r="C1976" s="1" t="s">
        <v>2400</v>
      </c>
    </row>
    <row r="1977" spans="1:3">
      <c r="A1977" s="1">
        <v>53630</v>
      </c>
      <c r="B1977" s="1">
        <v>110</v>
      </c>
      <c r="C1977" s="1" t="s">
        <v>2400</v>
      </c>
    </row>
    <row r="1978" spans="1:3">
      <c r="A1978" s="1">
        <v>53631</v>
      </c>
      <c r="B1978" s="1">
        <v>110</v>
      </c>
      <c r="C1978" s="1" t="s">
        <v>2400</v>
      </c>
    </row>
    <row r="1979" spans="1:3">
      <c r="A1979" s="1">
        <v>53632</v>
      </c>
      <c r="B1979" s="1">
        <v>110</v>
      </c>
      <c r="C1979" s="1" t="s">
        <v>2400</v>
      </c>
    </row>
    <row r="1980" spans="1:3">
      <c r="A1980" s="1">
        <v>53633</v>
      </c>
      <c r="B1980" s="1">
        <v>110</v>
      </c>
      <c r="C1980" s="1" t="s">
        <v>2400</v>
      </c>
    </row>
    <row r="1981" spans="1:3">
      <c r="A1981" s="1">
        <v>53634</v>
      </c>
      <c r="B1981" s="1">
        <v>110</v>
      </c>
      <c r="C1981" s="1" t="s">
        <v>2400</v>
      </c>
    </row>
    <row r="1982" spans="1:3">
      <c r="A1982" s="1">
        <v>53635</v>
      </c>
      <c r="B1982" s="1">
        <v>110</v>
      </c>
      <c r="C1982" s="1" t="s">
        <v>2400</v>
      </c>
    </row>
    <row r="1983" spans="1:3">
      <c r="A1983" s="1">
        <v>53636</v>
      </c>
      <c r="B1983" s="1">
        <v>110</v>
      </c>
      <c r="C1983" s="1" t="s">
        <v>2400</v>
      </c>
    </row>
    <row r="1984" spans="1:3">
      <c r="A1984" s="1">
        <v>53637</v>
      </c>
      <c r="B1984" s="1">
        <v>110</v>
      </c>
      <c r="C1984" s="1" t="s">
        <v>2400</v>
      </c>
    </row>
    <row r="1985" spans="1:3">
      <c r="A1985" s="1">
        <v>53638</v>
      </c>
      <c r="B1985" s="1">
        <v>110</v>
      </c>
      <c r="C1985" s="1" t="s">
        <v>2400</v>
      </c>
    </row>
    <row r="1986" spans="1:3">
      <c r="A1986" s="1">
        <v>53639</v>
      </c>
      <c r="B1986" s="1">
        <v>110</v>
      </c>
      <c r="C1986" s="1" t="s">
        <v>2400</v>
      </c>
    </row>
    <row r="1987" spans="1:3">
      <c r="A1987" s="1">
        <v>53640</v>
      </c>
      <c r="B1987" s="1">
        <v>110</v>
      </c>
      <c r="C1987" s="1" t="s">
        <v>2400</v>
      </c>
    </row>
    <row r="1988" spans="1:3">
      <c r="A1988" s="1">
        <v>53641</v>
      </c>
      <c r="B1988" s="1">
        <v>110</v>
      </c>
      <c r="C1988" s="1" t="s">
        <v>2400</v>
      </c>
    </row>
    <row r="1989" spans="1:3">
      <c r="A1989" s="1">
        <v>53642</v>
      </c>
      <c r="B1989" s="1">
        <v>110</v>
      </c>
      <c r="C1989" s="1" t="s">
        <v>2400</v>
      </c>
    </row>
    <row r="1990" spans="1:3">
      <c r="A1990" s="1">
        <v>53643</v>
      </c>
      <c r="B1990" s="1">
        <v>110</v>
      </c>
      <c r="C1990" s="1" t="s">
        <v>2400</v>
      </c>
    </row>
    <row r="1991" spans="1:3">
      <c r="A1991" s="1">
        <v>53644</v>
      </c>
      <c r="B1991" s="1">
        <v>120</v>
      </c>
      <c r="C1991" s="1" t="s">
        <v>2402</v>
      </c>
    </row>
    <row r="1992" spans="1:3">
      <c r="A1992" s="1">
        <v>53645</v>
      </c>
      <c r="B1992" s="1">
        <v>110</v>
      </c>
      <c r="C1992" s="1" t="s">
        <v>2400</v>
      </c>
    </row>
    <row r="1993" spans="1:3">
      <c r="A1993" s="1">
        <v>53646</v>
      </c>
      <c r="B1993" s="1">
        <v>110</v>
      </c>
      <c r="C1993" s="1" t="s">
        <v>2400</v>
      </c>
    </row>
    <row r="1994" spans="1:3">
      <c r="A1994" s="1">
        <v>53647</v>
      </c>
      <c r="B1994" s="1">
        <v>110</v>
      </c>
      <c r="C1994" s="1" t="s">
        <v>2400</v>
      </c>
    </row>
    <row r="1995" spans="1:3">
      <c r="A1995" s="1">
        <v>53648</v>
      </c>
      <c r="B1995" s="1">
        <v>110</v>
      </c>
      <c r="C1995" s="1" t="s">
        <v>2400</v>
      </c>
    </row>
    <row r="1996" spans="1:3">
      <c r="A1996" s="1">
        <v>53649</v>
      </c>
      <c r="B1996" s="1">
        <v>110</v>
      </c>
      <c r="C1996" s="1" t="s">
        <v>2400</v>
      </c>
    </row>
    <row r="1997" spans="1:3">
      <c r="A1997" s="1">
        <v>53650</v>
      </c>
      <c r="B1997" s="1">
        <v>110</v>
      </c>
      <c r="C1997" s="1" t="s">
        <v>2400</v>
      </c>
    </row>
    <row r="1998" spans="1:3">
      <c r="A1998" s="1">
        <v>53701</v>
      </c>
      <c r="B1998" s="1">
        <v>110</v>
      </c>
      <c r="C1998" s="1" t="s">
        <v>2400</v>
      </c>
    </row>
    <row r="1999" spans="1:3">
      <c r="A1999" s="1">
        <v>53702</v>
      </c>
      <c r="B1999" s="1">
        <v>110</v>
      </c>
      <c r="C1999" s="1" t="s">
        <v>2400</v>
      </c>
    </row>
    <row r="2000" spans="1:3">
      <c r="A2000" s="1">
        <v>53717</v>
      </c>
      <c r="B2000" s="1">
        <v>110</v>
      </c>
      <c r="C2000" s="1" t="s">
        <v>2400</v>
      </c>
    </row>
    <row r="2001" spans="1:3">
      <c r="A2001" s="1">
        <v>53718</v>
      </c>
      <c r="B2001" s="1">
        <v>110</v>
      </c>
      <c r="C2001" s="1" t="s">
        <v>2400</v>
      </c>
    </row>
    <row r="2002" spans="1:3">
      <c r="A2002" s="1">
        <v>53719</v>
      </c>
      <c r="B2002" s="1">
        <v>110</v>
      </c>
      <c r="C2002" s="1" t="s">
        <v>2400</v>
      </c>
    </row>
    <row r="2003" spans="1:3">
      <c r="A2003" s="1">
        <v>53720</v>
      </c>
      <c r="B2003" s="1">
        <v>110</v>
      </c>
      <c r="C2003" s="1" t="s">
        <v>2400</v>
      </c>
    </row>
    <row r="2004" spans="1:3">
      <c r="A2004" s="1">
        <v>53721</v>
      </c>
      <c r="B2004" s="1">
        <v>110</v>
      </c>
      <c r="C2004" s="1" t="s">
        <v>2400</v>
      </c>
    </row>
    <row r="2005" spans="1:3">
      <c r="A2005" s="1">
        <v>53722</v>
      </c>
      <c r="B2005" s="1">
        <v>110</v>
      </c>
      <c r="C2005" s="1" t="s">
        <v>2400</v>
      </c>
    </row>
    <row r="2006" spans="1:3">
      <c r="A2006" s="1">
        <v>53723</v>
      </c>
      <c r="B2006" s="1">
        <v>110</v>
      </c>
      <c r="C2006" s="1" t="s">
        <v>2400</v>
      </c>
    </row>
    <row r="2007" spans="1:3">
      <c r="A2007" s="1">
        <v>53724</v>
      </c>
      <c r="B2007" s="1">
        <v>110</v>
      </c>
      <c r="C2007" s="1" t="s">
        <v>2400</v>
      </c>
    </row>
    <row r="2008" spans="1:3">
      <c r="A2008" s="1">
        <v>53726</v>
      </c>
      <c r="B2008" s="1">
        <v>110</v>
      </c>
      <c r="C2008" s="1" t="s">
        <v>2400</v>
      </c>
    </row>
    <row r="2009" spans="1:3">
      <c r="A2009" s="1">
        <v>53727</v>
      </c>
      <c r="B2009" s="1">
        <v>110</v>
      </c>
      <c r="C2009" s="1" t="s">
        <v>2400</v>
      </c>
    </row>
    <row r="2010" spans="1:3">
      <c r="A2010" s="1">
        <v>53728</v>
      </c>
      <c r="B2010" s="1">
        <v>110</v>
      </c>
      <c r="C2010" s="1" t="s">
        <v>2400</v>
      </c>
    </row>
    <row r="2011" spans="1:3">
      <c r="A2011" s="1">
        <v>53729</v>
      </c>
      <c r="B2011" s="1">
        <v>110</v>
      </c>
      <c r="C2011" s="1" t="s">
        <v>2400</v>
      </c>
    </row>
    <row r="2012" spans="1:3">
      <c r="A2012" s="1">
        <v>53730</v>
      </c>
      <c r="B2012" s="1">
        <v>110</v>
      </c>
      <c r="C2012" s="1" t="s">
        <v>2400</v>
      </c>
    </row>
    <row r="2013" spans="1:3">
      <c r="A2013" s="1">
        <v>53731</v>
      </c>
      <c r="B2013" s="1">
        <v>110</v>
      </c>
      <c r="C2013" s="1" t="s">
        <v>2400</v>
      </c>
    </row>
    <row r="2014" spans="1:3">
      <c r="A2014" s="1">
        <v>53732</v>
      </c>
      <c r="B2014" s="1">
        <v>110</v>
      </c>
      <c r="C2014" s="1" t="s">
        <v>2400</v>
      </c>
    </row>
    <row r="2015" spans="1:3">
      <c r="A2015" s="1">
        <v>53751</v>
      </c>
      <c r="B2015" s="1">
        <v>110</v>
      </c>
      <c r="C2015" s="1" t="s">
        <v>2400</v>
      </c>
    </row>
    <row r="2016" spans="1:3">
      <c r="A2016" s="1">
        <v>53752</v>
      </c>
      <c r="B2016" s="1">
        <v>110</v>
      </c>
      <c r="C2016" s="1" t="s">
        <v>2400</v>
      </c>
    </row>
    <row r="2017" spans="1:3">
      <c r="A2017" s="1">
        <v>53753</v>
      </c>
      <c r="B2017" s="1">
        <v>110</v>
      </c>
      <c r="C2017" s="1" t="s">
        <v>2400</v>
      </c>
    </row>
    <row r="2018" spans="1:3">
      <c r="A2018" s="1">
        <v>53754</v>
      </c>
      <c r="B2018" s="1">
        <v>110</v>
      </c>
      <c r="C2018" s="1" t="s">
        <v>2400</v>
      </c>
    </row>
    <row r="2019" spans="1:3">
      <c r="A2019" s="1">
        <v>53755</v>
      </c>
      <c r="B2019" s="1">
        <v>110</v>
      </c>
      <c r="C2019" s="1" t="s">
        <v>2400</v>
      </c>
    </row>
    <row r="2020" spans="1:3">
      <c r="A2020" s="1">
        <v>53756</v>
      </c>
      <c r="B2020" s="1">
        <v>110</v>
      </c>
      <c r="C2020" s="1" t="s">
        <v>2400</v>
      </c>
    </row>
    <row r="2021" spans="1:3">
      <c r="A2021" s="1">
        <v>53757</v>
      </c>
      <c r="B2021" s="1">
        <v>110</v>
      </c>
      <c r="C2021" s="1" t="s">
        <v>2400</v>
      </c>
    </row>
    <row r="2022" spans="1:3">
      <c r="A2022" s="1">
        <v>53758</v>
      </c>
      <c r="B2022" s="1">
        <v>110</v>
      </c>
      <c r="C2022" s="1" t="s">
        <v>2400</v>
      </c>
    </row>
    <row r="2023" spans="1:3">
      <c r="A2023" s="1">
        <v>53759</v>
      </c>
      <c r="B2023" s="1">
        <v>100</v>
      </c>
      <c r="C2023" s="1" t="s">
        <v>2401</v>
      </c>
    </row>
    <row r="2024" spans="1:3">
      <c r="A2024" s="1">
        <v>53760</v>
      </c>
      <c r="B2024" s="1">
        <v>110</v>
      </c>
      <c r="C2024" s="1" t="s">
        <v>2400</v>
      </c>
    </row>
    <row r="2025" spans="1:3">
      <c r="A2025" s="1">
        <v>53761</v>
      </c>
      <c r="B2025" s="1">
        <v>110</v>
      </c>
      <c r="C2025" s="1" t="s">
        <v>2400</v>
      </c>
    </row>
    <row r="2026" spans="1:3">
      <c r="A2026" s="1">
        <v>53762</v>
      </c>
      <c r="B2026" s="1">
        <v>110</v>
      </c>
      <c r="C2026" s="1" t="s">
        <v>2400</v>
      </c>
    </row>
    <row r="2027" spans="1:3">
      <c r="A2027" s="1">
        <v>53763</v>
      </c>
      <c r="B2027" s="1">
        <v>110</v>
      </c>
      <c r="C2027" s="1" t="s">
        <v>2400</v>
      </c>
    </row>
    <row r="2028" spans="1:3">
      <c r="A2028" s="1">
        <v>53764</v>
      </c>
      <c r="B2028" s="1">
        <v>110</v>
      </c>
      <c r="C2028" s="1" t="s">
        <v>2400</v>
      </c>
    </row>
    <row r="2029" spans="1:3">
      <c r="A2029" s="1">
        <v>53765</v>
      </c>
      <c r="B2029" s="1">
        <v>120</v>
      </c>
      <c r="C2029" s="1" t="s">
        <v>2402</v>
      </c>
    </row>
    <row r="2030" spans="1:3">
      <c r="A2030" s="1">
        <v>53766</v>
      </c>
      <c r="B2030" s="1">
        <v>110</v>
      </c>
      <c r="C2030" s="1" t="s">
        <v>2400</v>
      </c>
    </row>
    <row r="2031" spans="1:3">
      <c r="A2031" s="1">
        <v>53767</v>
      </c>
      <c r="B2031" s="1">
        <v>110</v>
      </c>
      <c r="C2031" s="1" t="s">
        <v>2400</v>
      </c>
    </row>
    <row r="2032" spans="1:3">
      <c r="A2032" s="1">
        <v>53768</v>
      </c>
      <c r="B2032" s="1">
        <v>110</v>
      </c>
      <c r="C2032" s="1" t="s">
        <v>2400</v>
      </c>
    </row>
    <row r="2033" spans="1:3">
      <c r="A2033" s="1">
        <v>53769</v>
      </c>
      <c r="B2033" s="1">
        <v>100</v>
      </c>
      <c r="C2033" s="1" t="s">
        <v>2401</v>
      </c>
    </row>
    <row r="2034" spans="1:3">
      <c r="A2034" s="1">
        <v>53833</v>
      </c>
      <c r="B2034" s="1">
        <v>110</v>
      </c>
      <c r="C2034" s="1" t="s">
        <v>2400</v>
      </c>
    </row>
    <row r="2035" spans="1:3">
      <c r="A2035" s="1">
        <v>53834</v>
      </c>
      <c r="B2035" s="1">
        <v>110</v>
      </c>
      <c r="C2035" s="1" t="s">
        <v>2400</v>
      </c>
    </row>
    <row r="2036" spans="1:3">
      <c r="A2036" s="1">
        <v>53855</v>
      </c>
      <c r="B2036" s="1">
        <v>120</v>
      </c>
      <c r="C2036" s="1" t="s">
        <v>2402</v>
      </c>
    </row>
    <row r="2037" spans="1:3">
      <c r="A2037" s="1">
        <v>53907</v>
      </c>
      <c r="B2037" s="1">
        <v>110</v>
      </c>
      <c r="C2037" s="1" t="s">
        <v>2400</v>
      </c>
    </row>
    <row r="2038" spans="1:3">
      <c r="A2038" s="1">
        <v>53978</v>
      </c>
      <c r="B2038" s="1">
        <v>110</v>
      </c>
      <c r="C2038" s="1" t="s">
        <v>2400</v>
      </c>
    </row>
    <row r="2039" spans="1:3">
      <c r="A2039" s="1">
        <v>53996</v>
      </c>
      <c r="B2039" s="1">
        <v>110</v>
      </c>
      <c r="C2039" s="1" t="s">
        <v>2400</v>
      </c>
    </row>
    <row r="2040" spans="1:3">
      <c r="A2040" s="1">
        <v>54014</v>
      </c>
      <c r="B2040" s="1">
        <v>110</v>
      </c>
      <c r="C2040" s="1" t="s">
        <v>2400</v>
      </c>
    </row>
    <row r="2041" spans="1:3">
      <c r="A2041" s="1">
        <v>54090</v>
      </c>
      <c r="B2041" s="1">
        <v>110</v>
      </c>
      <c r="C2041" s="1" t="s">
        <v>2400</v>
      </c>
    </row>
    <row r="2042" spans="1:3">
      <c r="A2042" s="1">
        <v>54108</v>
      </c>
      <c r="B2042" s="1">
        <v>120</v>
      </c>
      <c r="C2042" s="1" t="s">
        <v>2402</v>
      </c>
    </row>
    <row r="2043" spans="1:3">
      <c r="A2043" s="1">
        <v>54109</v>
      </c>
      <c r="B2043" s="1">
        <v>120</v>
      </c>
      <c r="C2043" s="1" t="s">
        <v>2402</v>
      </c>
    </row>
    <row r="2044" spans="1:3">
      <c r="A2044" s="1">
        <v>54110</v>
      </c>
      <c r="B2044" s="1">
        <v>110</v>
      </c>
      <c r="C2044" s="1" t="s">
        <v>2400</v>
      </c>
    </row>
    <row r="2045" spans="1:3">
      <c r="A2045" s="1">
        <v>54111</v>
      </c>
      <c r="B2045" s="1">
        <v>110</v>
      </c>
      <c r="C2045" s="1" t="s">
        <v>2400</v>
      </c>
    </row>
    <row r="2046" spans="1:3">
      <c r="A2046" s="1">
        <v>54130</v>
      </c>
      <c r="B2046" s="1">
        <v>110</v>
      </c>
      <c r="C2046" s="1" t="s">
        <v>2400</v>
      </c>
    </row>
    <row r="2047" spans="1:3">
      <c r="A2047" s="1">
        <v>54158</v>
      </c>
      <c r="B2047" s="1">
        <v>110</v>
      </c>
      <c r="C2047" s="1" t="s">
        <v>2400</v>
      </c>
    </row>
    <row r="2048" spans="1:3">
      <c r="A2048" s="1">
        <v>54187</v>
      </c>
      <c r="B2048" s="1">
        <v>110</v>
      </c>
      <c r="C2048" s="1" t="s">
        <v>2400</v>
      </c>
    </row>
    <row r="2049" spans="1:3">
      <c r="A2049" s="1">
        <v>54264</v>
      </c>
      <c r="B2049" s="1">
        <v>110</v>
      </c>
      <c r="C2049" s="1" t="s">
        <v>2400</v>
      </c>
    </row>
    <row r="2050" spans="1:3">
      <c r="A2050" s="1">
        <v>54424</v>
      </c>
      <c r="B2050" s="1">
        <v>110</v>
      </c>
      <c r="C2050" s="1" t="s">
        <v>2400</v>
      </c>
    </row>
    <row r="2051" spans="1:3">
      <c r="A2051" s="1">
        <v>54492</v>
      </c>
      <c r="B2051" s="1">
        <v>110</v>
      </c>
      <c r="C2051" s="1" t="s">
        <v>2400</v>
      </c>
    </row>
    <row r="2052" spans="1:3">
      <c r="A2052" s="1">
        <v>54493</v>
      </c>
      <c r="B2052" s="1">
        <v>110</v>
      </c>
      <c r="C2052" s="1" t="s">
        <v>2400</v>
      </c>
    </row>
    <row r="2053" spans="1:3">
      <c r="A2053" s="1">
        <v>54494</v>
      </c>
      <c r="B2053" s="1">
        <v>110</v>
      </c>
      <c r="C2053" s="1" t="s">
        <v>2400</v>
      </c>
    </row>
    <row r="2054" spans="1:3">
      <c r="A2054" s="1">
        <v>54495</v>
      </c>
      <c r="B2054" s="1">
        <v>110</v>
      </c>
      <c r="C2054" s="1" t="s">
        <v>2400</v>
      </c>
    </row>
    <row r="2055" spans="1:3">
      <c r="A2055" s="1">
        <v>54496</v>
      </c>
      <c r="B2055" s="1">
        <v>100</v>
      </c>
      <c r="C2055" s="1" t="s">
        <v>2401</v>
      </c>
    </row>
    <row r="2056" spans="1:3">
      <c r="A2056" s="1">
        <v>54497</v>
      </c>
      <c r="B2056" s="1">
        <v>100</v>
      </c>
      <c r="C2056" s="1" t="s">
        <v>2401</v>
      </c>
    </row>
    <row r="2057" spans="1:3">
      <c r="A2057" s="1">
        <v>54549</v>
      </c>
      <c r="B2057" s="1">
        <v>110</v>
      </c>
      <c r="C2057" s="1" t="s">
        <v>2400</v>
      </c>
    </row>
    <row r="2058" spans="1:3">
      <c r="A2058" s="1">
        <v>54550</v>
      </c>
      <c r="B2058" s="1">
        <v>120</v>
      </c>
      <c r="C2058" s="1" t="s">
        <v>2402</v>
      </c>
    </row>
    <row r="2059" spans="1:3">
      <c r="A2059" s="1">
        <v>54563</v>
      </c>
      <c r="B2059" s="1">
        <v>110</v>
      </c>
      <c r="C2059" s="1" t="s">
        <v>2400</v>
      </c>
    </row>
    <row r="2060" spans="1:3">
      <c r="A2060" s="1">
        <v>54614</v>
      </c>
      <c r="B2060" s="1">
        <v>110</v>
      </c>
      <c r="C2060" s="1" t="s">
        <v>2400</v>
      </c>
    </row>
    <row r="2061" spans="1:3">
      <c r="A2061" s="1">
        <v>54615</v>
      </c>
      <c r="B2061" s="1">
        <v>110</v>
      </c>
      <c r="C2061" s="1" t="s">
        <v>2400</v>
      </c>
    </row>
    <row r="2062" spans="1:3">
      <c r="A2062" s="1">
        <v>54616</v>
      </c>
      <c r="B2062" s="1">
        <v>110</v>
      </c>
      <c r="C2062" s="1" t="s">
        <v>2400</v>
      </c>
    </row>
    <row r="2063" spans="1:3">
      <c r="A2063" s="1">
        <v>54682</v>
      </c>
      <c r="B2063" s="1">
        <v>100</v>
      </c>
      <c r="C2063" s="1" t="s">
        <v>2401</v>
      </c>
    </row>
    <row r="2064" spans="1:3">
      <c r="A2064" s="1">
        <v>54683</v>
      </c>
      <c r="B2064" s="1">
        <v>100</v>
      </c>
      <c r="C2064" s="1" t="s">
        <v>2401</v>
      </c>
    </row>
    <row r="2065" spans="1:3">
      <c r="A2065" s="1">
        <v>54684</v>
      </c>
      <c r="B2065" s="1">
        <v>110</v>
      </c>
      <c r="C2065" s="1" t="s">
        <v>2400</v>
      </c>
    </row>
    <row r="2066" spans="1:3">
      <c r="A2066" s="1">
        <v>54685</v>
      </c>
      <c r="B2066" s="1">
        <v>120</v>
      </c>
      <c r="C2066" s="1" t="s">
        <v>2402</v>
      </c>
    </row>
    <row r="2067" spans="1:3">
      <c r="A2067" s="1">
        <v>54707</v>
      </c>
      <c r="B2067" s="1">
        <v>110</v>
      </c>
      <c r="C2067" s="1" t="s">
        <v>2400</v>
      </c>
    </row>
    <row r="2068" spans="1:3">
      <c r="A2068" s="1">
        <v>54729</v>
      </c>
      <c r="B2068" s="1">
        <v>110</v>
      </c>
      <c r="C2068" s="1" t="s">
        <v>2400</v>
      </c>
    </row>
    <row r="2069" spans="1:3">
      <c r="A2069" s="1">
        <v>54817</v>
      </c>
      <c r="B2069" s="1">
        <v>100</v>
      </c>
      <c r="C2069" s="1" t="s">
        <v>2401</v>
      </c>
    </row>
    <row r="2070" spans="1:3">
      <c r="A2070" s="1">
        <v>54818</v>
      </c>
      <c r="B2070" s="1">
        <v>110</v>
      </c>
      <c r="C2070" s="1" t="s">
        <v>2400</v>
      </c>
    </row>
    <row r="2071" spans="1:3">
      <c r="A2071" s="1">
        <v>54837</v>
      </c>
      <c r="B2071" s="1">
        <v>110</v>
      </c>
      <c r="C2071" s="1" t="s">
        <v>2400</v>
      </c>
    </row>
    <row r="2072" spans="1:3">
      <c r="A2072" s="1">
        <v>55013</v>
      </c>
      <c r="B2072" s="1">
        <v>120</v>
      </c>
      <c r="C2072" s="1" t="s">
        <v>2402</v>
      </c>
    </row>
    <row r="2073" spans="1:3">
      <c r="A2073" s="1">
        <v>55024</v>
      </c>
      <c r="B2073" s="1">
        <v>110</v>
      </c>
      <c r="C2073" s="1" t="s">
        <v>2400</v>
      </c>
    </row>
    <row r="2074" spans="1:3">
      <c r="A2074" s="1">
        <v>55025</v>
      </c>
      <c r="B2074" s="1">
        <v>110</v>
      </c>
      <c r="C2074" s="1" t="s">
        <v>2400</v>
      </c>
    </row>
    <row r="2075" spans="1:3">
      <c r="A2075" s="1">
        <v>55026</v>
      </c>
      <c r="B2075" s="1">
        <v>110</v>
      </c>
      <c r="C2075" s="1" t="s">
        <v>2400</v>
      </c>
    </row>
    <row r="2076" spans="1:3">
      <c r="A2076" s="1">
        <v>55027</v>
      </c>
      <c r="B2076" s="1">
        <v>120</v>
      </c>
      <c r="C2076" s="1" t="s">
        <v>2402</v>
      </c>
    </row>
    <row r="2077" spans="1:3">
      <c r="A2077" s="1">
        <v>55028</v>
      </c>
      <c r="B2077" s="1">
        <v>110</v>
      </c>
      <c r="C2077" s="1" t="s">
        <v>2400</v>
      </c>
    </row>
    <row r="2078" spans="1:3">
      <c r="A2078" s="1">
        <v>55061</v>
      </c>
      <c r="B2078" s="1">
        <v>100</v>
      </c>
      <c r="C2078" s="1" t="s">
        <v>2401</v>
      </c>
    </row>
    <row r="2079" spans="1:3">
      <c r="A2079" s="1">
        <v>55090</v>
      </c>
      <c r="B2079" s="1">
        <v>110</v>
      </c>
      <c r="C2079" s="1" t="s">
        <v>2400</v>
      </c>
    </row>
    <row r="2080" spans="1:3">
      <c r="A2080" s="1">
        <v>55100</v>
      </c>
      <c r="B2080" s="1">
        <v>110</v>
      </c>
      <c r="C2080" s="1" t="s">
        <v>2400</v>
      </c>
    </row>
    <row r="2081" spans="1:3">
      <c r="A2081" s="1">
        <v>55115</v>
      </c>
      <c r="B2081" s="1">
        <v>110</v>
      </c>
      <c r="C2081" s="1" t="s">
        <v>2400</v>
      </c>
    </row>
    <row r="2082" spans="1:3">
      <c r="A2082" s="1">
        <v>55160</v>
      </c>
      <c r="B2082" s="1">
        <v>110</v>
      </c>
      <c r="C2082" s="1" t="s">
        <v>2400</v>
      </c>
    </row>
    <row r="2083" spans="1:3">
      <c r="A2083" s="1">
        <v>55204</v>
      </c>
      <c r="B2083" s="1">
        <v>110</v>
      </c>
      <c r="C2083" s="1" t="s">
        <v>2400</v>
      </c>
    </row>
    <row r="2084" spans="1:3">
      <c r="A2084" s="1">
        <v>55212</v>
      </c>
      <c r="B2084" s="1">
        <v>110</v>
      </c>
      <c r="C2084" s="1" t="s">
        <v>2400</v>
      </c>
    </row>
    <row r="2085" spans="1:3">
      <c r="A2085" s="1">
        <v>55213</v>
      </c>
      <c r="B2085" s="1">
        <v>110</v>
      </c>
      <c r="C2085" s="1" t="s">
        <v>2400</v>
      </c>
    </row>
    <row r="2086" spans="1:3">
      <c r="A2086" s="1">
        <v>55237</v>
      </c>
      <c r="B2086" s="1">
        <v>110</v>
      </c>
      <c r="C2086" s="1" t="s">
        <v>2400</v>
      </c>
    </row>
    <row r="2087" spans="1:3">
      <c r="A2087" s="1">
        <v>55248</v>
      </c>
      <c r="B2087" s="1">
        <v>110</v>
      </c>
      <c r="C2087" s="1" t="s">
        <v>2400</v>
      </c>
    </row>
    <row r="2088" spans="1:3">
      <c r="A2088" s="1">
        <v>55263</v>
      </c>
      <c r="B2088" s="1">
        <v>110</v>
      </c>
      <c r="C2088" s="1" t="s">
        <v>2400</v>
      </c>
    </row>
    <row r="2089" spans="1:3">
      <c r="A2089" s="1">
        <v>55264</v>
      </c>
      <c r="B2089" s="1">
        <v>110</v>
      </c>
      <c r="C2089" s="1" t="s">
        <v>2400</v>
      </c>
    </row>
    <row r="2090" spans="1:3">
      <c r="A2090" s="1">
        <v>55282</v>
      </c>
      <c r="B2090" s="1">
        <v>110</v>
      </c>
      <c r="C2090" s="1" t="s">
        <v>2400</v>
      </c>
    </row>
    <row r="2091" spans="1:3">
      <c r="A2091" s="1">
        <v>55288</v>
      </c>
      <c r="B2091" s="1">
        <v>110</v>
      </c>
      <c r="C2091" s="1" t="s">
        <v>2400</v>
      </c>
    </row>
    <row r="2092" spans="1:3">
      <c r="A2092" s="1">
        <v>55311</v>
      </c>
      <c r="B2092" s="1">
        <v>110</v>
      </c>
      <c r="C2092" s="1" t="s">
        <v>2400</v>
      </c>
    </row>
    <row r="2093" spans="1:3">
      <c r="A2093" s="1">
        <v>55322</v>
      </c>
      <c r="B2093" s="1">
        <v>120</v>
      </c>
      <c r="C2093" s="1" t="s">
        <v>2402</v>
      </c>
    </row>
    <row r="2094" spans="1:3">
      <c r="A2094" s="1">
        <v>55343</v>
      </c>
      <c r="B2094" s="1">
        <v>110</v>
      </c>
      <c r="C2094" s="1" t="s">
        <v>2400</v>
      </c>
    </row>
    <row r="2095" spans="1:3">
      <c r="A2095" s="1">
        <v>55344</v>
      </c>
      <c r="B2095" s="1">
        <v>110</v>
      </c>
      <c r="C2095" s="1" t="s">
        <v>2400</v>
      </c>
    </row>
    <row r="2096" spans="1:3">
      <c r="A2096" s="1">
        <v>55350</v>
      </c>
      <c r="B2096" s="1">
        <v>110</v>
      </c>
      <c r="C2096" s="1" t="s">
        <v>2400</v>
      </c>
    </row>
    <row r="2097" spans="1:3">
      <c r="A2097" s="1">
        <v>55351</v>
      </c>
      <c r="B2097" s="1">
        <v>110</v>
      </c>
      <c r="C2097" s="1" t="s">
        <v>2400</v>
      </c>
    </row>
    <row r="2098" spans="1:3">
      <c r="A2098" s="1">
        <v>55352</v>
      </c>
      <c r="B2098" s="1">
        <v>120</v>
      </c>
      <c r="C2098" s="1" t="s">
        <v>2402</v>
      </c>
    </row>
    <row r="2099" spans="1:3">
      <c r="A2099" s="1">
        <v>55379</v>
      </c>
      <c r="B2099" s="1">
        <v>100</v>
      </c>
      <c r="C2099" s="1" t="s">
        <v>2401</v>
      </c>
    </row>
    <row r="2100" spans="1:3">
      <c r="A2100" s="1">
        <v>55393</v>
      </c>
      <c r="B2100" s="1">
        <v>110</v>
      </c>
      <c r="C2100" s="1" t="s">
        <v>2400</v>
      </c>
    </row>
    <row r="2101" spans="1:3">
      <c r="A2101" s="1">
        <v>55394</v>
      </c>
      <c r="B2101" s="1">
        <v>110</v>
      </c>
      <c r="C2101" s="1" t="s">
        <v>2400</v>
      </c>
    </row>
    <row r="2102" spans="1:3">
      <c r="A2102" s="1">
        <v>55395</v>
      </c>
      <c r="B2102" s="1">
        <v>110</v>
      </c>
      <c r="C2102" s="1" t="s">
        <v>2400</v>
      </c>
    </row>
    <row r="2103" spans="1:3">
      <c r="A2103" s="1">
        <v>55396</v>
      </c>
      <c r="B2103" s="1">
        <v>110</v>
      </c>
      <c r="C2103" s="1" t="s">
        <v>2400</v>
      </c>
    </row>
    <row r="2104" spans="1:3">
      <c r="A2104" s="1">
        <v>55397</v>
      </c>
      <c r="B2104" s="1">
        <v>110</v>
      </c>
      <c r="C2104" s="1" t="s">
        <v>2400</v>
      </c>
    </row>
    <row r="2105" spans="1:3">
      <c r="A2105" s="1">
        <v>55398</v>
      </c>
      <c r="B2105" s="1">
        <v>120</v>
      </c>
      <c r="C2105" s="1" t="s">
        <v>2402</v>
      </c>
    </row>
    <row r="2106" spans="1:3">
      <c r="A2106" s="1">
        <v>55413</v>
      </c>
      <c r="B2106" s="1">
        <v>110</v>
      </c>
      <c r="C2106" s="1" t="s">
        <v>2400</v>
      </c>
    </row>
    <row r="2107" spans="1:3">
      <c r="A2107" s="1">
        <v>55414</v>
      </c>
      <c r="B2107" s="1">
        <v>110</v>
      </c>
      <c r="C2107" s="1" t="s">
        <v>2400</v>
      </c>
    </row>
    <row r="2108" spans="1:3">
      <c r="A2108" s="1">
        <v>55415</v>
      </c>
      <c r="B2108" s="1">
        <v>110</v>
      </c>
      <c r="C2108" s="1" t="s">
        <v>2400</v>
      </c>
    </row>
    <row r="2109" spans="1:3">
      <c r="A2109" s="1">
        <v>55416</v>
      </c>
      <c r="B2109" s="1">
        <v>100</v>
      </c>
      <c r="C2109" s="1" t="s">
        <v>2401</v>
      </c>
    </row>
    <row r="2110" spans="1:3">
      <c r="A2110" s="1">
        <v>55417</v>
      </c>
      <c r="B2110" s="1">
        <v>110</v>
      </c>
      <c r="C2110" s="1" t="s">
        <v>2400</v>
      </c>
    </row>
    <row r="2111" spans="1:3">
      <c r="A2111" s="1">
        <v>55441</v>
      </c>
      <c r="B2111" s="1">
        <v>110</v>
      </c>
      <c r="C2111" s="1" t="s">
        <v>2400</v>
      </c>
    </row>
    <row r="2112" spans="1:3">
      <c r="A2112" s="1">
        <v>55460</v>
      </c>
      <c r="B2112" s="1">
        <v>100</v>
      </c>
      <c r="C2112" s="1" t="s">
        <v>2401</v>
      </c>
    </row>
    <row r="2113" spans="1:3">
      <c r="A2113" s="1">
        <v>55461</v>
      </c>
      <c r="B2113" s="1">
        <v>100</v>
      </c>
      <c r="C2113" s="1" t="s">
        <v>2401</v>
      </c>
    </row>
    <row r="2114" spans="1:3">
      <c r="A2114" s="1">
        <v>55511</v>
      </c>
      <c r="B2114" s="1">
        <v>120</v>
      </c>
      <c r="C2114" s="1" t="s">
        <v>2402</v>
      </c>
    </row>
    <row r="2115" spans="1:3">
      <c r="A2115" s="1">
        <v>55596</v>
      </c>
      <c r="B2115" s="1">
        <v>110</v>
      </c>
      <c r="C2115" s="1" t="s">
        <v>2400</v>
      </c>
    </row>
    <row r="2116" spans="1:3">
      <c r="A2116" s="1">
        <v>55597</v>
      </c>
      <c r="B2116" s="1">
        <v>110</v>
      </c>
      <c r="C2116" s="1" t="s">
        <v>2400</v>
      </c>
    </row>
    <row r="2117" spans="1:3">
      <c r="A2117" s="1">
        <v>55699</v>
      </c>
      <c r="B2117" s="1">
        <v>110</v>
      </c>
      <c r="C2117" s="1" t="s">
        <v>2400</v>
      </c>
    </row>
    <row r="2118" spans="1:3">
      <c r="A2118" s="1">
        <v>55700</v>
      </c>
      <c r="B2118" s="1">
        <v>110</v>
      </c>
      <c r="C2118" s="1" t="s">
        <v>2400</v>
      </c>
    </row>
    <row r="2119" spans="1:3">
      <c r="A2119" s="1">
        <v>55701</v>
      </c>
      <c r="B2119" s="1">
        <v>100</v>
      </c>
      <c r="C2119" s="1" t="s">
        <v>2401</v>
      </c>
    </row>
    <row r="2120" spans="1:3">
      <c r="A2120" s="1">
        <v>55702</v>
      </c>
      <c r="B2120" s="1">
        <v>110</v>
      </c>
      <c r="C2120" s="1" t="s">
        <v>2400</v>
      </c>
    </row>
    <row r="2121" spans="1:3">
      <c r="A2121" s="1">
        <v>55703</v>
      </c>
      <c r="B2121" s="1">
        <v>110</v>
      </c>
      <c r="C2121" s="1" t="s">
        <v>2400</v>
      </c>
    </row>
    <row r="2122" spans="1:3">
      <c r="A2122" s="1">
        <v>55704</v>
      </c>
      <c r="B2122" s="1">
        <v>100</v>
      </c>
      <c r="C2122" s="1" t="s">
        <v>2401</v>
      </c>
    </row>
    <row r="2123" spans="1:3">
      <c r="A2123" s="1">
        <v>55705</v>
      </c>
      <c r="B2123" s="1">
        <v>100</v>
      </c>
      <c r="C2123" s="1" t="s">
        <v>2401</v>
      </c>
    </row>
    <row r="2124" spans="1:3">
      <c r="A2124" s="1">
        <v>55706</v>
      </c>
      <c r="B2124" s="1">
        <v>100</v>
      </c>
      <c r="C2124" s="1" t="s">
        <v>2401</v>
      </c>
    </row>
    <row r="2125" spans="1:3">
      <c r="A2125" s="1">
        <v>55707</v>
      </c>
      <c r="B2125" s="1">
        <v>110</v>
      </c>
      <c r="C2125" s="1" t="s">
        <v>2400</v>
      </c>
    </row>
    <row r="2126" spans="1:3">
      <c r="A2126" s="1">
        <v>55708</v>
      </c>
      <c r="B2126" s="1">
        <v>110</v>
      </c>
      <c r="C2126" s="1" t="s">
        <v>2400</v>
      </c>
    </row>
    <row r="2127" spans="1:3">
      <c r="A2127" s="1">
        <v>55709</v>
      </c>
      <c r="B2127" s="1">
        <v>110</v>
      </c>
      <c r="C2127" s="1" t="s">
        <v>2400</v>
      </c>
    </row>
    <row r="2128" spans="1:3">
      <c r="A2128" s="1">
        <v>55710</v>
      </c>
      <c r="B2128" s="1">
        <v>110</v>
      </c>
      <c r="C2128" s="1" t="s">
        <v>2400</v>
      </c>
    </row>
    <row r="2129" spans="1:3">
      <c r="A2129" s="1">
        <v>67417</v>
      </c>
      <c r="B2129" s="1">
        <v>120</v>
      </c>
      <c r="C2129" s="1" t="s">
        <v>2402</v>
      </c>
    </row>
    <row r="2130" spans="1:3">
      <c r="A2130" s="1">
        <v>67418</v>
      </c>
      <c r="B2130" s="1">
        <v>110</v>
      </c>
      <c r="C2130" s="1" t="s">
        <v>2400</v>
      </c>
    </row>
    <row r="2131" spans="1:3">
      <c r="A2131" s="1">
        <v>67419</v>
      </c>
      <c r="B2131" s="1">
        <v>110</v>
      </c>
      <c r="C2131" s="1" t="s">
        <v>2400</v>
      </c>
    </row>
    <row r="2132" spans="1:3">
      <c r="A2132" s="1">
        <v>67420</v>
      </c>
      <c r="B2132" s="1">
        <v>110</v>
      </c>
      <c r="C2132" s="1" t="s">
        <v>2400</v>
      </c>
    </row>
    <row r="2133" spans="1:3">
      <c r="A2133" s="1">
        <v>67421</v>
      </c>
      <c r="B2133" s="1">
        <v>100</v>
      </c>
      <c r="C2133" s="1" t="s">
        <v>2401</v>
      </c>
    </row>
    <row r="2134" spans="1:3">
      <c r="A2134" s="1">
        <v>67425</v>
      </c>
      <c r="B2134" s="1">
        <v>120</v>
      </c>
      <c r="C2134" s="1" t="s">
        <v>2402</v>
      </c>
    </row>
    <row r="2135" spans="1:3">
      <c r="A2135" s="1">
        <v>67435</v>
      </c>
      <c r="B2135" s="1">
        <v>110</v>
      </c>
      <c r="C2135" s="1" t="s">
        <v>2400</v>
      </c>
    </row>
    <row r="2136" spans="1:3">
      <c r="A2136" s="1">
        <v>67458</v>
      </c>
      <c r="B2136" s="1">
        <v>110</v>
      </c>
      <c r="C2136" s="1" t="s">
        <v>2400</v>
      </c>
    </row>
    <row r="2137" spans="1:3">
      <c r="A2137" s="1">
        <v>67459</v>
      </c>
      <c r="B2137" s="1">
        <v>110</v>
      </c>
      <c r="C2137" s="1" t="s">
        <v>2400</v>
      </c>
    </row>
    <row r="2138" spans="1:3">
      <c r="A2138" s="1">
        <v>67460</v>
      </c>
      <c r="B2138" s="1">
        <v>110</v>
      </c>
      <c r="C2138" s="1" t="s">
        <v>2400</v>
      </c>
    </row>
    <row r="2139" spans="1:3">
      <c r="A2139" s="1">
        <v>67461</v>
      </c>
      <c r="B2139" s="1">
        <v>110</v>
      </c>
      <c r="C2139" s="1" t="s">
        <v>2400</v>
      </c>
    </row>
    <row r="2140" spans="1:3">
      <c r="A2140" s="1">
        <v>67481</v>
      </c>
      <c r="B2140" s="1">
        <v>110</v>
      </c>
      <c r="C2140" s="1" t="s">
        <v>2400</v>
      </c>
    </row>
    <row r="2141" spans="1:3">
      <c r="A2141" s="1">
        <v>67482</v>
      </c>
      <c r="B2141" s="1">
        <v>110</v>
      </c>
      <c r="C2141" s="1" t="s">
        <v>2400</v>
      </c>
    </row>
    <row r="2142" spans="1:3">
      <c r="A2142" s="1">
        <v>67492</v>
      </c>
      <c r="B2142" s="1">
        <v>110</v>
      </c>
      <c r="C2142" s="1" t="s">
        <v>2400</v>
      </c>
    </row>
    <row r="2143" spans="1:3">
      <c r="A2143" s="1">
        <v>67493</v>
      </c>
      <c r="B2143" s="1">
        <v>110</v>
      </c>
      <c r="C2143" s="1" t="s">
        <v>2400</v>
      </c>
    </row>
    <row r="2144" spans="1:3">
      <c r="A2144" s="1">
        <v>67507</v>
      </c>
      <c r="B2144" s="1">
        <v>110</v>
      </c>
      <c r="C2144" s="1" t="s">
        <v>2400</v>
      </c>
    </row>
    <row r="2145" spans="1:3">
      <c r="A2145" s="1">
        <v>67520</v>
      </c>
      <c r="B2145" s="1">
        <v>100</v>
      </c>
      <c r="C2145" s="1" t="s">
        <v>2401</v>
      </c>
    </row>
    <row r="2146" spans="1:3">
      <c r="A2146" s="1">
        <v>67521</v>
      </c>
      <c r="B2146" s="1">
        <v>110</v>
      </c>
      <c r="C2146" s="1" t="s">
        <v>2400</v>
      </c>
    </row>
    <row r="2147" spans="1:3">
      <c r="A2147" s="1">
        <v>67543</v>
      </c>
      <c r="B2147" s="1">
        <v>110</v>
      </c>
      <c r="C2147" s="1" t="s">
        <v>2400</v>
      </c>
    </row>
    <row r="2148" spans="1:3">
      <c r="A2148" s="1">
        <v>67569</v>
      </c>
      <c r="B2148" s="1">
        <v>110</v>
      </c>
      <c r="C2148" s="1" t="s">
        <v>2400</v>
      </c>
    </row>
    <row r="2149" spans="1:3">
      <c r="A2149" s="1">
        <v>67570</v>
      </c>
      <c r="B2149" s="1">
        <v>110</v>
      </c>
      <c r="C2149" s="1" t="s">
        <v>2400</v>
      </c>
    </row>
    <row r="2150" spans="1:3">
      <c r="A2150" s="1">
        <v>67581</v>
      </c>
      <c r="B2150" s="1">
        <v>110</v>
      </c>
      <c r="C2150" s="1" t="s">
        <v>2400</v>
      </c>
    </row>
    <row r="2151" spans="1:3">
      <c r="A2151" s="1">
        <v>67582</v>
      </c>
      <c r="B2151" s="1">
        <v>120</v>
      </c>
      <c r="C2151" s="1" t="s">
        <v>2402</v>
      </c>
    </row>
    <row r="2152" spans="1:3">
      <c r="A2152" s="1">
        <v>67587</v>
      </c>
      <c r="B2152" s="1">
        <v>110</v>
      </c>
      <c r="C2152" s="1" t="s">
        <v>2400</v>
      </c>
    </row>
    <row r="2153" spans="1:3">
      <c r="A2153" s="1">
        <v>67591</v>
      </c>
      <c r="B2153" s="1">
        <v>110</v>
      </c>
      <c r="C2153" s="1" t="s">
        <v>2400</v>
      </c>
    </row>
    <row r="2154" spans="1:3">
      <c r="A2154" s="1">
        <v>67595</v>
      </c>
      <c r="B2154" s="1">
        <v>100</v>
      </c>
      <c r="C2154" s="1" t="s">
        <v>2401</v>
      </c>
    </row>
    <row r="2155" spans="1:3">
      <c r="A2155" s="1">
        <v>67596</v>
      </c>
      <c r="B2155" s="1">
        <v>110</v>
      </c>
      <c r="C2155" s="1" t="s">
        <v>2400</v>
      </c>
    </row>
    <row r="2156" spans="1:3">
      <c r="A2156" s="1">
        <v>68550</v>
      </c>
      <c r="B2156" s="1">
        <v>110</v>
      </c>
      <c r="C2156" s="1" t="s">
        <v>2400</v>
      </c>
    </row>
    <row r="2157" spans="1:3">
      <c r="A2157" s="1">
        <v>68551</v>
      </c>
      <c r="B2157" s="1">
        <v>110</v>
      </c>
      <c r="C2157" s="1" t="s">
        <v>2400</v>
      </c>
    </row>
    <row r="2158" spans="1:3">
      <c r="A2158" s="1">
        <v>68552</v>
      </c>
      <c r="B2158" s="1">
        <v>110</v>
      </c>
      <c r="C2158" s="1" t="s">
        <v>2400</v>
      </c>
    </row>
    <row r="2159" spans="1:3">
      <c r="A2159" s="1">
        <v>68553</v>
      </c>
      <c r="B2159" s="1">
        <v>110</v>
      </c>
      <c r="C2159" s="1" t="s">
        <v>2400</v>
      </c>
    </row>
    <row r="2160" spans="1:3">
      <c r="A2160" s="1">
        <v>68568</v>
      </c>
      <c r="B2160" s="1">
        <v>110</v>
      </c>
      <c r="C2160" s="1" t="s">
        <v>2400</v>
      </c>
    </row>
    <row r="2161" spans="1:3">
      <c r="A2161" s="1">
        <v>68569</v>
      </c>
      <c r="B2161" s="1">
        <v>110</v>
      </c>
      <c r="C2161" s="1" t="s">
        <v>2400</v>
      </c>
    </row>
    <row r="2162" spans="1:3">
      <c r="A2162" s="1">
        <v>68577</v>
      </c>
      <c r="B2162" s="1">
        <v>110</v>
      </c>
      <c r="C2162" s="1" t="s">
        <v>2400</v>
      </c>
    </row>
    <row r="2163" spans="1:3">
      <c r="A2163" s="1">
        <v>68578</v>
      </c>
      <c r="B2163" s="1">
        <v>110</v>
      </c>
      <c r="C2163" s="1" t="s">
        <v>2400</v>
      </c>
    </row>
    <row r="2164" spans="1:3">
      <c r="A2164" s="1">
        <v>68621</v>
      </c>
      <c r="B2164" s="1">
        <v>110</v>
      </c>
      <c r="C2164" s="1" t="s">
        <v>2400</v>
      </c>
    </row>
    <row r="2165" spans="1:3">
      <c r="A2165" s="1">
        <v>68633</v>
      </c>
      <c r="B2165" s="1">
        <v>100</v>
      </c>
      <c r="C2165" s="1" t="s">
        <v>2401</v>
      </c>
    </row>
    <row r="2166" spans="1:3">
      <c r="A2166" s="1">
        <v>68658</v>
      </c>
      <c r="B2166" s="1">
        <v>110</v>
      </c>
      <c r="C2166" s="1" t="s">
        <v>2400</v>
      </c>
    </row>
    <row r="2167" spans="1:3">
      <c r="A2167" s="1">
        <v>68664</v>
      </c>
      <c r="B2167" s="1">
        <v>110</v>
      </c>
      <c r="C2167" s="1" t="s">
        <v>2400</v>
      </c>
    </row>
    <row r="2168" spans="1:3">
      <c r="A2168" s="1">
        <v>68669</v>
      </c>
      <c r="B2168" s="1">
        <v>100</v>
      </c>
      <c r="C2168" s="1" t="s">
        <v>2401</v>
      </c>
    </row>
    <row r="2169" spans="1:3">
      <c r="A2169" s="1">
        <v>68683</v>
      </c>
      <c r="B2169" s="1">
        <v>110</v>
      </c>
      <c r="C2169" s="1" t="s">
        <v>2400</v>
      </c>
    </row>
    <row r="2170" spans="1:3">
      <c r="A2170" s="1">
        <v>68684</v>
      </c>
      <c r="B2170" s="1">
        <v>110</v>
      </c>
      <c r="C2170" s="1" t="s">
        <v>2400</v>
      </c>
    </row>
    <row r="2171" spans="1:3">
      <c r="A2171" s="1">
        <v>68716</v>
      </c>
      <c r="B2171" s="1">
        <v>110</v>
      </c>
      <c r="C2171" s="1" t="s">
        <v>2400</v>
      </c>
    </row>
    <row r="2172" spans="1:3">
      <c r="A2172" s="1">
        <v>68717</v>
      </c>
      <c r="B2172" s="1">
        <v>110</v>
      </c>
      <c r="C2172" s="1" t="s">
        <v>2400</v>
      </c>
    </row>
    <row r="2173" spans="1:3">
      <c r="A2173" s="1">
        <v>68740</v>
      </c>
      <c r="B2173" s="1">
        <v>100</v>
      </c>
      <c r="C2173" s="1" t="s">
        <v>2401</v>
      </c>
    </row>
    <row r="2174" spans="1:3">
      <c r="A2174" s="1">
        <v>68754</v>
      </c>
      <c r="B2174" s="1">
        <v>120</v>
      </c>
      <c r="C2174" s="1" t="s">
        <v>2402</v>
      </c>
    </row>
    <row r="2175" spans="1:3">
      <c r="A2175" s="1">
        <v>68755</v>
      </c>
      <c r="B2175" s="1">
        <v>110</v>
      </c>
      <c r="C2175" s="1" t="s">
        <v>2400</v>
      </c>
    </row>
    <row r="2176" spans="1:3">
      <c r="A2176" s="1">
        <v>68756</v>
      </c>
      <c r="B2176" s="1">
        <v>110</v>
      </c>
      <c r="C2176" s="1" t="s">
        <v>2400</v>
      </c>
    </row>
    <row r="2177" spans="1:3">
      <c r="A2177" s="1">
        <v>68757</v>
      </c>
      <c r="B2177" s="1">
        <v>110</v>
      </c>
      <c r="C2177" s="1" t="s">
        <v>2400</v>
      </c>
    </row>
    <row r="2178" spans="1:3">
      <c r="A2178" s="1">
        <v>68783</v>
      </c>
      <c r="B2178" s="1">
        <v>110</v>
      </c>
      <c r="C2178" s="1" t="s">
        <v>2400</v>
      </c>
    </row>
    <row r="2179" spans="1:3">
      <c r="A2179" s="1">
        <v>68795</v>
      </c>
      <c r="B2179" s="1">
        <v>110</v>
      </c>
      <c r="C2179" s="1" t="s">
        <v>2400</v>
      </c>
    </row>
    <row r="2180" spans="1:3">
      <c r="A2180" s="1">
        <v>68831</v>
      </c>
      <c r="B2180" s="1">
        <v>100</v>
      </c>
      <c r="C2180" s="1" t="s">
        <v>2401</v>
      </c>
    </row>
    <row r="2181" spans="1:3">
      <c r="A2181" s="1">
        <v>68842</v>
      </c>
      <c r="B2181" s="1">
        <v>110</v>
      </c>
      <c r="C2181" s="1" t="s">
        <v>2400</v>
      </c>
    </row>
    <row r="2182" spans="1:3">
      <c r="A2182" s="1">
        <v>68850</v>
      </c>
      <c r="B2182" s="1">
        <v>120</v>
      </c>
      <c r="C2182" s="1" t="s">
        <v>2402</v>
      </c>
    </row>
    <row r="2183" spans="1:3">
      <c r="A2183" s="1">
        <v>68860</v>
      </c>
      <c r="B2183" s="1">
        <v>100</v>
      </c>
      <c r="C2183" s="1" t="s">
        <v>2401</v>
      </c>
    </row>
    <row r="2184" spans="1:3">
      <c r="A2184" s="1">
        <v>68910</v>
      </c>
      <c r="B2184" s="1">
        <v>120</v>
      </c>
      <c r="C2184" s="1" t="s">
        <v>2402</v>
      </c>
    </row>
    <row r="2185" spans="1:3">
      <c r="A2185" s="1">
        <v>68950</v>
      </c>
      <c r="B2185" s="1">
        <v>110</v>
      </c>
      <c r="C2185" s="1" t="s">
        <v>2400</v>
      </c>
    </row>
    <row r="2186" spans="1:3">
      <c r="A2186" s="1">
        <v>68951</v>
      </c>
      <c r="B2186" s="1">
        <v>110</v>
      </c>
      <c r="C2186" s="1" t="s">
        <v>2400</v>
      </c>
    </row>
    <row r="2187" spans="1:3">
      <c r="A2187" s="1">
        <v>68952</v>
      </c>
      <c r="B2187" s="1">
        <v>100</v>
      </c>
      <c r="C2187" s="1" t="s">
        <v>2401</v>
      </c>
    </row>
    <row r="2188" spans="1:3">
      <c r="A2188" s="1">
        <v>69015</v>
      </c>
      <c r="B2188" s="1">
        <v>100</v>
      </c>
      <c r="C2188" s="1" t="s">
        <v>2401</v>
      </c>
    </row>
    <row r="2189" spans="1:3">
      <c r="A2189" s="1">
        <v>69080</v>
      </c>
      <c r="B2189" s="1">
        <v>110</v>
      </c>
      <c r="C2189" s="1" t="s">
        <v>2400</v>
      </c>
    </row>
    <row r="2190" spans="1:3">
      <c r="A2190" s="1">
        <v>69081</v>
      </c>
      <c r="B2190" s="1">
        <v>110</v>
      </c>
      <c r="C2190" s="1" t="s">
        <v>2400</v>
      </c>
    </row>
    <row r="2191" spans="1:3">
      <c r="A2191" s="1">
        <v>69128</v>
      </c>
      <c r="B2191" s="1">
        <v>110</v>
      </c>
      <c r="C2191" s="1" t="s">
        <v>2400</v>
      </c>
    </row>
    <row r="2192" spans="1:3">
      <c r="A2192" s="1">
        <v>69129</v>
      </c>
      <c r="B2192" s="1">
        <v>110</v>
      </c>
      <c r="C2192" s="1" t="s">
        <v>2400</v>
      </c>
    </row>
    <row r="2193" spans="1:3">
      <c r="A2193" s="1">
        <v>69130</v>
      </c>
      <c r="B2193" s="1">
        <v>100</v>
      </c>
      <c r="C2193" s="1" t="s">
        <v>2401</v>
      </c>
    </row>
    <row r="2194" spans="1:3">
      <c r="A2194" s="1">
        <v>69131</v>
      </c>
      <c r="B2194" s="1">
        <v>110</v>
      </c>
      <c r="C2194" s="1" t="s">
        <v>2400</v>
      </c>
    </row>
    <row r="2195" spans="1:3">
      <c r="A2195" s="1">
        <v>69315</v>
      </c>
      <c r="B2195" s="1">
        <v>100</v>
      </c>
      <c r="C2195" s="1" t="s">
        <v>2401</v>
      </c>
    </row>
    <row r="2196" spans="1:3">
      <c r="A2196" s="1">
        <v>69316</v>
      </c>
      <c r="B2196" s="1">
        <v>150</v>
      </c>
      <c r="C2196" s="1" t="s">
        <v>2404</v>
      </c>
    </row>
    <row r="2197" spans="1:3">
      <c r="A2197" s="1">
        <v>69317</v>
      </c>
      <c r="B2197" s="1">
        <v>150</v>
      </c>
      <c r="C2197" s="1" t="s">
        <v>2404</v>
      </c>
    </row>
    <row r="2198" spans="1:3">
      <c r="A2198" s="1">
        <v>69318</v>
      </c>
      <c r="B2198" s="1">
        <v>110</v>
      </c>
      <c r="C2198" s="1" t="s">
        <v>2400</v>
      </c>
    </row>
    <row r="2199" spans="1:3">
      <c r="A2199" s="1">
        <v>69319</v>
      </c>
      <c r="B2199" s="1">
        <v>110</v>
      </c>
      <c r="C2199" s="1" t="s">
        <v>2400</v>
      </c>
    </row>
    <row r="2200" spans="1:3">
      <c r="A2200" s="1">
        <v>69320</v>
      </c>
      <c r="B2200" s="1">
        <v>110</v>
      </c>
      <c r="C2200" s="1" t="s">
        <v>2400</v>
      </c>
    </row>
    <row r="2201" spans="1:3">
      <c r="A2201" s="1">
        <v>69321</v>
      </c>
      <c r="B2201" s="1">
        <v>110</v>
      </c>
      <c r="C2201" s="1" t="s">
        <v>2400</v>
      </c>
    </row>
    <row r="2202" spans="1:3">
      <c r="A2202" s="1">
        <v>69322</v>
      </c>
      <c r="B2202" s="1">
        <v>110</v>
      </c>
      <c r="C2202" s="1" t="s">
        <v>2400</v>
      </c>
    </row>
    <row r="2203" spans="1:3">
      <c r="A2203" s="1">
        <v>69323</v>
      </c>
      <c r="B2203" s="1">
        <v>110</v>
      </c>
      <c r="C2203" s="1" t="s">
        <v>2400</v>
      </c>
    </row>
    <row r="2204" spans="1:3">
      <c r="A2204" s="1">
        <v>69324</v>
      </c>
      <c r="B2204" s="1">
        <v>110</v>
      </c>
      <c r="C2204" s="1" t="s">
        <v>2400</v>
      </c>
    </row>
    <row r="2205" spans="1:3">
      <c r="A2205" s="1">
        <v>69325</v>
      </c>
      <c r="B2205" s="1">
        <v>110</v>
      </c>
      <c r="C2205" s="1" t="s">
        <v>2400</v>
      </c>
    </row>
    <row r="2206" spans="1:3">
      <c r="A2206" s="1">
        <v>69326</v>
      </c>
      <c r="B2206" s="1">
        <v>110</v>
      </c>
      <c r="C2206" s="1" t="s">
        <v>2400</v>
      </c>
    </row>
    <row r="2207" spans="1:3">
      <c r="A2207" s="1">
        <v>69327</v>
      </c>
      <c r="B2207" s="1">
        <v>100</v>
      </c>
      <c r="C2207" s="1" t="s">
        <v>2401</v>
      </c>
    </row>
    <row r="2208" spans="1:3">
      <c r="A2208" s="1">
        <v>69328</v>
      </c>
      <c r="B2208" s="1">
        <v>110</v>
      </c>
      <c r="C2208" s="1" t="s">
        <v>2400</v>
      </c>
    </row>
    <row r="2209" spans="1:3">
      <c r="A2209" s="1">
        <v>69329</v>
      </c>
      <c r="B2209" s="1">
        <v>110</v>
      </c>
      <c r="C2209" s="1" t="s">
        <v>2400</v>
      </c>
    </row>
    <row r="2210" spans="1:3">
      <c r="A2210" s="1">
        <v>69330</v>
      </c>
      <c r="B2210" s="1">
        <v>110</v>
      </c>
      <c r="C2210" s="1" t="s">
        <v>2400</v>
      </c>
    </row>
    <row r="2211" spans="1:3">
      <c r="A2211" s="1">
        <v>69347</v>
      </c>
      <c r="B2211" s="1">
        <v>110</v>
      </c>
      <c r="C2211" s="1" t="s">
        <v>2400</v>
      </c>
    </row>
    <row r="2212" spans="1:3">
      <c r="A2212" s="1">
        <v>69431</v>
      </c>
      <c r="B2212" s="1">
        <v>110</v>
      </c>
      <c r="C2212" s="1" t="s">
        <v>2400</v>
      </c>
    </row>
    <row r="2213" spans="1:3">
      <c r="A2213" s="1">
        <v>69432</v>
      </c>
      <c r="B2213" s="1">
        <v>110</v>
      </c>
      <c r="C2213" s="1" t="s">
        <v>2400</v>
      </c>
    </row>
    <row r="2214" spans="1:3">
      <c r="A2214" s="1">
        <v>69433</v>
      </c>
      <c r="B2214" s="1">
        <v>110</v>
      </c>
      <c r="C2214" s="1" t="s">
        <v>2400</v>
      </c>
    </row>
    <row r="2215" spans="1:3">
      <c r="A2215" s="1">
        <v>69453</v>
      </c>
      <c r="B2215" s="1">
        <v>110</v>
      </c>
      <c r="C2215" s="1" t="s">
        <v>2400</v>
      </c>
    </row>
    <row r="2216" spans="1:3">
      <c r="A2216" s="1">
        <v>69515</v>
      </c>
      <c r="B2216" s="1">
        <v>110</v>
      </c>
      <c r="C2216" s="1" t="s">
        <v>2400</v>
      </c>
    </row>
    <row r="2217" spans="1:3">
      <c r="A2217" s="1">
        <v>69516</v>
      </c>
      <c r="B2217" s="1">
        <v>110</v>
      </c>
      <c r="C2217" s="1" t="s">
        <v>2400</v>
      </c>
    </row>
    <row r="2218" spans="1:3">
      <c r="A2218" s="1">
        <v>69517</v>
      </c>
      <c r="B2218" s="1">
        <v>110</v>
      </c>
      <c r="C2218" s="1" t="s">
        <v>2400</v>
      </c>
    </row>
    <row r="2219" spans="1:3">
      <c r="A2219" s="1">
        <v>69518</v>
      </c>
      <c r="B2219" s="1">
        <v>110</v>
      </c>
      <c r="C2219" s="1" t="s">
        <v>2400</v>
      </c>
    </row>
    <row r="2220" spans="1:3">
      <c r="A2220" s="1">
        <v>69531</v>
      </c>
      <c r="B2220" s="1">
        <v>110</v>
      </c>
      <c r="C2220" s="1" t="s">
        <v>2400</v>
      </c>
    </row>
    <row r="2221" spans="1:3">
      <c r="A2221" s="1">
        <v>69539</v>
      </c>
      <c r="B2221" s="1">
        <v>100</v>
      </c>
      <c r="C2221" s="1" t="s">
        <v>2401</v>
      </c>
    </row>
    <row r="2222" spans="1:3">
      <c r="A2222" s="1">
        <v>69561</v>
      </c>
      <c r="B2222" s="1">
        <v>110</v>
      </c>
      <c r="C2222" s="1" t="s">
        <v>2400</v>
      </c>
    </row>
    <row r="2223" spans="1:3">
      <c r="A2223" s="1">
        <v>69562</v>
      </c>
      <c r="B2223" s="1">
        <v>110</v>
      </c>
      <c r="C2223" s="1" t="s">
        <v>2400</v>
      </c>
    </row>
    <row r="2224" spans="1:3">
      <c r="A2224" s="1">
        <v>69563</v>
      </c>
      <c r="B2224" s="1">
        <v>110</v>
      </c>
      <c r="C2224" s="1" t="s">
        <v>2400</v>
      </c>
    </row>
    <row r="2225" spans="1:3">
      <c r="A2225" s="1">
        <v>69584</v>
      </c>
      <c r="B2225" s="1">
        <v>110</v>
      </c>
      <c r="C2225" s="1" t="s">
        <v>2400</v>
      </c>
    </row>
    <row r="2226" spans="1:3">
      <c r="A2226" s="1">
        <v>69791</v>
      </c>
      <c r="B2226" s="1">
        <v>100</v>
      </c>
      <c r="C2226" s="1" t="s">
        <v>2401</v>
      </c>
    </row>
    <row r="2227" spans="1:3">
      <c r="A2227" s="1">
        <v>69830</v>
      </c>
      <c r="B2227" s="1">
        <v>110</v>
      </c>
      <c r="C2227" s="1" t="s">
        <v>2400</v>
      </c>
    </row>
    <row r="2228" spans="1:3">
      <c r="A2228" s="1">
        <v>69831</v>
      </c>
      <c r="B2228" s="1">
        <v>110</v>
      </c>
      <c r="C2228" s="1" t="s">
        <v>2400</v>
      </c>
    </row>
    <row r="2229" spans="1:3">
      <c r="A2229" s="1">
        <v>69832</v>
      </c>
      <c r="B2229" s="1">
        <v>110</v>
      </c>
      <c r="C2229" s="1" t="s">
        <v>2400</v>
      </c>
    </row>
    <row r="2230" spans="1:3">
      <c r="A2230" s="1">
        <v>70052</v>
      </c>
      <c r="B2230" s="1">
        <v>110</v>
      </c>
      <c r="C2230" s="1" t="s">
        <v>2400</v>
      </c>
    </row>
    <row r="2231" spans="1:3">
      <c r="A2231" s="1">
        <v>70053</v>
      </c>
      <c r="B2231" s="1">
        <v>110</v>
      </c>
      <c r="C2231" s="1" t="s">
        <v>2400</v>
      </c>
    </row>
    <row r="2232" spans="1:3">
      <c r="A2232" s="1">
        <v>70084</v>
      </c>
      <c r="B2232" s="1">
        <v>110</v>
      </c>
      <c r="C2232" s="1" t="s">
        <v>2400</v>
      </c>
    </row>
    <row r="2233" spans="1:3">
      <c r="A2233" s="1">
        <v>70085</v>
      </c>
      <c r="B2233" s="1">
        <v>110</v>
      </c>
      <c r="C2233" s="1" t="s">
        <v>2400</v>
      </c>
    </row>
    <row r="2234" spans="1:3">
      <c r="A2234" s="1">
        <v>70086</v>
      </c>
      <c r="B2234" s="1">
        <v>100</v>
      </c>
      <c r="C2234" s="1" t="s">
        <v>2401</v>
      </c>
    </row>
    <row r="2235" spans="1:3">
      <c r="A2235" s="1">
        <v>70176</v>
      </c>
      <c r="B2235" s="1">
        <v>110</v>
      </c>
      <c r="C2235" s="1" t="s">
        <v>2400</v>
      </c>
    </row>
    <row r="2236" spans="1:3">
      <c r="A2236" s="1">
        <v>70223</v>
      </c>
      <c r="B2236" s="1">
        <v>110</v>
      </c>
      <c r="C2236" s="1" t="s">
        <v>2400</v>
      </c>
    </row>
    <row r="2237" spans="1:3">
      <c r="A2237" s="1">
        <v>70239</v>
      </c>
      <c r="B2237" s="1">
        <v>110</v>
      </c>
      <c r="C2237" s="1" t="s">
        <v>2400</v>
      </c>
    </row>
    <row r="2238" spans="1:3">
      <c r="A2238" s="1">
        <v>70240</v>
      </c>
      <c r="B2238" s="1">
        <v>110</v>
      </c>
      <c r="C2238" s="1" t="s">
        <v>2400</v>
      </c>
    </row>
    <row r="2239" spans="1:3">
      <c r="A2239" s="1">
        <v>70241</v>
      </c>
      <c r="B2239" s="1">
        <v>110</v>
      </c>
      <c r="C2239" s="1" t="s">
        <v>2400</v>
      </c>
    </row>
    <row r="2240" spans="1:3">
      <c r="A2240" s="1">
        <v>70265</v>
      </c>
      <c r="B2240" s="1">
        <v>100</v>
      </c>
      <c r="C2240" s="1" t="s">
        <v>2401</v>
      </c>
    </row>
    <row r="2241" spans="1:3">
      <c r="A2241" s="1">
        <v>70266</v>
      </c>
      <c r="B2241" s="1">
        <v>110</v>
      </c>
      <c r="C2241" s="1" t="s">
        <v>2400</v>
      </c>
    </row>
    <row r="2242" spans="1:3">
      <c r="A2242" s="1">
        <v>70267</v>
      </c>
      <c r="B2242" s="1">
        <v>110</v>
      </c>
      <c r="C2242" s="1" t="s">
        <v>2400</v>
      </c>
    </row>
    <row r="2243" spans="1:3">
      <c r="A2243" s="1">
        <v>70268</v>
      </c>
      <c r="B2243" s="1">
        <v>120</v>
      </c>
      <c r="C2243" s="1" t="s">
        <v>2402</v>
      </c>
    </row>
    <row r="2244" spans="1:3">
      <c r="A2244" s="1">
        <v>70307</v>
      </c>
      <c r="B2244" s="1">
        <v>100</v>
      </c>
      <c r="C2244" s="1" t="s">
        <v>2401</v>
      </c>
    </row>
    <row r="2245" spans="1:3">
      <c r="A2245" s="1">
        <v>70344</v>
      </c>
      <c r="B2245" s="1">
        <v>110</v>
      </c>
      <c r="C2245" s="1" t="s">
        <v>2400</v>
      </c>
    </row>
    <row r="2246" spans="1:3">
      <c r="A2246" s="1">
        <v>70356</v>
      </c>
      <c r="B2246" s="1">
        <v>110</v>
      </c>
      <c r="C2246" s="1" t="s">
        <v>2400</v>
      </c>
    </row>
    <row r="2247" spans="1:3">
      <c r="A2247" s="1">
        <v>70384</v>
      </c>
      <c r="B2247" s="1">
        <v>110</v>
      </c>
      <c r="C2247" s="1" t="s">
        <v>2400</v>
      </c>
    </row>
    <row r="2248" spans="1:3">
      <c r="A2248" s="1">
        <v>70448</v>
      </c>
      <c r="B2248" s="1">
        <v>110</v>
      </c>
      <c r="C2248" s="1" t="s">
        <v>2400</v>
      </c>
    </row>
    <row r="2249" spans="1:3">
      <c r="A2249" s="1">
        <v>70449</v>
      </c>
      <c r="B2249" s="1">
        <v>110</v>
      </c>
      <c r="C2249" s="1" t="s">
        <v>2400</v>
      </c>
    </row>
    <row r="2250" spans="1:3">
      <c r="A2250" s="1">
        <v>70491</v>
      </c>
      <c r="B2250" s="1">
        <v>100</v>
      </c>
      <c r="C2250" s="1" t="s">
        <v>2401</v>
      </c>
    </row>
    <row r="2251" spans="1:3">
      <c r="A2251" s="1">
        <v>70597</v>
      </c>
      <c r="B2251" s="1">
        <v>110</v>
      </c>
      <c r="C2251" s="1" t="s">
        <v>2400</v>
      </c>
    </row>
    <row r="2252" spans="1:3">
      <c r="A2252" s="1">
        <v>70666</v>
      </c>
      <c r="B2252" s="1">
        <v>100</v>
      </c>
      <c r="C2252" s="1" t="s">
        <v>2401</v>
      </c>
    </row>
    <row r="2253" spans="1:3">
      <c r="A2253" s="1">
        <v>70683</v>
      </c>
      <c r="B2253" s="1">
        <v>110</v>
      </c>
      <c r="C2253" s="1" t="s">
        <v>2400</v>
      </c>
    </row>
    <row r="2254" spans="1:3">
      <c r="A2254" s="1">
        <v>70838</v>
      </c>
      <c r="B2254" s="1">
        <v>110</v>
      </c>
      <c r="C2254" s="1" t="s">
        <v>2400</v>
      </c>
    </row>
    <row r="2255" spans="1:3">
      <c r="A2255" s="1">
        <v>70860</v>
      </c>
      <c r="B2255" s="1">
        <v>110</v>
      </c>
      <c r="C2255" s="1" t="s">
        <v>2400</v>
      </c>
    </row>
    <row r="2256" spans="1:3">
      <c r="A2256" s="1">
        <v>70869</v>
      </c>
      <c r="B2256" s="1">
        <v>110</v>
      </c>
      <c r="C2256" s="1" t="s">
        <v>2400</v>
      </c>
    </row>
    <row r="2257" spans="1:3">
      <c r="A2257" s="1">
        <v>70887</v>
      </c>
      <c r="B2257" s="1">
        <v>110</v>
      </c>
      <c r="C2257" s="1" t="s">
        <v>2400</v>
      </c>
    </row>
    <row r="2258" spans="1:3">
      <c r="A2258" s="1">
        <v>70912</v>
      </c>
      <c r="B2258" s="1">
        <v>110</v>
      </c>
      <c r="C2258" s="1" t="s">
        <v>2400</v>
      </c>
    </row>
    <row r="2259" spans="1:3">
      <c r="A2259" s="1">
        <v>70927</v>
      </c>
      <c r="B2259" s="1">
        <v>110</v>
      </c>
      <c r="C2259" s="1" t="s">
        <v>2400</v>
      </c>
    </row>
    <row r="2260" spans="1:3">
      <c r="A2260" s="1">
        <v>70945</v>
      </c>
      <c r="B2260" s="1">
        <v>110</v>
      </c>
      <c r="C2260" s="1" t="s">
        <v>2400</v>
      </c>
    </row>
    <row r="2261" spans="1:3">
      <c r="A2261" s="1">
        <v>70946</v>
      </c>
      <c r="B2261" s="1">
        <v>110</v>
      </c>
      <c r="C2261" s="1" t="s">
        <v>2400</v>
      </c>
    </row>
    <row r="2262" spans="1:3">
      <c r="A2262" s="1">
        <v>70947</v>
      </c>
      <c r="B2262" s="1">
        <v>110</v>
      </c>
      <c r="C2262" s="1" t="s">
        <v>2400</v>
      </c>
    </row>
    <row r="2263" spans="1:3">
      <c r="A2263" s="1">
        <v>70979</v>
      </c>
      <c r="B2263" s="1">
        <v>110</v>
      </c>
      <c r="C2263" s="1" t="s">
        <v>2400</v>
      </c>
    </row>
    <row r="2264" spans="1:3">
      <c r="A2264" s="1">
        <v>70980</v>
      </c>
      <c r="B2264" s="1">
        <v>110</v>
      </c>
      <c r="C2264" s="1" t="s">
        <v>2400</v>
      </c>
    </row>
    <row r="2265" spans="1:3">
      <c r="A2265" s="1">
        <v>71189</v>
      </c>
      <c r="B2265" s="1">
        <v>110</v>
      </c>
      <c r="C2265" s="1" t="s">
        <v>2400</v>
      </c>
    </row>
    <row r="2266" spans="1:3">
      <c r="A2266" s="1">
        <v>71278</v>
      </c>
      <c r="B2266" s="1">
        <v>120</v>
      </c>
      <c r="C2266" s="1" t="s">
        <v>2402</v>
      </c>
    </row>
    <row r="2267" spans="1:3">
      <c r="A2267" s="1">
        <v>71297</v>
      </c>
      <c r="B2267" s="1">
        <v>110</v>
      </c>
      <c r="C2267" s="1" t="s">
        <v>2400</v>
      </c>
    </row>
    <row r="2268" spans="1:3">
      <c r="A2268" s="1">
        <v>71298</v>
      </c>
      <c r="B2268" s="1">
        <v>120</v>
      </c>
      <c r="C2268" s="1" t="s">
        <v>2402</v>
      </c>
    </row>
    <row r="2269" spans="1:3">
      <c r="A2269" s="1">
        <v>71327</v>
      </c>
      <c r="B2269" s="1">
        <v>110</v>
      </c>
      <c r="C2269" s="1" t="s">
        <v>2400</v>
      </c>
    </row>
    <row r="2270" spans="1:3">
      <c r="A2270" s="1">
        <v>71329</v>
      </c>
      <c r="B2270" s="1">
        <v>120</v>
      </c>
      <c r="C2270" s="1" t="s">
        <v>2402</v>
      </c>
    </row>
    <row r="2271" spans="1:3">
      <c r="A2271" s="1">
        <v>71380</v>
      </c>
      <c r="B2271" s="1">
        <v>120</v>
      </c>
      <c r="C2271" s="1" t="s">
        <v>2402</v>
      </c>
    </row>
    <row r="2272" spans="1:3">
      <c r="A2272" s="1">
        <v>71381</v>
      </c>
      <c r="B2272" s="1">
        <v>120</v>
      </c>
      <c r="C2272" s="1" t="s">
        <v>2402</v>
      </c>
    </row>
    <row r="2273" spans="1:3">
      <c r="A2273" s="1">
        <v>71388</v>
      </c>
      <c r="B2273" s="1">
        <v>120</v>
      </c>
      <c r="C2273" s="1" t="s">
        <v>2402</v>
      </c>
    </row>
    <row r="2274" spans="1:3">
      <c r="A2274" s="1">
        <v>71406</v>
      </c>
      <c r="B2274" s="1">
        <v>100</v>
      </c>
      <c r="C2274" s="1" t="s">
        <v>2401</v>
      </c>
    </row>
    <row r="2275" spans="1:3">
      <c r="A2275" s="1">
        <v>71426</v>
      </c>
      <c r="B2275" s="1">
        <v>100</v>
      </c>
      <c r="C2275" s="1" t="s">
        <v>2401</v>
      </c>
    </row>
    <row r="2276" spans="1:3">
      <c r="A2276" s="1">
        <v>71450</v>
      </c>
      <c r="B2276" s="1">
        <v>120</v>
      </c>
      <c r="C2276" s="1" t="s">
        <v>2402</v>
      </c>
    </row>
    <row r="2277" spans="1:3">
      <c r="A2277" s="1">
        <v>71451</v>
      </c>
      <c r="B2277" s="1">
        <v>120</v>
      </c>
      <c r="C2277" s="1" t="s">
        <v>2402</v>
      </c>
    </row>
    <row r="2278" spans="1:3">
      <c r="A2278" s="1">
        <v>71463</v>
      </c>
      <c r="B2278" s="1">
        <v>120</v>
      </c>
      <c r="C2278" s="1" t="s">
        <v>2402</v>
      </c>
    </row>
    <row r="2279" spans="1:3">
      <c r="A2279" s="1">
        <v>71464</v>
      </c>
      <c r="B2279" s="1">
        <v>120</v>
      </c>
      <c r="C2279" s="1" t="s">
        <v>2402</v>
      </c>
    </row>
    <row r="2280" spans="1:3">
      <c r="A2280" s="1">
        <v>71495</v>
      </c>
      <c r="B2280" s="1">
        <v>120</v>
      </c>
      <c r="C2280" s="1" t="s">
        <v>2402</v>
      </c>
    </row>
    <row r="2281" spans="1:3">
      <c r="A2281" s="1">
        <v>71512</v>
      </c>
      <c r="B2281" s="1">
        <v>120</v>
      </c>
      <c r="C2281" s="1" t="s">
        <v>2402</v>
      </c>
    </row>
    <row r="2282" spans="1:3">
      <c r="A2282" s="1">
        <v>71519</v>
      </c>
      <c r="B2282" s="1">
        <v>100</v>
      </c>
      <c r="C2282" s="1" t="s">
        <v>2401</v>
      </c>
    </row>
    <row r="2283" spans="1:3">
      <c r="A2283" s="1">
        <v>71529</v>
      </c>
      <c r="B2283" s="1">
        <v>110</v>
      </c>
      <c r="C2283" s="1" t="s">
        <v>2400</v>
      </c>
    </row>
    <row r="2284" spans="1:3">
      <c r="A2284" s="1">
        <v>71548</v>
      </c>
      <c r="B2284" s="1">
        <v>100</v>
      </c>
      <c r="C2284" s="1" t="s">
        <v>2401</v>
      </c>
    </row>
    <row r="2285" spans="1:3">
      <c r="A2285" s="1">
        <v>71549</v>
      </c>
      <c r="B2285" s="1">
        <v>120</v>
      </c>
      <c r="C2285" s="1" t="s">
        <v>2402</v>
      </c>
    </row>
    <row r="2286" spans="1:3">
      <c r="A2286" s="1">
        <v>72400</v>
      </c>
      <c r="B2286" s="1">
        <v>110</v>
      </c>
      <c r="C2286" s="1" t="s">
        <v>2400</v>
      </c>
    </row>
    <row r="2287" spans="1:3">
      <c r="A2287" s="1">
        <v>72408</v>
      </c>
      <c r="B2287" s="1">
        <v>100</v>
      </c>
      <c r="C2287" s="1" t="s">
        <v>2401</v>
      </c>
    </row>
    <row r="2288" spans="1:3">
      <c r="A2288" s="1">
        <v>72423</v>
      </c>
      <c r="B2288" s="1">
        <v>120</v>
      </c>
      <c r="C2288" s="1" t="s">
        <v>2402</v>
      </c>
    </row>
    <row r="2289" spans="1:3">
      <c r="A2289" s="1">
        <v>72451</v>
      </c>
      <c r="B2289" s="1">
        <v>100</v>
      </c>
      <c r="C2289" s="1" t="s">
        <v>2401</v>
      </c>
    </row>
    <row r="2290" spans="1:3">
      <c r="A2290" s="1">
        <v>72462</v>
      </c>
      <c r="B2290" s="1">
        <v>100</v>
      </c>
      <c r="C2290" s="1" t="s">
        <v>2401</v>
      </c>
    </row>
    <row r="2291" spans="1:3">
      <c r="A2291" s="1">
        <v>72463</v>
      </c>
      <c r="B2291" s="1">
        <v>100</v>
      </c>
      <c r="C2291" s="1" t="s">
        <v>2401</v>
      </c>
    </row>
    <row r="2292" spans="1:3">
      <c r="A2292" s="1">
        <v>72488</v>
      </c>
      <c r="B2292" s="1">
        <v>100</v>
      </c>
      <c r="C2292" s="1" t="s">
        <v>2401</v>
      </c>
    </row>
    <row r="2293" spans="1:3">
      <c r="A2293" s="1">
        <v>72489</v>
      </c>
      <c r="B2293" s="1">
        <v>110</v>
      </c>
      <c r="C2293" s="1" t="s">
        <v>2400</v>
      </c>
    </row>
    <row r="2294" spans="1:3">
      <c r="A2294" s="1">
        <v>72590</v>
      </c>
      <c r="B2294" s="1">
        <v>110</v>
      </c>
      <c r="C2294" s="1" t="s">
        <v>2400</v>
      </c>
    </row>
    <row r="2295" spans="1:3">
      <c r="A2295" s="1">
        <v>72613</v>
      </c>
      <c r="B2295" s="1">
        <v>110</v>
      </c>
      <c r="C2295" s="1" t="s">
        <v>2400</v>
      </c>
    </row>
    <row r="2296" spans="1:3">
      <c r="A2296" s="1">
        <v>72614</v>
      </c>
      <c r="B2296" s="1">
        <v>120</v>
      </c>
      <c r="C2296" s="1" t="s">
        <v>2402</v>
      </c>
    </row>
    <row r="2297" spans="1:3">
      <c r="A2297" s="1">
        <v>72653</v>
      </c>
      <c r="B2297" s="1">
        <v>110</v>
      </c>
      <c r="C2297" s="1" t="s">
        <v>2400</v>
      </c>
    </row>
    <row r="2298" spans="1:3">
      <c r="A2298" s="1">
        <v>72654</v>
      </c>
      <c r="B2298" s="1">
        <v>120</v>
      </c>
      <c r="C2298" s="1" t="s">
        <v>2402</v>
      </c>
    </row>
    <row r="2299" spans="1:3">
      <c r="A2299" s="1">
        <v>72677</v>
      </c>
      <c r="B2299" s="1">
        <v>100</v>
      </c>
      <c r="C2299" s="1" t="s">
        <v>2401</v>
      </c>
    </row>
    <row r="2300" spans="1:3">
      <c r="A2300" s="1">
        <v>72678</v>
      </c>
      <c r="B2300" s="1">
        <v>100</v>
      </c>
      <c r="C2300" s="1" t="s">
        <v>2401</v>
      </c>
    </row>
    <row r="2301" spans="1:3">
      <c r="A2301" s="1">
        <v>72679</v>
      </c>
      <c r="B2301" s="1">
        <v>100</v>
      </c>
      <c r="C2301" s="1" t="s">
        <v>2401</v>
      </c>
    </row>
    <row r="2302" spans="1:3">
      <c r="A2302" s="1">
        <v>72710</v>
      </c>
      <c r="B2302" s="1">
        <v>110</v>
      </c>
      <c r="C2302" s="1" t="s">
        <v>2400</v>
      </c>
    </row>
    <row r="2303" spans="1:3">
      <c r="A2303" s="1">
        <v>72711</v>
      </c>
      <c r="B2303" s="1">
        <v>120</v>
      </c>
      <c r="C2303" s="1" t="s">
        <v>2402</v>
      </c>
    </row>
    <row r="2304" spans="1:3">
      <c r="A2304" s="1">
        <v>72740</v>
      </c>
      <c r="B2304" s="1">
        <v>120</v>
      </c>
      <c r="C2304" s="1" t="s">
        <v>2402</v>
      </c>
    </row>
    <row r="2305" spans="1:3">
      <c r="A2305" s="1">
        <v>72751</v>
      </c>
      <c r="B2305" s="1">
        <v>120</v>
      </c>
      <c r="C2305" s="1" t="s">
        <v>2402</v>
      </c>
    </row>
    <row r="2306" spans="1:3">
      <c r="A2306" s="1">
        <v>72778</v>
      </c>
      <c r="B2306" s="1">
        <v>110</v>
      </c>
      <c r="C2306" s="1" t="s">
        <v>2400</v>
      </c>
    </row>
    <row r="2307" spans="1:3">
      <c r="A2307" s="1">
        <v>72779</v>
      </c>
      <c r="B2307" s="1">
        <v>120</v>
      </c>
      <c r="C2307" s="1" t="s">
        <v>2402</v>
      </c>
    </row>
    <row r="2308" spans="1:3">
      <c r="A2308" s="1">
        <v>72780</v>
      </c>
      <c r="B2308" s="1">
        <v>110</v>
      </c>
      <c r="C2308" s="1" t="s">
        <v>2400</v>
      </c>
    </row>
    <row r="2309" spans="1:3">
      <c r="A2309" s="1">
        <v>72791</v>
      </c>
      <c r="B2309" s="1">
        <v>110</v>
      </c>
      <c r="C2309" s="1" t="s">
        <v>2400</v>
      </c>
    </row>
    <row r="2310" spans="1:3">
      <c r="A2310" s="1">
        <v>72792</v>
      </c>
      <c r="B2310" s="1">
        <v>110</v>
      </c>
      <c r="C2310" s="1" t="s">
        <v>2400</v>
      </c>
    </row>
    <row r="2311" spans="1:3">
      <c r="A2311" s="1">
        <v>72793</v>
      </c>
      <c r="B2311" s="1">
        <v>100</v>
      </c>
      <c r="C2311" s="1" t="s">
        <v>2401</v>
      </c>
    </row>
    <row r="2312" spans="1:3">
      <c r="A2312" s="1">
        <v>73217</v>
      </c>
      <c r="B2312" s="1">
        <v>120</v>
      </c>
      <c r="C2312" s="1" t="s">
        <v>2402</v>
      </c>
    </row>
    <row r="2313" spans="1:3">
      <c r="A2313" s="1">
        <v>73218</v>
      </c>
      <c r="B2313" s="1">
        <v>100</v>
      </c>
      <c r="C2313" s="1" t="s">
        <v>2401</v>
      </c>
    </row>
    <row r="2314" spans="1:3">
      <c r="A2314" s="1">
        <v>73219</v>
      </c>
      <c r="B2314" s="1">
        <v>100</v>
      </c>
      <c r="C2314" s="1" t="s">
        <v>2401</v>
      </c>
    </row>
    <row r="2315" spans="1:3">
      <c r="A2315" s="1">
        <v>73307</v>
      </c>
      <c r="B2315" s="1">
        <v>110</v>
      </c>
      <c r="C2315" s="1" t="s">
        <v>2400</v>
      </c>
    </row>
    <row r="2316" spans="1:3">
      <c r="A2316" s="1">
        <v>73383</v>
      </c>
      <c r="B2316" s="1">
        <v>110</v>
      </c>
      <c r="C2316" s="1" t="s">
        <v>2400</v>
      </c>
    </row>
    <row r="2317" spans="1:3">
      <c r="A2317" s="1">
        <v>73384</v>
      </c>
      <c r="B2317" s="1">
        <v>100</v>
      </c>
      <c r="C2317" s="1" t="s">
        <v>2401</v>
      </c>
    </row>
    <row r="2318" spans="1:3">
      <c r="A2318" s="1">
        <v>73393</v>
      </c>
      <c r="B2318" s="1">
        <v>100</v>
      </c>
      <c r="C2318" s="1" t="s">
        <v>2401</v>
      </c>
    </row>
    <row r="2319" spans="1:3">
      <c r="A2319" s="1">
        <v>73413</v>
      </c>
      <c r="B2319" s="1">
        <v>100</v>
      </c>
      <c r="C2319" s="1" t="s">
        <v>2401</v>
      </c>
    </row>
    <row r="2320" spans="1:3">
      <c r="A2320" s="1">
        <v>73414</v>
      </c>
      <c r="B2320" s="1">
        <v>110</v>
      </c>
      <c r="C2320" s="1" t="s">
        <v>2400</v>
      </c>
    </row>
    <row r="2321" spans="1:3">
      <c r="A2321" s="1">
        <v>73415</v>
      </c>
      <c r="B2321" s="1">
        <v>100</v>
      </c>
      <c r="C2321" s="1" t="s">
        <v>2401</v>
      </c>
    </row>
    <row r="2322" spans="1:3">
      <c r="A2322" s="1">
        <v>73430</v>
      </c>
      <c r="B2322" s="1">
        <v>120</v>
      </c>
      <c r="C2322" s="1" t="s">
        <v>2402</v>
      </c>
    </row>
    <row r="2323" spans="1:3">
      <c r="A2323" s="1">
        <v>73431</v>
      </c>
      <c r="B2323" s="1">
        <v>100</v>
      </c>
      <c r="C2323" s="1" t="s">
        <v>2401</v>
      </c>
    </row>
    <row r="2324" spans="1:3">
      <c r="A2324" s="1">
        <v>73436</v>
      </c>
      <c r="B2324" s="1">
        <v>100</v>
      </c>
      <c r="C2324" s="1" t="s">
        <v>2401</v>
      </c>
    </row>
    <row r="2325" spans="1:3">
      <c r="A2325" s="1">
        <v>73462</v>
      </c>
      <c r="B2325" s="1">
        <v>110</v>
      </c>
      <c r="C2325" s="1" t="s">
        <v>2400</v>
      </c>
    </row>
    <row r="2326" spans="1:3">
      <c r="A2326" s="1">
        <v>73485</v>
      </c>
      <c r="B2326" s="1">
        <v>100</v>
      </c>
      <c r="C2326" s="1" t="s">
        <v>2401</v>
      </c>
    </row>
    <row r="2327" spans="1:3">
      <c r="A2327" s="1">
        <v>73500</v>
      </c>
      <c r="B2327" s="1">
        <v>110</v>
      </c>
      <c r="C2327" s="1" t="s">
        <v>2400</v>
      </c>
    </row>
    <row r="2328" spans="1:3">
      <c r="A2328" s="1">
        <v>73504</v>
      </c>
      <c r="B2328" s="1">
        <v>100</v>
      </c>
      <c r="C2328" s="1" t="s">
        <v>2401</v>
      </c>
    </row>
    <row r="2329" spans="1:3">
      <c r="A2329" s="1">
        <v>73505</v>
      </c>
      <c r="B2329" s="1">
        <v>120</v>
      </c>
      <c r="C2329" s="1" t="s">
        <v>2402</v>
      </c>
    </row>
    <row r="2330" spans="1:3">
      <c r="A2330" s="1">
        <v>73600</v>
      </c>
      <c r="B2330" s="1">
        <v>100</v>
      </c>
      <c r="C2330" s="1" t="s">
        <v>2401</v>
      </c>
    </row>
    <row r="2331" spans="1:3">
      <c r="A2331" s="1">
        <v>73647</v>
      </c>
      <c r="B2331" s="1">
        <v>100</v>
      </c>
      <c r="C2331" s="1" t="s">
        <v>2401</v>
      </c>
    </row>
    <row r="2332" spans="1:3">
      <c r="A2332" s="1">
        <v>73669</v>
      </c>
      <c r="B2332" s="1">
        <v>100</v>
      </c>
      <c r="C2332" s="1" t="s">
        <v>2401</v>
      </c>
    </row>
    <row r="2333" spans="1:3">
      <c r="A2333" s="1">
        <v>73681</v>
      </c>
      <c r="B2333" s="1">
        <v>100</v>
      </c>
      <c r="C2333" s="1" t="s">
        <v>2401</v>
      </c>
    </row>
    <row r="2334" spans="1:3">
      <c r="A2334" s="1">
        <v>73700</v>
      </c>
      <c r="B2334" s="1">
        <v>110</v>
      </c>
      <c r="C2334" s="1" t="s">
        <v>2400</v>
      </c>
    </row>
    <row r="2335" spans="1:3">
      <c r="A2335" s="1">
        <v>73710</v>
      </c>
      <c r="B2335" s="1">
        <v>110</v>
      </c>
      <c r="C2335" s="1" t="s">
        <v>2400</v>
      </c>
    </row>
    <row r="2336" spans="1:3">
      <c r="A2336" s="1">
        <v>73711</v>
      </c>
      <c r="B2336" s="1">
        <v>110</v>
      </c>
      <c r="C2336" s="1" t="s">
        <v>2400</v>
      </c>
    </row>
    <row r="2337" spans="1:3">
      <c r="A2337" s="1">
        <v>73800</v>
      </c>
      <c r="B2337" s="1">
        <v>110</v>
      </c>
      <c r="C2337" s="1" t="s">
        <v>2400</v>
      </c>
    </row>
    <row r="2338" spans="1:3">
      <c r="A2338" s="1">
        <v>73864</v>
      </c>
      <c r="B2338" s="1">
        <v>120</v>
      </c>
      <c r="C2338" s="1" t="s">
        <v>2402</v>
      </c>
    </row>
    <row r="2339" spans="1:3">
      <c r="A2339" s="1">
        <v>73893</v>
      </c>
      <c r="B2339" s="1">
        <v>100</v>
      </c>
      <c r="C2339" s="1" t="s">
        <v>2401</v>
      </c>
    </row>
    <row r="2340" spans="1:3">
      <c r="A2340" s="1">
        <v>73908</v>
      </c>
      <c r="B2340" s="1">
        <v>110</v>
      </c>
      <c r="C2340" s="1" t="s">
        <v>2400</v>
      </c>
    </row>
    <row r="2341" spans="1:3">
      <c r="A2341" s="1">
        <v>73927</v>
      </c>
      <c r="B2341" s="1">
        <v>110</v>
      </c>
      <c r="C2341" s="1" t="s">
        <v>2400</v>
      </c>
    </row>
    <row r="2342" spans="1:3">
      <c r="A2342" s="1">
        <v>73958</v>
      </c>
      <c r="B2342" s="1">
        <v>100</v>
      </c>
      <c r="C2342" s="1" t="s">
        <v>2401</v>
      </c>
    </row>
    <row r="2343" spans="1:3">
      <c r="A2343" s="1">
        <v>74063</v>
      </c>
      <c r="B2343" s="1">
        <v>100</v>
      </c>
      <c r="C2343" s="1" t="s">
        <v>2401</v>
      </c>
    </row>
    <row r="2344" spans="1:3">
      <c r="A2344" s="1">
        <v>74147</v>
      </c>
      <c r="B2344" s="1">
        <v>120</v>
      </c>
      <c r="C2344" s="1" t="s">
        <v>2402</v>
      </c>
    </row>
    <row r="2345" spans="1:3">
      <c r="A2345" s="1">
        <v>74243</v>
      </c>
      <c r="B2345" s="1">
        <v>110</v>
      </c>
      <c r="C2345" s="1" t="s">
        <v>2400</v>
      </c>
    </row>
    <row r="2346" spans="1:3">
      <c r="A2346" s="1">
        <v>74244</v>
      </c>
      <c r="B2346" s="1">
        <v>110</v>
      </c>
      <c r="C2346" s="1" t="s">
        <v>2400</v>
      </c>
    </row>
    <row r="2347" spans="1:3">
      <c r="A2347" s="1">
        <v>74245</v>
      </c>
      <c r="B2347" s="1">
        <v>120</v>
      </c>
      <c r="C2347" s="1" t="s">
        <v>2402</v>
      </c>
    </row>
    <row r="2348" spans="1:3">
      <c r="A2348" s="1">
        <v>74246</v>
      </c>
      <c r="B2348" s="1">
        <v>100</v>
      </c>
      <c r="C2348" s="1" t="s">
        <v>2401</v>
      </c>
    </row>
    <row r="2349" spans="1:3">
      <c r="A2349" s="1">
        <v>74247</v>
      </c>
      <c r="B2349" s="1">
        <v>100</v>
      </c>
      <c r="C2349" s="1" t="s">
        <v>2401</v>
      </c>
    </row>
    <row r="2350" spans="1:3">
      <c r="A2350" s="1">
        <v>74248</v>
      </c>
      <c r="B2350" s="1">
        <v>100</v>
      </c>
      <c r="C2350" s="1" t="s">
        <v>2401</v>
      </c>
    </row>
    <row r="2351" spans="1:3">
      <c r="A2351" s="1">
        <v>74249</v>
      </c>
      <c r="B2351" s="1">
        <v>110</v>
      </c>
      <c r="C2351" s="1" t="s">
        <v>2400</v>
      </c>
    </row>
    <row r="2352" spans="1:3">
      <c r="A2352" s="1">
        <v>74314</v>
      </c>
      <c r="B2352" s="1">
        <v>110</v>
      </c>
      <c r="C2352" s="1" t="s">
        <v>2400</v>
      </c>
    </row>
    <row r="2353" spans="1:3">
      <c r="A2353" s="1">
        <v>74353</v>
      </c>
      <c r="B2353" s="1">
        <v>110</v>
      </c>
      <c r="C2353" s="1" t="s">
        <v>2400</v>
      </c>
    </row>
    <row r="2354" spans="1:3">
      <c r="A2354" s="1">
        <v>74354</v>
      </c>
      <c r="B2354" s="1">
        <v>110</v>
      </c>
      <c r="C2354" s="1" t="s">
        <v>2400</v>
      </c>
    </row>
    <row r="2355" spans="1:3">
      <c r="A2355" s="1">
        <v>74465</v>
      </c>
      <c r="B2355" s="1">
        <v>110</v>
      </c>
      <c r="C2355" s="1" t="s">
        <v>2400</v>
      </c>
    </row>
    <row r="2356" spans="1:3">
      <c r="A2356" s="1">
        <v>74466</v>
      </c>
      <c r="B2356" s="1">
        <v>110</v>
      </c>
      <c r="C2356" s="1" t="s">
        <v>2400</v>
      </c>
    </row>
    <row r="2357" spans="1:3">
      <c r="A2357" s="1">
        <v>74467</v>
      </c>
      <c r="B2357" s="1">
        <v>100</v>
      </c>
      <c r="C2357" s="1" t="s">
        <v>2401</v>
      </c>
    </row>
    <row r="2358" spans="1:3">
      <c r="A2358" s="1">
        <v>74468</v>
      </c>
      <c r="B2358" s="1">
        <v>110</v>
      </c>
      <c r="C2358" s="1" t="s">
        <v>2400</v>
      </c>
    </row>
    <row r="2359" spans="1:3">
      <c r="A2359" s="1">
        <v>74469</v>
      </c>
      <c r="B2359" s="1">
        <v>110</v>
      </c>
      <c r="C2359" s="1" t="s">
        <v>2400</v>
      </c>
    </row>
    <row r="2360" spans="1:3">
      <c r="A2360" s="1">
        <v>74493</v>
      </c>
      <c r="B2360" s="1">
        <v>110</v>
      </c>
      <c r="C2360" s="1" t="s">
        <v>2400</v>
      </c>
    </row>
    <row r="2361" spans="1:3">
      <c r="A2361" s="1">
        <v>74599</v>
      </c>
      <c r="B2361" s="1">
        <v>110</v>
      </c>
      <c r="C2361" s="1" t="s">
        <v>2400</v>
      </c>
    </row>
    <row r="2362" spans="1:3">
      <c r="A2362" s="1">
        <v>74624</v>
      </c>
      <c r="B2362" s="1">
        <v>110</v>
      </c>
      <c r="C2362" s="1" t="s">
        <v>2400</v>
      </c>
    </row>
    <row r="2363" spans="1:3">
      <c r="A2363" s="1">
        <v>74682</v>
      </c>
      <c r="B2363" s="1">
        <v>110</v>
      </c>
      <c r="C2363" s="1" t="s">
        <v>2400</v>
      </c>
    </row>
    <row r="2364" spans="1:3">
      <c r="A2364" s="1">
        <v>74739</v>
      </c>
      <c r="B2364" s="1">
        <v>100</v>
      </c>
      <c r="C2364" s="1" t="s">
        <v>2401</v>
      </c>
    </row>
    <row r="2365" spans="1:3">
      <c r="A2365" s="1">
        <v>74783</v>
      </c>
      <c r="B2365" s="1">
        <v>110</v>
      </c>
      <c r="C2365" s="1" t="s">
        <v>2400</v>
      </c>
    </row>
    <row r="2366" spans="1:3">
      <c r="A2366" s="1">
        <v>74886</v>
      </c>
      <c r="B2366" s="1">
        <v>100</v>
      </c>
      <c r="C2366" s="1" t="s">
        <v>2401</v>
      </c>
    </row>
    <row r="2367" spans="1:3">
      <c r="A2367" s="1">
        <v>74947</v>
      </c>
      <c r="B2367" s="1">
        <v>100</v>
      </c>
      <c r="C2367" s="1" t="s">
        <v>2401</v>
      </c>
    </row>
    <row r="2368" spans="1:3">
      <c r="A2368" s="1">
        <v>75304</v>
      </c>
      <c r="B2368" s="1">
        <v>110</v>
      </c>
      <c r="C2368" s="1" t="s">
        <v>2400</v>
      </c>
    </row>
    <row r="2369" spans="1:3">
      <c r="A2369" s="1">
        <v>75553</v>
      </c>
      <c r="B2369" s="1">
        <v>100</v>
      </c>
      <c r="C2369" s="1" t="s">
        <v>2401</v>
      </c>
    </row>
    <row r="2370" spans="1:3">
      <c r="A2370" s="1">
        <v>76020</v>
      </c>
      <c r="B2370" s="1">
        <v>110</v>
      </c>
      <c r="C2370" s="1" t="s">
        <v>2400</v>
      </c>
    </row>
    <row r="2371" spans="1:3">
      <c r="A2371" s="1">
        <v>76021</v>
      </c>
      <c r="B2371" s="1">
        <v>150</v>
      </c>
      <c r="C2371" s="1" t="s">
        <v>2404</v>
      </c>
    </row>
    <row r="2372" spans="1:3">
      <c r="A2372" s="1">
        <v>85550</v>
      </c>
      <c r="B2372" s="1">
        <v>100</v>
      </c>
      <c r="C2372" s="1" t="s">
        <v>2401</v>
      </c>
    </row>
    <row r="2373" spans="1:3">
      <c r="A2373" s="1">
        <v>85612</v>
      </c>
      <c r="B2373" s="1">
        <v>100</v>
      </c>
      <c r="C2373" s="1" t="s">
        <v>2401</v>
      </c>
    </row>
    <row r="2374" spans="1:3">
      <c r="A2374" s="1">
        <v>85648</v>
      </c>
      <c r="B2374" s="1">
        <v>110</v>
      </c>
      <c r="C2374" s="1" t="s">
        <v>2400</v>
      </c>
    </row>
    <row r="2375" spans="1:3">
      <c r="A2375" s="1">
        <v>85755</v>
      </c>
      <c r="B2375" s="1">
        <v>100</v>
      </c>
      <c r="C2375" s="1" t="s">
        <v>2401</v>
      </c>
    </row>
    <row r="2376" spans="1:3">
      <c r="A2376" s="1">
        <v>85766</v>
      </c>
      <c r="B2376" s="1">
        <v>100</v>
      </c>
      <c r="C2376" s="1" t="s">
        <v>2401</v>
      </c>
    </row>
    <row r="2377" spans="1:3">
      <c r="A2377" s="1">
        <v>85767</v>
      </c>
      <c r="B2377" s="1">
        <v>100</v>
      </c>
      <c r="C2377" s="1" t="s">
        <v>2401</v>
      </c>
    </row>
    <row r="2378" spans="1:3">
      <c r="A2378" s="1">
        <v>86008</v>
      </c>
      <c r="B2378" s="1">
        <v>110</v>
      </c>
      <c r="C2378" s="1" t="s">
        <v>2400</v>
      </c>
    </row>
    <row r="2379" spans="1:3">
      <c r="A2379" s="1">
        <v>86009</v>
      </c>
      <c r="B2379" s="1">
        <v>100</v>
      </c>
      <c r="C2379" s="1" t="s">
        <v>2401</v>
      </c>
    </row>
    <row r="2380" spans="1:3">
      <c r="A2380" s="1">
        <v>86042</v>
      </c>
      <c r="B2380" s="1">
        <v>120</v>
      </c>
      <c r="C2380" s="1" t="s">
        <v>2402</v>
      </c>
    </row>
    <row r="2381" spans="1:3">
      <c r="A2381" s="1">
        <v>86309</v>
      </c>
      <c r="B2381" s="1">
        <v>100</v>
      </c>
      <c r="C2381" s="1" t="s">
        <v>2401</v>
      </c>
    </row>
    <row r="2382" spans="1:3">
      <c r="A2382" s="1">
        <v>86354</v>
      </c>
      <c r="B2382" s="1">
        <v>100</v>
      </c>
      <c r="C2382" s="1" t="s">
        <v>2401</v>
      </c>
    </row>
    <row r="2383" spans="1:3">
      <c r="A2383" s="1">
        <v>86396</v>
      </c>
      <c r="B2383" s="1">
        <v>110</v>
      </c>
      <c r="C2383" s="1" t="s">
        <v>2400</v>
      </c>
    </row>
    <row r="2384" spans="1:3">
      <c r="A2384" s="1">
        <v>86617</v>
      </c>
      <c r="B2384" s="1">
        <v>120</v>
      </c>
      <c r="C2384" s="1" t="s">
        <v>2402</v>
      </c>
    </row>
    <row r="2385" spans="1:3">
      <c r="A2385" s="1">
        <v>86845</v>
      </c>
      <c r="B2385" s="1">
        <v>110</v>
      </c>
      <c r="C2385" s="1" t="s">
        <v>2400</v>
      </c>
    </row>
    <row r="2386" spans="1:3">
      <c r="A2386" s="1">
        <v>86846</v>
      </c>
      <c r="B2386" s="1">
        <v>110</v>
      </c>
      <c r="C2386" s="1" t="s">
        <v>2400</v>
      </c>
    </row>
    <row r="2387" spans="1:3">
      <c r="A2387" s="1">
        <v>86847</v>
      </c>
      <c r="B2387" s="1">
        <v>110</v>
      </c>
      <c r="C2387" s="1" t="s">
        <v>2400</v>
      </c>
    </row>
    <row r="2388" spans="1:3">
      <c r="A2388" s="1">
        <v>86848</v>
      </c>
      <c r="B2388" s="1">
        <v>100</v>
      </c>
      <c r="C2388" s="1" t="s">
        <v>2401</v>
      </c>
    </row>
    <row r="2389" spans="1:3">
      <c r="A2389" s="1">
        <v>86888</v>
      </c>
      <c r="B2389" s="1">
        <v>110</v>
      </c>
      <c r="C2389" s="1" t="s">
        <v>2400</v>
      </c>
    </row>
    <row r="2390" spans="1:3">
      <c r="A2390" s="1">
        <v>86903</v>
      </c>
      <c r="B2390" s="1">
        <v>110</v>
      </c>
      <c r="C2390" s="1" t="s">
        <v>2400</v>
      </c>
    </row>
    <row r="2391" spans="1:3">
      <c r="A2391" s="1">
        <v>86971</v>
      </c>
      <c r="B2391" s="1">
        <v>110</v>
      </c>
      <c r="C2391" s="1" t="s">
        <v>2400</v>
      </c>
    </row>
    <row r="2392" spans="1:3">
      <c r="A2392" s="1">
        <v>87250</v>
      </c>
      <c r="B2392" s="1">
        <v>100</v>
      </c>
      <c r="C2392" s="1" t="s">
        <v>2401</v>
      </c>
    </row>
    <row r="2393" spans="1:3">
      <c r="A2393" s="1">
        <v>87863</v>
      </c>
      <c r="B2393" s="1">
        <v>110</v>
      </c>
      <c r="C2393" s="1" t="s">
        <v>2400</v>
      </c>
    </row>
    <row r="2394" spans="1:3">
      <c r="A2394" s="1">
        <v>87992</v>
      </c>
      <c r="B2394" s="1">
        <v>100</v>
      </c>
      <c r="C2394" s="1" t="s">
        <v>2401</v>
      </c>
    </row>
    <row r="2395" spans="1:3">
      <c r="A2395" s="1">
        <v>88062</v>
      </c>
      <c r="B2395" s="1">
        <v>110</v>
      </c>
      <c r="C2395" s="1" t="s">
        <v>2400</v>
      </c>
    </row>
    <row r="2396" spans="1:3">
      <c r="A2396" s="1">
        <v>88516</v>
      </c>
      <c r="B2396" s="1">
        <v>110</v>
      </c>
      <c r="C2396" s="1" t="s">
        <v>2400</v>
      </c>
    </row>
    <row r="2397" spans="1:3">
      <c r="A2397" s="1">
        <v>88634</v>
      </c>
      <c r="B2397" s="1">
        <v>150</v>
      </c>
      <c r="C2397" s="1" t="s">
        <v>2404</v>
      </c>
    </row>
    <row r="2398" spans="1:3">
      <c r="A2398" s="1">
        <v>88885</v>
      </c>
      <c r="B2398" s="1">
        <v>120</v>
      </c>
      <c r="C2398" s="1" t="s">
        <v>2402</v>
      </c>
    </row>
    <row r="2399" spans="1:3">
      <c r="A2399" s="1">
        <v>88900</v>
      </c>
      <c r="B2399" s="1">
        <v>110</v>
      </c>
      <c r="C2399" s="1" t="s">
        <v>2400</v>
      </c>
    </row>
    <row r="2400" spans="1:3">
      <c r="A2400" s="1">
        <v>89002</v>
      </c>
      <c r="B2400" s="1">
        <v>120</v>
      </c>
      <c r="C2400" s="1" t="s">
        <v>2402</v>
      </c>
    </row>
    <row r="2401" spans="1:3">
      <c r="A2401" s="1">
        <v>89068</v>
      </c>
      <c r="B2401" s="1">
        <v>120</v>
      </c>
      <c r="C2401" s="1" t="s">
        <v>2402</v>
      </c>
    </row>
    <row r="2402" spans="1:3">
      <c r="A2402" s="1">
        <v>89078</v>
      </c>
      <c r="B2402" s="1">
        <v>110</v>
      </c>
      <c r="C2402" s="1" t="s">
        <v>2400</v>
      </c>
    </row>
    <row r="2403" spans="1:3">
      <c r="A2403" s="1">
        <v>89079</v>
      </c>
      <c r="B2403" s="1">
        <v>110</v>
      </c>
      <c r="C2403" s="1" t="s">
        <v>2400</v>
      </c>
    </row>
    <row r="2404" spans="1:3">
      <c r="A2404" s="1">
        <v>89080</v>
      </c>
      <c r="B2404" s="1">
        <v>110</v>
      </c>
      <c r="C2404" s="1" t="s">
        <v>2400</v>
      </c>
    </row>
    <row r="2405" spans="1:3">
      <c r="A2405" s="1">
        <v>89206</v>
      </c>
      <c r="B2405" s="1">
        <v>110</v>
      </c>
      <c r="C2405" s="1" t="s">
        <v>2400</v>
      </c>
    </row>
    <row r="2406" spans="1:3">
      <c r="A2406" s="1">
        <v>89208</v>
      </c>
      <c r="B2406" s="1">
        <v>110</v>
      </c>
      <c r="C2406" s="1" t="s">
        <v>2400</v>
      </c>
    </row>
    <row r="2407" spans="1:3">
      <c r="A2407" s="1">
        <v>89209</v>
      </c>
      <c r="B2407" s="1">
        <v>110</v>
      </c>
      <c r="C2407" s="1" t="s">
        <v>2400</v>
      </c>
    </row>
    <row r="2408" spans="1:3">
      <c r="A2408" s="1">
        <v>89242</v>
      </c>
      <c r="B2408" s="1">
        <v>120</v>
      </c>
      <c r="C2408" s="1" t="s">
        <v>2402</v>
      </c>
    </row>
    <row r="2409" spans="1:3">
      <c r="A2409" s="1">
        <v>89343</v>
      </c>
      <c r="B2409" s="1">
        <v>110</v>
      </c>
      <c r="C2409" s="1" t="s">
        <v>2400</v>
      </c>
    </row>
    <row r="2410" spans="1:3">
      <c r="A2410" s="1">
        <v>89412</v>
      </c>
      <c r="B2410" s="1">
        <v>110</v>
      </c>
      <c r="C2410" s="1" t="s">
        <v>2400</v>
      </c>
    </row>
    <row r="2411" spans="1:3">
      <c r="A2411" s="1">
        <v>89413</v>
      </c>
      <c r="B2411" s="1">
        <v>110</v>
      </c>
      <c r="C2411" s="1" t="s">
        <v>2400</v>
      </c>
    </row>
    <row r="2412" spans="1:3">
      <c r="A2412" s="1">
        <v>89414</v>
      </c>
      <c r="B2412" s="1">
        <v>110</v>
      </c>
      <c r="C2412" s="1" t="s">
        <v>2400</v>
      </c>
    </row>
    <row r="2413" spans="1:3">
      <c r="A2413" s="1">
        <v>89415</v>
      </c>
      <c r="B2413" s="1">
        <v>100</v>
      </c>
      <c r="C2413" s="1" t="s">
        <v>2401</v>
      </c>
    </row>
    <row r="2414" spans="1:3">
      <c r="A2414" s="1">
        <v>89416</v>
      </c>
      <c r="B2414" s="1">
        <v>110</v>
      </c>
      <c r="C2414" s="1" t="s">
        <v>2400</v>
      </c>
    </row>
    <row r="2415" spans="1:3">
      <c r="A2415" s="1">
        <v>89417</v>
      </c>
      <c r="B2415" s="1">
        <v>110</v>
      </c>
      <c r="C2415" s="1" t="s">
        <v>2400</v>
      </c>
    </row>
    <row r="2416" spans="1:3">
      <c r="A2416" s="1">
        <v>89419</v>
      </c>
      <c r="B2416" s="1">
        <v>110</v>
      </c>
      <c r="C2416" s="1" t="s">
        <v>2400</v>
      </c>
    </row>
    <row r="2417" spans="1:3">
      <c r="A2417" s="1">
        <v>89436</v>
      </c>
      <c r="B2417" s="1">
        <v>110</v>
      </c>
      <c r="C2417" s="1" t="s">
        <v>2400</v>
      </c>
    </row>
    <row r="2418" spans="1:3">
      <c r="A2418" s="1">
        <v>89513</v>
      </c>
      <c r="B2418" s="1">
        <v>100</v>
      </c>
      <c r="C2418" s="1" t="s">
        <v>2401</v>
      </c>
    </row>
    <row r="2419" spans="1:3">
      <c r="A2419" s="1">
        <v>89514</v>
      </c>
      <c r="B2419" s="1">
        <v>110</v>
      </c>
      <c r="C2419" s="1" t="s">
        <v>2400</v>
      </c>
    </row>
    <row r="2420" spans="1:3">
      <c r="A2420" s="1">
        <v>89515</v>
      </c>
      <c r="B2420" s="1">
        <v>110</v>
      </c>
      <c r="C2420" s="1" t="s">
        <v>2400</v>
      </c>
    </row>
    <row r="2421" spans="1:3">
      <c r="A2421" s="1">
        <v>89516</v>
      </c>
      <c r="B2421" s="1">
        <v>110</v>
      </c>
      <c r="C2421" s="1" t="s">
        <v>2400</v>
      </c>
    </row>
    <row r="2422" spans="1:3">
      <c r="A2422" s="1">
        <v>89527</v>
      </c>
      <c r="B2422" s="1">
        <v>110</v>
      </c>
      <c r="C2422" s="1" t="s">
        <v>2400</v>
      </c>
    </row>
    <row r="2423" spans="1:3">
      <c r="A2423" s="1">
        <v>89560</v>
      </c>
      <c r="B2423" s="1">
        <v>110</v>
      </c>
      <c r="C2423" s="1" t="s">
        <v>2400</v>
      </c>
    </row>
    <row r="2424" spans="1:3">
      <c r="A2424" s="1">
        <v>89624</v>
      </c>
      <c r="B2424" s="1">
        <v>110</v>
      </c>
      <c r="C2424" s="1" t="s">
        <v>2400</v>
      </c>
    </row>
    <row r="2425" spans="1:3">
      <c r="A2425" s="1">
        <v>98735</v>
      </c>
      <c r="B2425" s="1">
        <v>110</v>
      </c>
      <c r="C2425" s="1" t="s">
        <v>2400</v>
      </c>
    </row>
    <row r="2426" spans="1:3">
      <c r="A2426" s="1">
        <v>98736</v>
      </c>
      <c r="B2426" s="1">
        <v>110</v>
      </c>
      <c r="C2426" s="1" t="s">
        <v>2400</v>
      </c>
    </row>
    <row r="2427" spans="1:3">
      <c r="A2427" s="1">
        <v>98737</v>
      </c>
      <c r="B2427" s="1">
        <v>110</v>
      </c>
      <c r="C2427" s="1" t="s">
        <v>2400</v>
      </c>
    </row>
    <row r="2428" spans="1:3">
      <c r="A2428" s="1">
        <v>98738</v>
      </c>
      <c r="B2428" s="1">
        <v>110</v>
      </c>
      <c r="C2428" s="1" t="s">
        <v>2400</v>
      </c>
    </row>
    <row r="2429" spans="1:3">
      <c r="A2429" s="1">
        <v>98816</v>
      </c>
      <c r="B2429" s="1">
        <v>110</v>
      </c>
      <c r="C2429" s="1" t="s">
        <v>2400</v>
      </c>
    </row>
    <row r="2430" spans="1:3">
      <c r="A2430" s="1">
        <v>98918</v>
      </c>
      <c r="B2430" s="1">
        <v>110</v>
      </c>
      <c r="C2430" s="1" t="s">
        <v>2400</v>
      </c>
    </row>
    <row r="2431" spans="1:3">
      <c r="A2431" s="1">
        <v>98924</v>
      </c>
      <c r="B2431" s="1">
        <v>110</v>
      </c>
      <c r="C2431" s="1" t="s">
        <v>2400</v>
      </c>
    </row>
    <row r="2432" spans="1:3">
      <c r="A2432" s="1">
        <v>98966</v>
      </c>
      <c r="B2432" s="1">
        <v>100</v>
      </c>
      <c r="C2432" s="1" t="s">
        <v>2401</v>
      </c>
    </row>
    <row r="2433" spans="1:3">
      <c r="A2433" s="1">
        <v>99010</v>
      </c>
      <c r="B2433" s="1">
        <v>100</v>
      </c>
      <c r="C2433" s="1" t="s">
        <v>2401</v>
      </c>
    </row>
    <row r="2434" spans="1:3">
      <c r="A2434" s="1">
        <v>99022</v>
      </c>
      <c r="B2434" s="1">
        <v>100</v>
      </c>
      <c r="C2434" s="1" t="s">
        <v>2401</v>
      </c>
    </row>
    <row r="2435" spans="1:3">
      <c r="A2435" s="1">
        <v>99023</v>
      </c>
      <c r="B2435" s="1">
        <v>120</v>
      </c>
      <c r="C2435" s="1" t="s">
        <v>2402</v>
      </c>
    </row>
    <row r="2436" spans="1:3">
      <c r="A2436" s="1">
        <v>99032</v>
      </c>
      <c r="B2436" s="1">
        <v>100</v>
      </c>
      <c r="C2436" s="1" t="s">
        <v>2401</v>
      </c>
    </row>
    <row r="2437" spans="1:3">
      <c r="A2437" s="1">
        <v>99205</v>
      </c>
      <c r="B2437" s="1">
        <v>110</v>
      </c>
      <c r="C2437" s="1" t="s">
        <v>2400</v>
      </c>
    </row>
    <row r="2438" spans="1:3">
      <c r="A2438" s="1">
        <v>99335</v>
      </c>
      <c r="B2438" s="1">
        <v>110</v>
      </c>
      <c r="C2438" s="1" t="s">
        <v>2400</v>
      </c>
    </row>
    <row r="2439" spans="1:3">
      <c r="A2439" s="1">
        <v>99336</v>
      </c>
      <c r="B2439" s="1">
        <v>100</v>
      </c>
      <c r="C2439" s="1" t="s">
        <v>2401</v>
      </c>
    </row>
    <row r="2440" spans="1:3">
      <c r="A2440" s="1">
        <v>99347</v>
      </c>
      <c r="B2440" s="1">
        <v>110</v>
      </c>
      <c r="C2440" s="1" t="s">
        <v>2400</v>
      </c>
    </row>
    <row r="2441" spans="1:3">
      <c r="A2441" s="1">
        <v>99375</v>
      </c>
      <c r="B2441" s="1">
        <v>110</v>
      </c>
      <c r="C2441" s="1" t="s">
        <v>2400</v>
      </c>
    </row>
    <row r="2442" spans="1:3">
      <c r="A2442" s="1">
        <v>99388</v>
      </c>
      <c r="B2442" s="1">
        <v>110</v>
      </c>
      <c r="C2442" s="1" t="s">
        <v>2400</v>
      </c>
    </row>
    <row r="2443" spans="1:3">
      <c r="A2443" s="1">
        <v>99480</v>
      </c>
      <c r="B2443" s="1">
        <v>110</v>
      </c>
      <c r="C2443" s="1" t="s">
        <v>2400</v>
      </c>
    </row>
    <row r="2444" spans="1:3">
      <c r="A2444" s="1">
        <v>99481</v>
      </c>
      <c r="B2444" s="1">
        <v>110</v>
      </c>
      <c r="C2444" s="1" t="s">
        <v>2400</v>
      </c>
    </row>
    <row r="2445" spans="1:3">
      <c r="A2445" s="1">
        <v>99482</v>
      </c>
      <c r="B2445" s="1">
        <v>110</v>
      </c>
      <c r="C2445" s="1" t="s">
        <v>2400</v>
      </c>
    </row>
    <row r="2446" spans="1:3">
      <c r="A2446" s="1">
        <v>99633</v>
      </c>
      <c r="B2446" s="1">
        <v>110</v>
      </c>
      <c r="C2446" s="1" t="s">
        <v>2400</v>
      </c>
    </row>
    <row r="2447" spans="1:3">
      <c r="A2447" s="1">
        <v>99952</v>
      </c>
      <c r="B2447" s="1">
        <v>110</v>
      </c>
      <c r="C2447" s="1" t="s">
        <v>2400</v>
      </c>
    </row>
    <row r="2448" spans="1:3">
      <c r="A2448" s="1">
        <v>100789</v>
      </c>
      <c r="B2448" s="1">
        <v>110</v>
      </c>
      <c r="C2448" s="1" t="s">
        <v>2400</v>
      </c>
    </row>
    <row r="2449" spans="1:3">
      <c r="A2449" s="1">
        <v>100985</v>
      </c>
      <c r="B2449" s="1">
        <v>110</v>
      </c>
      <c r="C2449" s="1" t="s">
        <v>2400</v>
      </c>
    </row>
    <row r="2450" spans="1:3">
      <c r="A2450" s="1">
        <v>101416</v>
      </c>
      <c r="B2450" s="1">
        <v>110</v>
      </c>
      <c r="C2450" s="1" t="s">
        <v>2400</v>
      </c>
    </row>
    <row r="2451" spans="1:3">
      <c r="A2451" s="1">
        <v>101457</v>
      </c>
      <c r="B2451" s="1">
        <v>110</v>
      </c>
      <c r="C2451" s="1" t="s">
        <v>2400</v>
      </c>
    </row>
    <row r="2452" spans="1:3">
      <c r="A2452" s="1">
        <v>101526</v>
      </c>
      <c r="B2452" s="1">
        <v>110</v>
      </c>
      <c r="C2452" s="1" t="s">
        <v>2400</v>
      </c>
    </row>
    <row r="2453" spans="1:3">
      <c r="A2453" s="1">
        <v>101565</v>
      </c>
      <c r="B2453" s="1">
        <v>120</v>
      </c>
      <c r="C2453" s="1" t="s">
        <v>2402</v>
      </c>
    </row>
    <row r="2454" spans="1:3">
      <c r="A2454" s="1">
        <v>101618</v>
      </c>
      <c r="B2454" s="1">
        <v>120</v>
      </c>
      <c r="C2454" s="1" t="s">
        <v>2402</v>
      </c>
    </row>
    <row r="2455" spans="1:3">
      <c r="A2455" s="1">
        <v>101712</v>
      </c>
      <c r="B2455" s="1">
        <v>110</v>
      </c>
      <c r="C2455" s="1" t="s">
        <v>2400</v>
      </c>
    </row>
    <row r="2456" spans="1:3">
      <c r="A2456" s="1">
        <v>101939</v>
      </c>
      <c r="B2456" s="1">
        <v>110</v>
      </c>
      <c r="C2456" s="1" t="s">
        <v>2400</v>
      </c>
    </row>
    <row r="2457" spans="1:3">
      <c r="A2457" s="1">
        <v>101991</v>
      </c>
      <c r="B2457" s="1">
        <v>110</v>
      </c>
      <c r="C2457" s="1" t="s">
        <v>2400</v>
      </c>
    </row>
    <row r="2458" spans="1:3">
      <c r="A2458" s="1">
        <v>102046</v>
      </c>
      <c r="B2458" s="1">
        <v>110</v>
      </c>
      <c r="C2458" s="1" t="s">
        <v>2400</v>
      </c>
    </row>
    <row r="2459" spans="1:3">
      <c r="A2459" s="1">
        <v>102107</v>
      </c>
      <c r="B2459" s="1">
        <v>110</v>
      </c>
      <c r="C2459" s="1" t="s">
        <v>2400</v>
      </c>
    </row>
    <row r="2460" spans="1:3">
      <c r="A2460" s="1">
        <v>102206</v>
      </c>
      <c r="B2460" s="1">
        <v>110</v>
      </c>
      <c r="C2460" s="1" t="s">
        <v>2400</v>
      </c>
    </row>
    <row r="2461" spans="1:3">
      <c r="A2461" s="1">
        <v>102207</v>
      </c>
      <c r="B2461" s="1">
        <v>110</v>
      </c>
      <c r="C2461" s="1" t="s">
        <v>2400</v>
      </c>
    </row>
    <row r="2462" spans="1:3">
      <c r="A2462" s="1">
        <v>102247</v>
      </c>
      <c r="B2462" s="1">
        <v>110</v>
      </c>
      <c r="C2462" s="1" t="s">
        <v>2400</v>
      </c>
    </row>
    <row r="2463" spans="1:3">
      <c r="A2463" s="1">
        <v>102320</v>
      </c>
      <c r="B2463" s="1">
        <v>110</v>
      </c>
      <c r="C2463" s="1" t="s">
        <v>2400</v>
      </c>
    </row>
    <row r="2464" spans="1:3">
      <c r="A2464" s="1">
        <v>102321</v>
      </c>
      <c r="B2464" s="1">
        <v>110</v>
      </c>
      <c r="C2464" s="1" t="s">
        <v>2400</v>
      </c>
    </row>
    <row r="2465" spans="1:3">
      <c r="A2465" s="1">
        <v>102322</v>
      </c>
      <c r="B2465" s="1">
        <v>110</v>
      </c>
      <c r="C2465" s="1" t="s">
        <v>2400</v>
      </c>
    </row>
    <row r="2466" spans="1:3">
      <c r="A2466" s="1">
        <v>102323</v>
      </c>
      <c r="B2466" s="1">
        <v>110</v>
      </c>
      <c r="C2466" s="1" t="s">
        <v>2400</v>
      </c>
    </row>
    <row r="2467" spans="1:3">
      <c r="A2467" s="1">
        <v>102324</v>
      </c>
      <c r="B2467" s="1">
        <v>110</v>
      </c>
      <c r="C2467" s="1" t="s">
        <v>2400</v>
      </c>
    </row>
    <row r="2468" spans="1:3">
      <c r="A2468" s="1">
        <v>102325</v>
      </c>
      <c r="B2468" s="1">
        <v>100</v>
      </c>
      <c r="C2468" s="1" t="s">
        <v>2401</v>
      </c>
    </row>
    <row r="2469" spans="1:3">
      <c r="A2469" s="1">
        <v>102326</v>
      </c>
      <c r="B2469" s="1">
        <v>110</v>
      </c>
      <c r="C2469" s="1" t="s">
        <v>2400</v>
      </c>
    </row>
    <row r="2470" spans="1:3">
      <c r="A2470" s="1">
        <v>102406</v>
      </c>
      <c r="B2470" s="1">
        <v>110</v>
      </c>
      <c r="C2470" s="1" t="s">
        <v>2400</v>
      </c>
    </row>
    <row r="2471" spans="1:3">
      <c r="A2471" s="1">
        <v>102442</v>
      </c>
      <c r="B2471" s="1">
        <v>110</v>
      </c>
      <c r="C2471" s="1" t="s">
        <v>2400</v>
      </c>
    </row>
    <row r="2472" spans="1:3">
      <c r="A2472" s="1">
        <v>102479</v>
      </c>
      <c r="B2472" s="1">
        <v>110</v>
      </c>
      <c r="C2472" s="1" t="s">
        <v>2400</v>
      </c>
    </row>
    <row r="2473" spans="1:3">
      <c r="A2473" s="1">
        <v>102480</v>
      </c>
      <c r="B2473" s="1">
        <v>110</v>
      </c>
      <c r="C2473" s="1" t="s">
        <v>2400</v>
      </c>
    </row>
    <row r="2474" spans="1:3">
      <c r="A2474" s="1">
        <v>102565</v>
      </c>
      <c r="B2474" s="1">
        <v>110</v>
      </c>
      <c r="C2474" s="1" t="s">
        <v>2400</v>
      </c>
    </row>
    <row r="2475" spans="1:3">
      <c r="A2475" s="1">
        <v>102566</v>
      </c>
      <c r="B2475" s="1">
        <v>110</v>
      </c>
      <c r="C2475" s="1" t="s">
        <v>2400</v>
      </c>
    </row>
    <row r="2476" spans="1:3">
      <c r="A2476" s="1">
        <v>102567</v>
      </c>
      <c r="B2476" s="1">
        <v>110</v>
      </c>
      <c r="C2476" s="1" t="s">
        <v>2400</v>
      </c>
    </row>
    <row r="2477" spans="1:3">
      <c r="A2477" s="1">
        <v>102597</v>
      </c>
      <c r="B2477" s="1">
        <v>110</v>
      </c>
      <c r="C2477" s="1" t="s">
        <v>2400</v>
      </c>
    </row>
    <row r="2478" spans="1:3">
      <c r="A2478" s="1">
        <v>102599</v>
      </c>
      <c r="B2478" s="1">
        <v>110</v>
      </c>
      <c r="C2478" s="1" t="s">
        <v>2400</v>
      </c>
    </row>
    <row r="2479" spans="1:3">
      <c r="A2479" s="1">
        <v>102730</v>
      </c>
      <c r="B2479" s="1">
        <v>110</v>
      </c>
      <c r="C2479" s="1" t="s">
        <v>2400</v>
      </c>
    </row>
    <row r="2480" spans="1:3">
      <c r="A2480" s="1">
        <v>102731</v>
      </c>
      <c r="B2480" s="1">
        <v>110</v>
      </c>
      <c r="C2480" s="1" t="s">
        <v>2400</v>
      </c>
    </row>
    <row r="2481" spans="1:3">
      <c r="A2481" s="1">
        <v>102754</v>
      </c>
      <c r="B2481" s="1">
        <v>110</v>
      </c>
      <c r="C2481" s="1" t="s">
        <v>2400</v>
      </c>
    </row>
    <row r="2482" spans="1:3">
      <c r="A2482" s="1">
        <v>102960</v>
      </c>
      <c r="B2482" s="1">
        <v>110</v>
      </c>
      <c r="C2482" s="1" t="s">
        <v>2400</v>
      </c>
    </row>
    <row r="2483" spans="1:3">
      <c r="A2483" s="1">
        <v>103007</v>
      </c>
      <c r="B2483" s="1">
        <v>110</v>
      </c>
      <c r="C2483" s="1" t="s">
        <v>2400</v>
      </c>
    </row>
    <row r="2484" spans="1:3">
      <c r="A2484" s="1">
        <v>103021</v>
      </c>
      <c r="B2484" s="1">
        <v>110</v>
      </c>
      <c r="C2484" s="1" t="s">
        <v>2400</v>
      </c>
    </row>
    <row r="2485" spans="1:3">
      <c r="A2485" s="1">
        <v>103022</v>
      </c>
      <c r="B2485" s="1">
        <v>110</v>
      </c>
      <c r="C2485" s="1" t="s">
        <v>2400</v>
      </c>
    </row>
    <row r="2486" spans="1:3">
      <c r="A2486" s="1">
        <v>103023</v>
      </c>
      <c r="B2486" s="1">
        <v>110</v>
      </c>
      <c r="C2486" s="1" t="s">
        <v>2400</v>
      </c>
    </row>
    <row r="2487" spans="1:3">
      <c r="A2487" s="1">
        <v>103066</v>
      </c>
      <c r="B2487" s="1">
        <v>110</v>
      </c>
      <c r="C2487" s="1" t="s">
        <v>2400</v>
      </c>
    </row>
    <row r="2488" spans="1:3">
      <c r="A2488" s="1">
        <v>103363</v>
      </c>
      <c r="B2488" s="1">
        <v>100</v>
      </c>
      <c r="C2488" s="1" t="s">
        <v>2401</v>
      </c>
    </row>
    <row r="2489" spans="1:3">
      <c r="A2489" s="1">
        <v>103397</v>
      </c>
      <c r="B2489" s="1">
        <v>120</v>
      </c>
      <c r="C2489" s="1" t="s">
        <v>2402</v>
      </c>
    </row>
    <row r="2490" spans="1:3">
      <c r="A2490" s="1">
        <v>103428</v>
      </c>
      <c r="B2490" s="1">
        <v>110</v>
      </c>
      <c r="C2490" s="1" t="s">
        <v>2400</v>
      </c>
    </row>
    <row r="2491" spans="1:3">
      <c r="A2491" s="1">
        <v>103464</v>
      </c>
      <c r="B2491" s="1">
        <v>110</v>
      </c>
      <c r="C2491" s="1" t="s">
        <v>2400</v>
      </c>
    </row>
    <row r="2492" spans="1:3">
      <c r="A2492" s="1">
        <v>103465</v>
      </c>
      <c r="B2492" s="1">
        <v>110</v>
      </c>
      <c r="C2492" s="1" t="s">
        <v>2400</v>
      </c>
    </row>
    <row r="2493" spans="1:3">
      <c r="A2493" s="1">
        <v>103518</v>
      </c>
      <c r="B2493" s="1">
        <v>110</v>
      </c>
      <c r="C2493" s="1" t="s">
        <v>2400</v>
      </c>
    </row>
    <row r="2494" spans="1:3">
      <c r="A2494" s="1">
        <v>103703</v>
      </c>
      <c r="B2494" s="1">
        <v>110</v>
      </c>
      <c r="C2494" s="1" t="s">
        <v>2400</v>
      </c>
    </row>
    <row r="2495" spans="1:3">
      <c r="A2495" s="1">
        <v>103909</v>
      </c>
      <c r="B2495" s="1">
        <v>110</v>
      </c>
      <c r="C2495" s="1" t="s">
        <v>2400</v>
      </c>
    </row>
    <row r="2496" spans="1:3">
      <c r="A2496" s="1">
        <v>104133</v>
      </c>
      <c r="B2496" s="1">
        <v>100</v>
      </c>
      <c r="C2496" s="1" t="s">
        <v>2401</v>
      </c>
    </row>
    <row r="2497" spans="1:3">
      <c r="A2497" s="1">
        <v>104134</v>
      </c>
      <c r="B2497" s="1">
        <v>100</v>
      </c>
      <c r="C2497" s="1" t="s">
        <v>2401</v>
      </c>
    </row>
    <row r="2498" spans="1:3">
      <c r="A2498" s="1">
        <v>104376</v>
      </c>
      <c r="B2498" s="1">
        <v>110</v>
      </c>
      <c r="C2498" s="1" t="s">
        <v>2400</v>
      </c>
    </row>
    <row r="2499" spans="1:3">
      <c r="A2499" s="1">
        <v>104825</v>
      </c>
      <c r="B2499" s="1">
        <v>100</v>
      </c>
      <c r="C2499" s="1" t="s">
        <v>2401</v>
      </c>
    </row>
    <row r="2500" spans="1:3">
      <c r="A2500" s="1">
        <v>104826</v>
      </c>
      <c r="B2500" s="1">
        <v>100</v>
      </c>
      <c r="C2500" s="1" t="s">
        <v>2401</v>
      </c>
    </row>
    <row r="2501" spans="1:3">
      <c r="A2501" s="1">
        <v>106606</v>
      </c>
      <c r="B2501" s="1">
        <v>110</v>
      </c>
      <c r="C2501" s="1" t="s">
        <v>2400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Fichier sect FM MAJ 05juin15</vt:lpstr>
      <vt:lpstr>Feuil4</vt:lpstr>
      <vt:lpstr>Feuil1</vt:lpstr>
      <vt:lpstr>'Fichier sect FM MAJ 05juin15'!Impression_des_titres</vt:lpstr>
      <vt:lpstr>'Fichier sect FM MAJ 05juin15'!Zone_d_impression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Moutama</dc:creator>
  <cp:lastModifiedBy>Frédéric Moutama</cp:lastModifiedBy>
  <cp:lastPrinted>2015-06-19T16:09:01Z</cp:lastPrinted>
  <dcterms:created xsi:type="dcterms:W3CDTF">2015-06-05T09:02:40Z</dcterms:created>
  <dcterms:modified xsi:type="dcterms:W3CDTF">2015-07-24T14:13:51Z</dcterms:modified>
</cp:coreProperties>
</file>