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blk073\OneDrive - laposte\Bureau\"/>
    </mc:Choice>
  </mc:AlternateContent>
  <bookViews>
    <workbookView xWindow="0" yWindow="0" windowWidth="28800" windowHeight="12045"/>
  </bookViews>
  <sheets>
    <sheet name="Graph 3" sheetId="1" r:id="rId1"/>
    <sheet name="Graph 4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C6" i="2"/>
  <c r="D6" i="2"/>
  <c r="E6" i="2"/>
  <c r="F6" i="2"/>
  <c r="G6" i="2"/>
  <c r="H6" i="2"/>
  <c r="I6" i="2"/>
  <c r="J6" i="2"/>
  <c r="K6" i="2"/>
  <c r="K8" i="1"/>
  <c r="J8" i="1"/>
  <c r="I8" i="1"/>
  <c r="H8" i="1"/>
  <c r="G8" i="1"/>
  <c r="F8" i="1"/>
  <c r="E8" i="1"/>
  <c r="D8" i="1"/>
  <c r="C8" i="1"/>
  <c r="B8" i="1"/>
</calcChain>
</file>

<file path=xl/sharedStrings.xml><?xml version="1.0" encoding="utf-8"?>
<sst xmlns="http://schemas.openxmlformats.org/spreadsheetml/2006/main" count="9" uniqueCount="7">
  <si>
    <t>W(m/s)</t>
  </si>
  <si>
    <t>Pmec (W)</t>
  </si>
  <si>
    <t>Pélec (W)</t>
  </si>
  <si>
    <t>rendement</t>
  </si>
  <si>
    <t>Rendement</t>
  </si>
  <si>
    <t>R (Ohm)</t>
  </si>
  <si>
    <t>intervertir ordonnées et abscisses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</si>
</sst>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9"/>
      <color rgb="FF000000"/>
      <name val="Times New Roman"/>
      <charset val="1"/>
    </font>
    <font>
      <b/>
      <i/>
      <sz val="8"/>
      <color rgb="FF000000"/>
      <name val="Times New Roman"/>
      <charset val="1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9146981627296591E-2"/>
          <c:y val="2.7378507871321012E-2"/>
          <c:w val="0.91186751112632658"/>
          <c:h val="0.78568535195934186"/>
        </c:manualLayout>
      </c:layout>
      <c:lineChart>
        <c:grouping val="standard"/>
        <c:varyColors val="0"/>
        <c:ser>
          <c:idx val="0"/>
          <c:order val="0"/>
          <c:tx>
            <c:strRef>
              <c:f>'Graph 3'!$A$6</c:f>
              <c:strCache>
                <c:ptCount val="1"/>
                <c:pt idx="0">
                  <c:v>Pmec (W)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'Graph 3'!$B$5:$K$5</c:f>
              <c:numCache>
                <c:formatCode>General</c:formatCode>
                <c:ptCount val="10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</c:numCache>
            </c:numRef>
          </c:cat>
          <c:val>
            <c:numRef>
              <c:f>'Graph 3'!$B$6:$K$6</c:f>
              <c:numCache>
                <c:formatCode>General</c:formatCode>
                <c:ptCount val="10"/>
                <c:pt idx="0">
                  <c:v>0.53200000000000003</c:v>
                </c:pt>
                <c:pt idx="1">
                  <c:v>15.4</c:v>
                </c:pt>
                <c:pt idx="2">
                  <c:v>284</c:v>
                </c:pt>
                <c:pt idx="3">
                  <c:v>1018</c:v>
                </c:pt>
                <c:pt idx="4">
                  <c:v>2275</c:v>
                </c:pt>
                <c:pt idx="5">
                  <c:v>4102</c:v>
                </c:pt>
                <c:pt idx="6">
                  <c:v>6528</c:v>
                </c:pt>
                <c:pt idx="7">
                  <c:v>9573</c:v>
                </c:pt>
                <c:pt idx="8">
                  <c:v>13253</c:v>
                </c:pt>
                <c:pt idx="9">
                  <c:v>17576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 3'!$A$7</c:f>
              <c:strCache>
                <c:ptCount val="1"/>
                <c:pt idx="0">
                  <c:v>Pélec (W)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'Graph 3'!$B$5:$K$5</c:f>
              <c:numCache>
                <c:formatCode>General</c:formatCode>
                <c:ptCount val="10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</c:numCache>
            </c:numRef>
          </c:cat>
          <c:val>
            <c:numRef>
              <c:f>'Graph 3'!$B$7:$K$7</c:f>
              <c:numCache>
                <c:formatCode>General</c:formatCode>
                <c:ptCount val="10"/>
                <c:pt idx="0">
                  <c:v>1.0725</c:v>
                </c:pt>
                <c:pt idx="1">
                  <c:v>18.495999999999999</c:v>
                </c:pt>
                <c:pt idx="2">
                  <c:v>284.089</c:v>
                </c:pt>
                <c:pt idx="3">
                  <c:v>1017.07</c:v>
                </c:pt>
                <c:pt idx="4">
                  <c:v>2265</c:v>
                </c:pt>
                <c:pt idx="5">
                  <c:v>4080.4</c:v>
                </c:pt>
                <c:pt idx="6">
                  <c:v>6502.5</c:v>
                </c:pt>
                <c:pt idx="7">
                  <c:v>9548.1</c:v>
                </c:pt>
                <c:pt idx="8">
                  <c:v>13176.9</c:v>
                </c:pt>
                <c:pt idx="9">
                  <c:v>17556.099999999999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'Graph 3'!$A$8</c:f>
              <c:strCache>
                <c:ptCount val="1"/>
                <c:pt idx="0">
                  <c:v>rendement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'Graph 3'!$B$5:$K$5</c:f>
              <c:numCache>
                <c:formatCode>General</c:formatCode>
                <c:ptCount val="10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</c:numCache>
            </c:numRef>
          </c:cat>
          <c:val>
            <c:numRef>
              <c:f>'Graph 3'!$B$8:$K$8</c:f>
              <c:numCache>
                <c:formatCode>General</c:formatCode>
                <c:ptCount val="10"/>
                <c:pt idx="0">
                  <c:v>2.0159774436090223</c:v>
                </c:pt>
                <c:pt idx="1">
                  <c:v>1.2010389610389609</c:v>
                </c:pt>
                <c:pt idx="2">
                  <c:v>1.0003133802816901</c:v>
                </c:pt>
                <c:pt idx="3">
                  <c:v>0.99908644400785862</c:v>
                </c:pt>
                <c:pt idx="4">
                  <c:v>0.99560439560439562</c:v>
                </c:pt>
                <c:pt idx="5">
                  <c:v>0.99473427596294495</c:v>
                </c:pt>
                <c:pt idx="6">
                  <c:v>0.99609375</c:v>
                </c:pt>
                <c:pt idx="7">
                  <c:v>0.99739893450329054</c:v>
                </c:pt>
                <c:pt idx="8">
                  <c:v>0.99425790387082169</c:v>
                </c:pt>
                <c:pt idx="9">
                  <c:v>0.99886777423759665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1173704"/>
        <c:axId val="501170176"/>
      </c:lineChart>
      <c:catAx>
        <c:axId val="50117370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>
                    <a:solidFill>
                      <a:srgbClr val="FF0000"/>
                    </a:solidFill>
                  </a:rPr>
                  <a:t>W(m/s)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170176"/>
        <c:crosses val="autoZero"/>
        <c:auto val="1"/>
        <c:lblAlgn val="ctr"/>
        <c:lblOffset val="100"/>
        <c:noMultiLvlLbl val="0"/>
      </c:catAx>
      <c:valAx>
        <c:axId val="501170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173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067357069496748"/>
          <c:y val="0.20088947813761476"/>
          <c:w val="0.39908764121876072"/>
          <c:h val="4.620155540105742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'Graph 4'!$A$3</c:f>
              <c:strCache>
                <c:ptCount val="1"/>
                <c:pt idx="0">
                  <c:v>R (Ohm)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'Graph 4'!$B$3:$K$3</c:f>
              <c:numCache>
                <c:formatCode>General</c:formatCode>
                <c:ptCount val="10"/>
                <c:pt idx="0">
                  <c:v>1</c:v>
                </c:pt>
                <c:pt idx="1">
                  <c:v>4</c:v>
                </c:pt>
                <c:pt idx="2">
                  <c:v>8</c:v>
                </c:pt>
                <c:pt idx="3">
                  <c:v>10</c:v>
                </c:pt>
                <c:pt idx="4">
                  <c:v>40</c:v>
                </c:pt>
                <c:pt idx="5">
                  <c:v>80</c:v>
                </c:pt>
                <c:pt idx="6">
                  <c:v>100</c:v>
                </c:pt>
                <c:pt idx="7">
                  <c:v>200</c:v>
                </c:pt>
                <c:pt idx="8">
                  <c:v>400</c:v>
                </c:pt>
                <c:pt idx="9">
                  <c:v>1000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 4'!$A$4</c:f>
              <c:strCache>
                <c:ptCount val="1"/>
                <c:pt idx="0">
                  <c:v>Pmec (W)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'Graph 4'!$B$4:$K$4</c:f>
              <c:numCache>
                <c:formatCode>General</c:formatCode>
                <c:ptCount val="10"/>
                <c:pt idx="0">
                  <c:v>143</c:v>
                </c:pt>
                <c:pt idx="1">
                  <c:v>8122</c:v>
                </c:pt>
                <c:pt idx="2">
                  <c:v>7206</c:v>
                </c:pt>
                <c:pt idx="3">
                  <c:v>6528</c:v>
                </c:pt>
                <c:pt idx="4">
                  <c:v>2543</c:v>
                </c:pt>
                <c:pt idx="5">
                  <c:v>1399</c:v>
                </c:pt>
                <c:pt idx="6">
                  <c:v>1143</c:v>
                </c:pt>
                <c:pt idx="7">
                  <c:v>601</c:v>
                </c:pt>
                <c:pt idx="8">
                  <c:v>313</c:v>
                </c:pt>
                <c:pt idx="9">
                  <c:v>135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'Graph 4'!$A$5</c:f>
              <c:strCache>
                <c:ptCount val="1"/>
                <c:pt idx="0">
                  <c:v>Pélec (W)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'Graph 4'!$B$5:$K$5</c:f>
              <c:numCache>
                <c:formatCode>General</c:formatCode>
                <c:ptCount val="10"/>
                <c:pt idx="0">
                  <c:v>141.61000000000001</c:v>
                </c:pt>
                <c:pt idx="1">
                  <c:v>8100</c:v>
                </c:pt>
                <c:pt idx="2">
                  <c:v>7200</c:v>
                </c:pt>
                <c:pt idx="3">
                  <c:v>6502.5</c:v>
                </c:pt>
                <c:pt idx="4">
                  <c:v>2531.2800000000002</c:v>
                </c:pt>
                <c:pt idx="5">
                  <c:v>1398.6</c:v>
                </c:pt>
                <c:pt idx="6">
                  <c:v>1135.69</c:v>
                </c:pt>
                <c:pt idx="7">
                  <c:v>586.53</c:v>
                </c:pt>
                <c:pt idx="8">
                  <c:v>301.89</c:v>
                </c:pt>
                <c:pt idx="9">
                  <c:v>122.15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'Graph 4'!$A$6</c:f>
              <c:strCache>
                <c:ptCount val="1"/>
                <c:pt idx="0">
                  <c:v>Rendement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'Graph 4'!$B$6:$K$6</c:f>
              <c:numCache>
                <c:formatCode>General</c:formatCode>
                <c:ptCount val="10"/>
                <c:pt idx="0">
                  <c:v>0.99027972027972033</c:v>
                </c:pt>
                <c:pt idx="1">
                  <c:v>0.9972913075597144</c:v>
                </c:pt>
                <c:pt idx="2">
                  <c:v>0.99916736053288924</c:v>
                </c:pt>
                <c:pt idx="3">
                  <c:v>0.99609375</c:v>
                </c:pt>
                <c:pt idx="4">
                  <c:v>0.99539127015336226</c:v>
                </c:pt>
                <c:pt idx="5">
                  <c:v>0.99971408148677621</c:v>
                </c:pt>
                <c:pt idx="6">
                  <c:v>0.99360454943132115</c:v>
                </c:pt>
                <c:pt idx="7">
                  <c:v>0.97592346089850246</c:v>
                </c:pt>
                <c:pt idx="8">
                  <c:v>0.96450479233226838</c:v>
                </c:pt>
                <c:pt idx="9">
                  <c:v>0.90481481481481485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1176840"/>
        <c:axId val="501177624"/>
      </c:lineChart>
      <c:catAx>
        <c:axId val="501176840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177624"/>
        <c:crosses val="autoZero"/>
        <c:auto val="1"/>
        <c:lblAlgn val="ctr"/>
        <c:lblOffset val="100"/>
        <c:noMultiLvlLbl val="0"/>
      </c:catAx>
      <c:valAx>
        <c:axId val="501177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176840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11</xdr:row>
      <xdr:rowOff>76200</xdr:rowOff>
    </xdr:from>
    <xdr:to>
      <xdr:col>12</xdr:col>
      <xdr:colOff>514350</xdr:colOff>
      <xdr:row>35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13</xdr:row>
      <xdr:rowOff>128587</xdr:rowOff>
    </xdr:from>
    <xdr:to>
      <xdr:col>12</xdr:col>
      <xdr:colOff>85725</xdr:colOff>
      <xdr:row>28</xdr:row>
      <xdr:rowOff>14287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%20Graphes%20pour%20Wi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raph 1"/>
      <sheetName val="Graph1 Bis"/>
      <sheetName val="Graph 2"/>
      <sheetName val="Graph 2 Bis"/>
      <sheetName val="Graph 3"/>
      <sheetName val="Graph 3 Bis"/>
      <sheetName val="Graph 4"/>
      <sheetName val="Graph 4 Bis"/>
    </sheetNames>
    <sheetDataSet>
      <sheetData sheetId="0"/>
      <sheetData sheetId="1"/>
      <sheetData sheetId="2"/>
      <sheetData sheetId="3"/>
      <sheetData sheetId="4"/>
      <sheetData sheetId="5">
        <row r="5">
          <cell r="B5">
            <v>0</v>
          </cell>
          <cell r="C5">
            <v>2</v>
          </cell>
          <cell r="D5">
            <v>4</v>
          </cell>
          <cell r="E5">
            <v>6</v>
          </cell>
          <cell r="F5">
            <v>8</v>
          </cell>
          <cell r="G5">
            <v>10</v>
          </cell>
          <cell r="H5">
            <v>12</v>
          </cell>
          <cell r="I5">
            <v>14</v>
          </cell>
          <cell r="J5">
            <v>16</v>
          </cell>
          <cell r="K5">
            <v>18</v>
          </cell>
        </row>
        <row r="6">
          <cell r="A6" t="str">
            <v>Pmec (W)</v>
          </cell>
          <cell r="B6">
            <v>0.53200000000000003</v>
          </cell>
          <cell r="C6">
            <v>15.4</v>
          </cell>
          <cell r="D6">
            <v>284</v>
          </cell>
          <cell r="E6">
            <v>1018</v>
          </cell>
          <cell r="F6">
            <v>2275</v>
          </cell>
          <cell r="G6">
            <v>4102</v>
          </cell>
          <cell r="H6">
            <v>6528</v>
          </cell>
          <cell r="I6">
            <v>9573</v>
          </cell>
          <cell r="J6">
            <v>13253</v>
          </cell>
          <cell r="K6">
            <v>17576</v>
          </cell>
        </row>
        <row r="7">
          <cell r="A7" t="str">
            <v>Pélec (W)</v>
          </cell>
          <cell r="B7">
            <v>1.0725</v>
          </cell>
          <cell r="C7">
            <v>18.495999999999999</v>
          </cell>
          <cell r="D7">
            <v>284.089</v>
          </cell>
          <cell r="E7">
            <v>1017.07</v>
          </cell>
          <cell r="F7">
            <v>2265</v>
          </cell>
          <cell r="G7">
            <v>4080.4</v>
          </cell>
          <cell r="H7">
            <v>6502.5</v>
          </cell>
          <cell r="I7">
            <v>9548.1</v>
          </cell>
          <cell r="J7">
            <v>13176.9</v>
          </cell>
          <cell r="K7">
            <v>17556.099999999999</v>
          </cell>
        </row>
        <row r="8">
          <cell r="A8" t="str">
            <v>rendement</v>
          </cell>
          <cell r="B8">
            <v>2.0159774436090223</v>
          </cell>
          <cell r="C8">
            <v>1.2010389610389609</v>
          </cell>
          <cell r="D8">
            <v>1.0003133802816901</v>
          </cell>
          <cell r="E8">
            <v>0.99908644400785862</v>
          </cell>
          <cell r="F8">
            <v>0.99560439560439562</v>
          </cell>
          <cell r="G8">
            <v>0.99473427596294495</v>
          </cell>
          <cell r="H8">
            <v>0.99609375</v>
          </cell>
          <cell r="I8">
            <v>0.99739893450329054</v>
          </cell>
          <cell r="J8">
            <v>0.99425790387082169</v>
          </cell>
          <cell r="K8">
            <v>0.99886777423759665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Q13" sqref="Q13"/>
    </sheetView>
  </sheetViews>
  <sheetFormatPr baseColWidth="10" defaultColWidth="9.140625" defaultRowHeight="15" x14ac:dyDescent="0.25"/>
  <cols>
    <col min="1" max="1" width="15.85546875" customWidth="1"/>
    <col min="2" max="2" width="11.42578125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2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3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4" t="s">
        <v>0</v>
      </c>
      <c r="B5" s="4">
        <v>0</v>
      </c>
      <c r="C5" s="4">
        <v>2</v>
      </c>
      <c r="D5" s="4">
        <v>4</v>
      </c>
      <c r="E5" s="4">
        <v>6</v>
      </c>
      <c r="F5" s="4">
        <v>8</v>
      </c>
      <c r="G5" s="4">
        <v>10</v>
      </c>
      <c r="H5" s="4">
        <v>12</v>
      </c>
      <c r="I5" s="4">
        <v>14</v>
      </c>
      <c r="J5" s="4">
        <v>16</v>
      </c>
      <c r="K5" s="4">
        <v>18</v>
      </c>
    </row>
    <row r="6" spans="1:11" x14ac:dyDescent="0.25">
      <c r="A6" s="5" t="s">
        <v>1</v>
      </c>
      <c r="B6" s="5">
        <v>0.53200000000000003</v>
      </c>
      <c r="C6" s="5">
        <v>15.4</v>
      </c>
      <c r="D6" s="5">
        <v>284</v>
      </c>
      <c r="E6" s="5">
        <v>1018</v>
      </c>
      <c r="F6" s="5">
        <v>2275</v>
      </c>
      <c r="G6" s="5">
        <v>4102</v>
      </c>
      <c r="H6" s="5">
        <v>6528</v>
      </c>
      <c r="I6" s="5">
        <v>9573</v>
      </c>
      <c r="J6" s="5">
        <v>13253</v>
      </c>
      <c r="K6" s="5">
        <v>17576</v>
      </c>
    </row>
    <row r="7" spans="1:11" x14ac:dyDescent="0.25">
      <c r="A7" s="6" t="s">
        <v>2</v>
      </c>
      <c r="B7" s="6">
        <v>1.0725</v>
      </c>
      <c r="C7" s="6">
        <v>18.495999999999999</v>
      </c>
      <c r="D7" s="6">
        <v>284.089</v>
      </c>
      <c r="E7" s="6">
        <v>1017.07</v>
      </c>
      <c r="F7" s="6">
        <v>2265</v>
      </c>
      <c r="G7" s="6">
        <v>4080.4</v>
      </c>
      <c r="H7" s="6">
        <v>6502.5</v>
      </c>
      <c r="I7" s="6">
        <v>9548.1</v>
      </c>
      <c r="J7" s="6">
        <v>13176.9</v>
      </c>
      <c r="K7" s="6">
        <v>17556.099999999999</v>
      </c>
    </row>
    <row r="8" spans="1:11" x14ac:dyDescent="0.25">
      <c r="A8" s="5" t="s">
        <v>3</v>
      </c>
      <c r="B8" s="5">
        <f t="shared" ref="B8:K8" si="0">B7/B6</f>
        <v>2.0159774436090223</v>
      </c>
      <c r="C8" s="5">
        <f t="shared" si="0"/>
        <v>1.2010389610389609</v>
      </c>
      <c r="D8" s="5">
        <f t="shared" si="0"/>
        <v>1.0003133802816901</v>
      </c>
      <c r="E8" s="5">
        <f t="shared" si="0"/>
        <v>0.99908644400785862</v>
      </c>
      <c r="F8" s="5">
        <f t="shared" si="0"/>
        <v>0.99560439560439562</v>
      </c>
      <c r="G8" s="5">
        <f t="shared" si="0"/>
        <v>0.99473427596294495</v>
      </c>
      <c r="H8" s="5">
        <f t="shared" si="0"/>
        <v>0.99609375</v>
      </c>
      <c r="I8" s="5">
        <f t="shared" si="0"/>
        <v>0.99739893450329054</v>
      </c>
      <c r="J8" s="5">
        <f t="shared" si="0"/>
        <v>0.99425790387082169</v>
      </c>
      <c r="K8" s="5">
        <f t="shared" si="0"/>
        <v>0.99886777423759665</v>
      </c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workbookViewId="0">
      <selection activeCell="F33" sqref="F33"/>
    </sheetView>
  </sheetViews>
  <sheetFormatPr baseColWidth="10" defaultColWidth="9.140625" defaultRowHeight="15" x14ac:dyDescent="0.25"/>
  <cols>
    <col min="1" max="1" width="15.85546875" customWidth="1"/>
    <col min="2" max="2" width="11.42578125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4" t="s">
        <v>5</v>
      </c>
      <c r="B3" s="4">
        <v>1</v>
      </c>
      <c r="C3" s="4">
        <v>4</v>
      </c>
      <c r="D3" s="4">
        <v>8</v>
      </c>
      <c r="E3" s="4">
        <v>10</v>
      </c>
      <c r="F3" s="4">
        <v>40</v>
      </c>
      <c r="G3" s="4">
        <v>80</v>
      </c>
      <c r="H3" s="4">
        <v>100</v>
      </c>
      <c r="I3" s="4">
        <v>200</v>
      </c>
      <c r="J3" s="4">
        <v>400</v>
      </c>
      <c r="K3" s="4">
        <v>1000</v>
      </c>
    </row>
    <row r="4" spans="1:11" x14ac:dyDescent="0.25">
      <c r="A4" s="5" t="s">
        <v>1</v>
      </c>
      <c r="B4" s="5">
        <v>143</v>
      </c>
      <c r="C4" s="5">
        <v>8122</v>
      </c>
      <c r="D4" s="5">
        <v>7206</v>
      </c>
      <c r="E4" s="5">
        <v>6528</v>
      </c>
      <c r="F4" s="5">
        <v>2543</v>
      </c>
      <c r="G4" s="5">
        <v>1399</v>
      </c>
      <c r="H4" s="5">
        <v>1143</v>
      </c>
      <c r="I4" s="5">
        <v>601</v>
      </c>
      <c r="J4" s="5">
        <v>313</v>
      </c>
      <c r="K4" s="5">
        <v>135</v>
      </c>
    </row>
    <row r="5" spans="1:11" x14ac:dyDescent="0.25">
      <c r="A5" s="6" t="s">
        <v>2</v>
      </c>
      <c r="B5" s="6">
        <v>141.61000000000001</v>
      </c>
      <c r="C5" s="6">
        <v>8100</v>
      </c>
      <c r="D5" s="6">
        <v>7200</v>
      </c>
      <c r="E5" s="6">
        <v>6502.5</v>
      </c>
      <c r="F5" s="6">
        <v>2531.2800000000002</v>
      </c>
      <c r="G5" s="6">
        <v>1398.6</v>
      </c>
      <c r="H5" s="6">
        <v>1135.69</v>
      </c>
      <c r="I5" s="6">
        <v>586.53</v>
      </c>
      <c r="J5" s="6">
        <v>301.89</v>
      </c>
      <c r="K5" s="6">
        <v>122.15</v>
      </c>
    </row>
    <row r="6" spans="1:11" x14ac:dyDescent="0.25">
      <c r="A6" s="5" t="s">
        <v>4</v>
      </c>
      <c r="B6" s="5">
        <f>B5/B4</f>
        <v>0.99027972027972033</v>
      </c>
      <c r="C6" s="5">
        <f>C5/C4</f>
        <v>0.9972913075597144</v>
      </c>
      <c r="D6" s="5">
        <f>D5/D4</f>
        <v>0.99916736053288924</v>
      </c>
      <c r="E6" s="5">
        <f>E5/E4</f>
        <v>0.99609375</v>
      </c>
      <c r="F6" s="5">
        <f>F5/F4</f>
        <v>0.99539127015336226</v>
      </c>
      <c r="G6" s="5">
        <f>G5/G4</f>
        <v>0.99971408148677621</v>
      </c>
      <c r="H6" s="5">
        <f>H5/H4</f>
        <v>0.99360454943132115</v>
      </c>
      <c r="I6" s="5">
        <f>I5/I4</f>
        <v>0.97592346089850246</v>
      </c>
      <c r="J6" s="5">
        <f>J5/J4</f>
        <v>0.96450479233226838</v>
      </c>
      <c r="K6" s="5">
        <f>K5/K4</f>
        <v>0.90481481481481485</v>
      </c>
    </row>
    <row r="33" spans="5:5" x14ac:dyDescent="0.25">
      <c r="E33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 3</vt:lpstr>
      <vt:lpstr>Graph 4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2020-12-15T15:49:23Z</dcterms:created>
  <dcterms:modified xsi:type="dcterms:W3CDTF">2020-12-15T15:55:59Z</dcterms:modified>
</cp:coreProperties>
</file>