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Tableau général" sheetId="3" r:id="rId1"/>
    <sheet name="USC" sheetId="4" r:id="rId2"/>
    <sheet name="Bouquets" sheetId="5" r:id="rId3"/>
    <sheet name="Pleiades" sheetId="6" r:id="rId4"/>
    <sheet name="Arche" sheetId="7" r:id="rId5"/>
    <sheet name="Colibris" sheetId="8" r:id="rId6"/>
    <sheet name="UPL" sheetId="11" r:id="rId7"/>
    <sheet name="PNM_URG" sheetId="9" r:id="rId8"/>
    <sheet name="Nuit" sheetId="10" r:id="rId9"/>
  </sheets>
  <functionGroups builtInGroupCount="17"/>
  <definedNames>
    <definedName name="Check_Sam_Mat" localSheetId="4">#REF!</definedName>
    <definedName name="Check_Sam_Mat" localSheetId="2">#REF!</definedName>
    <definedName name="Check_Sam_Mat" localSheetId="5">#REF!</definedName>
    <definedName name="Check_Sam_Mat" localSheetId="8">#REF!</definedName>
    <definedName name="Check_Sam_Mat" localSheetId="3">#REF!</definedName>
    <definedName name="Check_Sam_Mat" localSheetId="7">#REF!</definedName>
    <definedName name="Check_Sam_Mat" localSheetId="6">#REF!</definedName>
    <definedName name="Check_Sam_Mat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3" l="1" a="1"/>
  <c r="J31" i="3" s="1"/>
  <c r="J30" i="3" a="1"/>
  <c r="J30" i="3" s="1"/>
  <c r="J28" i="3" a="1"/>
  <c r="J28" i="3" s="1"/>
  <c r="J27" i="3" a="1"/>
  <c r="J27" i="3" s="1"/>
  <c r="J26" i="3" a="1"/>
  <c r="J26" i="3" s="1"/>
  <c r="J25" i="3" a="1"/>
  <c r="J25" i="3" s="1"/>
  <c r="J24" i="3" a="1"/>
  <c r="J24" i="3" s="1"/>
  <c r="J23" i="3" a="1"/>
  <c r="J23" i="3" s="1"/>
  <c r="J22" i="3" a="1"/>
  <c r="J22" i="3" s="1"/>
  <c r="J13" i="3" a="1"/>
  <c r="J13" i="3" s="1"/>
  <c r="J12" i="3" a="1"/>
  <c r="J12" i="3" s="1"/>
  <c r="J18" i="3" a="1"/>
  <c r="J18" i="3" s="1"/>
  <c r="J17" i="3" a="1"/>
  <c r="J17" i="3" s="1"/>
  <c r="J16" i="3" a="1"/>
  <c r="J16" i="3" s="1"/>
  <c r="J10" i="3" a="1"/>
  <c r="J10" i="3" s="1"/>
  <c r="J9" i="3" a="1"/>
  <c r="J9" i="3" s="1"/>
  <c r="J8" i="3" a="1"/>
  <c r="J8" i="3" s="1"/>
  <c r="J7" i="3" a="1"/>
  <c r="J7" i="3" s="1"/>
  <c r="J6" i="3" a="1"/>
  <c r="J6" i="3" s="1"/>
  <c r="J5" i="3" a="1"/>
  <c r="J5" i="3" s="1"/>
  <c r="J4" i="3" a="1"/>
  <c r="J4" i="3" s="1"/>
  <c r="J21" i="3" a="1"/>
  <c r="J21" i="3" s="1"/>
  <c r="J33" i="3" a="1"/>
  <c r="J33" i="3" s="1"/>
  <c r="J15" i="3" a="1"/>
  <c r="J15" i="3" s="1"/>
  <c r="J3" i="3" a="1"/>
  <c r="J3" i="3" s="1"/>
  <c r="H36" i="3" a="1"/>
  <c r="H36" i="3" s="1"/>
  <c r="H34" i="3" a="1"/>
  <c r="H34" i="3" s="1"/>
  <c r="H33" i="3" a="1"/>
  <c r="H33" i="3" s="1"/>
  <c r="H32" i="3" a="1"/>
  <c r="H32" i="3" s="1"/>
  <c r="H31" i="3" a="1"/>
  <c r="H31" i="3" s="1"/>
  <c r="H28" i="3" a="1"/>
  <c r="H28" i="3" s="1"/>
  <c r="H27" i="3" a="1"/>
  <c r="H27" i="3" s="1"/>
  <c r="H25" i="3" a="1"/>
  <c r="H25" i="3" s="1"/>
  <c r="H24" i="3" a="1"/>
  <c r="H24" i="3" s="1"/>
  <c r="H23" i="3" a="1"/>
  <c r="H23" i="3" s="1"/>
  <c r="H22" i="3" a="1"/>
  <c r="H22" i="3" s="1"/>
  <c r="H18" i="3" a="1"/>
  <c r="H18" i="3" s="1"/>
  <c r="H16" i="3" a="1"/>
  <c r="H16" i="3" s="1"/>
  <c r="H15" i="3" a="1"/>
  <c r="H15" i="3" s="1"/>
  <c r="H14" i="3" a="1"/>
  <c r="H14" i="3" s="1"/>
  <c r="H13" i="3" a="1"/>
  <c r="H13" i="3" s="1"/>
  <c r="H10" i="3" a="1"/>
  <c r="H10" i="3" s="1"/>
  <c r="H9" i="3" a="1"/>
  <c r="H9" i="3" s="1"/>
  <c r="H7" i="3" a="1"/>
  <c r="H7" i="3" s="1"/>
  <c r="H6" i="3" a="1"/>
  <c r="H6" i="3" s="1"/>
  <c r="H5" i="3" a="1"/>
  <c r="H5" i="3" s="1"/>
  <c r="H4" i="3" a="1"/>
  <c r="H4" i="3" s="1"/>
  <c r="H35" i="3" a="1"/>
  <c r="H35" i="3" s="1"/>
  <c r="H30" i="3" a="1"/>
  <c r="H30" i="3" s="1"/>
  <c r="H26" i="3" a="1"/>
  <c r="H26" i="3" s="1"/>
  <c r="H21" i="3" a="1"/>
  <c r="H21" i="3" s="1"/>
  <c r="H17" i="3" a="1"/>
  <c r="H17" i="3" s="1"/>
  <c r="H12" i="3" a="1"/>
  <c r="H12" i="3" s="1"/>
  <c r="H8" i="3" a="1"/>
  <c r="H8" i="3" s="1"/>
  <c r="H3" i="3" a="1"/>
  <c r="H3" i="3" s="1"/>
  <c r="G36" i="3" a="1"/>
  <c r="G36" i="3" s="1"/>
  <c r="G35" i="3" a="1"/>
  <c r="G35" i="3" s="1"/>
  <c r="G34" i="3" a="1"/>
  <c r="G34" i="3" s="1"/>
  <c r="G33" i="3" a="1"/>
  <c r="G33" i="3" s="1"/>
  <c r="G32" i="3" a="1"/>
  <c r="G32" i="3" s="1"/>
  <c r="G31" i="3" a="1"/>
  <c r="G31" i="3" s="1"/>
  <c r="G28" i="3" a="1"/>
  <c r="G28" i="3" s="1"/>
  <c r="G27" i="3" a="1"/>
  <c r="G27" i="3" s="1"/>
  <c r="G25" i="3" a="1"/>
  <c r="G25" i="3" s="1"/>
  <c r="G24" i="3" a="1"/>
  <c r="G24" i="3" s="1"/>
  <c r="G23" i="3" a="1"/>
  <c r="G23" i="3" s="1"/>
  <c r="G22" i="3" a="1"/>
  <c r="G22" i="3" s="1"/>
  <c r="G18" i="3" a="1"/>
  <c r="G18" i="3" s="1"/>
  <c r="G16" i="3" a="1"/>
  <c r="G16" i="3" s="1"/>
  <c r="G15" i="3" a="1"/>
  <c r="G15" i="3" s="1"/>
  <c r="G14" i="3" a="1"/>
  <c r="G14" i="3" s="1"/>
  <c r="G13" i="3" a="1"/>
  <c r="G13" i="3" s="1"/>
  <c r="G10" i="3" a="1"/>
  <c r="G10" i="3" s="1"/>
  <c r="G9" i="3" a="1"/>
  <c r="G9" i="3" s="1"/>
  <c r="G7" i="3" a="1"/>
  <c r="G7" i="3" s="1"/>
  <c r="G6" i="3" a="1"/>
  <c r="G6" i="3" s="1"/>
  <c r="G5" i="3" a="1"/>
  <c r="G5" i="3" s="1"/>
  <c r="G4" i="3" a="1"/>
  <c r="G4" i="3" s="1"/>
  <c r="G30" i="3" a="1"/>
  <c r="G30" i="3" s="1"/>
  <c r="G26" i="3" a="1"/>
  <c r="G26" i="3" s="1"/>
  <c r="G21" i="3" a="1"/>
  <c r="G21" i="3" s="1"/>
  <c r="G17" i="3" a="1"/>
  <c r="G17" i="3" s="1"/>
  <c r="G12" i="3" a="1"/>
  <c r="G12" i="3" s="1"/>
  <c r="G8" i="3" a="1"/>
  <c r="G8" i="3" s="1"/>
  <c r="G3" i="3" a="1"/>
  <c r="G3" i="3" s="1"/>
  <c r="F36" i="3" a="1"/>
  <c r="F36" i="3" s="1"/>
  <c r="F34" i="3" a="1"/>
  <c r="F34" i="3" s="1"/>
  <c r="F33" i="3" a="1"/>
  <c r="F33" i="3" s="1"/>
  <c r="F32" i="3" a="1"/>
  <c r="F32" i="3" s="1"/>
  <c r="F31" i="3" a="1"/>
  <c r="F31" i="3" s="1"/>
  <c r="F28" i="3" a="1"/>
  <c r="F28" i="3" s="1"/>
  <c r="F27" i="3" a="1"/>
  <c r="F27" i="3" s="1"/>
  <c r="F25" i="3" a="1"/>
  <c r="F25" i="3" s="1"/>
  <c r="F24" i="3" a="1"/>
  <c r="F24" i="3" s="1"/>
  <c r="F23" i="3" a="1"/>
  <c r="F23" i="3" s="1"/>
  <c r="F22" i="3" a="1"/>
  <c r="F22" i="3" s="1"/>
  <c r="F18" i="3" a="1"/>
  <c r="F18" i="3" s="1"/>
  <c r="F16" i="3" a="1"/>
  <c r="F16" i="3" s="1"/>
  <c r="F15" i="3" a="1"/>
  <c r="F15" i="3" s="1"/>
  <c r="F14" i="3" a="1"/>
  <c r="F14" i="3" s="1"/>
  <c r="F13" i="3" a="1"/>
  <c r="F13" i="3" s="1"/>
  <c r="F10" i="3" a="1"/>
  <c r="F10" i="3" s="1"/>
  <c r="F9" i="3" a="1"/>
  <c r="F9" i="3" s="1"/>
  <c r="F7" i="3" a="1"/>
  <c r="F7" i="3" s="1"/>
  <c r="F6" i="3" a="1"/>
  <c r="F6" i="3" s="1"/>
  <c r="F5" i="3" a="1"/>
  <c r="F5" i="3" s="1"/>
  <c r="F4" i="3" a="1"/>
  <c r="F4" i="3" s="1"/>
  <c r="F35" i="3" a="1"/>
  <c r="F35" i="3" s="1"/>
  <c r="F30" i="3" a="1"/>
  <c r="F30" i="3" s="1"/>
  <c r="F26" i="3" a="1"/>
  <c r="F26" i="3" s="1"/>
  <c r="F21" i="3" a="1"/>
  <c r="F21" i="3" s="1"/>
  <c r="F17" i="3" a="1"/>
  <c r="F17" i="3" s="1"/>
  <c r="F12" i="3" a="1"/>
  <c r="F12" i="3" s="1"/>
  <c r="F8" i="3" a="1"/>
  <c r="F8" i="3" s="1"/>
  <c r="F3" i="3" a="1"/>
  <c r="F3" i="3" s="1"/>
  <c r="E36" i="3" a="1"/>
  <c r="E36" i="3" s="1"/>
  <c r="E34" i="3" a="1"/>
  <c r="E34" i="3" s="1"/>
  <c r="E33" i="3" a="1"/>
  <c r="E33" i="3" s="1"/>
  <c r="E32" i="3" a="1"/>
  <c r="E32" i="3" s="1"/>
  <c r="E31" i="3" a="1"/>
  <c r="E31" i="3" s="1"/>
  <c r="E28" i="3" a="1"/>
  <c r="E28" i="3" s="1"/>
  <c r="E27" i="3" a="1"/>
  <c r="E27" i="3" s="1"/>
  <c r="E25" i="3" a="1"/>
  <c r="E25" i="3" s="1"/>
  <c r="E24" i="3" a="1"/>
  <c r="E24" i="3" s="1"/>
  <c r="E23" i="3" a="1"/>
  <c r="E23" i="3" s="1"/>
  <c r="E22" i="3" a="1"/>
  <c r="E22" i="3" s="1"/>
  <c r="E18" i="3" a="1"/>
  <c r="E18" i="3" s="1"/>
  <c r="E16" i="3" a="1"/>
  <c r="E16" i="3" s="1"/>
  <c r="E15" i="3" a="1"/>
  <c r="E15" i="3" s="1"/>
  <c r="E14" i="3" a="1"/>
  <c r="E14" i="3" s="1"/>
  <c r="E13" i="3" a="1"/>
  <c r="E13" i="3" s="1"/>
  <c r="E10" i="3" a="1"/>
  <c r="E10" i="3" s="1"/>
  <c r="E9" i="3" a="1"/>
  <c r="E9" i="3" s="1"/>
  <c r="E7" i="3" a="1"/>
  <c r="E7" i="3" s="1"/>
  <c r="E6" i="3" a="1"/>
  <c r="E6" i="3" s="1"/>
  <c r="E5" i="3" a="1"/>
  <c r="E5" i="3" s="1"/>
  <c r="E4" i="3" a="1"/>
  <c r="E4" i="3" s="1"/>
  <c r="E35" i="3" a="1"/>
  <c r="E35" i="3" s="1"/>
  <c r="E30" i="3" a="1"/>
  <c r="E30" i="3" s="1"/>
  <c r="E26" i="3" a="1"/>
  <c r="E26" i="3" s="1"/>
  <c r="E21" i="3" a="1"/>
  <c r="E21" i="3" s="1"/>
  <c r="E17" i="3" a="1"/>
  <c r="E17" i="3" s="1"/>
  <c r="E12" i="3" a="1"/>
  <c r="E12" i="3" s="1"/>
  <c r="E8" i="3" a="1"/>
  <c r="E8" i="3" s="1"/>
  <c r="E3" i="3" a="1"/>
  <c r="E3" i="3" s="1"/>
  <c r="D36" i="3" a="1"/>
  <c r="D36" i="3" s="1"/>
  <c r="D34" i="3" a="1"/>
  <c r="D34" i="3" s="1"/>
  <c r="D33" i="3" a="1"/>
  <c r="D33" i="3" s="1"/>
  <c r="D32" i="3" a="1"/>
  <c r="D32" i="3" s="1"/>
  <c r="D31" i="3" a="1"/>
  <c r="D31" i="3" s="1"/>
  <c r="D28" i="3" a="1"/>
  <c r="D28" i="3" s="1"/>
  <c r="D27" i="3" a="1"/>
  <c r="D27" i="3" s="1"/>
  <c r="D25" i="3" a="1"/>
  <c r="D25" i="3" s="1"/>
  <c r="D24" i="3" a="1"/>
  <c r="D24" i="3" s="1"/>
  <c r="D23" i="3" a="1"/>
  <c r="D23" i="3" s="1"/>
  <c r="D22" i="3" a="1"/>
  <c r="D22" i="3" s="1"/>
  <c r="D18" i="3" a="1"/>
  <c r="D18" i="3" s="1"/>
  <c r="D16" i="3" a="1"/>
  <c r="D16" i="3" s="1"/>
  <c r="D15" i="3" a="1"/>
  <c r="D15" i="3" s="1"/>
  <c r="D14" i="3" a="1"/>
  <c r="D14" i="3" s="1"/>
  <c r="D13" i="3" a="1"/>
  <c r="D13" i="3" s="1"/>
  <c r="D35" i="3" a="1"/>
  <c r="D35" i="3" s="1"/>
  <c r="D30" i="3" a="1"/>
  <c r="D30" i="3" s="1"/>
  <c r="D26" i="3" a="1"/>
  <c r="D26" i="3" s="1"/>
  <c r="D21" i="3" a="1"/>
  <c r="D21" i="3" s="1"/>
  <c r="D17" i="3" a="1"/>
  <c r="D17" i="3" s="1"/>
  <c r="D12" i="3" a="1"/>
  <c r="D12" i="3" s="1"/>
  <c r="D10" i="3" a="1"/>
  <c r="D10" i="3" s="1"/>
  <c r="D9" i="3" a="1"/>
  <c r="D9" i="3" s="1"/>
  <c r="D8" i="3" a="1"/>
  <c r="D8" i="3" s="1"/>
  <c r="D3" i="3" a="1"/>
  <c r="D3" i="3" s="1"/>
  <c r="C36" i="3" a="1"/>
  <c r="C36" i="3" s="1"/>
  <c r="C35" i="3" a="1"/>
  <c r="C35" i="3" s="1"/>
  <c r="C28" i="3" a="1"/>
  <c r="C28" i="3" s="1"/>
  <c r="C27" i="3" a="1"/>
  <c r="C27" i="3" s="1"/>
  <c r="C26" i="3" a="1"/>
  <c r="C26" i="3" s="1"/>
  <c r="C3" i="3" a="1"/>
  <c r="C3" i="3" s="1"/>
  <c r="C18" i="3" a="1"/>
  <c r="C18" i="3" s="1"/>
  <c r="C17" i="3" a="1"/>
  <c r="C17" i="3" s="1"/>
  <c r="C8" i="3" a="1"/>
  <c r="C8" i="3" s="1"/>
  <c r="C10" i="3" a="1"/>
  <c r="C10" i="3" s="1"/>
  <c r="C9" i="3" a="1"/>
  <c r="C9" i="3" s="1"/>
  <c r="D7" i="3"/>
  <c r="D6" i="3"/>
  <c r="D5" i="3"/>
  <c r="D4" i="3"/>
  <c r="C34" i="3" l="1" a="1"/>
  <c r="C34" i="3" s="1"/>
  <c r="C33" i="3" a="1"/>
  <c r="C33" i="3" s="1"/>
  <c r="C32" i="3" a="1"/>
  <c r="C32" i="3" s="1"/>
  <c r="C31" i="3" a="1"/>
  <c r="C31" i="3" s="1"/>
  <c r="C30" i="3" a="1"/>
  <c r="C30" i="3" s="1"/>
  <c r="C25" i="3" a="1"/>
  <c r="C25" i="3" s="1"/>
  <c r="C24" i="3" a="1"/>
  <c r="C24" i="3" s="1"/>
  <c r="C23" i="3" a="1"/>
  <c r="C23" i="3" s="1"/>
  <c r="C22" i="3" a="1"/>
  <c r="C22" i="3" s="1"/>
  <c r="C21" i="3" a="1"/>
  <c r="C21" i="3" s="1"/>
  <c r="C16" i="3" a="1"/>
  <c r="C16" i="3" s="1"/>
  <c r="C15" i="3" a="1"/>
  <c r="C15" i="3" s="1"/>
  <c r="C14" i="3" a="1"/>
  <c r="C14" i="3" s="1"/>
  <c r="C13" i="3" a="1"/>
  <c r="C13" i="3" s="1"/>
  <c r="C12" i="3" a="1"/>
  <c r="C12" i="3" s="1"/>
  <c r="C7" i="3" a="1"/>
  <c r="C7" i="3" s="1"/>
  <c r="C6" i="3" a="1"/>
  <c r="C6" i="3" s="1"/>
  <c r="C5" i="3" a="1"/>
  <c r="C5" i="3" s="1"/>
  <c r="C4" i="3" a="1"/>
  <c r="C4" i="3" s="1"/>
  <c r="A20" i="3" l="1"/>
  <c r="A2" i="3"/>
</calcChain>
</file>

<file path=xl/sharedStrings.xml><?xml version="1.0" encoding="utf-8"?>
<sst xmlns="http://schemas.openxmlformats.org/spreadsheetml/2006/main" count="400" uniqueCount="41">
  <si>
    <t>Matin</t>
  </si>
  <si>
    <t>Samedi</t>
  </si>
  <si>
    <t>Dimanche</t>
  </si>
  <si>
    <t>Si programmation planning à plus long terme,</t>
  </si>
  <si>
    <t>IDE</t>
  </si>
  <si>
    <t>ü</t>
  </si>
  <si>
    <t>EFFECTIFS WEEK END PEDIATRIE</t>
  </si>
  <si>
    <t>USC</t>
  </si>
  <si>
    <t>BOUQUETS</t>
  </si>
  <si>
    <t>PLEIADES</t>
  </si>
  <si>
    <t>ARCHE</t>
  </si>
  <si>
    <t>COLIBRIS</t>
  </si>
  <si>
    <t>UPL</t>
  </si>
  <si>
    <t>NUIT IDE</t>
  </si>
  <si>
    <t>MATIN</t>
  </si>
  <si>
    <t>AS/AP</t>
  </si>
  <si>
    <t>APRES MIDI</t>
  </si>
  <si>
    <t>NUIT AS</t>
  </si>
  <si>
    <t>absence</t>
  </si>
  <si>
    <t>intérimaire</t>
  </si>
  <si>
    <t>intégration</t>
  </si>
  <si>
    <t>garde payée</t>
  </si>
  <si>
    <t>vacataire</t>
  </si>
  <si>
    <t>sics</t>
  </si>
  <si>
    <t>Astuces :</t>
  </si>
  <si>
    <t>f</t>
  </si>
  <si>
    <t>Pour fermer un service, mettre un "F" dans la case correspondante</t>
  </si>
  <si>
    <t>Infirmière IDE</t>
  </si>
  <si>
    <t>Cas particuliers</t>
  </si>
  <si>
    <t>Absence</t>
  </si>
  <si>
    <t>Intérimaire</t>
  </si>
  <si>
    <t>Intégration</t>
  </si>
  <si>
    <t>Vacataire</t>
  </si>
  <si>
    <t>Sics</t>
  </si>
  <si>
    <t>Garde
payée</t>
  </si>
  <si>
    <t>Après-
midi</t>
  </si>
  <si>
    <t>AS / AP</t>
  </si>
  <si>
    <t>Ne jamais dépasser cette limite de lignes. Si besoin de plus de place, contacter Mme Genest.</t>
  </si>
  <si>
    <r>
      <t xml:space="preserve">&lt;- inscrire ici le </t>
    </r>
    <r>
      <rPr>
        <b/>
        <u/>
        <sz val="11"/>
        <color theme="9"/>
        <rFont val="Calibri"/>
        <family val="2"/>
        <scheme val="minor"/>
      </rPr>
      <t>nombre de semaine(s)</t>
    </r>
    <r>
      <rPr>
        <sz val="11"/>
        <color theme="9"/>
        <rFont val="Calibri"/>
        <family val="2"/>
        <scheme val="minor"/>
      </rPr>
      <t xml:space="preserve"> de décalage</t>
    </r>
  </si>
  <si>
    <t>PNM - URG</t>
  </si>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</sst>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b/>
      <u/>
      <sz val="11"/>
      <color theme="9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/>
    <xf numFmtId="0" fontId="4" fillId="0" borderId="8" xfId="0" applyFont="1" applyFill="1" applyBorder="1" applyAlignment="1">
      <alignment vertical="center"/>
    </xf>
    <xf numFmtId="0" fontId="4" fillId="0" borderId="11" xfId="0" applyFont="1" applyFill="1" applyBorder="1" applyAlignment="1">
      <alignment vertical="center"/>
    </xf>
    <xf numFmtId="0" fontId="4" fillId="0" borderId="14" xfId="0" applyFont="1" applyFill="1" applyBorder="1" applyAlignment="1">
      <alignment vertical="center"/>
    </xf>
    <xf numFmtId="0" fontId="4" fillId="0" borderId="15" xfId="0" applyFont="1" applyFill="1" applyBorder="1" applyAlignment="1">
      <alignment vertical="center"/>
    </xf>
    <xf numFmtId="0" fontId="3" fillId="0" borderId="8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vertical="center"/>
    </xf>
    <xf numFmtId="0" fontId="4" fillId="0" borderId="19" xfId="0" applyFont="1" applyFill="1" applyBorder="1" applyAlignment="1">
      <alignment vertical="center"/>
    </xf>
    <xf numFmtId="0" fontId="4" fillId="0" borderId="20" xfId="0" applyFont="1" applyFill="1" applyBorder="1" applyAlignment="1">
      <alignment vertical="center"/>
    </xf>
    <xf numFmtId="0" fontId="4" fillId="0" borderId="21" xfId="0" applyFont="1" applyFill="1" applyBorder="1" applyAlignment="1">
      <alignment vertical="center"/>
    </xf>
    <xf numFmtId="0" fontId="4" fillId="0" borderId="15" xfId="0" applyFont="1" applyFill="1" applyBorder="1"/>
    <xf numFmtId="0" fontId="4" fillId="6" borderId="6" xfId="0" applyFont="1" applyFill="1" applyBorder="1"/>
    <xf numFmtId="0" fontId="4" fillId="6" borderId="0" xfId="0" applyFont="1" applyFill="1" applyBorder="1"/>
    <xf numFmtId="0" fontId="4" fillId="4" borderId="13" xfId="0" applyFont="1" applyFill="1" applyBorder="1" applyAlignment="1">
      <alignment vertical="center"/>
    </xf>
    <xf numFmtId="0" fontId="4" fillId="0" borderId="8" xfId="0" applyFont="1" applyBorder="1" applyAlignment="1">
      <alignment vertical="center"/>
    </xf>
    <xf numFmtId="0" fontId="3" fillId="8" borderId="5" xfId="0" applyFont="1" applyFill="1" applyBorder="1" applyAlignment="1">
      <alignment horizontal="center" vertical="center"/>
    </xf>
    <xf numFmtId="0" fontId="4" fillId="0" borderId="16" xfId="0" applyFont="1" applyBorder="1" applyAlignment="1">
      <alignment vertical="center"/>
    </xf>
    <xf numFmtId="0" fontId="4" fillId="0" borderId="19" xfId="0" applyFont="1" applyBorder="1" applyAlignment="1">
      <alignment vertical="center"/>
    </xf>
    <xf numFmtId="0" fontId="4" fillId="0" borderId="15" xfId="0" applyFont="1" applyFill="1" applyBorder="1" applyAlignment="1">
      <alignment horizontal="left" vertical="center"/>
    </xf>
    <xf numFmtId="0" fontId="4" fillId="0" borderId="12" xfId="0" applyFont="1" applyFill="1" applyBorder="1" applyAlignment="1">
      <alignment horizontal="left" vertical="center"/>
    </xf>
    <xf numFmtId="0" fontId="4" fillId="0" borderId="29" xfId="0" applyFont="1" applyFill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2" fillId="9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4" fillId="0" borderId="30" xfId="0" applyFont="1" applyFill="1" applyBorder="1" applyAlignment="1">
      <alignment vertical="center"/>
    </xf>
    <xf numFmtId="0" fontId="4" fillId="0" borderId="31" xfId="0" applyFont="1" applyFill="1" applyBorder="1" applyAlignment="1">
      <alignment vertical="center"/>
    </xf>
    <xf numFmtId="0" fontId="4" fillId="14" borderId="31" xfId="0" applyFont="1" applyFill="1" applyBorder="1" applyAlignment="1">
      <alignment vertical="center"/>
    </xf>
    <xf numFmtId="0" fontId="0" fillId="14" borderId="0" xfId="0" applyFill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14" borderId="8" xfId="0" applyFont="1" applyFill="1" applyBorder="1" applyAlignment="1">
      <alignment vertical="center"/>
    </xf>
    <xf numFmtId="0" fontId="3" fillId="14" borderId="8" xfId="0" applyFont="1" applyFill="1" applyBorder="1" applyAlignment="1">
      <alignment horizontal="center" vertical="center"/>
    </xf>
    <xf numFmtId="0" fontId="4" fillId="14" borderId="19" xfId="0" applyFont="1" applyFill="1" applyBorder="1" applyAlignment="1">
      <alignment vertical="center"/>
    </xf>
    <xf numFmtId="0" fontId="4" fillId="14" borderId="8" xfId="0" applyFon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1" fillId="0" borderId="8" xfId="0" applyFont="1" applyBorder="1"/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wrapText="1"/>
    </xf>
    <xf numFmtId="0" fontId="0" fillId="0" borderId="14" xfId="0" applyBorder="1"/>
    <xf numFmtId="0" fontId="0" fillId="0" borderId="26" xfId="0" applyBorder="1" applyAlignment="1">
      <alignment horizontal="center"/>
    </xf>
    <xf numFmtId="0" fontId="0" fillId="0" borderId="30" xfId="0" applyBorder="1" applyAlignment="1">
      <alignment horizontal="center" wrapText="1"/>
    </xf>
    <xf numFmtId="0" fontId="1" fillId="0" borderId="26" xfId="0" applyFont="1" applyBorder="1"/>
    <xf numFmtId="0" fontId="1" fillId="0" borderId="30" xfId="0" applyFont="1" applyBorder="1"/>
    <xf numFmtId="0" fontId="1" fillId="0" borderId="27" xfId="0" applyFont="1" applyBorder="1"/>
    <xf numFmtId="0" fontId="1" fillId="0" borderId="31" xfId="0" applyFont="1" applyBorder="1"/>
    <xf numFmtId="0" fontId="0" fillId="0" borderId="30" xfId="0" applyBorder="1" applyAlignment="1">
      <alignment horizontal="center"/>
    </xf>
    <xf numFmtId="0" fontId="1" fillId="0" borderId="19" xfId="0" applyFont="1" applyBorder="1"/>
    <xf numFmtId="0" fontId="0" fillId="0" borderId="22" xfId="0" applyBorder="1"/>
    <xf numFmtId="0" fontId="0" fillId="0" borderId="0" xfId="0" applyBorder="1"/>
    <xf numFmtId="0" fontId="0" fillId="0" borderId="14" xfId="0" applyBorder="1" applyAlignment="1">
      <alignment horizontal="center"/>
    </xf>
    <xf numFmtId="0" fontId="1" fillId="0" borderId="14" xfId="0" applyFont="1" applyBorder="1"/>
    <xf numFmtId="0" fontId="1" fillId="0" borderId="20" xfId="0" applyFont="1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16" borderId="26" xfId="0" applyFill="1" applyBorder="1"/>
    <xf numFmtId="0" fontId="0" fillId="16" borderId="30" xfId="0" applyFill="1" applyBorder="1"/>
    <xf numFmtId="0" fontId="0" fillId="16" borderId="8" xfId="0" applyFill="1" applyBorder="1"/>
    <xf numFmtId="0" fontId="0" fillId="16" borderId="14" xfId="0" applyFill="1" applyBorder="1"/>
    <xf numFmtId="0" fontId="0" fillId="0" borderId="14" xfId="0" applyFill="1" applyBorder="1"/>
    <xf numFmtId="0" fontId="5" fillId="0" borderId="0" xfId="0" applyFont="1"/>
    <xf numFmtId="14" fontId="5" fillId="0" borderId="0" xfId="0" applyNumberFormat="1" applyFont="1"/>
    <xf numFmtId="0" fontId="0" fillId="0" borderId="24" xfId="0" applyBorder="1" applyAlignment="1">
      <alignment horizontal="center"/>
    </xf>
    <xf numFmtId="0" fontId="3" fillId="2" borderId="9" xfId="0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vertical="center"/>
    </xf>
    <xf numFmtId="0" fontId="0" fillId="0" borderId="22" xfId="0" applyFill="1" applyBorder="1"/>
    <xf numFmtId="0" fontId="1" fillId="0" borderId="42" xfId="0" applyFont="1" applyBorder="1" applyAlignment="1"/>
    <xf numFmtId="0" fontId="0" fillId="0" borderId="37" xfId="0" applyFont="1" applyBorder="1"/>
    <xf numFmtId="0" fontId="0" fillId="0" borderId="38" xfId="0" applyFont="1" applyBorder="1"/>
    <xf numFmtId="0" fontId="0" fillId="0" borderId="36" xfId="0" applyFont="1" applyBorder="1"/>
    <xf numFmtId="0" fontId="0" fillId="0" borderId="37" xfId="0" applyFont="1" applyBorder="1" applyAlignment="1">
      <alignment horizontal="left" vertical="center"/>
    </xf>
    <xf numFmtId="0" fontId="0" fillId="0" borderId="8" xfId="0" applyBorder="1"/>
    <xf numFmtId="0" fontId="4" fillId="14" borderId="14" xfId="0" applyFont="1" applyFill="1" applyBorder="1" applyAlignment="1">
      <alignment vertical="center"/>
    </xf>
    <xf numFmtId="0" fontId="4" fillId="0" borderId="22" xfId="0" applyFont="1" applyFill="1" applyBorder="1" applyAlignment="1">
      <alignment vertical="center"/>
    </xf>
    <xf numFmtId="0" fontId="4" fillId="0" borderId="10" xfId="0" applyFont="1" applyFill="1" applyBorder="1" applyAlignment="1">
      <alignment vertical="center"/>
    </xf>
    <xf numFmtId="0" fontId="4" fillId="0" borderId="43" xfId="0" applyFont="1" applyFill="1" applyBorder="1" applyAlignment="1">
      <alignment vertical="center"/>
    </xf>
    <xf numFmtId="0" fontId="4" fillId="0" borderId="29" xfId="0" applyFont="1" applyFill="1" applyBorder="1" applyAlignment="1">
      <alignment vertical="center"/>
    </xf>
    <xf numFmtId="0" fontId="4" fillId="14" borderId="19" xfId="0" applyFont="1" applyFill="1" applyBorder="1"/>
    <xf numFmtId="0" fontId="4" fillId="5" borderId="19" xfId="0" applyFont="1" applyFill="1" applyBorder="1" applyAlignment="1">
      <alignment vertical="center"/>
    </xf>
    <xf numFmtId="0" fontId="4" fillId="14" borderId="20" xfId="0" applyFont="1" applyFill="1" applyBorder="1" applyAlignment="1">
      <alignment vertical="center"/>
    </xf>
    <xf numFmtId="0" fontId="4" fillId="6" borderId="44" xfId="0" applyFont="1" applyFill="1" applyBorder="1" applyAlignment="1">
      <alignment vertical="center"/>
    </xf>
    <xf numFmtId="0" fontId="4" fillId="15" borderId="44" xfId="0" applyFont="1" applyFill="1" applyBorder="1" applyAlignment="1">
      <alignment vertical="center"/>
    </xf>
    <xf numFmtId="0" fontId="4" fillId="4" borderId="44" xfId="0" applyFont="1" applyFill="1" applyBorder="1" applyAlignment="1">
      <alignment vertical="center"/>
    </xf>
    <xf numFmtId="0" fontId="4" fillId="4" borderId="45" xfId="0" applyFont="1" applyFill="1" applyBorder="1" applyAlignment="1">
      <alignment vertical="center"/>
    </xf>
    <xf numFmtId="0" fontId="4" fillId="0" borderId="32" xfId="0" applyFont="1" applyFill="1" applyBorder="1" applyAlignment="1">
      <alignment vertical="center"/>
    </xf>
    <xf numFmtId="0" fontId="4" fillId="0" borderId="25" xfId="0" applyFont="1" applyFill="1" applyBorder="1" applyAlignment="1">
      <alignment vertical="center"/>
    </xf>
    <xf numFmtId="0" fontId="4" fillId="4" borderId="5" xfId="0" applyFont="1" applyFill="1" applyBorder="1" applyAlignment="1">
      <alignment vertical="center"/>
    </xf>
    <xf numFmtId="0" fontId="4" fillId="14" borderId="16" xfId="0" applyFont="1" applyFill="1" applyBorder="1"/>
    <xf numFmtId="0" fontId="4" fillId="5" borderId="16" xfId="0" applyFont="1" applyFill="1" applyBorder="1" applyAlignment="1">
      <alignment vertical="center"/>
    </xf>
    <xf numFmtId="0" fontId="4" fillId="14" borderId="17" xfId="0" applyFont="1" applyFill="1" applyBorder="1" applyAlignment="1">
      <alignment vertical="center"/>
    </xf>
    <xf numFmtId="0" fontId="4" fillId="6" borderId="2" xfId="0" applyFont="1" applyFill="1" applyBorder="1"/>
    <xf numFmtId="0" fontId="4" fillId="6" borderId="46" xfId="0" applyFont="1" applyFill="1" applyBorder="1"/>
    <xf numFmtId="0" fontId="4" fillId="6" borderId="3" xfId="0" applyFont="1" applyFill="1" applyBorder="1" applyAlignment="1">
      <alignment vertical="center"/>
    </xf>
    <xf numFmtId="0" fontId="4" fillId="15" borderId="3" xfId="0" applyFont="1" applyFill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0" fontId="4" fillId="4" borderId="4" xfId="0" applyFont="1" applyFill="1" applyBorder="1" applyAlignment="1">
      <alignment vertical="center"/>
    </xf>
    <xf numFmtId="0" fontId="4" fillId="0" borderId="43" xfId="0" applyFont="1" applyFill="1" applyBorder="1" applyAlignment="1">
      <alignment horizontal="left" vertical="center"/>
    </xf>
    <xf numFmtId="0" fontId="3" fillId="7" borderId="6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28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7" borderId="23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17" borderId="7" xfId="0" applyFill="1" applyBorder="1" applyAlignment="1">
      <alignment horizontal="center" vertical="center"/>
    </xf>
    <xf numFmtId="0" fontId="0" fillId="17" borderId="13" xfId="0" applyFill="1" applyBorder="1" applyAlignment="1">
      <alignment horizontal="center" vertical="center"/>
    </xf>
    <xf numFmtId="0" fontId="0" fillId="17" borderId="18" xfId="0" applyFill="1" applyBorder="1" applyAlignment="1">
      <alignment horizontal="center" vertical="center"/>
    </xf>
    <xf numFmtId="0" fontId="0" fillId="17" borderId="33" xfId="0" applyFill="1" applyBorder="1" applyAlignment="1">
      <alignment horizontal="center" vertical="center"/>
    </xf>
    <xf numFmtId="0" fontId="0" fillId="17" borderId="34" xfId="0" applyFill="1" applyBorder="1" applyAlignment="1">
      <alignment horizontal="center" vertical="center"/>
    </xf>
    <xf numFmtId="0" fontId="0" fillId="17" borderId="35" xfId="0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18" borderId="25" xfId="0" applyFill="1" applyBorder="1" applyAlignment="1">
      <alignment horizontal="center"/>
    </xf>
    <xf numFmtId="0" fontId="0" fillId="18" borderId="12" xfId="0" applyFill="1" applyBorder="1" applyAlignment="1">
      <alignment horizontal="center"/>
    </xf>
  </cellXfs>
  <cellStyles count="1">
    <cellStyle name="Normal" xfId="0" builtinId="0"/>
  </cellStyles>
  <dxfs count="82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8EA9DB"/>
        </patternFill>
      </fill>
    </dxf>
    <dxf>
      <fill>
        <patternFill>
          <bgColor rgb="FFFFFF00"/>
        </patternFill>
      </fill>
    </dxf>
    <dxf>
      <fill>
        <patternFill>
          <bgColor rgb="FFF4B084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8EA9DB"/>
        </patternFill>
      </fill>
    </dxf>
    <dxf>
      <fill>
        <patternFill>
          <bgColor rgb="FFFFFF00"/>
        </patternFill>
      </fill>
    </dxf>
    <dxf>
      <fill>
        <patternFill>
          <bgColor rgb="FFF4B084"/>
        </patternFill>
      </fill>
    </dxf>
    <dxf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4B084"/>
      <color rgb="FF8EA9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7"/>
  <sheetViews>
    <sheetView tabSelected="1" topLeftCell="B1" workbookViewId="0">
      <selection activeCell="J3" sqref="J3"/>
    </sheetView>
  </sheetViews>
  <sheetFormatPr baseColWidth="10" defaultRowHeight="15" x14ac:dyDescent="0.25"/>
  <cols>
    <col min="1" max="1" width="12" customWidth="1"/>
    <col min="2" max="2" width="6.7109375" customWidth="1"/>
    <col min="3" max="4" width="16.7109375" customWidth="1"/>
    <col min="5" max="5" width="19.42578125" customWidth="1"/>
    <col min="6" max="10" width="16.7109375" customWidth="1"/>
  </cols>
  <sheetData>
    <row r="1" spans="1:14" ht="21.95" customHeight="1" thickBot="1" x14ac:dyDescent="0.3">
      <c r="D1" s="112" t="s">
        <v>6</v>
      </c>
      <c r="E1" s="112"/>
      <c r="F1" s="112"/>
      <c r="G1" s="112"/>
    </row>
    <row r="2" spans="1:14" ht="30" customHeight="1" thickBot="1" x14ac:dyDescent="0.3">
      <c r="A2" s="113" t="str">
        <f ca="1">"Samedi "&amp;TEXT(TODAY()-WEEKDAY(TODAY()-6)+8+M14*7,"jj mmmm")</f>
        <v>Samedi 11 août</v>
      </c>
      <c r="B2" s="114"/>
      <c r="C2" s="69" t="s">
        <v>7</v>
      </c>
      <c r="D2" s="69" t="s">
        <v>8</v>
      </c>
      <c r="E2" s="69" t="s">
        <v>9</v>
      </c>
      <c r="F2" s="69" t="s">
        <v>10</v>
      </c>
      <c r="G2" s="69" t="s">
        <v>11</v>
      </c>
      <c r="H2" s="70" t="s">
        <v>12</v>
      </c>
      <c r="I2" s="70" t="s">
        <v>39</v>
      </c>
      <c r="J2" s="71" t="s">
        <v>13</v>
      </c>
      <c r="M2" s="35" t="s">
        <v>24</v>
      </c>
    </row>
    <row r="3" spans="1:14" ht="17.100000000000001" customHeight="1" x14ac:dyDescent="0.25">
      <c r="A3" s="115" t="s">
        <v>14</v>
      </c>
      <c r="B3" s="110" t="s">
        <v>4</v>
      </c>
      <c r="C3" s="82">
        <f t="array" ref="C3">IFERROR(INDEX(USC!$A$1:$A$34,SMALL(IF(USC!$B$4:$B$34="ü",ROW(USC!$B$4:$B$34),""),ROW(1:1))),"")</f>
        <v>0</v>
      </c>
      <c r="D3" s="82">
        <f t="array" ref="D3">IFERROR(INDEX(Bouquets!$A$1:$A$34,SMALL(IF(Bouquets!$B$4:$B$34="ü",ROW(Bouquets!$B$4:$B$34),""),ROW(1:1))),"")</f>
        <v>0</v>
      </c>
      <c r="E3" s="82">
        <f t="array" ref="E3">IFERROR(INDEX(Pleiades!$A$1:$A$34,SMALL(IF(Pleiades!$B$4:$B$34="ü",ROW(Pleiades!$B$4:$B$34),""),ROW(1:1))),"")</f>
        <v>0</v>
      </c>
      <c r="F3" s="82" t="str">
        <f t="array" ref="F3">IFERROR(INDEX(Arche!$A$1:$A$34,SMALL(IF(Arche!$B$4:$B$34="ü",ROW(Arche!$B$4:$B$34),""),ROW(1:1))),"")</f>
        <v/>
      </c>
      <c r="G3" s="82">
        <f t="array" ref="G3">IFERROR(INDEX(Colibris!$A$1:$A$34,SMALL(IF(Colibris!$B$4:$B$34="ü",ROW(Colibris!$B$4:$B$34),""),ROW(1:1))),"")</f>
        <v>0</v>
      </c>
      <c r="H3" s="82">
        <f t="array" ref="H3">IFERROR(INDEX(UPL!$A$1:$A$34,SMALL(IF(UPL!$B$4:$B$34="ü",ROW(UPL!$B$4:$B$34),""),ROW(1:1))),"")</f>
        <v>0</v>
      </c>
      <c r="I3" s="3"/>
      <c r="J3" s="83">
        <f t="array" ref="J3">IFERROR(INDEX(Nuit!$A$1:$A$34,SMALL(IF(Nuit!$B$4:$B$34="ü",ROW(Nuit!$B$4:$B$34),""),ROW(1:1))),"")</f>
        <v>0</v>
      </c>
      <c r="M3" s="66" t="s">
        <v>26</v>
      </c>
    </row>
    <row r="4" spans="1:14" ht="17.100000000000001" customHeight="1" x14ac:dyDescent="0.25">
      <c r="A4" s="115"/>
      <c r="B4" s="108"/>
      <c r="C4" s="2" t="str">
        <f t="array" ref="C4">IFERROR(INDEX(USC!$A$1:$A$34,SMALL(IF(USC!$B$4:$B$34="ü",ROW(USC!$B$4:$B$34),""),ROW(2:2))),"")</f>
        <v/>
      </c>
      <c r="D4" s="2" t="str">
        <f>IFERROR(INDEX(Bouquets!$A$1:$A$34,SMALL(IF(Bouquets!$B$4:$B$34="ü",ROW(USC!$B$4:$B$34),""),ROW(2:2))),"")</f>
        <v/>
      </c>
      <c r="E4" s="2" t="str">
        <f t="array" ref="E4">IFERROR(INDEX(Pleiades!$A$1:$A$34,SMALL(IF(Pleiades!$B$4:$B$34="ü",ROW(Pleiades!$B$4:$B$34),""),ROW(2:2))),"")</f>
        <v/>
      </c>
      <c r="F4" s="36" t="str">
        <f t="array" ref="F4">IFERROR(INDEX(Arche!$A$1:$A$34,SMALL(IF(Arche!$B$4:$B$34="ü",ROW(Arche!$B$4:$B$34),""),ROW(2:2))),"")</f>
        <v/>
      </c>
      <c r="G4" s="2">
        <f t="array" ref="G4">IFERROR(INDEX(Colibris!$A$1:$A$34,SMALL(IF(Colibris!$B$4:$B$34="ü",ROW(Colibris!$B$4:$B$34),""),ROW(2:2))),"")</f>
        <v>0</v>
      </c>
      <c r="H4" s="2" t="str">
        <f t="array" ref="H4">IFERROR(INDEX(UPL!$A$1:$A$34,SMALL(IF(UPL!$B$4:$B$34="ü",ROW(UPL!$B$4:$B$34),""),ROW(2:2))),"")</f>
        <v/>
      </c>
      <c r="I4" s="4"/>
      <c r="J4" s="5">
        <f t="array" ref="J4">IFERROR(INDEX(Nuit!$A$1:$A$34,SMALL(IF(Nuit!$B$4:$B$34="ü",ROW(Nuit!$B$4:$B$34),""),ROW(2:2))),"")</f>
        <v>0</v>
      </c>
      <c r="M4" s="79" t="s">
        <v>7</v>
      </c>
      <c r="N4" s="42"/>
    </row>
    <row r="5" spans="1:14" ht="17.100000000000001" customHeight="1" x14ac:dyDescent="0.25">
      <c r="A5" s="115"/>
      <c r="B5" s="108"/>
      <c r="C5" s="2" t="str">
        <f t="array" ref="C5">IFERROR(INDEX(USC!$A$1:$A$34,SMALL(IF(USC!$B$4:$B$34="ü",ROW(USC!$B$4:$B$34),""),ROW(3:3))),"")</f>
        <v/>
      </c>
      <c r="D5" s="2" t="str">
        <f>IFERROR(INDEX(Bouquets!$A$1:$A$34,SMALL(IF(Bouquets!$B$4:$B$34="ü",ROW(USC!$B$4:$B$34),""),ROW(3:3))),"")</f>
        <v/>
      </c>
      <c r="E5" s="6" t="str">
        <f t="array" ref="E5">IFERROR(INDEX(Pleiades!$A$1:$A$34,SMALL(IF(Pleiades!$B$4:$B$34="ü",ROW(Pleiades!$B$4:$B$34),""),ROW(3:3))),"")</f>
        <v/>
      </c>
      <c r="F5" s="37" t="str">
        <f t="array" ref="F5">IFERROR(INDEX(Arche!$A$1:$A$34,SMALL(IF(Arche!$B$4:$B$34="ü",ROW(Arche!$B$4:$B$34),""),ROW(3:3))),"")</f>
        <v/>
      </c>
      <c r="G5" s="2">
        <f t="array" ref="G5">IFERROR(INDEX(Colibris!$A$1:$A$34,SMALL(IF(Colibris!$B$4:$B$34="ü",ROW(Colibris!$B$4:$B$34),""),ROW(3:3))),"")</f>
        <v>0</v>
      </c>
      <c r="H5" s="2" t="str">
        <f t="array" ref="H5">IFERROR(INDEX(UPL!$A$1:$A$34,SMALL(IF(UPL!$B$4:$B$34="ü",ROW(UPL!$B$4:$B$34),""),ROW(3:3))),"")</f>
        <v/>
      </c>
      <c r="I5" s="4"/>
      <c r="J5" s="5">
        <f t="array" ref="J5">IFERROR(INDEX(Nuit!$A$1:$A$34,SMALL(IF(Nuit!$B$4:$B$34="ü",ROW(Nuit!$B$4:$B$34),""),ROW(3:3))),"")</f>
        <v>0</v>
      </c>
      <c r="M5" s="79" t="s">
        <v>8</v>
      </c>
      <c r="N5" s="42"/>
    </row>
    <row r="6" spans="1:14" ht="17.100000000000001" customHeight="1" x14ac:dyDescent="0.25">
      <c r="A6" s="115"/>
      <c r="B6" s="108"/>
      <c r="C6" s="15" t="str">
        <f t="array" ref="C6">IFERROR(INDEX(USC!$A$1:$A$34,SMALL(IF(USC!$B$4:$B$34="ü",ROW(USC!$B$4:$B$34),""),ROW(4:4))),"")</f>
        <v/>
      </c>
      <c r="D6" s="2" t="str">
        <f>IFERROR(INDEX(Bouquets!$A$1:$A$34,SMALL(IF(Bouquets!$B$4:$B$34="ü",ROW(USC!$B$4:$B$34),""),ROW(4:4))),"")</f>
        <v/>
      </c>
      <c r="E6" s="2" t="str">
        <f t="array" ref="E6">IFERROR(INDEX(Pleiades!$A$1:$A$34,SMALL(IF(Pleiades!$B$4:$B$34="ü",ROW(Pleiades!$B$4:$B$34),""),ROW(4:4))),"")</f>
        <v/>
      </c>
      <c r="F6" s="37" t="str">
        <f t="array" ref="F6">IFERROR(INDEX(Arche!$A$1:$A$34,SMALL(IF(Arche!$B$4:$B$34="ü",ROW(Arche!$B$4:$B$34),""),ROW(4:4))),"")</f>
        <v/>
      </c>
      <c r="G6" s="2">
        <f t="array" ref="G6">IFERROR(INDEX(Colibris!$A$1:$A$34,SMALL(IF(Colibris!$B$4:$B$34="ü",ROW(Colibris!$B$4:$B$34),""),ROW(4:4))),"")</f>
        <v>0</v>
      </c>
      <c r="H6" s="2" t="str">
        <f t="array" ref="H6">IFERROR(INDEX(UPL!$A$1:$A$34,SMALL(IF(UPL!$B$4:$B$34="ü",ROW(UPL!$B$4:$B$34),""),ROW(4:4))),"")</f>
        <v/>
      </c>
      <c r="I6" s="4"/>
      <c r="J6" s="5">
        <f t="array" ref="J6">IFERROR(INDEX(Nuit!$A$1:$A$34,SMALL(IF(Nuit!$B$4:$B$34="ü",ROW(Nuit!$B$4:$B$34),""),ROW(4:4))),"")</f>
        <v>0</v>
      </c>
      <c r="M6" s="79" t="s">
        <v>9</v>
      </c>
      <c r="N6" s="42"/>
    </row>
    <row r="7" spans="1:14" ht="17.100000000000001" customHeight="1" thickBot="1" x14ac:dyDescent="0.3">
      <c r="A7" s="115"/>
      <c r="B7" s="109"/>
      <c r="C7" s="18" t="str">
        <f t="array" ref="C7">IFERROR(INDEX(USC!$A$1:$A$34,SMALL(IF(USC!$B$4:$B$34="ü",ROW(USC!$B$4:$B$34),""),ROW(5:5))),"")</f>
        <v/>
      </c>
      <c r="D7" s="8" t="str">
        <f>IFERROR(INDEX(Bouquets!$A$1:$A$34,SMALL(IF(Bouquets!$B$4:$B$34="ü",ROW(USC!$B$4:$B$34),""),ROW(5:5))),"")</f>
        <v/>
      </c>
      <c r="E7" s="8" t="str">
        <f t="array" ref="E7">IFERROR(INDEX(Pleiades!$A$1:$A$34,SMALL(IF(Pleiades!$B$4:$B$34="ü",ROW(Pleiades!$B$4:$B$34),""),ROW(5:5))),"")</f>
        <v/>
      </c>
      <c r="F7" s="38" t="str">
        <f t="array" ref="F7">IFERROR(INDEX(Arche!$A$1:$A$34,SMALL(IF(Arche!$B$4:$B$34="ü",ROW(Arche!$B$4:$B$34),""),ROW(5:5))),"")</f>
        <v/>
      </c>
      <c r="G7" s="8" t="str">
        <f t="array" ref="G7">IFERROR(INDEX(Colibris!$A$1:$A$34,SMALL(IF(Colibris!$B$4:$B$34="ü",ROW(Colibris!$B$4:$B$34),""),ROW(5:5))),"")</f>
        <v/>
      </c>
      <c r="H7" s="8" t="str">
        <f t="array" ref="H7">IFERROR(INDEX(UPL!$A$1:$A$34,SMALL(IF(UPL!$B$4:$B$34="ü",ROW(UPL!$B$4:$B$34),""),ROW(5:5))),"")</f>
        <v/>
      </c>
      <c r="I7" s="9"/>
      <c r="J7" s="5">
        <f t="array" ref="J7">IFERROR(INDEX(Nuit!$A$1:$A$34,SMALL(IF(Nuit!$B$4:$B$34="ü",ROW(Nuit!$B$4:$B$34),""),ROW(5:5))),"")</f>
        <v>0</v>
      </c>
      <c r="M7" s="79" t="s">
        <v>10</v>
      </c>
      <c r="N7" s="42" t="s">
        <v>25</v>
      </c>
    </row>
    <row r="8" spans="1:14" ht="17.100000000000001" customHeight="1" x14ac:dyDescent="0.25">
      <c r="A8" s="115"/>
      <c r="B8" s="110" t="s">
        <v>15</v>
      </c>
      <c r="C8" s="82">
        <f t="array" ref="C8">IFERROR(INDEX(USC!$L$1:$L$34,SMALL(IF(USC!$M$4:$M$34="ü",ROW(USC!$M$4:$M$34),""),ROW(1:1))),"")</f>
        <v>0</v>
      </c>
      <c r="D8" s="82">
        <f t="array" ref="D8">IFERROR(INDEX(Bouquets!$L$1:$L$34,SMALL(IF(Bouquets!$M$4:$M$34="ü",ROW(Bouquets!$M$4:$M$34),""),ROW(1:1))),"")</f>
        <v>0</v>
      </c>
      <c r="E8" s="82">
        <f t="array" ref="E8">IFERROR(INDEX(Pleiades!$L$1:$L$34,SMALL(IF(Pleiades!$M$4:$M$34="ü",ROW(Pleiades!$M$4:$M$34),""),ROW(1:1))),"")</f>
        <v>0</v>
      </c>
      <c r="F8" s="82" t="str">
        <f t="array" ref="F8">IFERROR(INDEX(Arche!$L$1:$L$34,SMALL(IF(Arche!$M$4:$M$34="ü",ROW(Arche!$M$4:$M$34),""),ROW(1:1))),"")</f>
        <v/>
      </c>
      <c r="G8" s="82">
        <f t="array" ref="G8">IFERROR(INDEX(Colibris!$L$1:$L$34,SMALL(IF(Colibris!$M$4:$M$34="ü",ROW(Colibris!$M$4:$M$34),""),ROW(1:1))),"")</f>
        <v>0</v>
      </c>
      <c r="H8" s="82" t="str">
        <f t="array" ref="H8">IFERROR(INDEX(UPL!$L$1:$L$34,SMALL(IF(UPL!$M$4:$M$34="ü",ROW(UPL!$M$4:$M$34),""),ROW(1:1))),"")</f>
        <v/>
      </c>
      <c r="I8" s="3"/>
      <c r="J8" s="5">
        <f t="array" ref="J8">IFERROR(INDEX(Nuit!$A$1:$A$34,SMALL(IF(Nuit!$B$4:$B$34="ü",ROW(Nuit!$B$4:$B$34),""),ROW(6:6))),"")</f>
        <v>0</v>
      </c>
      <c r="M8" s="79" t="s">
        <v>11</v>
      </c>
      <c r="N8" s="42"/>
    </row>
    <row r="9" spans="1:14" ht="17.100000000000001" customHeight="1" x14ac:dyDescent="0.25">
      <c r="A9" s="115"/>
      <c r="B9" s="108"/>
      <c r="C9" s="2" t="str">
        <f t="array" ref="C9">IFERROR(INDEX(USC!$L$1:$L$34,SMALL(IF(USC!$M$4:$M$34="ü",ROW(USC!$M$4:$M$34),""),ROW(2:2))),"")</f>
        <v/>
      </c>
      <c r="D9" s="2" t="str">
        <f t="array" ref="D9">IFERROR(INDEX(Bouquets!$L$1:$L$34,SMALL(IF(Bouquets!$M$4:$M$34="ü",ROW(Bouquets!$M$4:$M$34),""),ROW(2:2))),"")</f>
        <v/>
      </c>
      <c r="E9" s="2" t="str">
        <f t="array" ref="E9">IFERROR(INDEX(Pleiades!$L$1:$L$34,SMALL(IF(Pleiades!$M$4:$M$34="ü",ROW(Pleiades!$M$4:$M$34),""),ROW(2:2))),"")</f>
        <v/>
      </c>
      <c r="F9" s="36" t="str">
        <f t="array" ref="F9">IFERROR(INDEX(Arche!$L$1:$L$34,SMALL(IF(Arche!$M$4:$M$34="ü",ROW(Arche!$M$4:$M$34),""),ROW(2:2))),"")</f>
        <v/>
      </c>
      <c r="G9" s="2" t="str">
        <f t="array" ref="G9">IFERROR(INDEX(Colibris!$L$1:$L$34,SMALL(IF(Colibris!$M$4:$M$34="ü",ROW(Colibris!$M$4:$M$34),""),ROW(2:2))),"")</f>
        <v/>
      </c>
      <c r="H9" s="72" t="str">
        <f t="array" ref="H9">IFERROR(INDEX(UPL!$L$1:$L$34,SMALL(IF(UPL!$M$4:$M$34="ü",ROW(UPL!$M$4:$M$34),""),ROW(2:2))),"")</f>
        <v/>
      </c>
      <c r="I9" s="80"/>
      <c r="J9" s="5">
        <f t="array" ref="J9">IFERROR(INDEX(Nuit!$A$1:$A$34,SMALL(IF(Nuit!$B$4:$B$34="ü",ROW(Nuit!$B$4:$B$34),""),ROW(7:7))),"")</f>
        <v>0</v>
      </c>
      <c r="M9" s="79" t="s">
        <v>12</v>
      </c>
      <c r="N9" s="42"/>
    </row>
    <row r="10" spans="1:14" ht="17.100000000000001" customHeight="1" thickBot="1" x14ac:dyDescent="0.3">
      <c r="A10" s="115"/>
      <c r="B10" s="116"/>
      <c r="C10" s="17" t="str">
        <f t="array" ref="C10">IFERROR(INDEX(USC!$L$1:$L$34,SMALL(IF(USC!$M$4:$M$34="ü",ROW(USC!$M$4:$M$34),""),ROW(3:3))),"")</f>
        <v/>
      </c>
      <c r="D10" s="7" t="str">
        <f t="array" ref="D10">IFERROR(INDEX(Bouquets!$L$1:$L$34,SMALL(IF(Bouquets!$M$4:$M$34="ü",ROW(Bouquets!$M$4:$M$34),""),ROW(3:3))),"")</f>
        <v/>
      </c>
      <c r="E10" s="7" t="str">
        <f t="array" ref="E10">IFERROR(INDEX(Pleiades!$L$1:$L$34,SMALL(IF(Pleiades!$M$4:$M$34="ü",ROW(Pleiades!$M$4:$M$34),""),ROW(3:3))),"")</f>
        <v/>
      </c>
      <c r="F10" s="95" t="str">
        <f t="array" ref="F10">IFERROR(INDEX(Arche!$L$1:$L$34,SMALL(IF(Arche!$M$4:$M$34="ü",ROW(Arche!$M$4:$M$34),""),ROW(3:3))),"")</f>
        <v/>
      </c>
      <c r="G10" s="7" t="str">
        <f t="array" ref="G10">IFERROR(INDEX(Colibris!$L$1:$L$34,SMALL(IF(Colibris!$M$4:$M$34="ü",ROW(Colibris!$M$4:$M$34),""),ROW(3:3))),"")</f>
        <v/>
      </c>
      <c r="H10" s="96" t="str">
        <f t="array" ref="H10">IFERROR(INDEX(UPL!$L$1:$L$34,SMALL(IF(UPL!$M$4:$M$34="ü",ROW(UPL!$M$4:$M$34),""),ROW(3:3))),"")</f>
        <v/>
      </c>
      <c r="I10" s="97"/>
      <c r="J10" s="93" t="str">
        <f t="array" ref="J10">IFERROR(INDEX(Nuit!$A$1:$A$34,SMALL(IF(Nuit!$B$4:$B$34="ü",ROW(Nuit!$B$4:$B$34),""),ROW(8:8))),"")</f>
        <v/>
      </c>
      <c r="M10" s="79" t="s">
        <v>39</v>
      </c>
      <c r="N10" s="42"/>
    </row>
    <row r="11" spans="1:14" ht="5.25" customHeight="1" thickBot="1" x14ac:dyDescent="0.3">
      <c r="A11" s="98"/>
      <c r="B11" s="99"/>
      <c r="C11" s="100"/>
      <c r="D11" s="100"/>
      <c r="E11" s="100"/>
      <c r="F11" s="101"/>
      <c r="G11" s="102"/>
      <c r="H11" s="102"/>
      <c r="I11" s="103"/>
      <c r="J11" s="94"/>
    </row>
    <row r="12" spans="1:14" ht="17.100000000000001" customHeight="1" x14ac:dyDescent="0.25">
      <c r="A12" s="105" t="s">
        <v>16</v>
      </c>
      <c r="B12" s="108" t="s">
        <v>4</v>
      </c>
      <c r="C12" s="10">
        <f t="array" ref="C12">IFERROR(INDEX(USC!$A$1:$A$34,SMALL(IF(USC!$C$4:$C$34="ü",ROW(USC!$C$4:$C$34),""),ROW(1:1))),"")</f>
        <v>0</v>
      </c>
      <c r="D12" s="10">
        <f t="array" ref="D12">IFERROR(INDEX(Bouquets!$A$1:$A$34,SMALL(IF(Bouquets!$C$4:$C$34="ü",ROW(Bouquets!$C$4:$C$34),""),ROW(1:1))),"")</f>
        <v>0</v>
      </c>
      <c r="E12" s="10">
        <f t="array" ref="E12">IFERROR(INDEX(Pleiades!$A$1:$A$34,SMALL(IF(Pleiades!$C$4:$C$34="ü",ROW(Pleiades!$C$4:$C$34),""),ROW(1:1))),"")</f>
        <v>0</v>
      </c>
      <c r="F12" s="10" t="str">
        <f t="array" ref="F12">IFERROR(INDEX(Arche!$A$1:$A$34,SMALL(IF(Arche!$C$4:$C$34="ü",ROW(Arche!$C$4:$C$34),""),ROW(1:1))),"")</f>
        <v/>
      </c>
      <c r="G12" s="10">
        <f t="array" ref="G12">IFERROR(INDEX(Colibris!$A$1:$A$34,SMALL(IF(Colibris!$C$4:$C$34="ü",ROW(Colibris!$C$4:$C$34),""),ROW(1:1))),"")</f>
        <v>0</v>
      </c>
      <c r="H12" s="10">
        <f t="array" ref="H12">IFERROR(INDEX(UPL!$A$1:$A$34,SMALL(IF(UPL!$C$4:$C$34="ü",ROW(UPL!$C$4:$C$34),""),ROW(1:1))),"")</f>
        <v>0</v>
      </c>
      <c r="I12" s="81"/>
      <c r="J12" s="83" t="str">
        <f t="array" ref="J12">IFERROR(INDEX(Nuit!$A$1:$A$34,SMALL(IF(Nuit!$B$4:$B$34="ü",ROW(Nuit!$B$4:$B$34),""),ROW(9:9))),"")</f>
        <v/>
      </c>
    </row>
    <row r="13" spans="1:14" ht="17.100000000000001" customHeight="1" thickBot="1" x14ac:dyDescent="0.3">
      <c r="A13" s="106"/>
      <c r="B13" s="108"/>
      <c r="C13" s="2" t="str">
        <f t="array" ref="C13">IFERROR(INDEX(USC!$A$1:$A$34,SMALL(IF(USC!$C$4:$C$34="ü",ROW(USC!$C$4:$C$34),""),ROW(2:2))),"")</f>
        <v/>
      </c>
      <c r="D13" s="15" t="str">
        <f t="array" ref="D13">IFERROR(INDEX(Bouquets!$A$1:$A$34,SMALL(IF(Bouquets!$C$4:$C$34="ü",ROW(Bouquets!$C$4:$C$34),""),ROW(2:2))),"")</f>
        <v/>
      </c>
      <c r="E13" s="2" t="str">
        <f t="array" ref="E13">IFERROR(INDEX(Pleiades!$A$1:$A$34,SMALL(IF(Pleiades!$C$4:$C$34="ü",ROW(Pleiades!$C$4:$C$34),""),ROW(2:2))),"")</f>
        <v/>
      </c>
      <c r="F13" s="36" t="str">
        <f t="array" ref="F13">IFERROR(INDEX(Arche!$A$1:$A$34,SMALL(IF(Arche!$C$4:$C$34="ü",ROW(Arche!$C$4:$C$34),""),ROW(2:2))),"")</f>
        <v/>
      </c>
      <c r="G13" s="2">
        <f t="array" ref="G13">IFERROR(INDEX(Colibris!$A$1:$A$34,SMALL(IF(Colibris!$C$4:$C$34="ü",ROW(Colibris!$C$4:$C$34),""),ROW(2:2))),"")</f>
        <v>0</v>
      </c>
      <c r="H13" s="2" t="str">
        <f t="array" ref="H13">IFERROR(INDEX(UPL!$A$1:$A$34,SMALL(IF(UPL!$C$4:$C$34="ü",ROW(UPL!$C$4:$C$34),""),ROW(2:2))),"")</f>
        <v/>
      </c>
      <c r="I13" s="4"/>
      <c r="J13" s="84" t="str">
        <f t="array" ref="J13">IFERROR(INDEX(Nuit!$A$1:$A$34,SMALL(IF(Nuit!$B$4:$B$34="ü",ROW(Nuit!$B$4:$B$34),""),ROW(10:10))),"")</f>
        <v/>
      </c>
      <c r="M13" s="66" t="s">
        <v>3</v>
      </c>
    </row>
    <row r="14" spans="1:14" ht="17.100000000000001" customHeight="1" thickBot="1" x14ac:dyDescent="0.3">
      <c r="A14" s="106"/>
      <c r="B14" s="108"/>
      <c r="C14" s="15" t="str">
        <f t="array" ref="C14">IFERROR(INDEX(USC!$A$1:$A$34,SMALL(IF(USC!$C$4:$C$34="ü",ROW(USC!$C$4:$C$34),""),ROW(3:3))),"")</f>
        <v/>
      </c>
      <c r="D14" s="15" t="str">
        <f t="array" ref="D14">IFERROR(INDEX(Bouquets!$A$1:$A$34,SMALL(IF(Bouquets!$C$4:$C$34="ü",ROW(Bouquets!$C$4:$C$34),""),ROW(3:3))),"")</f>
        <v/>
      </c>
      <c r="E14" s="6" t="str">
        <f t="array" ref="E14">IFERROR(INDEX(Pleiades!$A$1:$A$34,SMALL(IF(Pleiades!$C$4:$C$34="ü",ROW(Pleiades!$C$4:$C$34),""),ROW(3:3))),"")</f>
        <v/>
      </c>
      <c r="F14" s="39" t="str">
        <f t="array" ref="F14">IFERROR(INDEX(Arche!$A$1:$A$34,SMALL(IF(Arche!$C$4:$C$34="ü",ROW(Arche!$C$4:$C$34),""),ROW(3:3))),"")</f>
        <v/>
      </c>
      <c r="G14" s="2">
        <f t="array" ref="G14">IFERROR(INDEX(Colibris!$A$1:$A$34,SMALL(IF(Colibris!$C$4:$C$34="ü",ROW(Colibris!$C$4:$C$34),""),ROW(3:3))),"")</f>
        <v>0</v>
      </c>
      <c r="H14" s="2" t="str">
        <f t="array" ref="H14">IFERROR(INDEX(UPL!$A$1:$A$34,SMALL(IF(UPL!$C$4:$C$34="ü",ROW(UPL!$C$4:$C$34),""),ROW(3:3))),"")</f>
        <v/>
      </c>
      <c r="I14" s="4"/>
      <c r="J14" s="16" t="s">
        <v>17</v>
      </c>
      <c r="M14" s="79">
        <v>0</v>
      </c>
      <c r="N14" s="67" t="s">
        <v>38</v>
      </c>
    </row>
    <row r="15" spans="1:14" ht="17.100000000000001" customHeight="1" x14ac:dyDescent="0.25">
      <c r="A15" s="106"/>
      <c r="B15" s="108"/>
      <c r="C15" s="15" t="str">
        <f t="array" ref="C15">IFERROR(INDEX(USC!$A$1:$A$34,SMALL(IF(USC!$C$4:$C$34="ü",ROW(USC!$C$4:$C$34),""),ROW(4:4))),"")</f>
        <v/>
      </c>
      <c r="D15" s="15" t="str">
        <f t="array" ref="D15">IFERROR(INDEX(Bouquets!$A$1:$A$34,SMALL(IF(Bouquets!$C$4:$C$34="ü",ROW(Bouquets!$C$4:$C$34),""),ROW(4:4))),"")</f>
        <v/>
      </c>
      <c r="E15" s="2" t="str">
        <f t="array" ref="E15">IFERROR(INDEX(Pleiades!$A$1:$A$34,SMALL(IF(Pleiades!$C$4:$C$34="ü",ROW(Pleiades!$C$4:$C$34),""),ROW(4:4))),"")</f>
        <v/>
      </c>
      <c r="F15" s="37" t="str">
        <f t="array" ref="F15">IFERROR(INDEX(Arche!$A$1:$A$34,SMALL(IF(Arche!$C$4:$C$34="ü",ROW(Arche!$C$4:$C$34),""),ROW(4:4))),"")</f>
        <v/>
      </c>
      <c r="G15" s="2">
        <f t="array" ref="G15">IFERROR(INDEX(Colibris!$A$1:$A$34,SMALL(IF(Colibris!$C$4:$C$34="ü",ROW(Colibris!$C$4:$C$34),""),ROW(4:4))),"")</f>
        <v>0</v>
      </c>
      <c r="H15" s="2" t="str">
        <f t="array" ref="H15">IFERROR(INDEX(UPL!$A$1:$A$34,SMALL(IF(UPL!$C$4:$C$34="ü",ROW(UPL!$C$4:$C$34),""),ROW(4:4))),"")</f>
        <v/>
      </c>
      <c r="I15" s="4"/>
      <c r="J15" s="20">
        <f t="array" ref="J15">IFERROR(INDEX(Nuit!$J$1:$J$34,SMALL(IF(Nuit!$K$4:$K$34="ü",ROW(Nuit!$K$4:$K$34),""),ROW(1:1))),"")</f>
        <v>0</v>
      </c>
    </row>
    <row r="16" spans="1:14" ht="17.100000000000001" customHeight="1" thickBot="1" x14ac:dyDescent="0.3">
      <c r="A16" s="106"/>
      <c r="B16" s="109"/>
      <c r="C16" s="18" t="str">
        <f t="array" ref="C16">IFERROR(INDEX(USC!$A$1:$A$34,SMALL(IF(USC!$C$4:$C$34="ü",ROW(USC!$C$4:$C$34),""),ROW(5:5))),"")</f>
        <v/>
      </c>
      <c r="D16" s="18" t="str">
        <f t="array" ref="D16">IFERROR(INDEX(Bouquets!$A$1:$A$34,SMALL(IF(Bouquets!$C$4:$C$34="ü",ROW(Bouquets!$C$4:$C$34),""),ROW(5:5))),"")</f>
        <v/>
      </c>
      <c r="E16" s="8" t="str">
        <f t="array" ref="E16">IFERROR(INDEX(Pleiades!$A$1:$A$34,SMALL(IF(Pleiades!$C$4:$C$34="ü",ROW(Pleiades!$C$4:$C$34),""),ROW(5:5))),"")</f>
        <v/>
      </c>
      <c r="F16" s="38" t="str">
        <f t="array" ref="F16">IFERROR(INDEX(Arche!$A$1:$A$34,SMALL(IF(Arche!$C$4:$C$34="ü",ROW(Arche!$C$4:$C$34),""),ROW(5:5))),"")</f>
        <v/>
      </c>
      <c r="G16" s="8" t="str">
        <f t="array" ref="G16">IFERROR(INDEX(Colibris!$A$1:$A$34,SMALL(IF(Colibris!$C$4:$C$34="ü",ROW(Colibris!$C$4:$C$34),""),ROW(5:5))),"")</f>
        <v/>
      </c>
      <c r="H16" s="8" t="str">
        <f t="array" ref="H16">IFERROR(INDEX(UPL!$A$1:$A$34,SMALL(IF(UPL!$C$4:$C$34="ü",ROW(UPL!$C$4:$C$34),""),ROW(5:5))),"")</f>
        <v/>
      </c>
      <c r="I16" s="9"/>
      <c r="J16" s="19">
        <f t="array" ref="J16">IFERROR(INDEX(Nuit!$J$1:$J$34,SMALL(IF(Nuit!$K$4:$K$34="ü",ROW(Nuit!$K$4:$K$34),""),ROW(2:2))),"")</f>
        <v>0</v>
      </c>
      <c r="M16" t="s">
        <v>40</v>
      </c>
    </row>
    <row r="17" spans="1:10" ht="17.100000000000001" customHeight="1" x14ac:dyDescent="0.25">
      <c r="A17" s="106"/>
      <c r="B17" s="110" t="s">
        <v>15</v>
      </c>
      <c r="C17" s="82">
        <f t="array" ref="C17">IFERROR(INDEX(USC!$L$1:$L$34,SMALL(IF(USC!$N$4:$N$34="ü",ROW(USC!$N$4:$N$34),""),ROW(1:1))),"")</f>
        <v>0</v>
      </c>
      <c r="D17" s="82">
        <f t="array" ref="D17">IFERROR(INDEX(Bouquets!$L$1:$L$34,SMALL(IF(Bouquets!$N$4:$N$34="ü",ROW(Bouquets!$N$4:$N$34),""),ROW(1:1))),"")</f>
        <v>0</v>
      </c>
      <c r="E17" s="82">
        <f t="array" ref="E17">IFERROR(INDEX(Pleiades!$L$1:$L$34,SMALL(IF(Pleiades!$N$4:$N$34="ü",ROW(Pleiades!$N$4:$N$34),""),ROW(1:1))),"")</f>
        <v>0</v>
      </c>
      <c r="F17" s="82" t="str">
        <f t="array" ref="F17">IFERROR(INDEX(Arche!$L$1:$L$34,SMALL(IF(Arche!$N$4:$N$34="ü",ROW(Arche!$N$4:$N$34),""),ROW(1:1))),"")</f>
        <v/>
      </c>
      <c r="G17" s="82">
        <f t="array" ref="G17">IFERROR(INDEX(Colibris!$L$1:$L$34,SMALL(IF(Colibris!$N$4:$N$34="ü",ROW(Colibris!$N$4:$N$34),""),ROW(1:1))),"")</f>
        <v>0</v>
      </c>
      <c r="H17" s="82" t="str">
        <f t="array" ref="H17">IFERROR(INDEX(UPL!$L$1:$L$34,SMALL(IF(UPL!$N$4:$N$34="ü",ROW(UPL!$N$4:$N$34),""),ROW(1:1))),"")</f>
        <v/>
      </c>
      <c r="I17" s="3"/>
      <c r="J17" s="19">
        <f t="array" ref="J17">IFERROR(INDEX(Nuit!$J$1:$J$34,SMALL(IF(Nuit!$K$4:$K$34="ü",ROW(Nuit!$K$4:$K$34),""),ROW(3:3))),"")</f>
        <v>0</v>
      </c>
    </row>
    <row r="18" spans="1:10" ht="17.100000000000001" customHeight="1" thickBot="1" x14ac:dyDescent="0.3">
      <c r="A18" s="107"/>
      <c r="B18" s="111"/>
      <c r="C18" s="18" t="str">
        <f t="array" ref="C18">IFERROR(INDEX(USC!$L$1:$L$34,SMALL(IF(USC!$N$4:$N$34="ü",ROW(USC!$N$4:$N$34),""),ROW(2:2))),"")</f>
        <v/>
      </c>
      <c r="D18" s="8" t="str">
        <f t="array" ref="D18">IFERROR(INDEX(Bouquets!$L$1:$L$34,SMALL(IF(Bouquets!$N$4:$N$34="ü",ROW(Bouquets!$N$4:$N$34),""),ROW(2:2))),"")</f>
        <v/>
      </c>
      <c r="E18" s="8" t="str">
        <f t="array" ref="E18">IFERROR(INDEX(Pleiades!$L$1:$L$34,SMALL(IF(Pleiades!$N$4:$N$34="ü",ROW(Pleiades!$N$4:$N$34),""),ROW(2:2))),"")</f>
        <v/>
      </c>
      <c r="F18" s="38" t="str">
        <f t="array" ref="F18">IFERROR(INDEX(Arche!$L$1:$L$34,SMALL(IF(Arche!$N$4:$N$34="ü",ROW(Arche!$N$4:$N$34),""),ROW(2:2))),"")</f>
        <v/>
      </c>
      <c r="G18" s="8" t="str">
        <f t="array" ref="G18">IFERROR(INDEX(Colibris!$L$1:$L$34,SMALL(IF(Colibris!$N$4:$N$34="ü",ROW(Colibris!$N$4:$N$34),""),ROW(2:2))),"")</f>
        <v/>
      </c>
      <c r="H18" s="86" t="str">
        <f t="array" ref="H18">IFERROR(INDEX(UPL!$L$1:$L$34,SMALL(IF(UPL!$N$4:$N$34="ü",ROW(UPL!$N$4:$N$34),""),ROW(2:2))),"")</f>
        <v/>
      </c>
      <c r="I18" s="87"/>
      <c r="J18" s="21" t="str">
        <f t="array" ref="J18">IFERROR(INDEX(Nuit!$J$1:$J$34,SMALL(IF(Nuit!$K$4:$K$34="ü",ROW(Nuit!$K$4:$K$34),""),ROW(4:4))),"")</f>
        <v/>
      </c>
    </row>
    <row r="19" spans="1:10" ht="17.100000000000001" customHeight="1" thickBot="1" x14ac:dyDescent="0.3">
      <c r="A19" s="22"/>
      <c r="B19" s="22"/>
      <c r="C19" s="23"/>
      <c r="D19" s="23"/>
      <c r="E19" s="23"/>
      <c r="F19" s="24"/>
      <c r="G19" s="24"/>
      <c r="H19" s="23"/>
      <c r="I19" s="23"/>
      <c r="J19" s="23"/>
    </row>
    <row r="20" spans="1:10" ht="30" customHeight="1" thickBot="1" x14ac:dyDescent="0.3">
      <c r="A20" s="113" t="str">
        <f ca="1">"Dimanche "&amp;TEXT(TODAY()-WEEKDAY(TODAY()-7)+8+M14*7,"jj mmmm")</f>
        <v>Dimanche 12 août</v>
      </c>
      <c r="B20" s="114"/>
      <c r="C20" s="69" t="s">
        <v>7</v>
      </c>
      <c r="D20" s="69" t="s">
        <v>8</v>
      </c>
      <c r="E20" s="69" t="s">
        <v>9</v>
      </c>
      <c r="F20" s="69" t="s">
        <v>10</v>
      </c>
      <c r="G20" s="69" t="s">
        <v>11</v>
      </c>
      <c r="H20" s="70" t="s">
        <v>12</v>
      </c>
      <c r="I20" s="70" t="s">
        <v>39</v>
      </c>
      <c r="J20" s="71" t="s">
        <v>13</v>
      </c>
    </row>
    <row r="21" spans="1:10" x14ac:dyDescent="0.25">
      <c r="A21" s="115" t="s">
        <v>14</v>
      </c>
      <c r="B21" s="110" t="s">
        <v>4</v>
      </c>
      <c r="C21" s="82">
        <f t="array" ref="C21">IFERROR(INDEX(USC!$A$1:$A$34,SMALL(IF(USC!$D$4:$D$34="ü",ROW(USC!$D$4:$D$34),""),ROW(1:1))),"")</f>
        <v>0</v>
      </c>
      <c r="D21" s="82">
        <f t="array" ref="D21">IFERROR(INDEX(Bouquets!$A$1:$A$34,SMALL(IF(Bouquets!$D$4:$D$34="ü",ROW(Bouquets!$D$4:$D$34),""),ROW(1:1))),"")</f>
        <v>0</v>
      </c>
      <c r="E21" s="82">
        <f t="array" ref="E21">IFERROR(INDEX(Pleiades!$A$1:$A$34,SMALL(IF(Pleiades!$D$4:$D$34="ü",ROW(Pleiades!$D$4:$D$34),""),ROW(1:1))),"")</f>
        <v>0</v>
      </c>
      <c r="F21" s="82" t="str">
        <f t="array" ref="F21">IFERROR(INDEX(Arche!$A$1:$A$34,SMALL(IF(Arche!$D$4:$D$34="ü",ROW(Arche!$D$4:$D$34),""),ROW(1:1))),"")</f>
        <v/>
      </c>
      <c r="G21" s="82">
        <f t="array" ref="G21">IFERROR(INDEX(Colibris!$A$1:$A$34,SMALL(IF(Colibris!$D$4:$D$34="ü",ROW(Colibris!$D$4:$D$34),""),ROW(1:1))),"")</f>
        <v>0</v>
      </c>
      <c r="H21" s="82">
        <f t="array" ref="H21">IFERROR(INDEX(UPL!$A$1:$A$34,SMALL(IF(UPL!$D$4:$D$34="ü",ROW(UPL!$D$4:$D$34),""),ROW(1:1))),"")</f>
        <v>0</v>
      </c>
      <c r="I21" s="3"/>
      <c r="J21" s="83">
        <f t="array" ref="J21">IFERROR(INDEX(Nuit!$A$1:$A$34,SMALL(IF(Nuit!$C$4:$C$34="ü",ROW(Nuit!$C$4:$C$34),""),ROW(1:1))),"")</f>
        <v>0</v>
      </c>
    </row>
    <row r="22" spans="1:10" x14ac:dyDescent="0.25">
      <c r="A22" s="115"/>
      <c r="B22" s="108"/>
      <c r="C22" s="15" t="str">
        <f t="array" ref="C22">IFERROR(INDEX(USC!$A$1:$A$34,SMALL(IF(USC!$D$4:$D$34="ü",ROW(USC!$D$4:$D$34),""),ROW(2:2))),"")</f>
        <v/>
      </c>
      <c r="D22" s="2" t="str">
        <f t="array" ref="D22">IFERROR(INDEX(Bouquets!$A$1:$A$34,SMALL(IF(Bouquets!$D$4:$D$34="ü",ROW(Bouquets!$D$4:$D$34),""),ROW(2:2))),"")</f>
        <v/>
      </c>
      <c r="E22" s="2" t="str">
        <f t="array" ref="E22">IFERROR(INDEX(Pleiades!$A$1:$A$34,SMALL(IF(Pleiades!$D$4:$D$34="ü",ROW(Pleiades!$D$4:$D$34),""),ROW(2:2))),"")</f>
        <v/>
      </c>
      <c r="F22" s="36" t="str">
        <f t="array" ref="F22">IFERROR(INDEX(Arche!$A$1:$A$34,SMALL(IF(Arche!$D$4:$D$34="ü",ROW(Arche!$D$4:$D$34),""),ROW(2:2))),"")</f>
        <v/>
      </c>
      <c r="G22" s="2">
        <f t="array" ref="G22">IFERROR(INDEX(Colibris!$A$1:$A$34,SMALL(IF(Colibris!$D$4:$D$34="ü",ROW(Colibris!$D$4:$D$34),""),ROW(2:2))),"")</f>
        <v>0</v>
      </c>
      <c r="H22" s="2" t="str">
        <f t="array" ref="H22">IFERROR(INDEX(UPL!$A$1:$A$34,SMALL(IF(UPL!$D$4:$D$34="ü",ROW(UPL!$D$4:$D$34),""),ROW(2:2))),"")</f>
        <v/>
      </c>
      <c r="I22" s="4"/>
      <c r="J22" s="5">
        <f t="array" ref="J22">IFERROR(INDEX(Nuit!$A$1:$A$34,SMALL(IF(Nuit!$C$4:$C$34="ü",ROW(Nuit!$C$4:$C$34),""),ROW(2:2))),"")</f>
        <v>0</v>
      </c>
    </row>
    <row r="23" spans="1:10" x14ac:dyDescent="0.25">
      <c r="A23" s="115"/>
      <c r="B23" s="108"/>
      <c r="C23" s="15" t="str">
        <f t="array" ref="C23">IFERROR(INDEX(USC!$A$1:$A$34,SMALL(IF(USC!$D$4:$D$34="ü",ROW(USC!$D$4:$D$34),""),ROW(3:3))),"")</f>
        <v/>
      </c>
      <c r="D23" s="2" t="str">
        <f t="array" ref="D23">IFERROR(INDEX(Bouquets!$A$1:$A$34,SMALL(IF(Bouquets!$D$4:$D$34="ü",ROW(Bouquets!$D$4:$D$34),""),ROW(3:3))),"")</f>
        <v/>
      </c>
      <c r="E23" s="6" t="str">
        <f t="array" ref="E23">IFERROR(INDEX(Pleiades!$A$1:$A$34,SMALL(IF(Pleiades!$D$4:$D$34="ü",ROW(Pleiades!$D$4:$D$34),""),ROW(3:3))),"")</f>
        <v/>
      </c>
      <c r="F23" s="37" t="str">
        <f t="array" ref="F23">IFERROR(INDEX(Arche!$A$1:$A$34,SMALL(IF(Arche!$D$4:$D$34="ü",ROW(Arche!$D$4:$D$34),""),ROW(3:3))),"")</f>
        <v/>
      </c>
      <c r="G23" s="2">
        <f t="array" ref="G23">IFERROR(INDEX(Colibris!$A$1:$A$34,SMALL(IF(Colibris!$D$4:$D$34="ü",ROW(Colibris!$D$4:$D$34),""),ROW(3:3))),"")</f>
        <v>0</v>
      </c>
      <c r="H23" s="2" t="str">
        <f t="array" ref="H23">IFERROR(INDEX(UPL!$A$1:$A$34,SMALL(IF(UPL!$D$4:$D$34="ü",ROW(UPL!$D$4:$D$34),""),ROW(3:3))),"")</f>
        <v/>
      </c>
      <c r="I23" s="4"/>
      <c r="J23" s="5">
        <f t="array" ref="J23">IFERROR(INDEX(Nuit!$A$1:$A$34,SMALL(IF(Nuit!$C$4:$C$34="ü",ROW(Nuit!$C$4:$C$34),""),ROW(3:3))),"")</f>
        <v>0</v>
      </c>
    </row>
    <row r="24" spans="1:10" x14ac:dyDescent="0.25">
      <c r="A24" s="115"/>
      <c r="B24" s="108"/>
      <c r="C24" s="15" t="str">
        <f t="array" ref="C24">IFERROR(INDEX(USC!$A$1:$A$34,SMALL(IF(USC!$D$4:$D$34="ü",ROW(USC!$D$4:$D$34),""),ROW(4:4))),"")</f>
        <v/>
      </c>
      <c r="D24" s="2" t="str">
        <f t="array" ref="D24">IFERROR(INDEX(Bouquets!$A$1:$A$34,SMALL(IF(Bouquets!$D$4:$D$34="ü",ROW(Bouquets!$D$4:$D$34),""),ROW(4:4))),"")</f>
        <v/>
      </c>
      <c r="E24" s="2" t="str">
        <f t="array" ref="E24">IFERROR(INDEX(Pleiades!$A$1:$A$34,SMALL(IF(Pleiades!$D$4:$D$34="ü",ROW(Pleiades!$D$4:$D$34),""),ROW(4:4))),"")</f>
        <v/>
      </c>
      <c r="F24" s="37" t="str">
        <f t="array" ref="F24">IFERROR(INDEX(Arche!$A$1:$A$34,SMALL(IF(Arche!$D$4:$D$34="ü",ROW(Arche!$D$4:$D$34),""),ROW(4:4))),"")</f>
        <v/>
      </c>
      <c r="G24" s="2">
        <f t="array" ref="G24">IFERROR(INDEX(Colibris!$A$1:$A$34,SMALL(IF(Colibris!$D$4:$D$34="ü",ROW(Colibris!$D$4:$D$34),""),ROW(4:4))),"")</f>
        <v>0</v>
      </c>
      <c r="H24" s="2" t="str">
        <f t="array" ref="H24">IFERROR(INDEX(UPL!$A$1:$A$34,SMALL(IF(UPL!$D$4:$D$34="ü",ROW(UPL!$D$4:$D$34),""),ROW(4:4))),"")</f>
        <v/>
      </c>
      <c r="I24" s="4"/>
      <c r="J24" s="11">
        <f t="array" ref="J24">IFERROR(INDEX(Nuit!$A$1:$A$34,SMALL(IF(Nuit!$C$4:$C$34="ü",ROW(Nuit!$C$4:$C$34),""),ROW(4:4))),"")</f>
        <v>0</v>
      </c>
    </row>
    <row r="25" spans="1:10" ht="15.75" thickBot="1" x14ac:dyDescent="0.3">
      <c r="A25" s="115"/>
      <c r="B25" s="109"/>
      <c r="C25" s="18" t="str">
        <f t="array" ref="C25">IFERROR(INDEX(USC!$A$1:$A$34,SMALL(IF(USC!$D$4:$D$34="ü",ROW(USC!$D$4:$D$34),""),ROW(5:5))),"")</f>
        <v/>
      </c>
      <c r="D25" s="8" t="str">
        <f t="array" ref="D25">IFERROR(INDEX(Bouquets!$A$1:$A$34,SMALL(IF(Bouquets!$D$4:$D$34="ü",ROW(Bouquets!$D$4:$D$34),""),ROW(5:5))),"")</f>
        <v/>
      </c>
      <c r="E25" s="8" t="str">
        <f t="array" ref="E25">IFERROR(INDEX(Pleiades!$A$1:$A$34,SMALL(IF(Pleiades!$D$4:$D$34="ü",ROW(Pleiades!$D$4:$D$34),""),ROW(5:5))),"")</f>
        <v/>
      </c>
      <c r="F25" s="38" t="str">
        <f t="array" ref="F25">IFERROR(INDEX(Arche!$A$1:$A$34,SMALL(IF(Arche!$D$4:$D$34="ü",ROW(Arche!$D$4:$D$34),""),ROW(5:5))),"")</f>
        <v/>
      </c>
      <c r="G25" s="8" t="str">
        <f t="array" ref="G25">IFERROR(INDEX(Colibris!$A$1:$A$34,SMALL(IF(Colibris!$D$4:$D$34="ü",ROW(Colibris!$D$4:$D$34),""),ROW(5:5))),"")</f>
        <v/>
      </c>
      <c r="H25" s="8" t="str">
        <f t="array" ref="H25">IFERROR(INDEX(UPL!$A$1:$A$34,SMALL(IF(UPL!$D$4:$D$34="ü",ROW(UPL!$D$4:$D$34),""),ROW(5:5))),"")</f>
        <v/>
      </c>
      <c r="I25" s="9"/>
      <c r="J25" s="5">
        <f t="array" ref="J25">IFERROR(INDEX(Nuit!$A$1:$A$34,SMALL(IF(Nuit!$C$4:$C$34="ü",ROW(Nuit!$C$4:$C$34),""),ROW(5:5))),"")</f>
        <v>0</v>
      </c>
    </row>
    <row r="26" spans="1:10" x14ac:dyDescent="0.25">
      <c r="A26" s="115"/>
      <c r="B26" s="110" t="s">
        <v>15</v>
      </c>
      <c r="C26" s="82">
        <f t="array" ref="C26">IFERROR(INDEX(USC!$L$1:$L$34,SMALL(IF(USC!$O$4:$O$34="ü",ROW(USC!$O$4:$O$34),""),ROW(1:1))),"")</f>
        <v>0</v>
      </c>
      <c r="D26" s="82">
        <f t="array" ref="D26">IFERROR(INDEX(Bouquets!$L$1:$L$34,SMALL(IF(Bouquets!$O$4:$O$34="ü",ROW(Bouquets!$O$4:$O$34),""),ROW(1:1))),"")</f>
        <v>0</v>
      </c>
      <c r="E26" s="82">
        <f t="array" ref="E26">IFERROR(INDEX(Pleiades!$L$1:$L$34,SMALL(IF(Pleiades!$O$4:$O$34="ü",ROW(Pleiades!$O$4:$O$34),""),ROW(1:1))),"")</f>
        <v>0</v>
      </c>
      <c r="F26" s="82" t="str">
        <f t="array" ref="F26">IFERROR(INDEX(Arche!$L$1:$L$34,SMALL(IF(Arche!$O$4:$O$34="ü",ROW(Arche!$O$4:$O$34),""),ROW(1:1))),"")</f>
        <v/>
      </c>
      <c r="G26" s="82">
        <f t="array" ref="G26">IFERROR(INDEX(Colibris!$L$1:$L$34,SMALL(IF(Colibris!$O$4:$O$34="ü",ROW(Colibris!$O$4:$O$34),""),ROW(1:1))),"")</f>
        <v>0</v>
      </c>
      <c r="H26" s="82" t="str">
        <f t="array" ref="H26">IFERROR(INDEX(UPL!$L$1:$L$34,SMALL(IF(UPL!$O$4:$O$34="ü",ROW(UPL!$O$4:$O$34),""),ROW(1:1))),"")</f>
        <v/>
      </c>
      <c r="I26" s="3"/>
      <c r="J26" s="11">
        <f t="array" ref="J26">IFERROR(INDEX(Nuit!$A$1:$A$34,SMALL(IF(Nuit!$C$4:$C$34="ü",ROW(Nuit!$C$4:$C$34),""),ROW(6:6))),"")</f>
        <v>0</v>
      </c>
    </row>
    <row r="27" spans="1:10" x14ac:dyDescent="0.25">
      <c r="A27" s="115"/>
      <c r="B27" s="108"/>
      <c r="C27" s="2" t="str">
        <f t="array" ref="C27">IFERROR(INDEX(USC!$L$1:$L$34,SMALL(IF(USC!$O$4:$O$34="ü",ROW(USC!$O$4:$O$34),""),ROW(2:2))),"")</f>
        <v/>
      </c>
      <c r="D27" s="2" t="str">
        <f t="array" ref="D27">IFERROR(INDEX(Bouquets!$L$1:$L$34,SMALL(IF(Bouquets!$O$4:$O$34="ü",ROW(Bouquets!$O$4:$O$34),""),ROW(2:2))),"")</f>
        <v/>
      </c>
      <c r="E27" s="2" t="str">
        <f t="array" ref="E27">IFERROR(INDEX(Pleiades!$L$1:$L$34,SMALL(IF(Pleiades!$O$4:$O$34="ü",ROW(Pleiades!$O$4:$O$34),""),ROW(2:2))),"")</f>
        <v/>
      </c>
      <c r="F27" s="36" t="str">
        <f t="array" ref="F27">IFERROR(INDEX(Arche!$L$1:$L$34,SMALL(IF(Arche!$O$4:$O$34="ü",ROW(Arche!$O$4:$O$34),""),ROW(2:2))),"")</f>
        <v/>
      </c>
      <c r="G27" s="2" t="str">
        <f t="array" ref="G27">IFERROR(INDEX(Colibris!$L$1:$L$34,SMALL(IF(Colibris!$O$4:$O$34="ü",ROW(Colibris!$O$4:$O$34),""),ROW(2:2))),"")</f>
        <v/>
      </c>
      <c r="H27" s="72" t="str">
        <f t="array" ref="H27">IFERROR(INDEX(UPL!$L$1:$L$34,SMALL(IF(UPL!$O$4:$O$34="ü",ROW(UPL!$O$4:$O$34),""),ROW(2:2))),"")</f>
        <v/>
      </c>
      <c r="I27" s="80"/>
      <c r="J27" s="5">
        <f t="array" ref="J27">IFERROR(INDEX(Nuit!$A$1:$A$34,SMALL(IF(Nuit!$C$4:$C$34="ü",ROW(Nuit!$C$4:$C$34),""),ROW(7:7))),"")</f>
        <v>0</v>
      </c>
    </row>
    <row r="28" spans="1:10" ht="15.75" thickBot="1" x14ac:dyDescent="0.3">
      <c r="A28" s="115"/>
      <c r="B28" s="111"/>
      <c r="C28" s="18" t="str">
        <f t="array" ref="C28">IFERROR(INDEX(USC!$L$1:$L$34,SMALL(IF(USC!$O$4:$O$34="ü",ROW(USC!$O$4:$O$34),""),ROW(3:3))),"")</f>
        <v/>
      </c>
      <c r="D28" s="8" t="str">
        <f t="array" ref="D28">IFERROR(INDEX(Bouquets!$L$1:$L$34,SMALL(IF(Bouquets!$O$4:$O$34="ü",ROW(Bouquets!$O$4:$O$34),""),ROW(3:3))),"")</f>
        <v/>
      </c>
      <c r="E28" s="8" t="str">
        <f t="array" ref="E28">IFERROR(INDEX(Pleiades!$L$1:$L$34,SMALL(IF(Pleiades!$O$4:$O$34="ü",ROW(Pleiades!$O$4:$O$34),""),ROW(3:3))),"")</f>
        <v/>
      </c>
      <c r="F28" s="85" t="str">
        <f t="array" ref="F28">IFERROR(INDEX(Arche!$L$1:$L$34,SMALL(IF(Arche!$O$4:$O$34="ü",ROW(Arche!$O$4:$O$34),""),ROW(3:3))),"")</f>
        <v/>
      </c>
      <c r="G28" s="8" t="str">
        <f t="array" ref="G28">IFERROR(INDEX(Colibris!$L$1:$L$34,SMALL(IF(Colibris!$O$4:$O$34="ü",ROW(Colibris!$O$4:$O$34),""),ROW(3:3))),"")</f>
        <v/>
      </c>
      <c r="H28" s="86" t="str">
        <f t="array" ref="H28">IFERROR(INDEX(UPL!$L$1:$L$34,SMALL(IF(UPL!$O$4:$O$34="ü",ROW(UPL!$O$4:$O$34),""),ROW(3:3))),"")</f>
        <v/>
      </c>
      <c r="I28" s="87"/>
      <c r="J28" s="84">
        <f t="array" ref="J28">IFERROR(INDEX(Nuit!$A$1:$A$34,SMALL(IF(Nuit!$C$4:$C$34="ü",ROW(Nuit!$C$4:$C$34),""),ROW(8:8))),"")</f>
        <v>0</v>
      </c>
    </row>
    <row r="29" spans="1:10" ht="5.0999999999999996" customHeight="1" thickBot="1" x14ac:dyDescent="0.3">
      <c r="A29" s="12"/>
      <c r="B29" s="13"/>
      <c r="C29" s="88"/>
      <c r="D29" s="88"/>
      <c r="E29" s="88"/>
      <c r="F29" s="89"/>
      <c r="G29" s="90"/>
      <c r="H29" s="90"/>
      <c r="I29" s="91"/>
      <c r="J29" s="14"/>
    </row>
    <row r="30" spans="1:10" x14ac:dyDescent="0.25">
      <c r="A30" s="117" t="s">
        <v>16</v>
      </c>
      <c r="B30" s="110" t="s">
        <v>4</v>
      </c>
      <c r="C30" s="82">
        <f t="array" ref="C30">IFERROR(INDEX(USC!$A$1:$A$34,SMALL(IF(USC!$E$4:$E$34="ü",ROW(USC!$E$4:$E$34),""),ROW(1:1))),"")</f>
        <v>0</v>
      </c>
      <c r="D30" s="82">
        <f t="array" ref="D30">IFERROR(INDEX(Bouquets!$A$1:$A$34,SMALL(IF(Bouquets!$E$4:$E$34="ü",ROW(Bouquets!$E$4:$E$34),""),ROW(1:1))),"")</f>
        <v>0</v>
      </c>
      <c r="E30" s="82">
        <f t="array" ref="E30">IFERROR(INDEX(Pleiades!$A$1:$A$34,SMALL(IF(Pleiades!$E$4:$E$34="ü",ROW(Pleiades!$E$4:$E$34),""),ROW(1:1))),"")</f>
        <v>0</v>
      </c>
      <c r="F30" s="82" t="str">
        <f t="array" ref="F30">IFERROR(INDEX(Arche!$A$1:$A$34,SMALL(IF(Arche!$E$4:$E$34="ü",ROW(Arche!$E$4:$E$34),""),ROW(1:1))),"")</f>
        <v/>
      </c>
      <c r="G30" s="82">
        <f t="array" ref="G30">IFERROR(INDEX(Colibris!$A$1:$A$34,SMALL(IF(Colibris!$E$4:$E$34="ü",ROW(Colibris!$E$4:$E$34),""),ROW(1:1))),"")</f>
        <v>0</v>
      </c>
      <c r="H30" s="82">
        <f t="array" ref="H30">IFERROR(INDEX(UPL!$A$1:$A$34,SMALL(IF(UPL!$E$4:$E$34="ü",ROW(UPL!$E$4:$E$34),""),ROW(1:1))),"")</f>
        <v>0</v>
      </c>
      <c r="I30" s="92"/>
      <c r="J30" s="104" t="str">
        <f t="array" ref="J30">IFERROR(INDEX(Nuit!$A$1:$A$34,SMALL(IF(Nuit!$C$4:$C$34="ü",ROW(Nuit!$C$4:$C$34),""),ROW(9:9))),"")</f>
        <v/>
      </c>
    </row>
    <row r="31" spans="1:10" ht="15.75" thickBot="1" x14ac:dyDescent="0.3">
      <c r="A31" s="106"/>
      <c r="B31" s="108"/>
      <c r="C31" s="2" t="str">
        <f t="array" ref="C31">IFERROR(INDEX(USC!$A$1:$A$34,SMALL(IF(USC!$E$4:$E$34="ü",ROW(USC!$E$4:$E$34),""),ROW(2:2))),"")</f>
        <v/>
      </c>
      <c r="D31" s="15" t="str">
        <f t="array" ref="D31">IFERROR(INDEX(Bouquets!$A$1:$A$34,SMALL(IF(Bouquets!$E$4:$E$34="ü",ROW(Bouquets!$E$4:$E$34),""),ROW(2:2))),"")</f>
        <v/>
      </c>
      <c r="E31" s="2" t="str">
        <f t="array" ref="E31">IFERROR(INDEX(Pleiades!$A$1:$A$34,SMALL(IF(Pleiades!$E$4:$E$34="ü",ROW(Pleiades!$E$4:$E$34),""),ROW(2:2))),"")</f>
        <v/>
      </c>
      <c r="F31" s="36" t="str">
        <f t="array" ref="F31">IFERROR(INDEX(Arche!$A$1:$A$34,SMALL(IF(Arche!$E$4:$E$34="ü",ROW(Arche!$E$4:$E$34),""),ROW(2:2))),"")</f>
        <v/>
      </c>
      <c r="G31" s="2">
        <f t="array" ref="G31">IFERROR(INDEX(Colibris!$A$1:$A$34,SMALL(IF(Colibris!$E$4:$E$34="ü",ROW(Colibris!$E$4:$E$34),""),ROW(2:2))),"")</f>
        <v>0</v>
      </c>
      <c r="H31" s="2" t="str">
        <f t="array" ref="H31">IFERROR(INDEX(UPL!$A$1:$A$34,SMALL(IF(UPL!$E$4:$E$34="ü",ROW(UPL!$E$4:$E$34),""),ROW(2:2))),"")</f>
        <v/>
      </c>
      <c r="I31" s="31"/>
      <c r="J31" s="84" t="str">
        <f t="array" ref="J31">IFERROR(INDEX(Nuit!$A$1:$A$34,SMALL(IF(Nuit!$C$4:$C$34="ü",ROW(Nuit!$C$4:$C$34),""),ROW(10:10))),"")</f>
        <v/>
      </c>
    </row>
    <row r="32" spans="1:10" ht="15.75" thickBot="1" x14ac:dyDescent="0.3">
      <c r="A32" s="106"/>
      <c r="B32" s="108"/>
      <c r="C32" s="15" t="str">
        <f t="array" ref="C32">IFERROR(INDEX(USC!$A$1:$A$34,SMALL(IF(USC!$E$4:$E$34="ü",ROW(USC!$E$4:$E$34),""),ROW(3:3))),"")</f>
        <v/>
      </c>
      <c r="D32" s="15" t="str">
        <f t="array" ref="D32">IFERROR(INDEX(Bouquets!$A$1:$A$34,SMALL(IF(Bouquets!$E$4:$E$34="ü",ROW(Bouquets!$E$4:$E$34),""),ROW(3:3))),"")</f>
        <v/>
      </c>
      <c r="E32" s="6" t="str">
        <f t="array" ref="E32">IFERROR(INDEX(Pleiades!$A$1:$A$34,SMALL(IF(Pleiades!$E$4:$E$34="ü",ROW(Pleiades!$E$4:$E$34),""),ROW(3:3))),"")</f>
        <v/>
      </c>
      <c r="F32" s="39" t="str">
        <f t="array" ref="F32">IFERROR(INDEX(Arche!$A$1:$A$34,SMALL(IF(Arche!$E$4:$E$34="ü",ROW(Arche!$E$4:$E$34),""),ROW(3:3))),"")</f>
        <v/>
      </c>
      <c r="G32" s="2">
        <f t="array" ref="G32">IFERROR(INDEX(Colibris!$A$1:$A$34,SMALL(IF(Colibris!$E$4:$E$34="ü",ROW(Colibris!$E$4:$E$34),""),ROW(3:3))),"")</f>
        <v>0</v>
      </c>
      <c r="H32" s="2" t="str">
        <f t="array" ref="H32">IFERROR(INDEX(UPL!$A$1:$A$34,SMALL(IF(UPL!$E$4:$E$34="ü",ROW(UPL!$E$4:$E$34),""),ROW(3:3))),"")</f>
        <v/>
      </c>
      <c r="I32" s="31"/>
      <c r="J32" s="16" t="s">
        <v>17</v>
      </c>
    </row>
    <row r="33" spans="1:10" x14ac:dyDescent="0.25">
      <c r="A33" s="106"/>
      <c r="B33" s="108"/>
      <c r="C33" s="15" t="str">
        <f t="array" ref="C33">IFERROR(INDEX(USC!$A$1:$A$34,SMALL(IF(USC!$E$4:$E$34="ü",ROW(USC!$E$4:$E$34),""),ROW(4:4))),"")</f>
        <v/>
      </c>
      <c r="D33" s="15" t="str">
        <f t="array" ref="D33">IFERROR(INDEX(Bouquets!$A$1:$A$34,SMALL(IF(Bouquets!$E$4:$E$34="ü",ROW(Bouquets!$E$4:$E$34),""),ROW(4:4))),"")</f>
        <v/>
      </c>
      <c r="E33" s="2" t="str">
        <f t="array" ref="E33">IFERROR(INDEX(Pleiades!$A$1:$A$34,SMALL(IF(Pleiades!$E$4:$E$34="ü",ROW(Pleiades!$E$4:$E$34),""),ROW(4:4))),"")</f>
        <v/>
      </c>
      <c r="F33" s="37" t="str">
        <f t="array" ref="F33">IFERROR(INDEX(Arche!$A$1:$A$34,SMALL(IF(Arche!$E$4:$E$34="ü",ROW(Arche!$E$4:$E$34),""),ROW(4:4))),"")</f>
        <v/>
      </c>
      <c r="G33" s="2">
        <f t="array" ref="G33">IFERROR(INDEX(Colibris!$A$1:$A$34,SMALL(IF(Colibris!$E$4:$E$34="ü",ROW(Colibris!$E$4:$E$34),""),ROW(4:4))),"")</f>
        <v>0</v>
      </c>
      <c r="H33" s="2" t="str">
        <f t="array" ref="H33">IFERROR(INDEX(UPL!$A$1:$A$34,SMALL(IF(UPL!$E$4:$E$34="ü",ROW(UPL!$E$4:$E$34),""),ROW(4:4))),"")</f>
        <v/>
      </c>
      <c r="I33" s="31"/>
      <c r="J33" s="20">
        <f t="array" ref="J33">IFERROR(INDEX(Nuit!$J$1:$J$34,SMALL(IF(Nuit!$L$4:$L$34="ü",ROW(Nuit!$L$4:$L$34),""),ROW(1:1))),"")</f>
        <v>0</v>
      </c>
    </row>
    <row r="34" spans="1:10" ht="15.75" thickBot="1" x14ac:dyDescent="0.3">
      <c r="A34" s="106"/>
      <c r="B34" s="109"/>
      <c r="C34" s="18" t="str">
        <f t="array" ref="C34">IFERROR(INDEX(USC!$A$1:$A$34,SMALL(IF(USC!$E$4:$E$34="ü",ROW(USC!$E$4:$E$34),""),ROW(5:5))),"")</f>
        <v/>
      </c>
      <c r="D34" s="18" t="str">
        <f t="array" ref="D34">IFERROR(INDEX(Bouquets!$A$1:$A$34,SMALL(IF(Bouquets!$E$4:$E$34="ü",ROW(Bouquets!$E$4:$E$34),""),ROW(5:5))),"")</f>
        <v/>
      </c>
      <c r="E34" s="8" t="str">
        <f t="array" ref="E34">IFERROR(INDEX(Pleiades!$A$1:$A$34,SMALL(IF(Pleiades!$E$4:$E$34="ü",ROW(Pleiades!$E$4:$E$34),""),ROW(5:5))),"")</f>
        <v/>
      </c>
      <c r="F34" s="38" t="str">
        <f t="array" ref="F34">IFERROR(INDEX(Arche!$A$1:$A$34,SMALL(IF(Arche!$E$4:$E$34="ü",ROW(Arche!$E$4:$E$34),""),ROW(5:5))),"")</f>
        <v/>
      </c>
      <c r="G34" s="8" t="str">
        <f t="array" ref="G34">IFERROR(INDEX(Colibris!$A$1:$A$34,SMALL(IF(Colibris!$E$4:$E$34="ü",ROW(Colibris!$E$4:$E$34),""),ROW(5:5))),"")</f>
        <v/>
      </c>
      <c r="H34" s="8" t="str">
        <f t="array" ref="H34">IFERROR(INDEX(UPL!$A$1:$A$34,SMALL(IF(UPL!$E$4:$E$34="ü",ROW(UPL!$E$4:$E$34),""),ROW(5:5))),"")</f>
        <v/>
      </c>
      <c r="I34" s="32"/>
      <c r="J34" s="19"/>
    </row>
    <row r="35" spans="1:10" x14ac:dyDescent="0.25">
      <c r="A35" s="106"/>
      <c r="B35" s="110" t="s">
        <v>15</v>
      </c>
      <c r="C35" s="82">
        <f t="array" ref="C35">IFERROR(INDEX(USC!$L$1:$L$34,SMALL(IF(USC!$P$4:$P$34="ü",ROW(USC!$P$4:$P$34),""),ROW(1:1))),"")</f>
        <v>0</v>
      </c>
      <c r="D35" s="82">
        <f t="array" ref="D35">IFERROR(INDEX(Bouquets!$L$1:$L$34,SMALL(IF(Bouquets!$P$4:$P$34="ü",ROW(Bouquets!$P$4:$P$34),""),ROW(1:1))),"")</f>
        <v>0</v>
      </c>
      <c r="E35" s="82">
        <f t="array" ref="E35">IFERROR(INDEX(Pleiades!$L$1:$L$34,SMALL(IF(Pleiades!$P$4:$P$34="ü",ROW(Pleiades!$P$4:$P$34),""),ROW(1:1))),"")</f>
        <v>0</v>
      </c>
      <c r="F35" s="82" t="str">
        <f t="array" ref="F35">IFERROR(INDEX(Arche!$L$1:$L$34,SMALL(IF(Arche!$P$4:$P$34="ü",ROW(Arche!$P$4:$P$34),""),ROW(1:1))),"")</f>
        <v/>
      </c>
      <c r="G35" s="82">
        <f t="array" ref="G35">IFERROR(INDEX(Colibris!$L$1:$L$34,SMALL(IF(Colibris!$P$4:$P$34="ü",ROW(Colibris!$P$4:$P$34),""),ROW(1:1))),"")</f>
        <v>0</v>
      </c>
      <c r="H35" s="82" t="str">
        <f t="array" ref="H35">IFERROR(INDEX(UPL!$L$1:$L$34,SMALL(IF(UPL!$P$4:$P$34="ü",ROW(UPL!$P$4:$P$34),""),ROW(1:1))),"")</f>
        <v/>
      </c>
      <c r="I35" s="92"/>
      <c r="J35" s="19"/>
    </row>
    <row r="36" spans="1:10" ht="15.75" thickBot="1" x14ac:dyDescent="0.3">
      <c r="A36" s="107"/>
      <c r="B36" s="111"/>
      <c r="C36" s="8" t="str">
        <f t="array" ref="C36">IFERROR(INDEX(USC!$L$1:$L$34,SMALL(IF(USC!$P$4:$P$34="ü",ROW(USC!$P$4:$P$34),""),ROW(2:2))),"")</f>
        <v/>
      </c>
      <c r="D36" s="8" t="str">
        <f t="array" ref="D36">IFERROR(INDEX(Bouquets!$L$1:$L$34,SMALL(IF(Bouquets!$P$4:$P$34="ü",ROW(Bouquets!$P$4:$P$34),""),ROW(2:2))),"")</f>
        <v/>
      </c>
      <c r="E36" s="8" t="str">
        <f t="array" ref="E36">IFERROR(INDEX(Pleiades!$L$1:$L$34,SMALL(IF(Pleiades!$P$4:$P$34="ü",ROW(Pleiades!$P$4:$P$34),""),ROW(2:2))),"")</f>
        <v/>
      </c>
      <c r="F36" s="38" t="str">
        <f t="array" ref="F36">IFERROR(INDEX(Arche!$L$1:$L$34,SMALL(IF(Arche!$P$4:$P$34="ü",ROW(Arche!$P$4:$P$34),""),ROW(2:2))),"")</f>
        <v/>
      </c>
      <c r="G36" s="8" t="str">
        <f t="array" ref="G36">IFERROR(INDEX(Colibris!$L$1:$L$34,SMALL(IF(Colibris!$P$4:$P$34="ü",ROW(Colibris!$P$4:$P$34),""),ROW(2:2))),"")</f>
        <v/>
      </c>
      <c r="H36" s="86" t="str">
        <f t="array" ref="H36">IFERROR(INDEX(UPL!$L$1:$L$34,SMALL(IF(UPL!$P$4:$P$34="ü",ROW(UPL!$P$4:$P$34),""),ROW(2:2))),"")</f>
        <v/>
      </c>
      <c r="I36" s="33"/>
      <c r="J36" s="21"/>
    </row>
    <row r="37" spans="1:10" x14ac:dyDescent="0.25">
      <c r="C37" s="25" t="s">
        <v>18</v>
      </c>
      <c r="E37" s="26" t="s">
        <v>19</v>
      </c>
      <c r="F37" s="27" t="s">
        <v>20</v>
      </c>
      <c r="G37" s="28" t="s">
        <v>21</v>
      </c>
      <c r="H37" s="29" t="s">
        <v>22</v>
      </c>
      <c r="I37" s="34"/>
      <c r="J37" s="30" t="s">
        <v>23</v>
      </c>
    </row>
  </sheetData>
  <mergeCells count="15">
    <mergeCell ref="A20:B20"/>
    <mergeCell ref="A21:A28"/>
    <mergeCell ref="B21:B25"/>
    <mergeCell ref="B26:B28"/>
    <mergeCell ref="A30:A36"/>
    <mergeCell ref="B30:B34"/>
    <mergeCell ref="B35:B36"/>
    <mergeCell ref="A12:A18"/>
    <mergeCell ref="B12:B16"/>
    <mergeCell ref="B17:B18"/>
    <mergeCell ref="D1:G1"/>
    <mergeCell ref="A2:B2"/>
    <mergeCell ref="A3:A10"/>
    <mergeCell ref="B3:B7"/>
    <mergeCell ref="B8:B10"/>
  </mergeCells>
  <conditionalFormatting sqref="C3:C18 C21:C36">
    <cfRule type="expression" dxfId="13" priority="15">
      <formula>$N$4="F"</formula>
    </cfRule>
  </conditionalFormatting>
  <conditionalFormatting sqref="D3:D18 D21:D36">
    <cfRule type="expression" dxfId="12" priority="14">
      <formula>$N$5="F"</formula>
    </cfRule>
  </conditionalFormatting>
  <conditionalFormatting sqref="E3:E18 E21:E36">
    <cfRule type="expression" dxfId="11" priority="13">
      <formula>$N$6="F"</formula>
    </cfRule>
  </conditionalFormatting>
  <conditionalFormatting sqref="F3:F18 F21:F36">
    <cfRule type="expression" dxfId="10" priority="12">
      <formula>$N$7="F"</formula>
    </cfRule>
  </conditionalFormatting>
  <conditionalFormatting sqref="G3:G18 G21:G36">
    <cfRule type="expression" dxfId="9" priority="11">
      <formula>$N$8="F"</formula>
    </cfRule>
  </conditionalFormatting>
  <conditionalFormatting sqref="H3:H18 H21:H36">
    <cfRule type="expression" dxfId="8" priority="10">
      <formula>$N$9="F"</formula>
    </cfRule>
  </conditionalFormatting>
  <conditionalFormatting sqref="I3:I18 I21:I36">
    <cfRule type="expression" dxfId="7" priority="9">
      <formula>$N$10="F"</formula>
    </cfRule>
  </conditionalFormatting>
  <conditionalFormatting sqref="J3:J36">
    <cfRule type="expression" dxfId="6" priority="1">
      <formula>AND(J3&lt;&gt;"",CasPartNuit(J3)=6)</formula>
    </cfRule>
  </conditionalFormatting>
  <conditionalFormatting sqref="C3:I10 C12:I18 C21:I28 C30:I36">
    <cfRule type="expression" dxfId="5" priority="3">
      <formula>AND(C3&lt;&gt;"",CasPart(C3,$B3,$A3,C$2)=5)</formula>
    </cfRule>
    <cfRule type="expression" dxfId="4" priority="2">
      <formula>AND(C3&lt;&gt;"",CasPart(C3,$B3,$A3,C$2)=6)</formula>
    </cfRule>
    <cfRule type="expression" dxfId="3" priority="4">
      <formula>AND(C3&lt;&gt;"",CasPart(C3,$B3,$A3,C$2)=4)</formula>
    </cfRule>
    <cfRule type="expression" dxfId="2" priority="5">
      <formula>AND(C3&lt;&gt;"",CasPart(C3,$B3,$A3,C$2)=3)</formula>
    </cfRule>
    <cfRule type="expression" dxfId="1" priority="7">
      <formula>AND(C3&lt;&gt;"",CasPart(C3,$B3,$A3,C$2)=1)</formula>
    </cfRule>
    <cfRule type="expression" dxfId="0" priority="6">
      <formula>AND(C3&lt;&gt;"",CasPart(C3,$B3,$A3,C$2)=2)</formula>
    </cfRule>
  </conditionalFormatting>
  <pageMargins left="3.937007874015748E-2" right="3.937007874015748E-2" top="0.15748031496062992" bottom="0.15748031496062992" header="0.11811023622047245" footer="0.11811023622047245"/>
  <pageSetup paperSize="9" orientation="landscape" r:id="rId1"/>
  <ignoredErrors>
    <ignoredError sqref="D3 D8 D12 D17 D21 D26 D30 D35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37"/>
  <sheetViews>
    <sheetView workbookViewId="0">
      <selection activeCell="L4" sqref="L4:L5"/>
    </sheetView>
  </sheetViews>
  <sheetFormatPr baseColWidth="10" defaultRowHeight="15" x14ac:dyDescent="0.25"/>
  <cols>
    <col min="1" max="1" width="25.7109375" customWidth="1"/>
    <col min="2" max="11" width="10.28515625" customWidth="1"/>
    <col min="12" max="12" width="25.7109375" customWidth="1"/>
    <col min="13" max="22" width="10.28515625" customWidth="1"/>
  </cols>
  <sheetData>
    <row r="1" spans="1:22" x14ac:dyDescent="0.25">
      <c r="A1" s="121" t="s">
        <v>27</v>
      </c>
      <c r="B1" s="118" t="s">
        <v>1</v>
      </c>
      <c r="C1" s="120"/>
      <c r="D1" s="118" t="s">
        <v>2</v>
      </c>
      <c r="E1" s="120"/>
      <c r="F1" s="118" t="s">
        <v>28</v>
      </c>
      <c r="G1" s="119"/>
      <c r="H1" s="119"/>
      <c r="I1" s="119"/>
      <c r="J1" s="119"/>
      <c r="K1" s="127"/>
      <c r="L1" s="124" t="s">
        <v>36</v>
      </c>
      <c r="M1" s="118" t="s">
        <v>1</v>
      </c>
      <c r="N1" s="120"/>
      <c r="O1" s="118" t="s">
        <v>2</v>
      </c>
      <c r="P1" s="120"/>
      <c r="Q1" s="118" t="s">
        <v>28</v>
      </c>
      <c r="R1" s="119"/>
      <c r="S1" s="119"/>
      <c r="T1" s="119"/>
      <c r="U1" s="119"/>
      <c r="V1" s="120"/>
    </row>
    <row r="2" spans="1:22" ht="30" x14ac:dyDescent="0.25">
      <c r="A2" s="122"/>
      <c r="B2" s="45" t="s">
        <v>0</v>
      </c>
      <c r="C2" s="46" t="s">
        <v>35</v>
      </c>
      <c r="D2" s="45" t="s">
        <v>0</v>
      </c>
      <c r="E2" s="46" t="s">
        <v>35</v>
      </c>
      <c r="F2" s="45" t="s">
        <v>29</v>
      </c>
      <c r="G2" s="42" t="s">
        <v>30</v>
      </c>
      <c r="H2" s="42" t="s">
        <v>31</v>
      </c>
      <c r="I2" s="43" t="s">
        <v>34</v>
      </c>
      <c r="J2" s="42" t="s">
        <v>32</v>
      </c>
      <c r="K2" s="55" t="s">
        <v>33</v>
      </c>
      <c r="L2" s="125"/>
      <c r="M2" s="45" t="s">
        <v>0</v>
      </c>
      <c r="N2" s="46" t="s">
        <v>35</v>
      </c>
      <c r="O2" s="45" t="s">
        <v>0</v>
      </c>
      <c r="P2" s="46" t="s">
        <v>35</v>
      </c>
      <c r="Q2" s="45" t="s">
        <v>29</v>
      </c>
      <c r="R2" s="42" t="s">
        <v>30</v>
      </c>
      <c r="S2" s="42" t="s">
        <v>31</v>
      </c>
      <c r="T2" s="43" t="s">
        <v>34</v>
      </c>
      <c r="U2" s="42" t="s">
        <v>32</v>
      </c>
      <c r="V2" s="51" t="s">
        <v>33</v>
      </c>
    </row>
    <row r="3" spans="1:22" ht="15.75" thickBot="1" x14ac:dyDescent="0.3">
      <c r="A3" s="123"/>
      <c r="B3" s="61"/>
      <c r="C3" s="62"/>
      <c r="D3" s="61"/>
      <c r="E3" s="62"/>
      <c r="F3" s="61"/>
      <c r="G3" s="63"/>
      <c r="H3" s="63"/>
      <c r="I3" s="63"/>
      <c r="J3" s="63"/>
      <c r="K3" s="64"/>
      <c r="L3" s="126"/>
      <c r="M3" s="61"/>
      <c r="N3" s="62"/>
      <c r="O3" s="61"/>
      <c r="P3" s="62"/>
      <c r="Q3" s="61"/>
      <c r="R3" s="63"/>
      <c r="S3" s="63"/>
      <c r="T3" s="63"/>
      <c r="U3" s="63"/>
      <c r="V3" s="62"/>
    </row>
    <row r="4" spans="1:22" x14ac:dyDescent="0.25">
      <c r="A4" s="53"/>
      <c r="B4" s="47" t="s">
        <v>5</v>
      </c>
      <c r="C4" s="48"/>
      <c r="D4" s="47" t="s">
        <v>5</v>
      </c>
      <c r="E4" s="48"/>
      <c r="F4" s="47"/>
      <c r="G4" s="41"/>
      <c r="H4" s="41"/>
      <c r="I4" s="41"/>
      <c r="J4" s="41"/>
      <c r="K4" s="56"/>
      <c r="L4" s="58"/>
      <c r="M4" s="47"/>
      <c r="N4" s="48" t="s">
        <v>5</v>
      </c>
      <c r="O4" s="47"/>
      <c r="P4" s="48" t="s">
        <v>5</v>
      </c>
      <c r="Q4" s="47"/>
      <c r="R4" s="41"/>
      <c r="S4" s="41"/>
      <c r="T4" s="41"/>
      <c r="U4" s="41"/>
      <c r="V4" s="48"/>
    </row>
    <row r="5" spans="1:22" x14ac:dyDescent="0.25">
      <c r="A5" s="54"/>
      <c r="B5" s="47"/>
      <c r="C5" s="48" t="s">
        <v>5</v>
      </c>
      <c r="D5" s="47"/>
      <c r="E5" s="48" t="s">
        <v>5</v>
      </c>
      <c r="F5" s="47"/>
      <c r="G5" s="41"/>
      <c r="H5" s="41"/>
      <c r="I5" s="41"/>
      <c r="J5" s="41"/>
      <c r="K5" s="56"/>
      <c r="L5" s="59"/>
      <c r="M5" s="47" t="s">
        <v>5</v>
      </c>
      <c r="N5" s="48"/>
      <c r="O5" s="47" t="s">
        <v>5</v>
      </c>
      <c r="P5" s="48"/>
      <c r="Q5" s="47"/>
      <c r="R5" s="41"/>
      <c r="S5" s="41"/>
      <c r="T5" s="41"/>
      <c r="U5" s="41"/>
      <c r="V5" s="48"/>
    </row>
    <row r="6" spans="1:22" x14ac:dyDescent="0.25">
      <c r="A6" s="44"/>
      <c r="B6" s="47"/>
      <c r="C6" s="48"/>
      <c r="D6" s="47"/>
      <c r="E6" s="48"/>
      <c r="F6" s="47"/>
      <c r="G6" s="41"/>
      <c r="H6" s="41"/>
      <c r="I6" s="41"/>
      <c r="J6" s="41"/>
      <c r="K6" s="56"/>
      <c r="L6" s="59"/>
      <c r="M6" s="47"/>
      <c r="N6" s="48"/>
      <c r="O6" s="47"/>
      <c r="P6" s="48"/>
      <c r="Q6" s="47"/>
      <c r="R6" s="41"/>
      <c r="S6" s="41"/>
      <c r="T6" s="41"/>
      <c r="U6" s="41"/>
      <c r="V6" s="48"/>
    </row>
    <row r="7" spans="1:22" x14ac:dyDescent="0.25">
      <c r="A7" s="54"/>
      <c r="B7" s="47"/>
      <c r="C7" s="48"/>
      <c r="D7" s="47"/>
      <c r="E7" s="48"/>
      <c r="F7" s="47"/>
      <c r="G7" s="41"/>
      <c r="H7" s="41"/>
      <c r="I7" s="41"/>
      <c r="J7" s="41"/>
      <c r="K7" s="56"/>
      <c r="L7" s="59"/>
      <c r="M7" s="47"/>
      <c r="N7" s="48"/>
      <c r="O7" s="47"/>
      <c r="P7" s="48"/>
      <c r="Q7" s="47"/>
      <c r="R7" s="41"/>
      <c r="S7" s="41"/>
      <c r="T7" s="41"/>
      <c r="U7" s="41"/>
      <c r="V7" s="48"/>
    </row>
    <row r="8" spans="1:22" x14ac:dyDescent="0.25">
      <c r="A8" s="65"/>
      <c r="B8" s="47"/>
      <c r="C8" s="48"/>
      <c r="D8" s="47"/>
      <c r="E8" s="48"/>
      <c r="F8" s="47"/>
      <c r="G8" s="41"/>
      <c r="H8" s="41"/>
      <c r="I8" s="41"/>
      <c r="J8" s="41"/>
      <c r="K8" s="56"/>
      <c r="L8" s="59"/>
      <c r="M8" s="47"/>
      <c r="N8" s="48"/>
      <c r="O8" s="47"/>
      <c r="P8" s="48"/>
      <c r="Q8" s="47"/>
      <c r="R8" s="41"/>
      <c r="S8" s="41"/>
      <c r="T8" s="41"/>
      <c r="U8" s="41"/>
      <c r="V8" s="48"/>
    </row>
    <row r="9" spans="1:22" x14ac:dyDescent="0.25">
      <c r="A9" s="44"/>
      <c r="B9" s="47"/>
      <c r="C9" s="48"/>
      <c r="D9" s="47"/>
      <c r="E9" s="48"/>
      <c r="F9" s="47"/>
      <c r="G9" s="41"/>
      <c r="H9" s="41"/>
      <c r="I9" s="41"/>
      <c r="J9" s="41"/>
      <c r="K9" s="56"/>
      <c r="L9" s="59"/>
      <c r="M9" s="47"/>
      <c r="N9" s="48"/>
      <c r="O9" s="47"/>
      <c r="P9" s="48"/>
      <c r="Q9" s="47"/>
      <c r="R9" s="41"/>
      <c r="S9" s="41"/>
      <c r="T9" s="41"/>
      <c r="U9" s="41"/>
      <c r="V9" s="48"/>
    </row>
    <row r="10" spans="1:22" x14ac:dyDescent="0.25">
      <c r="A10" s="44"/>
      <c r="B10" s="47"/>
      <c r="C10" s="48"/>
      <c r="D10" s="47"/>
      <c r="E10" s="48"/>
      <c r="F10" s="47"/>
      <c r="G10" s="41"/>
      <c r="H10" s="41"/>
      <c r="I10" s="41"/>
      <c r="J10" s="41"/>
      <c r="K10" s="56"/>
      <c r="L10" s="59"/>
      <c r="M10" s="47"/>
      <c r="N10" s="48"/>
      <c r="O10" s="47"/>
      <c r="P10" s="48"/>
      <c r="Q10" s="47"/>
      <c r="R10" s="41"/>
      <c r="S10" s="41"/>
      <c r="T10" s="41"/>
      <c r="U10" s="41"/>
      <c r="V10" s="48"/>
    </row>
    <row r="11" spans="1:22" x14ac:dyDescent="0.25">
      <c r="A11" s="44"/>
      <c r="B11" s="47"/>
      <c r="C11" s="48"/>
      <c r="D11" s="47"/>
      <c r="E11" s="48"/>
      <c r="F11" s="47"/>
      <c r="G11" s="41"/>
      <c r="H11" s="41"/>
      <c r="I11" s="41"/>
      <c r="J11" s="41"/>
      <c r="K11" s="56"/>
      <c r="L11" s="59"/>
      <c r="M11" s="47"/>
      <c r="N11" s="48"/>
      <c r="O11" s="47"/>
      <c r="P11" s="48"/>
      <c r="Q11" s="47"/>
      <c r="R11" s="41"/>
      <c r="S11" s="41"/>
      <c r="T11" s="41"/>
      <c r="U11" s="41"/>
      <c r="V11" s="48"/>
    </row>
    <row r="12" spans="1:22" x14ac:dyDescent="0.25">
      <c r="A12" s="44"/>
      <c r="B12" s="47"/>
      <c r="C12" s="48"/>
      <c r="D12" s="47"/>
      <c r="E12" s="48"/>
      <c r="F12" s="47"/>
      <c r="G12" s="41"/>
      <c r="H12" s="41"/>
      <c r="I12" s="41"/>
      <c r="J12" s="41"/>
      <c r="K12" s="56"/>
      <c r="L12" s="59"/>
      <c r="M12" s="47"/>
      <c r="N12" s="48"/>
      <c r="O12" s="47"/>
      <c r="P12" s="48"/>
      <c r="Q12" s="47"/>
      <c r="R12" s="41"/>
      <c r="S12" s="41"/>
      <c r="T12" s="41"/>
      <c r="U12" s="41"/>
      <c r="V12" s="48"/>
    </row>
    <row r="13" spans="1:22" x14ac:dyDescent="0.25">
      <c r="A13" s="44"/>
      <c r="B13" s="47"/>
      <c r="C13" s="48"/>
      <c r="D13" s="47"/>
      <c r="E13" s="48"/>
      <c r="F13" s="47"/>
      <c r="G13" s="41"/>
      <c r="H13" s="41"/>
      <c r="I13" s="41"/>
      <c r="J13" s="41"/>
      <c r="K13" s="56"/>
      <c r="L13" s="59"/>
      <c r="M13" s="47"/>
      <c r="N13" s="48"/>
      <c r="O13" s="47"/>
      <c r="P13" s="48"/>
      <c r="Q13" s="47"/>
      <c r="R13" s="41"/>
      <c r="S13" s="41"/>
      <c r="T13" s="41"/>
      <c r="U13" s="41"/>
      <c r="V13" s="48"/>
    </row>
    <row r="14" spans="1:22" x14ac:dyDescent="0.25">
      <c r="A14" s="44"/>
      <c r="B14" s="47"/>
      <c r="C14" s="48"/>
      <c r="D14" s="47"/>
      <c r="E14" s="48"/>
      <c r="F14" s="47"/>
      <c r="G14" s="41"/>
      <c r="H14" s="41"/>
      <c r="I14" s="41"/>
      <c r="J14" s="41"/>
      <c r="K14" s="56"/>
      <c r="L14" s="59"/>
      <c r="M14" s="47"/>
      <c r="N14" s="48"/>
      <c r="O14" s="47"/>
      <c r="P14" s="48"/>
      <c r="Q14" s="47"/>
      <c r="R14" s="41"/>
      <c r="S14" s="41"/>
      <c r="T14" s="41"/>
      <c r="U14" s="41"/>
      <c r="V14" s="48"/>
    </row>
    <row r="15" spans="1:22" x14ac:dyDescent="0.25">
      <c r="A15" s="44"/>
      <c r="B15" s="47"/>
      <c r="C15" s="48"/>
      <c r="D15" s="47"/>
      <c r="E15" s="48"/>
      <c r="F15" s="47"/>
      <c r="G15" s="41"/>
      <c r="H15" s="41"/>
      <c r="I15" s="41"/>
      <c r="J15" s="41"/>
      <c r="K15" s="56"/>
      <c r="L15" s="59"/>
      <c r="M15" s="47"/>
      <c r="N15" s="48"/>
      <c r="O15" s="47"/>
      <c r="P15" s="48"/>
      <c r="Q15" s="47"/>
      <c r="R15" s="41"/>
      <c r="S15" s="41"/>
      <c r="T15" s="41"/>
      <c r="U15" s="41"/>
      <c r="V15" s="48"/>
    </row>
    <row r="16" spans="1:22" x14ac:dyDescent="0.25">
      <c r="A16" s="44"/>
      <c r="B16" s="47"/>
      <c r="C16" s="48"/>
      <c r="D16" s="47"/>
      <c r="E16" s="48"/>
      <c r="F16" s="47"/>
      <c r="G16" s="41"/>
      <c r="H16" s="41"/>
      <c r="I16" s="41"/>
      <c r="J16" s="41"/>
      <c r="K16" s="56"/>
      <c r="L16" s="59"/>
      <c r="M16" s="47"/>
      <c r="N16" s="48"/>
      <c r="O16" s="47"/>
      <c r="P16" s="48"/>
      <c r="Q16" s="47"/>
      <c r="R16" s="41"/>
      <c r="S16" s="41"/>
      <c r="T16" s="41"/>
      <c r="U16" s="41"/>
      <c r="V16" s="48"/>
    </row>
    <row r="17" spans="1:22" x14ac:dyDescent="0.25">
      <c r="A17" s="44"/>
      <c r="B17" s="47"/>
      <c r="C17" s="48"/>
      <c r="D17" s="47"/>
      <c r="E17" s="48"/>
      <c r="F17" s="47"/>
      <c r="G17" s="41"/>
      <c r="H17" s="41"/>
      <c r="I17" s="41"/>
      <c r="J17" s="41"/>
      <c r="K17" s="56"/>
      <c r="L17" s="59"/>
      <c r="M17" s="47"/>
      <c r="N17" s="48"/>
      <c r="O17" s="47"/>
      <c r="P17" s="48"/>
      <c r="Q17" s="47"/>
      <c r="R17" s="41"/>
      <c r="S17" s="41"/>
      <c r="T17" s="41"/>
      <c r="U17" s="41"/>
      <c r="V17" s="48"/>
    </row>
    <row r="18" spans="1:22" x14ac:dyDescent="0.25">
      <c r="A18" s="44"/>
      <c r="B18" s="47"/>
      <c r="C18" s="48"/>
      <c r="D18" s="47"/>
      <c r="E18" s="48"/>
      <c r="F18" s="47"/>
      <c r="G18" s="41"/>
      <c r="H18" s="41"/>
      <c r="I18" s="41"/>
      <c r="J18" s="41"/>
      <c r="K18" s="56"/>
      <c r="L18" s="59"/>
      <c r="M18" s="47"/>
      <c r="N18" s="48"/>
      <c r="O18" s="47"/>
      <c r="P18" s="48"/>
      <c r="Q18" s="47"/>
      <c r="R18" s="41"/>
      <c r="S18" s="41"/>
      <c r="T18" s="41"/>
      <c r="U18" s="41"/>
      <c r="V18" s="48"/>
    </row>
    <row r="19" spans="1:22" x14ac:dyDescent="0.25">
      <c r="A19" s="44"/>
      <c r="B19" s="47"/>
      <c r="C19" s="48"/>
      <c r="D19" s="47"/>
      <c r="E19" s="48"/>
      <c r="F19" s="47"/>
      <c r="G19" s="41"/>
      <c r="H19" s="41"/>
      <c r="I19" s="41"/>
      <c r="J19" s="41"/>
      <c r="K19" s="56"/>
      <c r="L19" s="59"/>
      <c r="M19" s="47"/>
      <c r="N19" s="48"/>
      <c r="O19" s="47"/>
      <c r="P19" s="48"/>
      <c r="Q19" s="47"/>
      <c r="R19" s="41"/>
      <c r="S19" s="41"/>
      <c r="T19" s="41"/>
      <c r="U19" s="41"/>
      <c r="V19" s="48"/>
    </row>
    <row r="20" spans="1:22" x14ac:dyDescent="0.25">
      <c r="A20" s="44"/>
      <c r="B20" s="47"/>
      <c r="C20" s="48"/>
      <c r="D20" s="47"/>
      <c r="E20" s="48"/>
      <c r="F20" s="47"/>
      <c r="G20" s="41"/>
      <c r="H20" s="41"/>
      <c r="I20" s="41"/>
      <c r="J20" s="41"/>
      <c r="K20" s="56"/>
      <c r="L20" s="59"/>
      <c r="M20" s="47"/>
      <c r="N20" s="48"/>
      <c r="O20" s="47"/>
      <c r="P20" s="48"/>
      <c r="Q20" s="47"/>
      <c r="R20" s="41"/>
      <c r="S20" s="41"/>
      <c r="T20" s="41"/>
      <c r="U20" s="41"/>
      <c r="V20" s="48"/>
    </row>
    <row r="21" spans="1:22" x14ac:dyDescent="0.25">
      <c r="A21" s="44"/>
      <c r="B21" s="47"/>
      <c r="C21" s="48"/>
      <c r="D21" s="47"/>
      <c r="E21" s="48"/>
      <c r="F21" s="47"/>
      <c r="G21" s="41"/>
      <c r="H21" s="41"/>
      <c r="I21" s="41"/>
      <c r="J21" s="41"/>
      <c r="K21" s="56"/>
      <c r="L21" s="59"/>
      <c r="M21" s="47"/>
      <c r="N21" s="48"/>
      <c r="O21" s="47"/>
      <c r="P21" s="48"/>
      <c r="Q21" s="47"/>
      <c r="R21" s="41"/>
      <c r="S21" s="41"/>
      <c r="T21" s="41"/>
      <c r="U21" s="41"/>
      <c r="V21" s="48"/>
    </row>
    <row r="22" spans="1:22" x14ac:dyDescent="0.25">
      <c r="A22" s="44"/>
      <c r="B22" s="47"/>
      <c r="C22" s="48"/>
      <c r="D22" s="47"/>
      <c r="E22" s="48"/>
      <c r="F22" s="47"/>
      <c r="G22" s="41"/>
      <c r="H22" s="41"/>
      <c r="I22" s="41"/>
      <c r="J22" s="41"/>
      <c r="K22" s="56"/>
      <c r="L22" s="59"/>
      <c r="M22" s="47"/>
      <c r="N22" s="48"/>
      <c r="O22" s="47"/>
      <c r="P22" s="48"/>
      <c r="Q22" s="47"/>
      <c r="R22" s="41"/>
      <c r="S22" s="41"/>
      <c r="T22" s="41"/>
      <c r="U22" s="41"/>
      <c r="V22" s="48"/>
    </row>
    <row r="23" spans="1:22" x14ac:dyDescent="0.25">
      <c r="A23" s="44"/>
      <c r="B23" s="47"/>
      <c r="C23" s="48"/>
      <c r="D23" s="47"/>
      <c r="E23" s="48"/>
      <c r="F23" s="47"/>
      <c r="G23" s="41"/>
      <c r="H23" s="41"/>
      <c r="I23" s="41"/>
      <c r="J23" s="41"/>
      <c r="K23" s="56"/>
      <c r="L23" s="59"/>
      <c r="M23" s="47"/>
      <c r="N23" s="48"/>
      <c r="O23" s="47"/>
      <c r="P23" s="48"/>
      <c r="Q23" s="47"/>
      <c r="R23" s="41"/>
      <c r="S23" s="41"/>
      <c r="T23" s="41"/>
      <c r="U23" s="41"/>
      <c r="V23" s="48"/>
    </row>
    <row r="24" spans="1:22" x14ac:dyDescent="0.25">
      <c r="A24" s="44"/>
      <c r="B24" s="47"/>
      <c r="C24" s="48"/>
      <c r="D24" s="47"/>
      <c r="E24" s="48"/>
      <c r="F24" s="47"/>
      <c r="G24" s="41"/>
      <c r="H24" s="41"/>
      <c r="I24" s="41"/>
      <c r="J24" s="41"/>
      <c r="K24" s="56"/>
      <c r="L24" s="59"/>
      <c r="M24" s="47"/>
      <c r="N24" s="48"/>
      <c r="O24" s="47"/>
      <c r="P24" s="48"/>
      <c r="Q24" s="47"/>
      <c r="R24" s="41"/>
      <c r="S24" s="41"/>
      <c r="T24" s="41"/>
      <c r="U24" s="41"/>
      <c r="V24" s="48"/>
    </row>
    <row r="25" spans="1:22" x14ac:dyDescent="0.25">
      <c r="A25" s="44"/>
      <c r="B25" s="47"/>
      <c r="C25" s="48"/>
      <c r="D25" s="47"/>
      <c r="E25" s="48"/>
      <c r="F25" s="47"/>
      <c r="G25" s="41"/>
      <c r="H25" s="41"/>
      <c r="I25" s="41"/>
      <c r="J25" s="41"/>
      <c r="K25" s="56"/>
      <c r="L25" s="59"/>
      <c r="M25" s="47"/>
      <c r="N25" s="48"/>
      <c r="O25" s="47"/>
      <c r="P25" s="48"/>
      <c r="Q25" s="47"/>
      <c r="R25" s="41"/>
      <c r="S25" s="41"/>
      <c r="T25" s="41"/>
      <c r="U25" s="41"/>
      <c r="V25" s="48"/>
    </row>
    <row r="26" spans="1:22" x14ac:dyDescent="0.25">
      <c r="A26" s="44"/>
      <c r="B26" s="47"/>
      <c r="C26" s="48"/>
      <c r="D26" s="47"/>
      <c r="E26" s="48"/>
      <c r="F26" s="47"/>
      <c r="G26" s="41"/>
      <c r="H26" s="41"/>
      <c r="I26" s="41"/>
      <c r="J26" s="41"/>
      <c r="K26" s="56"/>
      <c r="L26" s="59"/>
      <c r="M26" s="47"/>
      <c r="N26" s="48"/>
      <c r="O26" s="47"/>
      <c r="P26" s="48"/>
      <c r="Q26" s="47"/>
      <c r="R26" s="41"/>
      <c r="S26" s="41"/>
      <c r="T26" s="41"/>
      <c r="U26" s="41"/>
      <c r="V26" s="48"/>
    </row>
    <row r="27" spans="1:22" x14ac:dyDescent="0.25">
      <c r="A27" s="44"/>
      <c r="B27" s="47"/>
      <c r="C27" s="48"/>
      <c r="D27" s="47"/>
      <c r="E27" s="48"/>
      <c r="F27" s="47"/>
      <c r="G27" s="41"/>
      <c r="H27" s="41"/>
      <c r="I27" s="41"/>
      <c r="J27" s="41"/>
      <c r="K27" s="56"/>
      <c r="L27" s="59"/>
      <c r="M27" s="47"/>
      <c r="N27" s="48"/>
      <c r="O27" s="47"/>
      <c r="P27" s="48"/>
      <c r="Q27" s="47"/>
      <c r="R27" s="41"/>
      <c r="S27" s="41"/>
      <c r="T27" s="41"/>
      <c r="U27" s="41"/>
      <c r="V27" s="48"/>
    </row>
    <row r="28" spans="1:22" x14ac:dyDescent="0.25">
      <c r="A28" s="44"/>
      <c r="B28" s="47"/>
      <c r="C28" s="48"/>
      <c r="D28" s="47"/>
      <c r="E28" s="48"/>
      <c r="F28" s="47"/>
      <c r="G28" s="41"/>
      <c r="H28" s="41"/>
      <c r="I28" s="41"/>
      <c r="J28" s="41"/>
      <c r="K28" s="56"/>
      <c r="L28" s="59"/>
      <c r="M28" s="47"/>
      <c r="N28" s="48"/>
      <c r="O28" s="47"/>
      <c r="P28" s="48"/>
      <c r="Q28" s="47"/>
      <c r="R28" s="41"/>
      <c r="S28" s="41"/>
      <c r="T28" s="41"/>
      <c r="U28" s="41"/>
      <c r="V28" s="48"/>
    </row>
    <row r="29" spans="1:22" x14ac:dyDescent="0.25">
      <c r="A29" s="44"/>
      <c r="B29" s="47"/>
      <c r="C29" s="48"/>
      <c r="D29" s="47"/>
      <c r="E29" s="48"/>
      <c r="F29" s="47"/>
      <c r="G29" s="41"/>
      <c r="H29" s="41"/>
      <c r="I29" s="41"/>
      <c r="J29" s="41"/>
      <c r="K29" s="56"/>
      <c r="L29" s="59"/>
      <c r="M29" s="47"/>
      <c r="N29" s="48"/>
      <c r="O29" s="47"/>
      <c r="P29" s="48"/>
      <c r="Q29" s="47"/>
      <c r="R29" s="41"/>
      <c r="S29" s="41"/>
      <c r="T29" s="41"/>
      <c r="U29" s="41"/>
      <c r="V29" s="48"/>
    </row>
    <row r="30" spans="1:22" x14ac:dyDescent="0.25">
      <c r="A30" s="44"/>
      <c r="B30" s="47"/>
      <c r="C30" s="48"/>
      <c r="D30" s="47"/>
      <c r="E30" s="48"/>
      <c r="F30" s="47"/>
      <c r="G30" s="41"/>
      <c r="H30" s="41"/>
      <c r="I30" s="41"/>
      <c r="J30" s="41"/>
      <c r="K30" s="56"/>
      <c r="L30" s="59"/>
      <c r="M30" s="47"/>
      <c r="N30" s="48"/>
      <c r="O30" s="47"/>
      <c r="P30" s="48"/>
      <c r="Q30" s="47"/>
      <c r="R30" s="41"/>
      <c r="S30" s="41"/>
      <c r="T30" s="41"/>
      <c r="U30" s="41"/>
      <c r="V30" s="48"/>
    </row>
    <row r="31" spans="1:22" x14ac:dyDescent="0.25">
      <c r="A31" s="44"/>
      <c r="B31" s="47"/>
      <c r="C31" s="48"/>
      <c r="D31" s="47"/>
      <c r="E31" s="48"/>
      <c r="F31" s="47"/>
      <c r="G31" s="41"/>
      <c r="H31" s="41"/>
      <c r="I31" s="41"/>
      <c r="J31" s="41"/>
      <c r="K31" s="56"/>
      <c r="L31" s="59"/>
      <c r="M31" s="47"/>
      <c r="N31" s="48"/>
      <c r="O31" s="47"/>
      <c r="P31" s="48"/>
      <c r="Q31" s="47"/>
      <c r="R31" s="41"/>
      <c r="S31" s="41"/>
      <c r="T31" s="41"/>
      <c r="U31" s="41"/>
      <c r="V31" s="48"/>
    </row>
    <row r="32" spans="1:22" x14ac:dyDescent="0.25">
      <c r="A32" s="44"/>
      <c r="B32" s="47"/>
      <c r="C32" s="48"/>
      <c r="D32" s="47"/>
      <c r="E32" s="48"/>
      <c r="F32" s="47"/>
      <c r="G32" s="41"/>
      <c r="H32" s="41"/>
      <c r="I32" s="41"/>
      <c r="J32" s="41"/>
      <c r="K32" s="56"/>
      <c r="L32" s="59"/>
      <c r="M32" s="47"/>
      <c r="N32" s="48"/>
      <c r="O32" s="47"/>
      <c r="P32" s="48"/>
      <c r="Q32" s="47"/>
      <c r="R32" s="41"/>
      <c r="S32" s="41"/>
      <c r="T32" s="41"/>
      <c r="U32" s="41"/>
      <c r="V32" s="48"/>
    </row>
    <row r="33" spans="1:22" x14ac:dyDescent="0.25">
      <c r="A33" s="44"/>
      <c r="B33" s="47"/>
      <c r="C33" s="48"/>
      <c r="D33" s="47"/>
      <c r="E33" s="48"/>
      <c r="F33" s="47"/>
      <c r="G33" s="41"/>
      <c r="H33" s="41"/>
      <c r="I33" s="41"/>
      <c r="J33" s="41"/>
      <c r="K33" s="56"/>
      <c r="L33" s="59"/>
      <c r="M33" s="47"/>
      <c r="N33" s="48"/>
      <c r="O33" s="47"/>
      <c r="P33" s="48"/>
      <c r="Q33" s="47"/>
      <c r="R33" s="41"/>
      <c r="S33" s="41"/>
      <c r="T33" s="41"/>
      <c r="U33" s="41"/>
      <c r="V33" s="48"/>
    </row>
    <row r="34" spans="1:22" ht="15.75" thickBot="1" x14ac:dyDescent="0.3">
      <c r="A34" s="44"/>
      <c r="B34" s="49"/>
      <c r="C34" s="50"/>
      <c r="D34" s="49"/>
      <c r="E34" s="50"/>
      <c r="F34" s="49"/>
      <c r="G34" s="52"/>
      <c r="H34" s="52"/>
      <c r="I34" s="52"/>
      <c r="J34" s="52"/>
      <c r="K34" s="57"/>
      <c r="L34" s="60"/>
      <c r="M34" s="49"/>
      <c r="N34" s="50"/>
      <c r="O34" s="49"/>
      <c r="P34" s="50"/>
      <c r="Q34" s="49"/>
      <c r="R34" s="52"/>
      <c r="S34" s="52"/>
      <c r="T34" s="52"/>
      <c r="U34" s="52"/>
      <c r="V34" s="50"/>
    </row>
    <row r="35" spans="1:22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2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22" x14ac:dyDescent="0.25">
      <c r="B37" s="25" t="s">
        <v>18</v>
      </c>
      <c r="C37" s="26" t="s">
        <v>19</v>
      </c>
      <c r="D37" s="27" t="s">
        <v>20</v>
      </c>
      <c r="E37" s="28" t="s">
        <v>21</v>
      </c>
      <c r="F37" s="29" t="s">
        <v>22</v>
      </c>
      <c r="G37" s="30" t="s">
        <v>23</v>
      </c>
      <c r="H37" s="40"/>
    </row>
  </sheetData>
  <sortState ref="L4:V34">
    <sortCondition ref="L4"/>
  </sortState>
  <mergeCells count="8">
    <mergeCell ref="Q1:V1"/>
    <mergeCell ref="A1:A3"/>
    <mergeCell ref="L1:L3"/>
    <mergeCell ref="B1:C1"/>
    <mergeCell ref="D1:E1"/>
    <mergeCell ref="F1:K1"/>
    <mergeCell ref="M1:N1"/>
    <mergeCell ref="O1:P1"/>
  </mergeCells>
  <conditionalFormatting sqref="A4:A34 L4:L34">
    <cfRule type="expression" dxfId="81" priority="7">
      <formula>K4="ü"</formula>
    </cfRule>
    <cfRule type="expression" dxfId="80" priority="8">
      <formula>J4="ü"</formula>
    </cfRule>
    <cfRule type="expression" dxfId="79" priority="9">
      <formula>I4="ü"</formula>
    </cfRule>
    <cfRule type="expression" dxfId="78" priority="10">
      <formula>H4="ü"</formula>
    </cfRule>
    <cfRule type="expression" dxfId="77" priority="11">
      <formula>G4="ü"</formula>
    </cfRule>
    <cfRule type="expression" dxfId="76" priority="12">
      <formula>F4="ü"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37"/>
  <sheetViews>
    <sheetView workbookViewId="0">
      <selection activeCell="L4" sqref="L4:L5"/>
    </sheetView>
  </sheetViews>
  <sheetFormatPr baseColWidth="10" defaultRowHeight="15" x14ac:dyDescent="0.25"/>
  <cols>
    <col min="1" max="1" width="25.7109375" customWidth="1"/>
    <col min="2" max="11" width="10.28515625" customWidth="1"/>
    <col min="12" max="12" width="25.7109375" customWidth="1"/>
    <col min="13" max="22" width="10.28515625" customWidth="1"/>
  </cols>
  <sheetData>
    <row r="1" spans="1:22" x14ac:dyDescent="0.25">
      <c r="A1" s="121" t="s">
        <v>27</v>
      </c>
      <c r="B1" s="118" t="s">
        <v>1</v>
      </c>
      <c r="C1" s="120"/>
      <c r="D1" s="118" t="s">
        <v>2</v>
      </c>
      <c r="E1" s="120"/>
      <c r="F1" s="118" t="s">
        <v>28</v>
      </c>
      <c r="G1" s="119"/>
      <c r="H1" s="119"/>
      <c r="I1" s="119"/>
      <c r="J1" s="119"/>
      <c r="K1" s="127"/>
      <c r="L1" s="124" t="s">
        <v>36</v>
      </c>
      <c r="M1" s="118" t="s">
        <v>1</v>
      </c>
      <c r="N1" s="120"/>
      <c r="O1" s="118" t="s">
        <v>2</v>
      </c>
      <c r="P1" s="120"/>
      <c r="Q1" s="118" t="s">
        <v>28</v>
      </c>
      <c r="R1" s="119"/>
      <c r="S1" s="119"/>
      <c r="T1" s="119"/>
      <c r="U1" s="119"/>
      <c r="V1" s="120"/>
    </row>
    <row r="2" spans="1:22" ht="30" x14ac:dyDescent="0.25">
      <c r="A2" s="122"/>
      <c r="B2" s="45" t="s">
        <v>0</v>
      </c>
      <c r="C2" s="46" t="s">
        <v>35</v>
      </c>
      <c r="D2" s="45" t="s">
        <v>0</v>
      </c>
      <c r="E2" s="46" t="s">
        <v>35</v>
      </c>
      <c r="F2" s="45" t="s">
        <v>29</v>
      </c>
      <c r="G2" s="42" t="s">
        <v>30</v>
      </c>
      <c r="H2" s="42" t="s">
        <v>31</v>
      </c>
      <c r="I2" s="43" t="s">
        <v>34</v>
      </c>
      <c r="J2" s="42" t="s">
        <v>32</v>
      </c>
      <c r="K2" s="55" t="s">
        <v>33</v>
      </c>
      <c r="L2" s="125"/>
      <c r="M2" s="45" t="s">
        <v>0</v>
      </c>
      <c r="N2" s="46" t="s">
        <v>35</v>
      </c>
      <c r="O2" s="45" t="s">
        <v>0</v>
      </c>
      <c r="P2" s="46" t="s">
        <v>35</v>
      </c>
      <c r="Q2" s="45" t="s">
        <v>29</v>
      </c>
      <c r="R2" s="42" t="s">
        <v>30</v>
      </c>
      <c r="S2" s="42" t="s">
        <v>31</v>
      </c>
      <c r="T2" s="43" t="s">
        <v>34</v>
      </c>
      <c r="U2" s="42" t="s">
        <v>32</v>
      </c>
      <c r="V2" s="51" t="s">
        <v>33</v>
      </c>
    </row>
    <row r="3" spans="1:22" ht="15.75" thickBot="1" x14ac:dyDescent="0.3">
      <c r="A3" s="123"/>
      <c r="B3" s="61"/>
      <c r="C3" s="62"/>
      <c r="D3" s="61"/>
      <c r="E3" s="62"/>
      <c r="F3" s="61"/>
      <c r="G3" s="63"/>
      <c r="H3" s="63"/>
      <c r="I3" s="63"/>
      <c r="J3" s="63"/>
      <c r="K3" s="64"/>
      <c r="L3" s="126"/>
      <c r="M3" s="61"/>
      <c r="N3" s="62"/>
      <c r="O3" s="61"/>
      <c r="P3" s="62"/>
      <c r="Q3" s="61"/>
      <c r="R3" s="63"/>
      <c r="S3" s="63"/>
      <c r="T3" s="63"/>
      <c r="U3" s="63"/>
      <c r="V3" s="62"/>
    </row>
    <row r="4" spans="1:22" x14ac:dyDescent="0.25">
      <c r="A4" s="53"/>
      <c r="B4" s="47"/>
      <c r="C4" s="48" t="s">
        <v>5</v>
      </c>
      <c r="D4" s="47"/>
      <c r="E4" s="48" t="s">
        <v>5</v>
      </c>
      <c r="F4" s="47"/>
      <c r="G4" s="41"/>
      <c r="H4" s="41"/>
      <c r="I4" s="41"/>
      <c r="J4" s="41"/>
      <c r="K4" s="56"/>
      <c r="L4" s="58"/>
      <c r="M4" s="47" t="s">
        <v>5</v>
      </c>
      <c r="N4" s="48"/>
      <c r="O4" s="47" t="s">
        <v>5</v>
      </c>
      <c r="P4" s="48"/>
      <c r="Q4" s="47"/>
      <c r="R4" s="41"/>
      <c r="S4" s="41"/>
      <c r="T4" s="41"/>
      <c r="U4" s="41"/>
      <c r="V4" s="48"/>
    </row>
    <row r="5" spans="1:22" x14ac:dyDescent="0.25">
      <c r="A5" s="54"/>
      <c r="B5" s="47" t="s">
        <v>5</v>
      </c>
      <c r="C5" s="48"/>
      <c r="D5" s="47" t="s">
        <v>5</v>
      </c>
      <c r="E5" s="48"/>
      <c r="F5" s="47"/>
      <c r="G5" s="41"/>
      <c r="H5" s="41"/>
      <c r="I5" s="41"/>
      <c r="J5" s="41"/>
      <c r="K5" s="56"/>
      <c r="L5" s="59"/>
      <c r="M5" s="47"/>
      <c r="N5" s="48" t="s">
        <v>5</v>
      </c>
      <c r="O5" s="47"/>
      <c r="P5" s="48" t="s">
        <v>5</v>
      </c>
      <c r="Q5" s="47"/>
      <c r="R5" s="41"/>
      <c r="S5" s="41"/>
      <c r="T5" s="41"/>
      <c r="U5" s="41"/>
      <c r="V5" s="48"/>
    </row>
    <row r="6" spans="1:22" x14ac:dyDescent="0.25">
      <c r="A6" s="44"/>
      <c r="B6" s="47"/>
      <c r="C6" s="48"/>
      <c r="D6" s="47"/>
      <c r="E6" s="48"/>
      <c r="F6" s="47"/>
      <c r="G6" s="41"/>
      <c r="H6" s="41"/>
      <c r="I6" s="41"/>
      <c r="J6" s="41"/>
      <c r="K6" s="56"/>
      <c r="L6" s="59"/>
      <c r="M6" s="47"/>
      <c r="N6" s="48"/>
      <c r="O6" s="47"/>
      <c r="P6" s="48"/>
      <c r="Q6" s="47"/>
      <c r="R6" s="41"/>
      <c r="S6" s="41"/>
      <c r="T6" s="41"/>
      <c r="U6" s="41"/>
      <c r="V6" s="48"/>
    </row>
    <row r="7" spans="1:22" x14ac:dyDescent="0.25">
      <c r="A7" s="54"/>
      <c r="B7" s="47"/>
      <c r="C7" s="48"/>
      <c r="D7" s="47"/>
      <c r="E7" s="48"/>
      <c r="F7" s="47"/>
      <c r="G7" s="41"/>
      <c r="H7" s="41"/>
      <c r="I7" s="41"/>
      <c r="J7" s="41"/>
      <c r="K7" s="56"/>
      <c r="L7" s="59"/>
      <c r="M7" s="47"/>
      <c r="N7" s="48"/>
      <c r="O7" s="47"/>
      <c r="P7" s="48"/>
      <c r="Q7" s="47"/>
      <c r="R7" s="41"/>
      <c r="S7" s="41"/>
      <c r="T7" s="41"/>
      <c r="U7" s="41"/>
      <c r="V7" s="48"/>
    </row>
    <row r="8" spans="1:22" x14ac:dyDescent="0.25">
      <c r="A8" s="65"/>
      <c r="B8" s="47"/>
      <c r="C8" s="48"/>
      <c r="D8" s="47"/>
      <c r="E8" s="48"/>
      <c r="F8" s="47"/>
      <c r="G8" s="41"/>
      <c r="H8" s="41"/>
      <c r="I8" s="41"/>
      <c r="J8" s="41"/>
      <c r="K8" s="56"/>
      <c r="L8" s="59"/>
      <c r="M8" s="47"/>
      <c r="N8" s="48"/>
      <c r="O8" s="47"/>
      <c r="P8" s="48"/>
      <c r="Q8" s="47"/>
      <c r="R8" s="41"/>
      <c r="S8" s="41"/>
      <c r="T8" s="41"/>
      <c r="U8" s="41"/>
      <c r="V8" s="48"/>
    </row>
    <row r="9" spans="1:22" x14ac:dyDescent="0.25">
      <c r="A9" s="44"/>
      <c r="B9" s="47"/>
      <c r="C9" s="48"/>
      <c r="D9" s="47"/>
      <c r="E9" s="48"/>
      <c r="F9" s="47"/>
      <c r="G9" s="41"/>
      <c r="H9" s="41"/>
      <c r="I9" s="41"/>
      <c r="J9" s="41"/>
      <c r="K9" s="56"/>
      <c r="L9" s="59"/>
      <c r="M9" s="47"/>
      <c r="N9" s="48"/>
      <c r="O9" s="47"/>
      <c r="P9" s="48"/>
      <c r="Q9" s="47"/>
      <c r="R9" s="41"/>
      <c r="S9" s="41"/>
      <c r="T9" s="41"/>
      <c r="U9" s="41"/>
      <c r="V9" s="48"/>
    </row>
    <row r="10" spans="1:22" x14ac:dyDescent="0.25">
      <c r="A10" s="44"/>
      <c r="B10" s="47"/>
      <c r="C10" s="48"/>
      <c r="D10" s="47"/>
      <c r="E10" s="48"/>
      <c r="F10" s="47"/>
      <c r="G10" s="41"/>
      <c r="H10" s="41"/>
      <c r="I10" s="41"/>
      <c r="J10" s="41"/>
      <c r="K10" s="56"/>
      <c r="L10" s="59"/>
      <c r="M10" s="47"/>
      <c r="N10" s="48"/>
      <c r="O10" s="47"/>
      <c r="P10" s="48"/>
      <c r="Q10" s="47"/>
      <c r="R10" s="41"/>
      <c r="S10" s="41"/>
      <c r="T10" s="41"/>
      <c r="U10" s="41"/>
      <c r="V10" s="48"/>
    </row>
    <row r="11" spans="1:22" x14ac:dyDescent="0.25">
      <c r="A11" s="44"/>
      <c r="B11" s="47"/>
      <c r="C11" s="48"/>
      <c r="D11" s="47"/>
      <c r="E11" s="48"/>
      <c r="F11" s="47"/>
      <c r="G11" s="41"/>
      <c r="H11" s="41"/>
      <c r="I11" s="41"/>
      <c r="J11" s="41"/>
      <c r="K11" s="56"/>
      <c r="L11" s="59"/>
      <c r="M11" s="47"/>
      <c r="N11" s="48"/>
      <c r="O11" s="47"/>
      <c r="P11" s="48"/>
      <c r="Q11" s="47"/>
      <c r="R11" s="41"/>
      <c r="S11" s="41"/>
      <c r="T11" s="41"/>
      <c r="U11" s="41"/>
      <c r="V11" s="48"/>
    </row>
    <row r="12" spans="1:22" x14ac:dyDescent="0.25">
      <c r="A12" s="44"/>
      <c r="B12" s="47"/>
      <c r="C12" s="48"/>
      <c r="D12" s="47"/>
      <c r="E12" s="48"/>
      <c r="F12" s="47"/>
      <c r="G12" s="41"/>
      <c r="H12" s="41"/>
      <c r="I12" s="41"/>
      <c r="J12" s="41"/>
      <c r="K12" s="56"/>
      <c r="L12" s="59"/>
      <c r="M12" s="47"/>
      <c r="N12" s="48"/>
      <c r="O12" s="47"/>
      <c r="P12" s="48"/>
      <c r="Q12" s="47"/>
      <c r="R12" s="41"/>
      <c r="S12" s="41"/>
      <c r="T12" s="41"/>
      <c r="U12" s="41"/>
      <c r="V12" s="48"/>
    </row>
    <row r="13" spans="1:22" x14ac:dyDescent="0.25">
      <c r="A13" s="44"/>
      <c r="B13" s="47"/>
      <c r="C13" s="48"/>
      <c r="D13" s="47"/>
      <c r="E13" s="48"/>
      <c r="F13" s="47"/>
      <c r="G13" s="41"/>
      <c r="H13" s="41"/>
      <c r="I13" s="41"/>
      <c r="J13" s="41"/>
      <c r="K13" s="56"/>
      <c r="L13" s="59"/>
      <c r="M13" s="47"/>
      <c r="N13" s="48"/>
      <c r="O13" s="47"/>
      <c r="P13" s="48"/>
      <c r="Q13" s="47"/>
      <c r="R13" s="41"/>
      <c r="S13" s="41"/>
      <c r="T13" s="41"/>
      <c r="U13" s="41"/>
      <c r="V13" s="48"/>
    </row>
    <row r="14" spans="1:22" x14ac:dyDescent="0.25">
      <c r="A14" s="44"/>
      <c r="B14" s="47"/>
      <c r="C14" s="48"/>
      <c r="D14" s="47"/>
      <c r="E14" s="48"/>
      <c r="F14" s="47"/>
      <c r="G14" s="41"/>
      <c r="H14" s="41"/>
      <c r="I14" s="41"/>
      <c r="J14" s="41"/>
      <c r="K14" s="56"/>
      <c r="L14" s="59"/>
      <c r="M14" s="47"/>
      <c r="N14" s="48"/>
      <c r="O14" s="47"/>
      <c r="P14" s="48"/>
      <c r="Q14" s="47"/>
      <c r="R14" s="41"/>
      <c r="S14" s="41"/>
      <c r="T14" s="41"/>
      <c r="U14" s="41"/>
      <c r="V14" s="48"/>
    </row>
    <row r="15" spans="1:22" x14ac:dyDescent="0.25">
      <c r="A15" s="44"/>
      <c r="B15" s="47"/>
      <c r="C15" s="48"/>
      <c r="D15" s="47"/>
      <c r="E15" s="48"/>
      <c r="F15" s="47"/>
      <c r="G15" s="41"/>
      <c r="H15" s="41"/>
      <c r="I15" s="41"/>
      <c r="J15" s="41"/>
      <c r="K15" s="56"/>
      <c r="L15" s="59"/>
      <c r="M15" s="47"/>
      <c r="N15" s="48"/>
      <c r="O15" s="47"/>
      <c r="P15" s="48"/>
      <c r="Q15" s="47"/>
      <c r="R15" s="41"/>
      <c r="S15" s="41"/>
      <c r="T15" s="41"/>
      <c r="U15" s="41"/>
      <c r="V15" s="48"/>
    </row>
    <row r="16" spans="1:22" x14ac:dyDescent="0.25">
      <c r="A16" s="44"/>
      <c r="B16" s="47"/>
      <c r="C16" s="48"/>
      <c r="D16" s="47"/>
      <c r="E16" s="48"/>
      <c r="F16" s="47"/>
      <c r="G16" s="41"/>
      <c r="H16" s="41"/>
      <c r="I16" s="41"/>
      <c r="J16" s="41"/>
      <c r="K16" s="56"/>
      <c r="L16" s="59"/>
      <c r="M16" s="47"/>
      <c r="N16" s="48"/>
      <c r="O16" s="47"/>
      <c r="P16" s="48"/>
      <c r="Q16" s="47"/>
      <c r="R16" s="41"/>
      <c r="S16" s="41"/>
      <c r="T16" s="41"/>
      <c r="U16" s="41"/>
      <c r="V16" s="48"/>
    </row>
    <row r="17" spans="1:22" x14ac:dyDescent="0.25">
      <c r="A17" s="44"/>
      <c r="B17" s="47"/>
      <c r="C17" s="48"/>
      <c r="D17" s="47"/>
      <c r="E17" s="48"/>
      <c r="F17" s="47"/>
      <c r="G17" s="41"/>
      <c r="H17" s="41"/>
      <c r="I17" s="41"/>
      <c r="J17" s="41"/>
      <c r="K17" s="56"/>
      <c r="L17" s="59"/>
      <c r="M17" s="47"/>
      <c r="N17" s="48"/>
      <c r="O17" s="47"/>
      <c r="P17" s="48"/>
      <c r="Q17" s="47"/>
      <c r="R17" s="41"/>
      <c r="S17" s="41"/>
      <c r="T17" s="41"/>
      <c r="U17" s="41"/>
      <c r="V17" s="48"/>
    </row>
    <row r="18" spans="1:22" x14ac:dyDescent="0.25">
      <c r="A18" s="44"/>
      <c r="B18" s="47"/>
      <c r="C18" s="48"/>
      <c r="D18" s="47"/>
      <c r="E18" s="48"/>
      <c r="F18" s="47"/>
      <c r="G18" s="41"/>
      <c r="H18" s="41"/>
      <c r="I18" s="41"/>
      <c r="J18" s="41"/>
      <c r="K18" s="56"/>
      <c r="L18" s="59"/>
      <c r="M18" s="47"/>
      <c r="N18" s="48"/>
      <c r="O18" s="47"/>
      <c r="P18" s="48"/>
      <c r="Q18" s="47"/>
      <c r="R18" s="41"/>
      <c r="S18" s="41"/>
      <c r="T18" s="41"/>
      <c r="U18" s="41"/>
      <c r="V18" s="48"/>
    </row>
    <row r="19" spans="1:22" x14ac:dyDescent="0.25">
      <c r="A19" s="44"/>
      <c r="B19" s="47"/>
      <c r="C19" s="48"/>
      <c r="D19" s="47"/>
      <c r="E19" s="48"/>
      <c r="F19" s="47"/>
      <c r="G19" s="41"/>
      <c r="H19" s="41"/>
      <c r="I19" s="41"/>
      <c r="J19" s="41"/>
      <c r="K19" s="56"/>
      <c r="L19" s="59"/>
      <c r="M19" s="47"/>
      <c r="N19" s="48"/>
      <c r="O19" s="47"/>
      <c r="P19" s="48"/>
      <c r="Q19" s="47"/>
      <c r="R19" s="41"/>
      <c r="S19" s="41"/>
      <c r="T19" s="41"/>
      <c r="U19" s="41"/>
      <c r="V19" s="48"/>
    </row>
    <row r="20" spans="1:22" x14ac:dyDescent="0.25">
      <c r="A20" s="44"/>
      <c r="B20" s="47"/>
      <c r="C20" s="48"/>
      <c r="D20" s="47"/>
      <c r="E20" s="48"/>
      <c r="F20" s="47"/>
      <c r="G20" s="41"/>
      <c r="H20" s="41"/>
      <c r="I20" s="41"/>
      <c r="J20" s="41"/>
      <c r="K20" s="56"/>
      <c r="L20" s="59"/>
      <c r="M20" s="47"/>
      <c r="N20" s="48"/>
      <c r="O20" s="47"/>
      <c r="P20" s="48"/>
      <c r="Q20" s="47"/>
      <c r="R20" s="41"/>
      <c r="S20" s="41"/>
      <c r="T20" s="41"/>
      <c r="U20" s="41"/>
      <c r="V20" s="48"/>
    </row>
    <row r="21" spans="1:22" x14ac:dyDescent="0.25">
      <c r="A21" s="44"/>
      <c r="B21" s="47"/>
      <c r="C21" s="48"/>
      <c r="D21" s="47"/>
      <c r="E21" s="48"/>
      <c r="F21" s="47"/>
      <c r="G21" s="41"/>
      <c r="H21" s="41"/>
      <c r="I21" s="41"/>
      <c r="J21" s="41"/>
      <c r="K21" s="56"/>
      <c r="L21" s="59"/>
      <c r="M21" s="47"/>
      <c r="N21" s="48"/>
      <c r="O21" s="47"/>
      <c r="P21" s="48"/>
      <c r="Q21" s="47"/>
      <c r="R21" s="41"/>
      <c r="S21" s="41"/>
      <c r="T21" s="41"/>
      <c r="U21" s="41"/>
      <c r="V21" s="48"/>
    </row>
    <row r="22" spans="1:22" x14ac:dyDescent="0.25">
      <c r="A22" s="44"/>
      <c r="B22" s="47"/>
      <c r="C22" s="48"/>
      <c r="D22" s="47"/>
      <c r="E22" s="48"/>
      <c r="F22" s="47"/>
      <c r="G22" s="41"/>
      <c r="H22" s="41"/>
      <c r="I22" s="41"/>
      <c r="J22" s="41"/>
      <c r="K22" s="56"/>
      <c r="L22" s="59"/>
      <c r="M22" s="47"/>
      <c r="N22" s="48"/>
      <c r="O22" s="47"/>
      <c r="P22" s="48"/>
      <c r="Q22" s="47"/>
      <c r="R22" s="41"/>
      <c r="S22" s="41"/>
      <c r="T22" s="41"/>
      <c r="U22" s="41"/>
      <c r="V22" s="48"/>
    </row>
    <row r="23" spans="1:22" x14ac:dyDescent="0.25">
      <c r="A23" s="44"/>
      <c r="B23" s="47"/>
      <c r="C23" s="48"/>
      <c r="D23" s="47"/>
      <c r="E23" s="48"/>
      <c r="F23" s="47"/>
      <c r="G23" s="41"/>
      <c r="H23" s="41"/>
      <c r="I23" s="41"/>
      <c r="J23" s="41"/>
      <c r="K23" s="56"/>
      <c r="L23" s="59"/>
      <c r="M23" s="47"/>
      <c r="N23" s="48"/>
      <c r="O23" s="47"/>
      <c r="P23" s="48"/>
      <c r="Q23" s="47"/>
      <c r="R23" s="41"/>
      <c r="S23" s="41"/>
      <c r="T23" s="41"/>
      <c r="U23" s="41"/>
      <c r="V23" s="48"/>
    </row>
    <row r="24" spans="1:22" x14ac:dyDescent="0.25">
      <c r="A24" s="44"/>
      <c r="B24" s="47"/>
      <c r="C24" s="48"/>
      <c r="D24" s="47"/>
      <c r="E24" s="48"/>
      <c r="F24" s="47"/>
      <c r="G24" s="41"/>
      <c r="H24" s="41"/>
      <c r="I24" s="41"/>
      <c r="J24" s="41"/>
      <c r="K24" s="56"/>
      <c r="L24" s="59"/>
      <c r="M24" s="47"/>
      <c r="N24" s="48"/>
      <c r="O24" s="47"/>
      <c r="P24" s="48"/>
      <c r="Q24" s="47"/>
      <c r="R24" s="41"/>
      <c r="S24" s="41"/>
      <c r="T24" s="41"/>
      <c r="U24" s="41"/>
      <c r="V24" s="48"/>
    </row>
    <row r="25" spans="1:22" x14ac:dyDescent="0.25">
      <c r="A25" s="44"/>
      <c r="B25" s="47"/>
      <c r="C25" s="48"/>
      <c r="D25" s="47"/>
      <c r="E25" s="48"/>
      <c r="F25" s="47"/>
      <c r="G25" s="41"/>
      <c r="H25" s="41"/>
      <c r="I25" s="41"/>
      <c r="J25" s="41"/>
      <c r="K25" s="56"/>
      <c r="L25" s="59"/>
      <c r="M25" s="47"/>
      <c r="N25" s="48"/>
      <c r="O25" s="47"/>
      <c r="P25" s="48"/>
      <c r="Q25" s="47"/>
      <c r="R25" s="41"/>
      <c r="S25" s="41"/>
      <c r="T25" s="41"/>
      <c r="U25" s="41"/>
      <c r="V25" s="48"/>
    </row>
    <row r="26" spans="1:22" x14ac:dyDescent="0.25">
      <c r="A26" s="44"/>
      <c r="B26" s="47"/>
      <c r="C26" s="48"/>
      <c r="D26" s="47"/>
      <c r="E26" s="48"/>
      <c r="F26" s="47"/>
      <c r="G26" s="41"/>
      <c r="H26" s="41"/>
      <c r="I26" s="41"/>
      <c r="J26" s="41"/>
      <c r="K26" s="56"/>
      <c r="L26" s="59"/>
      <c r="M26" s="47"/>
      <c r="N26" s="48"/>
      <c r="O26" s="47"/>
      <c r="P26" s="48"/>
      <c r="Q26" s="47"/>
      <c r="R26" s="41"/>
      <c r="S26" s="41"/>
      <c r="T26" s="41"/>
      <c r="U26" s="41"/>
      <c r="V26" s="48"/>
    </row>
    <row r="27" spans="1:22" x14ac:dyDescent="0.25">
      <c r="A27" s="44"/>
      <c r="B27" s="47"/>
      <c r="C27" s="48"/>
      <c r="D27" s="47"/>
      <c r="E27" s="48"/>
      <c r="F27" s="47"/>
      <c r="G27" s="41"/>
      <c r="H27" s="41"/>
      <c r="I27" s="41"/>
      <c r="J27" s="41"/>
      <c r="K27" s="56"/>
      <c r="L27" s="59"/>
      <c r="M27" s="47"/>
      <c r="N27" s="48"/>
      <c r="O27" s="47"/>
      <c r="P27" s="48"/>
      <c r="Q27" s="47"/>
      <c r="R27" s="41"/>
      <c r="S27" s="41"/>
      <c r="T27" s="41"/>
      <c r="U27" s="41"/>
      <c r="V27" s="48"/>
    </row>
    <row r="28" spans="1:22" x14ac:dyDescent="0.25">
      <c r="A28" s="44"/>
      <c r="B28" s="47"/>
      <c r="C28" s="48"/>
      <c r="D28" s="47"/>
      <c r="E28" s="48"/>
      <c r="F28" s="47"/>
      <c r="G28" s="41"/>
      <c r="H28" s="41"/>
      <c r="I28" s="41"/>
      <c r="J28" s="41"/>
      <c r="K28" s="56"/>
      <c r="L28" s="59"/>
      <c r="M28" s="47"/>
      <c r="N28" s="48"/>
      <c r="O28" s="47"/>
      <c r="P28" s="48"/>
      <c r="Q28" s="47"/>
      <c r="R28" s="41"/>
      <c r="S28" s="41"/>
      <c r="T28" s="41"/>
      <c r="U28" s="41"/>
      <c r="V28" s="48"/>
    </row>
    <row r="29" spans="1:22" x14ac:dyDescent="0.25">
      <c r="A29" s="44"/>
      <c r="B29" s="47"/>
      <c r="C29" s="48"/>
      <c r="D29" s="47"/>
      <c r="E29" s="48"/>
      <c r="F29" s="47"/>
      <c r="G29" s="41"/>
      <c r="H29" s="41"/>
      <c r="I29" s="41"/>
      <c r="J29" s="41"/>
      <c r="K29" s="56"/>
      <c r="L29" s="59"/>
      <c r="M29" s="47"/>
      <c r="N29" s="48"/>
      <c r="O29" s="47"/>
      <c r="P29" s="48"/>
      <c r="Q29" s="47"/>
      <c r="R29" s="41"/>
      <c r="S29" s="41"/>
      <c r="T29" s="41"/>
      <c r="U29" s="41"/>
      <c r="V29" s="48"/>
    </row>
    <row r="30" spans="1:22" x14ac:dyDescent="0.25">
      <c r="A30" s="44"/>
      <c r="B30" s="47"/>
      <c r="C30" s="48"/>
      <c r="D30" s="47"/>
      <c r="E30" s="48"/>
      <c r="F30" s="47"/>
      <c r="G30" s="41"/>
      <c r="H30" s="41"/>
      <c r="I30" s="41"/>
      <c r="J30" s="41"/>
      <c r="K30" s="56"/>
      <c r="L30" s="59"/>
      <c r="M30" s="47"/>
      <c r="N30" s="48"/>
      <c r="O30" s="47"/>
      <c r="P30" s="48"/>
      <c r="Q30" s="47"/>
      <c r="R30" s="41"/>
      <c r="S30" s="41"/>
      <c r="T30" s="41"/>
      <c r="U30" s="41"/>
      <c r="V30" s="48"/>
    </row>
    <row r="31" spans="1:22" x14ac:dyDescent="0.25">
      <c r="A31" s="44"/>
      <c r="B31" s="47"/>
      <c r="C31" s="48"/>
      <c r="D31" s="47"/>
      <c r="E31" s="48"/>
      <c r="F31" s="47"/>
      <c r="G31" s="41"/>
      <c r="H31" s="41"/>
      <c r="I31" s="41"/>
      <c r="J31" s="41"/>
      <c r="K31" s="56"/>
      <c r="L31" s="59"/>
      <c r="M31" s="47"/>
      <c r="N31" s="48"/>
      <c r="O31" s="47"/>
      <c r="P31" s="48"/>
      <c r="Q31" s="47"/>
      <c r="R31" s="41"/>
      <c r="S31" s="41"/>
      <c r="T31" s="41"/>
      <c r="U31" s="41"/>
      <c r="V31" s="48"/>
    </row>
    <row r="32" spans="1:22" x14ac:dyDescent="0.25">
      <c r="A32" s="44"/>
      <c r="B32" s="47"/>
      <c r="C32" s="48"/>
      <c r="D32" s="47"/>
      <c r="E32" s="48"/>
      <c r="F32" s="47"/>
      <c r="G32" s="41"/>
      <c r="H32" s="41"/>
      <c r="I32" s="41"/>
      <c r="J32" s="41"/>
      <c r="K32" s="56"/>
      <c r="L32" s="59"/>
      <c r="M32" s="47"/>
      <c r="N32" s="48"/>
      <c r="O32" s="47"/>
      <c r="P32" s="48"/>
      <c r="Q32" s="47"/>
      <c r="R32" s="41"/>
      <c r="S32" s="41"/>
      <c r="T32" s="41"/>
      <c r="U32" s="41"/>
      <c r="V32" s="48"/>
    </row>
    <row r="33" spans="1:22" x14ac:dyDescent="0.25">
      <c r="A33" s="44"/>
      <c r="B33" s="47"/>
      <c r="C33" s="48"/>
      <c r="D33" s="47"/>
      <c r="E33" s="48"/>
      <c r="F33" s="47"/>
      <c r="G33" s="41"/>
      <c r="H33" s="41"/>
      <c r="I33" s="41"/>
      <c r="J33" s="41"/>
      <c r="K33" s="56"/>
      <c r="L33" s="59"/>
      <c r="M33" s="47"/>
      <c r="N33" s="48"/>
      <c r="O33" s="47"/>
      <c r="P33" s="48"/>
      <c r="Q33" s="47"/>
      <c r="R33" s="41"/>
      <c r="S33" s="41"/>
      <c r="T33" s="41"/>
      <c r="U33" s="41"/>
      <c r="V33" s="48"/>
    </row>
    <row r="34" spans="1:22" ht="15.75" thickBot="1" x14ac:dyDescent="0.3">
      <c r="A34" s="44"/>
      <c r="B34" s="49"/>
      <c r="C34" s="50"/>
      <c r="D34" s="49"/>
      <c r="E34" s="50"/>
      <c r="F34" s="49"/>
      <c r="G34" s="52"/>
      <c r="H34" s="52"/>
      <c r="I34" s="52"/>
      <c r="J34" s="52"/>
      <c r="K34" s="57"/>
      <c r="L34" s="60"/>
      <c r="M34" s="49"/>
      <c r="N34" s="50"/>
      <c r="O34" s="49"/>
      <c r="P34" s="50"/>
      <c r="Q34" s="49"/>
      <c r="R34" s="52"/>
      <c r="S34" s="52"/>
      <c r="T34" s="52"/>
      <c r="U34" s="52"/>
      <c r="V34" s="50"/>
    </row>
    <row r="35" spans="1:22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2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22" x14ac:dyDescent="0.25">
      <c r="B37" s="25" t="s">
        <v>18</v>
      </c>
      <c r="C37" s="26" t="s">
        <v>19</v>
      </c>
      <c r="D37" s="27" t="s">
        <v>20</v>
      </c>
      <c r="E37" s="28" t="s">
        <v>21</v>
      </c>
      <c r="F37" s="29" t="s">
        <v>22</v>
      </c>
      <c r="G37" s="30" t="s">
        <v>23</v>
      </c>
      <c r="H37" s="40"/>
    </row>
  </sheetData>
  <sortState ref="L4:V34">
    <sortCondition ref="L4"/>
  </sortState>
  <mergeCells count="8">
    <mergeCell ref="O1:P1"/>
    <mergeCell ref="Q1:V1"/>
    <mergeCell ref="A1:A3"/>
    <mergeCell ref="B1:C1"/>
    <mergeCell ref="D1:E1"/>
    <mergeCell ref="F1:K1"/>
    <mergeCell ref="L1:L3"/>
    <mergeCell ref="M1:N1"/>
  </mergeCells>
  <conditionalFormatting sqref="A4:A34 L4:L34">
    <cfRule type="expression" dxfId="75" priority="1">
      <formula>K4="ü"</formula>
    </cfRule>
    <cfRule type="expression" dxfId="74" priority="2">
      <formula>J4="ü"</formula>
    </cfRule>
    <cfRule type="expression" dxfId="73" priority="3">
      <formula>I4="ü"</formula>
    </cfRule>
    <cfRule type="expression" dxfId="72" priority="4">
      <formula>H4="ü"</formula>
    </cfRule>
    <cfRule type="expression" dxfId="71" priority="5">
      <formula>G4="ü"</formula>
    </cfRule>
    <cfRule type="expression" dxfId="70" priority="6">
      <formula>F4="ü"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37"/>
  <sheetViews>
    <sheetView workbookViewId="0">
      <selection activeCell="L4" sqref="L4:L5"/>
    </sheetView>
  </sheetViews>
  <sheetFormatPr baseColWidth="10" defaultRowHeight="15" x14ac:dyDescent="0.25"/>
  <cols>
    <col min="1" max="1" width="25.7109375" customWidth="1"/>
    <col min="2" max="11" width="10.28515625" customWidth="1"/>
    <col min="12" max="12" width="25.7109375" customWidth="1"/>
    <col min="13" max="22" width="10.28515625" customWidth="1"/>
  </cols>
  <sheetData>
    <row r="1" spans="1:22" x14ac:dyDescent="0.25">
      <c r="A1" s="121" t="s">
        <v>27</v>
      </c>
      <c r="B1" s="118" t="s">
        <v>1</v>
      </c>
      <c r="C1" s="120"/>
      <c r="D1" s="118" t="s">
        <v>2</v>
      </c>
      <c r="E1" s="120"/>
      <c r="F1" s="118" t="s">
        <v>28</v>
      </c>
      <c r="G1" s="119"/>
      <c r="H1" s="119"/>
      <c r="I1" s="119"/>
      <c r="J1" s="119"/>
      <c r="K1" s="127"/>
      <c r="L1" s="124" t="s">
        <v>36</v>
      </c>
      <c r="M1" s="118" t="s">
        <v>1</v>
      </c>
      <c r="N1" s="120"/>
      <c r="O1" s="118" t="s">
        <v>2</v>
      </c>
      <c r="P1" s="120"/>
      <c r="Q1" s="118" t="s">
        <v>28</v>
      </c>
      <c r="R1" s="119"/>
      <c r="S1" s="119"/>
      <c r="T1" s="119"/>
      <c r="U1" s="119"/>
      <c r="V1" s="120"/>
    </row>
    <row r="2" spans="1:22" ht="30" x14ac:dyDescent="0.25">
      <c r="A2" s="122"/>
      <c r="B2" s="45" t="s">
        <v>0</v>
      </c>
      <c r="C2" s="46" t="s">
        <v>35</v>
      </c>
      <c r="D2" s="45" t="s">
        <v>0</v>
      </c>
      <c r="E2" s="46" t="s">
        <v>35</v>
      </c>
      <c r="F2" s="45" t="s">
        <v>29</v>
      </c>
      <c r="G2" s="42" t="s">
        <v>30</v>
      </c>
      <c r="H2" s="42" t="s">
        <v>31</v>
      </c>
      <c r="I2" s="43" t="s">
        <v>34</v>
      </c>
      <c r="J2" s="42" t="s">
        <v>32</v>
      </c>
      <c r="K2" s="55" t="s">
        <v>33</v>
      </c>
      <c r="L2" s="125"/>
      <c r="M2" s="45" t="s">
        <v>0</v>
      </c>
      <c r="N2" s="46" t="s">
        <v>35</v>
      </c>
      <c r="O2" s="45" t="s">
        <v>0</v>
      </c>
      <c r="P2" s="46" t="s">
        <v>35</v>
      </c>
      <c r="Q2" s="45" t="s">
        <v>29</v>
      </c>
      <c r="R2" s="42" t="s">
        <v>30</v>
      </c>
      <c r="S2" s="42" t="s">
        <v>31</v>
      </c>
      <c r="T2" s="43" t="s">
        <v>34</v>
      </c>
      <c r="U2" s="42" t="s">
        <v>32</v>
      </c>
      <c r="V2" s="51" t="s">
        <v>33</v>
      </c>
    </row>
    <row r="3" spans="1:22" ht="15.75" thickBot="1" x14ac:dyDescent="0.3">
      <c r="A3" s="123"/>
      <c r="B3" s="61"/>
      <c r="C3" s="62"/>
      <c r="D3" s="61"/>
      <c r="E3" s="62"/>
      <c r="F3" s="61"/>
      <c r="G3" s="63"/>
      <c r="H3" s="63"/>
      <c r="I3" s="63"/>
      <c r="J3" s="63"/>
      <c r="K3" s="64"/>
      <c r="L3" s="126"/>
      <c r="M3" s="61"/>
      <c r="N3" s="62"/>
      <c r="O3" s="61"/>
      <c r="P3" s="62"/>
      <c r="Q3" s="61"/>
      <c r="R3" s="63"/>
      <c r="S3" s="63"/>
      <c r="T3" s="63"/>
      <c r="U3" s="63"/>
      <c r="V3" s="62"/>
    </row>
    <row r="4" spans="1:22" x14ac:dyDescent="0.25">
      <c r="A4" s="53"/>
      <c r="B4" s="47" t="s">
        <v>5</v>
      </c>
      <c r="C4" s="48"/>
      <c r="D4" s="47" t="s">
        <v>5</v>
      </c>
      <c r="E4" s="48"/>
      <c r="F4" s="47"/>
      <c r="G4" s="41"/>
      <c r="H4" s="41"/>
      <c r="I4" s="41"/>
      <c r="J4" s="41"/>
      <c r="K4" s="56"/>
      <c r="L4" s="58"/>
      <c r="M4" s="47" t="s">
        <v>5</v>
      </c>
      <c r="N4" s="48"/>
      <c r="O4" s="47" t="s">
        <v>5</v>
      </c>
      <c r="P4" s="48"/>
      <c r="Q4" s="47"/>
      <c r="R4" s="41"/>
      <c r="S4" s="41"/>
      <c r="T4" s="41"/>
      <c r="U4" s="41"/>
      <c r="V4" s="48"/>
    </row>
    <row r="5" spans="1:22" x14ac:dyDescent="0.25">
      <c r="A5" s="54"/>
      <c r="B5" s="47"/>
      <c r="C5" s="48" t="s">
        <v>5</v>
      </c>
      <c r="D5" s="47"/>
      <c r="E5" s="48" t="s">
        <v>5</v>
      </c>
      <c r="F5" s="47"/>
      <c r="G5" s="41"/>
      <c r="H5" s="41"/>
      <c r="I5" s="41"/>
      <c r="J5" s="41"/>
      <c r="K5" s="56"/>
      <c r="L5" s="59"/>
      <c r="M5" s="47"/>
      <c r="N5" s="48" t="s">
        <v>5</v>
      </c>
      <c r="O5" s="47"/>
      <c r="P5" s="48" t="s">
        <v>5</v>
      </c>
      <c r="Q5" s="47"/>
      <c r="R5" s="41"/>
      <c r="S5" s="41"/>
      <c r="T5" s="41"/>
      <c r="U5" s="41"/>
      <c r="V5" s="48"/>
    </row>
    <row r="6" spans="1:22" x14ac:dyDescent="0.25">
      <c r="A6" s="44"/>
      <c r="B6" s="47"/>
      <c r="C6" s="48"/>
      <c r="D6" s="47"/>
      <c r="E6" s="48"/>
      <c r="F6" s="47"/>
      <c r="G6" s="41"/>
      <c r="H6" s="41"/>
      <c r="I6" s="41"/>
      <c r="J6" s="41"/>
      <c r="K6" s="56"/>
      <c r="L6" s="59"/>
      <c r="M6" s="47"/>
      <c r="N6" s="48"/>
      <c r="O6" s="47"/>
      <c r="P6" s="48"/>
      <c r="Q6" s="47"/>
      <c r="R6" s="41"/>
      <c r="S6" s="41"/>
      <c r="T6" s="41"/>
      <c r="U6" s="41"/>
      <c r="V6" s="48"/>
    </row>
    <row r="7" spans="1:22" x14ac:dyDescent="0.25">
      <c r="A7" s="54"/>
      <c r="B7" s="47"/>
      <c r="C7" s="48"/>
      <c r="D7" s="47"/>
      <c r="E7" s="48"/>
      <c r="F7" s="47"/>
      <c r="G7" s="41"/>
      <c r="H7" s="41"/>
      <c r="I7" s="41"/>
      <c r="J7" s="41"/>
      <c r="K7" s="56"/>
      <c r="L7" s="59"/>
      <c r="M7" s="47"/>
      <c r="N7" s="48"/>
      <c r="O7" s="47"/>
      <c r="P7" s="48"/>
      <c r="Q7" s="47"/>
      <c r="R7" s="41"/>
      <c r="S7" s="41"/>
      <c r="T7" s="41"/>
      <c r="U7" s="41"/>
      <c r="V7" s="48"/>
    </row>
    <row r="8" spans="1:22" x14ac:dyDescent="0.25">
      <c r="A8" s="65"/>
      <c r="B8" s="47"/>
      <c r="C8" s="48"/>
      <c r="D8" s="47"/>
      <c r="E8" s="48"/>
      <c r="F8" s="47"/>
      <c r="G8" s="41"/>
      <c r="H8" s="41"/>
      <c r="I8" s="41"/>
      <c r="J8" s="41"/>
      <c r="K8" s="56"/>
      <c r="L8" s="59"/>
      <c r="M8" s="47"/>
      <c r="N8" s="48"/>
      <c r="O8" s="47"/>
      <c r="P8" s="48"/>
      <c r="Q8" s="47"/>
      <c r="R8" s="41"/>
      <c r="S8" s="41"/>
      <c r="T8" s="41"/>
      <c r="U8" s="41"/>
      <c r="V8" s="48"/>
    </row>
    <row r="9" spans="1:22" x14ac:dyDescent="0.25">
      <c r="A9" s="44"/>
      <c r="B9" s="47"/>
      <c r="C9" s="48"/>
      <c r="D9" s="47"/>
      <c r="E9" s="48"/>
      <c r="F9" s="47"/>
      <c r="G9" s="41"/>
      <c r="H9" s="41"/>
      <c r="I9" s="41"/>
      <c r="J9" s="41"/>
      <c r="K9" s="56"/>
      <c r="L9" s="59"/>
      <c r="M9" s="47"/>
      <c r="N9" s="48"/>
      <c r="O9" s="47"/>
      <c r="P9" s="48"/>
      <c r="Q9" s="47"/>
      <c r="R9" s="41"/>
      <c r="S9" s="41"/>
      <c r="T9" s="41"/>
      <c r="U9" s="41"/>
      <c r="V9" s="48"/>
    </row>
    <row r="10" spans="1:22" x14ac:dyDescent="0.25">
      <c r="A10" s="44"/>
      <c r="B10" s="47"/>
      <c r="C10" s="48"/>
      <c r="D10" s="47"/>
      <c r="E10" s="48"/>
      <c r="F10" s="47"/>
      <c r="G10" s="41"/>
      <c r="H10" s="41"/>
      <c r="I10" s="41"/>
      <c r="J10" s="41"/>
      <c r="K10" s="56"/>
      <c r="L10" s="59"/>
      <c r="M10" s="47"/>
      <c r="N10" s="48"/>
      <c r="O10" s="47"/>
      <c r="P10" s="48"/>
      <c r="Q10" s="47"/>
      <c r="R10" s="41"/>
      <c r="S10" s="41"/>
      <c r="T10" s="41"/>
      <c r="U10" s="41"/>
      <c r="V10" s="48"/>
    </row>
    <row r="11" spans="1:22" x14ac:dyDescent="0.25">
      <c r="A11" s="44"/>
      <c r="B11" s="47"/>
      <c r="C11" s="48"/>
      <c r="D11" s="47"/>
      <c r="E11" s="48"/>
      <c r="F11" s="47"/>
      <c r="G11" s="41"/>
      <c r="H11" s="41"/>
      <c r="I11" s="41"/>
      <c r="J11" s="41"/>
      <c r="K11" s="56"/>
      <c r="L11" s="59"/>
      <c r="M11" s="47"/>
      <c r="N11" s="48"/>
      <c r="O11" s="47"/>
      <c r="P11" s="48"/>
      <c r="Q11" s="47"/>
      <c r="R11" s="41"/>
      <c r="S11" s="41"/>
      <c r="T11" s="41"/>
      <c r="U11" s="41"/>
      <c r="V11" s="48"/>
    </row>
    <row r="12" spans="1:22" x14ac:dyDescent="0.25">
      <c r="A12" s="44"/>
      <c r="B12" s="47"/>
      <c r="C12" s="48"/>
      <c r="D12" s="47"/>
      <c r="E12" s="48"/>
      <c r="F12" s="47"/>
      <c r="G12" s="41"/>
      <c r="H12" s="41"/>
      <c r="I12" s="41"/>
      <c r="J12" s="41"/>
      <c r="K12" s="56"/>
      <c r="L12" s="59"/>
      <c r="M12" s="47"/>
      <c r="N12" s="48"/>
      <c r="O12" s="47"/>
      <c r="P12" s="48"/>
      <c r="Q12" s="47"/>
      <c r="R12" s="41"/>
      <c r="S12" s="41"/>
      <c r="T12" s="41"/>
      <c r="U12" s="41"/>
      <c r="V12" s="48"/>
    </row>
    <row r="13" spans="1:22" x14ac:dyDescent="0.25">
      <c r="A13" s="44"/>
      <c r="B13" s="47"/>
      <c r="C13" s="48"/>
      <c r="D13" s="47"/>
      <c r="E13" s="48"/>
      <c r="F13" s="47"/>
      <c r="G13" s="41"/>
      <c r="H13" s="41"/>
      <c r="I13" s="41"/>
      <c r="J13" s="41"/>
      <c r="K13" s="56"/>
      <c r="L13" s="59"/>
      <c r="M13" s="47"/>
      <c r="N13" s="48"/>
      <c r="O13" s="47"/>
      <c r="P13" s="48"/>
      <c r="Q13" s="47"/>
      <c r="R13" s="41"/>
      <c r="S13" s="41"/>
      <c r="T13" s="41"/>
      <c r="U13" s="41"/>
      <c r="V13" s="48"/>
    </row>
    <row r="14" spans="1:22" x14ac:dyDescent="0.25">
      <c r="A14" s="44"/>
      <c r="B14" s="47"/>
      <c r="C14" s="48"/>
      <c r="D14" s="47"/>
      <c r="E14" s="48"/>
      <c r="F14" s="47"/>
      <c r="G14" s="41"/>
      <c r="H14" s="41"/>
      <c r="I14" s="41"/>
      <c r="J14" s="41"/>
      <c r="K14" s="56"/>
      <c r="L14" s="59"/>
      <c r="M14" s="47"/>
      <c r="N14" s="48"/>
      <c r="O14" s="47"/>
      <c r="P14" s="48"/>
      <c r="Q14" s="47"/>
      <c r="R14" s="41"/>
      <c r="S14" s="41"/>
      <c r="T14" s="41"/>
      <c r="U14" s="41"/>
      <c r="V14" s="48"/>
    </row>
    <row r="15" spans="1:22" x14ac:dyDescent="0.25">
      <c r="A15" s="44"/>
      <c r="B15" s="47"/>
      <c r="C15" s="48"/>
      <c r="D15" s="47"/>
      <c r="E15" s="48"/>
      <c r="F15" s="47"/>
      <c r="G15" s="41"/>
      <c r="H15" s="41"/>
      <c r="I15" s="41"/>
      <c r="J15" s="41"/>
      <c r="K15" s="56"/>
      <c r="L15" s="59"/>
      <c r="M15" s="47"/>
      <c r="N15" s="48"/>
      <c r="O15" s="47"/>
      <c r="P15" s="48"/>
      <c r="Q15" s="47"/>
      <c r="R15" s="41"/>
      <c r="S15" s="41"/>
      <c r="T15" s="41"/>
      <c r="U15" s="41"/>
      <c r="V15" s="48"/>
    </row>
    <row r="16" spans="1:22" x14ac:dyDescent="0.25">
      <c r="A16" s="44"/>
      <c r="B16" s="47"/>
      <c r="C16" s="48"/>
      <c r="D16" s="47"/>
      <c r="E16" s="48"/>
      <c r="F16" s="47"/>
      <c r="G16" s="41"/>
      <c r="H16" s="41"/>
      <c r="I16" s="41"/>
      <c r="J16" s="41"/>
      <c r="K16" s="56"/>
      <c r="L16" s="59"/>
      <c r="M16" s="47"/>
      <c r="N16" s="48"/>
      <c r="O16" s="47"/>
      <c r="P16" s="48"/>
      <c r="Q16" s="47"/>
      <c r="R16" s="41"/>
      <c r="S16" s="41"/>
      <c r="T16" s="41"/>
      <c r="U16" s="41"/>
      <c r="V16" s="48"/>
    </row>
    <row r="17" spans="1:22" x14ac:dyDescent="0.25">
      <c r="A17" s="44"/>
      <c r="B17" s="47"/>
      <c r="C17" s="48"/>
      <c r="D17" s="47"/>
      <c r="E17" s="48"/>
      <c r="F17" s="47"/>
      <c r="G17" s="41"/>
      <c r="H17" s="41"/>
      <c r="I17" s="41"/>
      <c r="J17" s="41"/>
      <c r="K17" s="56"/>
      <c r="L17" s="59"/>
      <c r="M17" s="47"/>
      <c r="N17" s="48"/>
      <c r="O17" s="47"/>
      <c r="P17" s="48"/>
      <c r="Q17" s="47"/>
      <c r="R17" s="41"/>
      <c r="S17" s="41"/>
      <c r="T17" s="41"/>
      <c r="U17" s="41"/>
      <c r="V17" s="48"/>
    </row>
    <row r="18" spans="1:22" x14ac:dyDescent="0.25">
      <c r="A18" s="44"/>
      <c r="B18" s="47"/>
      <c r="C18" s="48"/>
      <c r="D18" s="47"/>
      <c r="E18" s="48"/>
      <c r="F18" s="47"/>
      <c r="G18" s="41"/>
      <c r="H18" s="41"/>
      <c r="I18" s="41"/>
      <c r="J18" s="41"/>
      <c r="K18" s="56"/>
      <c r="L18" s="59"/>
      <c r="M18" s="47"/>
      <c r="N18" s="48"/>
      <c r="O18" s="47"/>
      <c r="P18" s="48"/>
      <c r="Q18" s="47"/>
      <c r="R18" s="41"/>
      <c r="S18" s="41"/>
      <c r="T18" s="41"/>
      <c r="U18" s="41"/>
      <c r="V18" s="48"/>
    </row>
    <row r="19" spans="1:22" x14ac:dyDescent="0.25">
      <c r="A19" s="44"/>
      <c r="B19" s="47"/>
      <c r="C19" s="48"/>
      <c r="D19" s="47"/>
      <c r="E19" s="48"/>
      <c r="F19" s="47"/>
      <c r="G19" s="41"/>
      <c r="H19" s="41"/>
      <c r="I19" s="41"/>
      <c r="J19" s="41"/>
      <c r="K19" s="56"/>
      <c r="L19" s="59"/>
      <c r="M19" s="47"/>
      <c r="N19" s="48"/>
      <c r="O19" s="47"/>
      <c r="P19" s="48"/>
      <c r="Q19" s="47"/>
      <c r="R19" s="41"/>
      <c r="S19" s="41"/>
      <c r="T19" s="41"/>
      <c r="U19" s="41"/>
      <c r="V19" s="48"/>
    </row>
    <row r="20" spans="1:22" x14ac:dyDescent="0.25">
      <c r="A20" s="44"/>
      <c r="B20" s="47"/>
      <c r="C20" s="48"/>
      <c r="D20" s="47"/>
      <c r="E20" s="48"/>
      <c r="F20" s="47"/>
      <c r="G20" s="41"/>
      <c r="H20" s="41"/>
      <c r="I20" s="41"/>
      <c r="J20" s="41"/>
      <c r="K20" s="56"/>
      <c r="L20" s="59"/>
      <c r="M20" s="47"/>
      <c r="N20" s="48"/>
      <c r="O20" s="47"/>
      <c r="P20" s="48"/>
      <c r="Q20" s="47"/>
      <c r="R20" s="41"/>
      <c r="S20" s="41"/>
      <c r="T20" s="41"/>
      <c r="U20" s="41"/>
      <c r="V20" s="48"/>
    </row>
    <row r="21" spans="1:22" x14ac:dyDescent="0.25">
      <c r="A21" s="44"/>
      <c r="B21" s="47"/>
      <c r="C21" s="48"/>
      <c r="D21" s="47"/>
      <c r="E21" s="48"/>
      <c r="F21" s="47"/>
      <c r="G21" s="41"/>
      <c r="H21" s="41"/>
      <c r="I21" s="41"/>
      <c r="J21" s="41"/>
      <c r="K21" s="56"/>
      <c r="L21" s="59"/>
      <c r="M21" s="47"/>
      <c r="N21" s="48"/>
      <c r="O21" s="47"/>
      <c r="P21" s="48"/>
      <c r="Q21" s="47"/>
      <c r="R21" s="41"/>
      <c r="S21" s="41"/>
      <c r="T21" s="41"/>
      <c r="U21" s="41"/>
      <c r="V21" s="48"/>
    </row>
    <row r="22" spans="1:22" x14ac:dyDescent="0.25">
      <c r="A22" s="44"/>
      <c r="B22" s="47"/>
      <c r="C22" s="48"/>
      <c r="D22" s="47"/>
      <c r="E22" s="48"/>
      <c r="F22" s="47"/>
      <c r="G22" s="41"/>
      <c r="H22" s="41"/>
      <c r="I22" s="41"/>
      <c r="J22" s="41"/>
      <c r="K22" s="56"/>
      <c r="L22" s="59"/>
      <c r="M22" s="47"/>
      <c r="N22" s="48"/>
      <c r="O22" s="47"/>
      <c r="P22" s="48"/>
      <c r="Q22" s="47"/>
      <c r="R22" s="41"/>
      <c r="S22" s="41"/>
      <c r="T22" s="41"/>
      <c r="U22" s="41"/>
      <c r="V22" s="48"/>
    </row>
    <row r="23" spans="1:22" x14ac:dyDescent="0.25">
      <c r="A23" s="44"/>
      <c r="B23" s="47"/>
      <c r="C23" s="48"/>
      <c r="D23" s="47"/>
      <c r="E23" s="48"/>
      <c r="F23" s="47"/>
      <c r="G23" s="41"/>
      <c r="H23" s="41"/>
      <c r="I23" s="41"/>
      <c r="J23" s="41"/>
      <c r="K23" s="56"/>
      <c r="L23" s="59"/>
      <c r="M23" s="47"/>
      <c r="N23" s="48"/>
      <c r="O23" s="47"/>
      <c r="P23" s="48"/>
      <c r="Q23" s="47"/>
      <c r="R23" s="41"/>
      <c r="S23" s="41"/>
      <c r="T23" s="41"/>
      <c r="U23" s="41"/>
      <c r="V23" s="48"/>
    </row>
    <row r="24" spans="1:22" x14ac:dyDescent="0.25">
      <c r="A24" s="44"/>
      <c r="B24" s="47"/>
      <c r="C24" s="48"/>
      <c r="D24" s="47"/>
      <c r="E24" s="48"/>
      <c r="F24" s="47"/>
      <c r="G24" s="41"/>
      <c r="H24" s="41"/>
      <c r="I24" s="41"/>
      <c r="J24" s="41"/>
      <c r="K24" s="56"/>
      <c r="L24" s="59"/>
      <c r="M24" s="47"/>
      <c r="N24" s="48"/>
      <c r="O24" s="47"/>
      <c r="P24" s="48"/>
      <c r="Q24" s="47"/>
      <c r="R24" s="41"/>
      <c r="S24" s="41"/>
      <c r="T24" s="41"/>
      <c r="U24" s="41"/>
      <c r="V24" s="48"/>
    </row>
    <row r="25" spans="1:22" x14ac:dyDescent="0.25">
      <c r="A25" s="44"/>
      <c r="B25" s="47"/>
      <c r="C25" s="48"/>
      <c r="D25" s="47"/>
      <c r="E25" s="48"/>
      <c r="F25" s="47"/>
      <c r="G25" s="41"/>
      <c r="H25" s="41"/>
      <c r="I25" s="41"/>
      <c r="J25" s="41"/>
      <c r="K25" s="56"/>
      <c r="L25" s="59"/>
      <c r="M25" s="47"/>
      <c r="N25" s="48"/>
      <c r="O25" s="47"/>
      <c r="P25" s="48"/>
      <c r="Q25" s="47"/>
      <c r="R25" s="41"/>
      <c r="S25" s="41"/>
      <c r="T25" s="41"/>
      <c r="U25" s="41"/>
      <c r="V25" s="48"/>
    </row>
    <row r="26" spans="1:22" x14ac:dyDescent="0.25">
      <c r="A26" s="44"/>
      <c r="B26" s="47"/>
      <c r="C26" s="48"/>
      <c r="D26" s="47"/>
      <c r="E26" s="48"/>
      <c r="F26" s="47"/>
      <c r="G26" s="41"/>
      <c r="H26" s="41"/>
      <c r="I26" s="41"/>
      <c r="J26" s="41"/>
      <c r="K26" s="56"/>
      <c r="L26" s="59"/>
      <c r="M26" s="47"/>
      <c r="N26" s="48"/>
      <c r="O26" s="47"/>
      <c r="P26" s="48"/>
      <c r="Q26" s="47"/>
      <c r="R26" s="41"/>
      <c r="S26" s="41"/>
      <c r="T26" s="41"/>
      <c r="U26" s="41"/>
      <c r="V26" s="48"/>
    </row>
    <row r="27" spans="1:22" x14ac:dyDescent="0.25">
      <c r="A27" s="44"/>
      <c r="B27" s="47"/>
      <c r="C27" s="48"/>
      <c r="D27" s="47"/>
      <c r="E27" s="48"/>
      <c r="F27" s="47"/>
      <c r="G27" s="41"/>
      <c r="H27" s="41"/>
      <c r="I27" s="41"/>
      <c r="J27" s="41"/>
      <c r="K27" s="56"/>
      <c r="L27" s="59"/>
      <c r="M27" s="47"/>
      <c r="N27" s="48"/>
      <c r="O27" s="47"/>
      <c r="P27" s="48"/>
      <c r="Q27" s="47"/>
      <c r="R27" s="41"/>
      <c r="S27" s="41"/>
      <c r="T27" s="41"/>
      <c r="U27" s="41"/>
      <c r="V27" s="48"/>
    </row>
    <row r="28" spans="1:22" x14ac:dyDescent="0.25">
      <c r="A28" s="44"/>
      <c r="B28" s="47"/>
      <c r="C28" s="48"/>
      <c r="D28" s="47"/>
      <c r="E28" s="48"/>
      <c r="F28" s="47"/>
      <c r="G28" s="41"/>
      <c r="H28" s="41"/>
      <c r="I28" s="41"/>
      <c r="J28" s="41"/>
      <c r="K28" s="56"/>
      <c r="L28" s="59"/>
      <c r="M28" s="47"/>
      <c r="N28" s="48"/>
      <c r="O28" s="47"/>
      <c r="P28" s="48"/>
      <c r="Q28" s="47"/>
      <c r="R28" s="41"/>
      <c r="S28" s="41"/>
      <c r="T28" s="41"/>
      <c r="U28" s="41"/>
      <c r="V28" s="48"/>
    </row>
    <row r="29" spans="1:22" x14ac:dyDescent="0.25">
      <c r="A29" s="44"/>
      <c r="B29" s="47"/>
      <c r="C29" s="48"/>
      <c r="D29" s="47"/>
      <c r="E29" s="48"/>
      <c r="F29" s="47"/>
      <c r="G29" s="41"/>
      <c r="H29" s="41"/>
      <c r="I29" s="41"/>
      <c r="J29" s="41"/>
      <c r="K29" s="56"/>
      <c r="L29" s="59"/>
      <c r="M29" s="47"/>
      <c r="N29" s="48"/>
      <c r="O29" s="47"/>
      <c r="P29" s="48"/>
      <c r="Q29" s="47"/>
      <c r="R29" s="41"/>
      <c r="S29" s="41"/>
      <c r="T29" s="41"/>
      <c r="U29" s="41"/>
      <c r="V29" s="48"/>
    </row>
    <row r="30" spans="1:22" x14ac:dyDescent="0.25">
      <c r="A30" s="44"/>
      <c r="B30" s="47"/>
      <c r="C30" s="48"/>
      <c r="D30" s="47"/>
      <c r="E30" s="48"/>
      <c r="F30" s="47"/>
      <c r="G30" s="41"/>
      <c r="H30" s="41"/>
      <c r="I30" s="41"/>
      <c r="J30" s="41"/>
      <c r="K30" s="56"/>
      <c r="L30" s="59"/>
      <c r="M30" s="47"/>
      <c r="N30" s="48"/>
      <c r="O30" s="47"/>
      <c r="P30" s="48"/>
      <c r="Q30" s="47"/>
      <c r="R30" s="41"/>
      <c r="S30" s="41"/>
      <c r="T30" s="41"/>
      <c r="U30" s="41"/>
      <c r="V30" s="48"/>
    </row>
    <row r="31" spans="1:22" x14ac:dyDescent="0.25">
      <c r="A31" s="44"/>
      <c r="B31" s="47"/>
      <c r="C31" s="48"/>
      <c r="D31" s="47"/>
      <c r="E31" s="48"/>
      <c r="F31" s="47"/>
      <c r="G31" s="41"/>
      <c r="H31" s="41"/>
      <c r="I31" s="41"/>
      <c r="J31" s="41"/>
      <c r="K31" s="56"/>
      <c r="L31" s="59"/>
      <c r="M31" s="47"/>
      <c r="N31" s="48"/>
      <c r="O31" s="47"/>
      <c r="P31" s="48"/>
      <c r="Q31" s="47"/>
      <c r="R31" s="41"/>
      <c r="S31" s="41"/>
      <c r="T31" s="41"/>
      <c r="U31" s="41"/>
      <c r="V31" s="48"/>
    </row>
    <row r="32" spans="1:22" x14ac:dyDescent="0.25">
      <c r="A32" s="44"/>
      <c r="B32" s="47"/>
      <c r="C32" s="48"/>
      <c r="D32" s="47"/>
      <c r="E32" s="48"/>
      <c r="F32" s="47"/>
      <c r="G32" s="41"/>
      <c r="H32" s="41"/>
      <c r="I32" s="41"/>
      <c r="J32" s="41"/>
      <c r="K32" s="56"/>
      <c r="L32" s="59"/>
      <c r="M32" s="47"/>
      <c r="N32" s="48"/>
      <c r="O32" s="47"/>
      <c r="P32" s="48"/>
      <c r="Q32" s="47"/>
      <c r="R32" s="41"/>
      <c r="S32" s="41"/>
      <c r="T32" s="41"/>
      <c r="U32" s="41"/>
      <c r="V32" s="48"/>
    </row>
    <row r="33" spans="1:22" x14ac:dyDescent="0.25">
      <c r="A33" s="44"/>
      <c r="B33" s="47"/>
      <c r="C33" s="48"/>
      <c r="D33" s="47"/>
      <c r="E33" s="48"/>
      <c r="F33" s="47"/>
      <c r="G33" s="41"/>
      <c r="H33" s="41"/>
      <c r="I33" s="41"/>
      <c r="J33" s="41"/>
      <c r="K33" s="56"/>
      <c r="L33" s="59"/>
      <c r="M33" s="47"/>
      <c r="N33" s="48"/>
      <c r="O33" s="47"/>
      <c r="P33" s="48"/>
      <c r="Q33" s="47"/>
      <c r="R33" s="41"/>
      <c r="S33" s="41"/>
      <c r="T33" s="41"/>
      <c r="U33" s="41"/>
      <c r="V33" s="48"/>
    </row>
    <row r="34" spans="1:22" ht="15.75" thickBot="1" x14ac:dyDescent="0.3">
      <c r="A34" s="44"/>
      <c r="B34" s="49"/>
      <c r="C34" s="50"/>
      <c r="D34" s="49"/>
      <c r="E34" s="50"/>
      <c r="F34" s="49"/>
      <c r="G34" s="52"/>
      <c r="H34" s="52"/>
      <c r="I34" s="52"/>
      <c r="J34" s="52"/>
      <c r="K34" s="57"/>
      <c r="L34" s="60"/>
      <c r="M34" s="49"/>
      <c r="N34" s="50"/>
      <c r="O34" s="49"/>
      <c r="P34" s="50"/>
      <c r="Q34" s="49"/>
      <c r="R34" s="52"/>
      <c r="S34" s="52"/>
      <c r="T34" s="52"/>
      <c r="U34" s="52"/>
      <c r="V34" s="50"/>
    </row>
    <row r="35" spans="1:22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2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22" x14ac:dyDescent="0.25">
      <c r="B37" s="25" t="s">
        <v>18</v>
      </c>
      <c r="C37" s="26" t="s">
        <v>19</v>
      </c>
      <c r="D37" s="27" t="s">
        <v>20</v>
      </c>
      <c r="E37" s="28" t="s">
        <v>21</v>
      </c>
      <c r="F37" s="29" t="s">
        <v>22</v>
      </c>
      <c r="G37" s="30" t="s">
        <v>23</v>
      </c>
      <c r="H37" s="40"/>
    </row>
  </sheetData>
  <sortState ref="L4:V34">
    <sortCondition ref="L4"/>
  </sortState>
  <mergeCells count="8">
    <mergeCell ref="O1:P1"/>
    <mergeCell ref="Q1:V1"/>
    <mergeCell ref="A1:A3"/>
    <mergeCell ref="B1:C1"/>
    <mergeCell ref="D1:E1"/>
    <mergeCell ref="F1:K1"/>
    <mergeCell ref="L1:L3"/>
    <mergeCell ref="M1:N1"/>
  </mergeCells>
  <conditionalFormatting sqref="A4:A34 L4:L34">
    <cfRule type="expression" dxfId="69" priority="1">
      <formula>K4="ü"</formula>
    </cfRule>
    <cfRule type="expression" dxfId="68" priority="2">
      <formula>J4="ü"</formula>
    </cfRule>
    <cfRule type="expression" dxfId="67" priority="3">
      <formula>I4="ü"</formula>
    </cfRule>
    <cfRule type="expression" dxfId="66" priority="4">
      <formula>H4="ü"</formula>
    </cfRule>
    <cfRule type="expression" dxfId="65" priority="5">
      <formula>G4="ü"</formula>
    </cfRule>
    <cfRule type="expression" dxfId="64" priority="6">
      <formula>F4="ü"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37"/>
  <sheetViews>
    <sheetView workbookViewId="0">
      <selection activeCell="S4" sqref="S4"/>
    </sheetView>
  </sheetViews>
  <sheetFormatPr baseColWidth="10" defaultRowHeight="15" x14ac:dyDescent="0.25"/>
  <cols>
    <col min="1" max="1" width="25.7109375" customWidth="1"/>
    <col min="2" max="11" width="10.28515625" customWidth="1"/>
    <col min="12" max="12" width="25.7109375" customWidth="1"/>
    <col min="13" max="22" width="10.28515625" customWidth="1"/>
  </cols>
  <sheetData>
    <row r="1" spans="1:22" x14ac:dyDescent="0.25">
      <c r="A1" s="121" t="s">
        <v>27</v>
      </c>
      <c r="B1" s="118" t="s">
        <v>1</v>
      </c>
      <c r="C1" s="120"/>
      <c r="D1" s="118" t="s">
        <v>2</v>
      </c>
      <c r="E1" s="120"/>
      <c r="F1" s="118" t="s">
        <v>28</v>
      </c>
      <c r="G1" s="119"/>
      <c r="H1" s="119"/>
      <c r="I1" s="119"/>
      <c r="J1" s="119"/>
      <c r="K1" s="127"/>
      <c r="L1" s="124" t="s">
        <v>36</v>
      </c>
      <c r="M1" s="118" t="s">
        <v>1</v>
      </c>
      <c r="N1" s="120"/>
      <c r="O1" s="118" t="s">
        <v>2</v>
      </c>
      <c r="P1" s="120"/>
      <c r="Q1" s="118" t="s">
        <v>28</v>
      </c>
      <c r="R1" s="119"/>
      <c r="S1" s="119"/>
      <c r="T1" s="119"/>
      <c r="U1" s="119"/>
      <c r="V1" s="120"/>
    </row>
    <row r="2" spans="1:22" ht="30" x14ac:dyDescent="0.25">
      <c r="A2" s="122"/>
      <c r="B2" s="45" t="s">
        <v>0</v>
      </c>
      <c r="C2" s="46" t="s">
        <v>35</v>
      </c>
      <c r="D2" s="45" t="s">
        <v>0</v>
      </c>
      <c r="E2" s="46" t="s">
        <v>35</v>
      </c>
      <c r="F2" s="45" t="s">
        <v>29</v>
      </c>
      <c r="G2" s="42" t="s">
        <v>30</v>
      </c>
      <c r="H2" s="42" t="s">
        <v>31</v>
      </c>
      <c r="I2" s="43" t="s">
        <v>34</v>
      </c>
      <c r="J2" s="42" t="s">
        <v>32</v>
      </c>
      <c r="K2" s="55" t="s">
        <v>33</v>
      </c>
      <c r="L2" s="125"/>
      <c r="M2" s="45" t="s">
        <v>0</v>
      </c>
      <c r="N2" s="46" t="s">
        <v>35</v>
      </c>
      <c r="O2" s="45" t="s">
        <v>0</v>
      </c>
      <c r="P2" s="46" t="s">
        <v>35</v>
      </c>
      <c r="Q2" s="45" t="s">
        <v>29</v>
      </c>
      <c r="R2" s="42" t="s">
        <v>30</v>
      </c>
      <c r="S2" s="42" t="s">
        <v>31</v>
      </c>
      <c r="T2" s="43" t="s">
        <v>34</v>
      </c>
      <c r="U2" s="42" t="s">
        <v>32</v>
      </c>
      <c r="V2" s="51" t="s">
        <v>33</v>
      </c>
    </row>
    <row r="3" spans="1:22" ht="15.75" thickBot="1" x14ac:dyDescent="0.3">
      <c r="A3" s="123"/>
      <c r="B3" s="61"/>
      <c r="C3" s="62"/>
      <c r="D3" s="61"/>
      <c r="E3" s="62"/>
      <c r="F3" s="61"/>
      <c r="G3" s="63"/>
      <c r="H3" s="63"/>
      <c r="I3" s="63"/>
      <c r="J3" s="63"/>
      <c r="K3" s="64"/>
      <c r="L3" s="126"/>
      <c r="M3" s="61"/>
      <c r="N3" s="62"/>
      <c r="O3" s="61"/>
      <c r="P3" s="62"/>
      <c r="Q3" s="61"/>
      <c r="R3" s="63"/>
      <c r="S3" s="63"/>
      <c r="T3" s="63"/>
      <c r="U3" s="63"/>
      <c r="V3" s="62"/>
    </row>
    <row r="4" spans="1:22" x14ac:dyDescent="0.25">
      <c r="A4" s="53"/>
      <c r="B4" s="47"/>
      <c r="C4" s="48"/>
      <c r="D4" s="47"/>
      <c r="E4" s="48"/>
      <c r="F4" s="47"/>
      <c r="G4" s="41"/>
      <c r="H4" s="41"/>
      <c r="I4" s="41"/>
      <c r="J4" s="41"/>
      <c r="K4" s="56"/>
      <c r="L4" s="58"/>
      <c r="M4" s="47"/>
      <c r="N4" s="48"/>
      <c r="O4" s="47"/>
      <c r="P4" s="48"/>
      <c r="Q4" s="47"/>
      <c r="R4" s="41"/>
      <c r="S4" s="41"/>
      <c r="T4" s="41"/>
      <c r="U4" s="41"/>
      <c r="V4" s="48"/>
    </row>
    <row r="5" spans="1:22" x14ac:dyDescent="0.25">
      <c r="A5" s="54"/>
      <c r="B5" s="47"/>
      <c r="C5" s="48"/>
      <c r="D5" s="47"/>
      <c r="E5" s="48"/>
      <c r="F5" s="47"/>
      <c r="G5" s="41"/>
      <c r="H5" s="41"/>
      <c r="I5" s="41"/>
      <c r="J5" s="41"/>
      <c r="K5" s="56"/>
      <c r="L5" s="59"/>
      <c r="M5" s="47"/>
      <c r="N5" s="48"/>
      <c r="O5" s="47"/>
      <c r="P5" s="48"/>
      <c r="Q5" s="47"/>
      <c r="R5" s="41"/>
      <c r="S5" s="41"/>
      <c r="T5" s="41"/>
      <c r="U5" s="41"/>
      <c r="V5" s="48"/>
    </row>
    <row r="6" spans="1:22" x14ac:dyDescent="0.25">
      <c r="A6" s="44"/>
      <c r="B6" s="47"/>
      <c r="C6" s="48"/>
      <c r="D6" s="47"/>
      <c r="E6" s="48"/>
      <c r="F6" s="47"/>
      <c r="G6" s="41"/>
      <c r="H6" s="41"/>
      <c r="I6" s="41"/>
      <c r="J6" s="41"/>
      <c r="K6" s="56"/>
      <c r="L6" s="59"/>
      <c r="M6" s="47"/>
      <c r="N6" s="48"/>
      <c r="O6" s="47"/>
      <c r="P6" s="48"/>
      <c r="Q6" s="47"/>
      <c r="R6" s="41"/>
      <c r="S6" s="41"/>
      <c r="T6" s="41"/>
      <c r="U6" s="41"/>
      <c r="V6" s="48"/>
    </row>
    <row r="7" spans="1:22" x14ac:dyDescent="0.25">
      <c r="A7" s="54"/>
      <c r="B7" s="47"/>
      <c r="C7" s="48"/>
      <c r="D7" s="47"/>
      <c r="E7" s="48"/>
      <c r="F7" s="47"/>
      <c r="G7" s="41"/>
      <c r="H7" s="41"/>
      <c r="I7" s="41"/>
      <c r="J7" s="41"/>
      <c r="K7" s="56"/>
      <c r="L7" s="59"/>
      <c r="M7" s="47"/>
      <c r="N7" s="48"/>
      <c r="O7" s="47"/>
      <c r="P7" s="48"/>
      <c r="Q7" s="47"/>
      <c r="R7" s="41"/>
      <c r="S7" s="41"/>
      <c r="T7" s="41"/>
      <c r="U7" s="41"/>
      <c r="V7" s="48"/>
    </row>
    <row r="8" spans="1:22" x14ac:dyDescent="0.25">
      <c r="A8" s="65"/>
      <c r="B8" s="47"/>
      <c r="C8" s="48"/>
      <c r="D8" s="47"/>
      <c r="E8" s="48"/>
      <c r="F8" s="47"/>
      <c r="G8" s="41"/>
      <c r="H8" s="41"/>
      <c r="I8" s="41"/>
      <c r="J8" s="41"/>
      <c r="K8" s="56"/>
      <c r="L8" s="59"/>
      <c r="M8" s="47"/>
      <c r="N8" s="48"/>
      <c r="O8" s="47"/>
      <c r="P8" s="48"/>
      <c r="Q8" s="47"/>
      <c r="R8" s="41"/>
      <c r="S8" s="41"/>
      <c r="T8" s="41"/>
      <c r="U8" s="41"/>
      <c r="V8" s="48"/>
    </row>
    <row r="9" spans="1:22" x14ac:dyDescent="0.25">
      <c r="A9" s="44"/>
      <c r="B9" s="47"/>
      <c r="C9" s="48"/>
      <c r="D9" s="47"/>
      <c r="E9" s="48"/>
      <c r="F9" s="47"/>
      <c r="G9" s="41"/>
      <c r="H9" s="41"/>
      <c r="I9" s="41"/>
      <c r="J9" s="41"/>
      <c r="K9" s="56"/>
      <c r="L9" s="59"/>
      <c r="M9" s="47"/>
      <c r="N9" s="48"/>
      <c r="O9" s="47"/>
      <c r="P9" s="48"/>
      <c r="Q9" s="47"/>
      <c r="R9" s="41"/>
      <c r="S9" s="41"/>
      <c r="T9" s="41"/>
      <c r="U9" s="41"/>
      <c r="V9" s="48"/>
    </row>
    <row r="10" spans="1:22" x14ac:dyDescent="0.25">
      <c r="A10" s="44"/>
      <c r="B10" s="47"/>
      <c r="C10" s="48"/>
      <c r="D10" s="47"/>
      <c r="E10" s="48"/>
      <c r="F10" s="47"/>
      <c r="G10" s="41"/>
      <c r="H10" s="41"/>
      <c r="I10" s="41"/>
      <c r="J10" s="41"/>
      <c r="K10" s="56"/>
      <c r="L10" s="59"/>
      <c r="M10" s="47"/>
      <c r="N10" s="48"/>
      <c r="O10" s="47"/>
      <c r="P10" s="48"/>
      <c r="Q10" s="47"/>
      <c r="R10" s="41"/>
      <c r="S10" s="41"/>
      <c r="T10" s="41"/>
      <c r="U10" s="41"/>
      <c r="V10" s="48"/>
    </row>
    <row r="11" spans="1:22" x14ac:dyDescent="0.25">
      <c r="A11" s="44"/>
      <c r="B11" s="47"/>
      <c r="C11" s="48"/>
      <c r="D11" s="47"/>
      <c r="E11" s="48"/>
      <c r="F11" s="47"/>
      <c r="G11" s="41"/>
      <c r="H11" s="41"/>
      <c r="I11" s="41"/>
      <c r="J11" s="41"/>
      <c r="K11" s="56"/>
      <c r="L11" s="59"/>
      <c r="M11" s="47"/>
      <c r="N11" s="48"/>
      <c r="O11" s="47"/>
      <c r="P11" s="48"/>
      <c r="Q11" s="47"/>
      <c r="R11" s="41"/>
      <c r="S11" s="41"/>
      <c r="T11" s="41"/>
      <c r="U11" s="41"/>
      <c r="V11" s="48"/>
    </row>
    <row r="12" spans="1:22" x14ac:dyDescent="0.25">
      <c r="A12" s="44"/>
      <c r="B12" s="47"/>
      <c r="C12" s="48"/>
      <c r="D12" s="47"/>
      <c r="E12" s="48"/>
      <c r="F12" s="47"/>
      <c r="G12" s="41"/>
      <c r="H12" s="41"/>
      <c r="I12" s="41"/>
      <c r="J12" s="41"/>
      <c r="K12" s="56"/>
      <c r="L12" s="59"/>
      <c r="M12" s="47"/>
      <c r="N12" s="48"/>
      <c r="O12" s="47"/>
      <c r="P12" s="48"/>
      <c r="Q12" s="47"/>
      <c r="R12" s="41"/>
      <c r="S12" s="41"/>
      <c r="T12" s="41"/>
      <c r="U12" s="41"/>
      <c r="V12" s="48"/>
    </row>
    <row r="13" spans="1:22" x14ac:dyDescent="0.25">
      <c r="A13" s="44"/>
      <c r="B13" s="47"/>
      <c r="C13" s="48"/>
      <c r="D13" s="47"/>
      <c r="E13" s="48"/>
      <c r="F13" s="47"/>
      <c r="G13" s="41"/>
      <c r="H13" s="41"/>
      <c r="I13" s="41"/>
      <c r="J13" s="41"/>
      <c r="K13" s="56"/>
      <c r="L13" s="59"/>
      <c r="M13" s="47"/>
      <c r="N13" s="48"/>
      <c r="O13" s="47"/>
      <c r="P13" s="48"/>
      <c r="Q13" s="47"/>
      <c r="R13" s="41"/>
      <c r="S13" s="41"/>
      <c r="T13" s="41"/>
      <c r="U13" s="41"/>
      <c r="V13" s="48"/>
    </row>
    <row r="14" spans="1:22" x14ac:dyDescent="0.25">
      <c r="A14" s="44"/>
      <c r="B14" s="47"/>
      <c r="C14" s="48"/>
      <c r="D14" s="47"/>
      <c r="E14" s="48"/>
      <c r="F14" s="47"/>
      <c r="G14" s="41"/>
      <c r="H14" s="41"/>
      <c r="I14" s="41"/>
      <c r="J14" s="41"/>
      <c r="K14" s="56"/>
      <c r="L14" s="59"/>
      <c r="M14" s="47"/>
      <c r="N14" s="48"/>
      <c r="O14" s="47"/>
      <c r="P14" s="48"/>
      <c r="Q14" s="47"/>
      <c r="R14" s="41"/>
      <c r="S14" s="41"/>
      <c r="T14" s="41"/>
      <c r="U14" s="41"/>
      <c r="V14" s="48"/>
    </row>
    <row r="15" spans="1:22" x14ac:dyDescent="0.25">
      <c r="A15" s="44"/>
      <c r="B15" s="47"/>
      <c r="C15" s="48"/>
      <c r="D15" s="47"/>
      <c r="E15" s="48"/>
      <c r="F15" s="47"/>
      <c r="G15" s="41"/>
      <c r="H15" s="41"/>
      <c r="I15" s="41"/>
      <c r="J15" s="41"/>
      <c r="K15" s="56"/>
      <c r="L15" s="59"/>
      <c r="M15" s="47"/>
      <c r="N15" s="48"/>
      <c r="O15" s="47"/>
      <c r="P15" s="48"/>
      <c r="Q15" s="47"/>
      <c r="R15" s="41"/>
      <c r="S15" s="41"/>
      <c r="T15" s="41"/>
      <c r="U15" s="41"/>
      <c r="V15" s="48"/>
    </row>
    <row r="16" spans="1:22" x14ac:dyDescent="0.25">
      <c r="A16" s="44"/>
      <c r="B16" s="47"/>
      <c r="C16" s="48"/>
      <c r="D16" s="47"/>
      <c r="E16" s="48"/>
      <c r="F16" s="47"/>
      <c r="G16" s="41"/>
      <c r="H16" s="41"/>
      <c r="I16" s="41"/>
      <c r="J16" s="41"/>
      <c r="K16" s="56"/>
      <c r="L16" s="59"/>
      <c r="M16" s="47"/>
      <c r="N16" s="48"/>
      <c r="O16" s="47"/>
      <c r="P16" s="48"/>
      <c r="Q16" s="47"/>
      <c r="R16" s="41"/>
      <c r="S16" s="41"/>
      <c r="T16" s="41"/>
      <c r="U16" s="41"/>
      <c r="V16" s="48"/>
    </row>
    <row r="17" spans="1:22" x14ac:dyDescent="0.25">
      <c r="A17" s="44"/>
      <c r="B17" s="47"/>
      <c r="C17" s="48"/>
      <c r="D17" s="47"/>
      <c r="E17" s="48"/>
      <c r="F17" s="47"/>
      <c r="G17" s="41"/>
      <c r="H17" s="41"/>
      <c r="I17" s="41"/>
      <c r="J17" s="41"/>
      <c r="K17" s="56"/>
      <c r="L17" s="59"/>
      <c r="M17" s="47"/>
      <c r="N17" s="48"/>
      <c r="O17" s="47"/>
      <c r="P17" s="48"/>
      <c r="Q17" s="47"/>
      <c r="R17" s="41"/>
      <c r="S17" s="41"/>
      <c r="T17" s="41"/>
      <c r="U17" s="41"/>
      <c r="V17" s="48"/>
    </row>
    <row r="18" spans="1:22" x14ac:dyDescent="0.25">
      <c r="A18" s="44"/>
      <c r="B18" s="47"/>
      <c r="C18" s="48"/>
      <c r="D18" s="47"/>
      <c r="E18" s="48"/>
      <c r="F18" s="47"/>
      <c r="G18" s="41"/>
      <c r="H18" s="41"/>
      <c r="I18" s="41"/>
      <c r="J18" s="41"/>
      <c r="K18" s="56"/>
      <c r="L18" s="59"/>
      <c r="M18" s="47"/>
      <c r="N18" s="48"/>
      <c r="O18" s="47"/>
      <c r="P18" s="48"/>
      <c r="Q18" s="47"/>
      <c r="R18" s="41"/>
      <c r="S18" s="41"/>
      <c r="T18" s="41"/>
      <c r="U18" s="41"/>
      <c r="V18" s="48"/>
    </row>
    <row r="19" spans="1:22" x14ac:dyDescent="0.25">
      <c r="A19" s="44"/>
      <c r="B19" s="47"/>
      <c r="C19" s="48"/>
      <c r="D19" s="47"/>
      <c r="E19" s="48"/>
      <c r="F19" s="47"/>
      <c r="G19" s="41"/>
      <c r="H19" s="41"/>
      <c r="I19" s="41"/>
      <c r="J19" s="41"/>
      <c r="K19" s="56"/>
      <c r="L19" s="59"/>
      <c r="M19" s="47"/>
      <c r="N19" s="48"/>
      <c r="O19" s="47"/>
      <c r="P19" s="48"/>
      <c r="Q19" s="47"/>
      <c r="R19" s="41"/>
      <c r="S19" s="41"/>
      <c r="T19" s="41"/>
      <c r="U19" s="41"/>
      <c r="V19" s="48"/>
    </row>
    <row r="20" spans="1:22" x14ac:dyDescent="0.25">
      <c r="A20" s="44"/>
      <c r="B20" s="47"/>
      <c r="C20" s="48"/>
      <c r="D20" s="47"/>
      <c r="E20" s="48"/>
      <c r="F20" s="47"/>
      <c r="G20" s="41"/>
      <c r="H20" s="41"/>
      <c r="I20" s="41"/>
      <c r="J20" s="41"/>
      <c r="K20" s="56"/>
      <c r="L20" s="59"/>
      <c r="M20" s="47"/>
      <c r="N20" s="48"/>
      <c r="O20" s="47"/>
      <c r="P20" s="48"/>
      <c r="Q20" s="47"/>
      <c r="R20" s="41"/>
      <c r="S20" s="41"/>
      <c r="T20" s="41"/>
      <c r="U20" s="41"/>
      <c r="V20" s="48"/>
    </row>
    <row r="21" spans="1:22" x14ac:dyDescent="0.25">
      <c r="A21" s="44"/>
      <c r="B21" s="47"/>
      <c r="C21" s="48"/>
      <c r="D21" s="47"/>
      <c r="E21" s="48"/>
      <c r="F21" s="47"/>
      <c r="G21" s="41"/>
      <c r="H21" s="41"/>
      <c r="I21" s="41"/>
      <c r="J21" s="41"/>
      <c r="K21" s="56"/>
      <c r="L21" s="59"/>
      <c r="M21" s="47"/>
      <c r="N21" s="48"/>
      <c r="O21" s="47"/>
      <c r="P21" s="48"/>
      <c r="Q21" s="47"/>
      <c r="R21" s="41"/>
      <c r="S21" s="41"/>
      <c r="T21" s="41"/>
      <c r="U21" s="41"/>
      <c r="V21" s="48"/>
    </row>
    <row r="22" spans="1:22" x14ac:dyDescent="0.25">
      <c r="A22" s="44"/>
      <c r="B22" s="47"/>
      <c r="C22" s="48"/>
      <c r="D22" s="47"/>
      <c r="E22" s="48"/>
      <c r="F22" s="47"/>
      <c r="G22" s="41"/>
      <c r="H22" s="41"/>
      <c r="I22" s="41"/>
      <c r="J22" s="41"/>
      <c r="K22" s="56"/>
      <c r="L22" s="59"/>
      <c r="M22" s="47"/>
      <c r="N22" s="48"/>
      <c r="O22" s="47"/>
      <c r="P22" s="48"/>
      <c r="Q22" s="47"/>
      <c r="R22" s="41"/>
      <c r="S22" s="41"/>
      <c r="T22" s="41"/>
      <c r="U22" s="41"/>
      <c r="V22" s="48"/>
    </row>
    <row r="23" spans="1:22" x14ac:dyDescent="0.25">
      <c r="A23" s="44"/>
      <c r="B23" s="47"/>
      <c r="C23" s="48"/>
      <c r="D23" s="47"/>
      <c r="E23" s="48"/>
      <c r="F23" s="47"/>
      <c r="G23" s="41"/>
      <c r="H23" s="41"/>
      <c r="I23" s="41"/>
      <c r="J23" s="41"/>
      <c r="K23" s="56"/>
      <c r="L23" s="59"/>
      <c r="M23" s="47"/>
      <c r="N23" s="48"/>
      <c r="O23" s="47"/>
      <c r="P23" s="48"/>
      <c r="Q23" s="47"/>
      <c r="R23" s="41"/>
      <c r="S23" s="41"/>
      <c r="T23" s="41"/>
      <c r="U23" s="41"/>
      <c r="V23" s="48"/>
    </row>
    <row r="24" spans="1:22" x14ac:dyDescent="0.25">
      <c r="A24" s="44"/>
      <c r="B24" s="47"/>
      <c r="C24" s="48"/>
      <c r="D24" s="47"/>
      <c r="E24" s="48"/>
      <c r="F24" s="47"/>
      <c r="G24" s="41"/>
      <c r="H24" s="41"/>
      <c r="I24" s="41"/>
      <c r="J24" s="41"/>
      <c r="K24" s="56"/>
      <c r="L24" s="59"/>
      <c r="M24" s="47"/>
      <c r="N24" s="48"/>
      <c r="O24" s="47"/>
      <c r="P24" s="48"/>
      <c r="Q24" s="47"/>
      <c r="R24" s="41"/>
      <c r="S24" s="41"/>
      <c r="T24" s="41"/>
      <c r="U24" s="41"/>
      <c r="V24" s="48"/>
    </row>
    <row r="25" spans="1:22" x14ac:dyDescent="0.25">
      <c r="A25" s="44"/>
      <c r="B25" s="47"/>
      <c r="C25" s="48"/>
      <c r="D25" s="47"/>
      <c r="E25" s="48"/>
      <c r="F25" s="47"/>
      <c r="G25" s="41"/>
      <c r="H25" s="41"/>
      <c r="I25" s="41"/>
      <c r="J25" s="41"/>
      <c r="K25" s="56"/>
      <c r="L25" s="59"/>
      <c r="M25" s="47"/>
      <c r="N25" s="48"/>
      <c r="O25" s="47"/>
      <c r="P25" s="48"/>
      <c r="Q25" s="47"/>
      <c r="R25" s="41"/>
      <c r="S25" s="41"/>
      <c r="T25" s="41"/>
      <c r="U25" s="41"/>
      <c r="V25" s="48"/>
    </row>
    <row r="26" spans="1:22" x14ac:dyDescent="0.25">
      <c r="A26" s="44"/>
      <c r="B26" s="47"/>
      <c r="C26" s="48"/>
      <c r="D26" s="47"/>
      <c r="E26" s="48"/>
      <c r="F26" s="47"/>
      <c r="G26" s="41"/>
      <c r="H26" s="41"/>
      <c r="I26" s="41"/>
      <c r="J26" s="41"/>
      <c r="K26" s="56"/>
      <c r="L26" s="59"/>
      <c r="M26" s="47"/>
      <c r="N26" s="48"/>
      <c r="O26" s="47"/>
      <c r="P26" s="48"/>
      <c r="Q26" s="47"/>
      <c r="R26" s="41"/>
      <c r="S26" s="41"/>
      <c r="T26" s="41"/>
      <c r="U26" s="41"/>
      <c r="V26" s="48"/>
    </row>
    <row r="27" spans="1:22" x14ac:dyDescent="0.25">
      <c r="A27" s="44"/>
      <c r="B27" s="47"/>
      <c r="C27" s="48"/>
      <c r="D27" s="47"/>
      <c r="E27" s="48"/>
      <c r="F27" s="47"/>
      <c r="G27" s="41"/>
      <c r="H27" s="41"/>
      <c r="I27" s="41"/>
      <c r="J27" s="41"/>
      <c r="K27" s="56"/>
      <c r="L27" s="59"/>
      <c r="M27" s="47"/>
      <c r="N27" s="48"/>
      <c r="O27" s="47"/>
      <c r="P27" s="48"/>
      <c r="Q27" s="47"/>
      <c r="R27" s="41"/>
      <c r="S27" s="41"/>
      <c r="T27" s="41"/>
      <c r="U27" s="41"/>
      <c r="V27" s="48"/>
    </row>
    <row r="28" spans="1:22" x14ac:dyDescent="0.25">
      <c r="A28" s="44"/>
      <c r="B28" s="47"/>
      <c r="C28" s="48"/>
      <c r="D28" s="47"/>
      <c r="E28" s="48"/>
      <c r="F28" s="47"/>
      <c r="G28" s="41"/>
      <c r="H28" s="41"/>
      <c r="I28" s="41"/>
      <c r="J28" s="41"/>
      <c r="K28" s="56"/>
      <c r="L28" s="59"/>
      <c r="M28" s="47"/>
      <c r="N28" s="48"/>
      <c r="O28" s="47"/>
      <c r="P28" s="48"/>
      <c r="Q28" s="47"/>
      <c r="R28" s="41"/>
      <c r="S28" s="41"/>
      <c r="T28" s="41"/>
      <c r="U28" s="41"/>
      <c r="V28" s="48"/>
    </row>
    <row r="29" spans="1:22" x14ac:dyDescent="0.25">
      <c r="A29" s="44"/>
      <c r="B29" s="47"/>
      <c r="C29" s="48"/>
      <c r="D29" s="47"/>
      <c r="E29" s="48"/>
      <c r="F29" s="47"/>
      <c r="G29" s="41"/>
      <c r="H29" s="41"/>
      <c r="I29" s="41"/>
      <c r="J29" s="41"/>
      <c r="K29" s="56"/>
      <c r="L29" s="59"/>
      <c r="M29" s="47"/>
      <c r="N29" s="48"/>
      <c r="O29" s="47"/>
      <c r="P29" s="48"/>
      <c r="Q29" s="47"/>
      <c r="R29" s="41"/>
      <c r="S29" s="41"/>
      <c r="T29" s="41"/>
      <c r="U29" s="41"/>
      <c r="V29" s="48"/>
    </row>
    <row r="30" spans="1:22" x14ac:dyDescent="0.25">
      <c r="A30" s="44"/>
      <c r="B30" s="47"/>
      <c r="C30" s="48"/>
      <c r="D30" s="47"/>
      <c r="E30" s="48"/>
      <c r="F30" s="47"/>
      <c r="G30" s="41"/>
      <c r="H30" s="41"/>
      <c r="I30" s="41"/>
      <c r="J30" s="41"/>
      <c r="K30" s="56"/>
      <c r="L30" s="59"/>
      <c r="M30" s="47"/>
      <c r="N30" s="48"/>
      <c r="O30" s="47"/>
      <c r="P30" s="48"/>
      <c r="Q30" s="47"/>
      <c r="R30" s="41"/>
      <c r="S30" s="41"/>
      <c r="T30" s="41"/>
      <c r="U30" s="41"/>
      <c r="V30" s="48"/>
    </row>
    <row r="31" spans="1:22" x14ac:dyDescent="0.25">
      <c r="A31" s="44"/>
      <c r="B31" s="47"/>
      <c r="C31" s="48"/>
      <c r="D31" s="47"/>
      <c r="E31" s="48"/>
      <c r="F31" s="47"/>
      <c r="G31" s="41"/>
      <c r="H31" s="41"/>
      <c r="I31" s="41"/>
      <c r="J31" s="41"/>
      <c r="K31" s="56"/>
      <c r="L31" s="59"/>
      <c r="M31" s="47"/>
      <c r="N31" s="48"/>
      <c r="O31" s="47"/>
      <c r="P31" s="48"/>
      <c r="Q31" s="47"/>
      <c r="R31" s="41"/>
      <c r="S31" s="41"/>
      <c r="T31" s="41"/>
      <c r="U31" s="41"/>
      <c r="V31" s="48"/>
    </row>
    <row r="32" spans="1:22" x14ac:dyDescent="0.25">
      <c r="A32" s="44"/>
      <c r="B32" s="47"/>
      <c r="C32" s="48"/>
      <c r="D32" s="47"/>
      <c r="E32" s="48"/>
      <c r="F32" s="47"/>
      <c r="G32" s="41"/>
      <c r="H32" s="41"/>
      <c r="I32" s="41"/>
      <c r="J32" s="41"/>
      <c r="K32" s="56"/>
      <c r="L32" s="59"/>
      <c r="M32" s="47"/>
      <c r="N32" s="48"/>
      <c r="O32" s="47"/>
      <c r="P32" s="48"/>
      <c r="Q32" s="47"/>
      <c r="R32" s="41"/>
      <c r="S32" s="41"/>
      <c r="T32" s="41"/>
      <c r="U32" s="41"/>
      <c r="V32" s="48"/>
    </row>
    <row r="33" spans="1:22" x14ac:dyDescent="0.25">
      <c r="A33" s="44"/>
      <c r="B33" s="47"/>
      <c r="C33" s="48"/>
      <c r="D33" s="47"/>
      <c r="E33" s="48"/>
      <c r="F33" s="47"/>
      <c r="G33" s="41"/>
      <c r="H33" s="41"/>
      <c r="I33" s="41"/>
      <c r="J33" s="41"/>
      <c r="K33" s="56"/>
      <c r="L33" s="59"/>
      <c r="M33" s="47"/>
      <c r="N33" s="48"/>
      <c r="O33" s="47"/>
      <c r="P33" s="48"/>
      <c r="Q33" s="47"/>
      <c r="R33" s="41"/>
      <c r="S33" s="41"/>
      <c r="T33" s="41"/>
      <c r="U33" s="41"/>
      <c r="V33" s="48"/>
    </row>
    <row r="34" spans="1:22" ht="15.75" thickBot="1" x14ac:dyDescent="0.3">
      <c r="A34" s="44"/>
      <c r="B34" s="49"/>
      <c r="C34" s="50"/>
      <c r="D34" s="49"/>
      <c r="E34" s="50"/>
      <c r="F34" s="49"/>
      <c r="G34" s="52"/>
      <c r="H34" s="52"/>
      <c r="I34" s="52"/>
      <c r="J34" s="52"/>
      <c r="K34" s="57"/>
      <c r="L34" s="60"/>
      <c r="M34" s="49"/>
      <c r="N34" s="50"/>
      <c r="O34" s="49"/>
      <c r="P34" s="50"/>
      <c r="Q34" s="49"/>
      <c r="R34" s="52"/>
      <c r="S34" s="52"/>
      <c r="T34" s="52"/>
      <c r="U34" s="52"/>
      <c r="V34" s="50"/>
    </row>
    <row r="35" spans="1:22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2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22" x14ac:dyDescent="0.25">
      <c r="B37" s="25" t="s">
        <v>18</v>
      </c>
      <c r="C37" s="26" t="s">
        <v>19</v>
      </c>
      <c r="D37" s="27" t="s">
        <v>20</v>
      </c>
      <c r="E37" s="28" t="s">
        <v>21</v>
      </c>
      <c r="F37" s="29" t="s">
        <v>22</v>
      </c>
      <c r="G37" s="30" t="s">
        <v>23</v>
      </c>
      <c r="H37" s="40"/>
    </row>
  </sheetData>
  <sortState ref="L4:V34">
    <sortCondition ref="L4"/>
  </sortState>
  <mergeCells count="8">
    <mergeCell ref="O1:P1"/>
    <mergeCell ref="Q1:V1"/>
    <mergeCell ref="A1:A3"/>
    <mergeCell ref="B1:C1"/>
    <mergeCell ref="D1:E1"/>
    <mergeCell ref="F1:K1"/>
    <mergeCell ref="L1:L3"/>
    <mergeCell ref="M1:N1"/>
  </mergeCells>
  <conditionalFormatting sqref="A4:A34 L4:L34">
    <cfRule type="expression" dxfId="63" priority="1">
      <formula>K4="ü"</formula>
    </cfRule>
    <cfRule type="expression" dxfId="62" priority="2">
      <formula>J4="ü"</formula>
    </cfRule>
    <cfRule type="expression" dxfId="61" priority="3">
      <formula>I4="ü"</formula>
    </cfRule>
    <cfRule type="expression" dxfId="60" priority="4">
      <formula>H4="ü"</formula>
    </cfRule>
    <cfRule type="expression" dxfId="59" priority="5">
      <formula>G4="ü"</formula>
    </cfRule>
    <cfRule type="expression" dxfId="58" priority="6">
      <formula>F4="ü"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37"/>
  <sheetViews>
    <sheetView workbookViewId="0">
      <selection activeCell="L4" sqref="L4:L5"/>
    </sheetView>
  </sheetViews>
  <sheetFormatPr baseColWidth="10" defaultRowHeight="15" x14ac:dyDescent="0.25"/>
  <cols>
    <col min="1" max="1" width="25.7109375" customWidth="1"/>
    <col min="2" max="11" width="10.28515625" customWidth="1"/>
    <col min="12" max="12" width="25.7109375" customWidth="1"/>
    <col min="13" max="22" width="10.28515625" customWidth="1"/>
  </cols>
  <sheetData>
    <row r="1" spans="1:22" x14ac:dyDescent="0.25">
      <c r="A1" s="121" t="s">
        <v>27</v>
      </c>
      <c r="B1" s="118" t="s">
        <v>1</v>
      </c>
      <c r="C1" s="120"/>
      <c r="D1" s="118" t="s">
        <v>2</v>
      </c>
      <c r="E1" s="120"/>
      <c r="F1" s="118" t="s">
        <v>28</v>
      </c>
      <c r="G1" s="119"/>
      <c r="H1" s="119"/>
      <c r="I1" s="119"/>
      <c r="J1" s="119"/>
      <c r="K1" s="127"/>
      <c r="L1" s="124" t="s">
        <v>36</v>
      </c>
      <c r="M1" s="118" t="s">
        <v>1</v>
      </c>
      <c r="N1" s="120"/>
      <c r="O1" s="118" t="s">
        <v>2</v>
      </c>
      <c r="P1" s="120"/>
      <c r="Q1" s="118" t="s">
        <v>28</v>
      </c>
      <c r="R1" s="119"/>
      <c r="S1" s="119"/>
      <c r="T1" s="119"/>
      <c r="U1" s="119"/>
      <c r="V1" s="120"/>
    </row>
    <row r="2" spans="1:22" ht="30" x14ac:dyDescent="0.25">
      <c r="A2" s="122"/>
      <c r="B2" s="45" t="s">
        <v>0</v>
      </c>
      <c r="C2" s="46" t="s">
        <v>35</v>
      </c>
      <c r="D2" s="45" t="s">
        <v>0</v>
      </c>
      <c r="E2" s="46" t="s">
        <v>35</v>
      </c>
      <c r="F2" s="45" t="s">
        <v>29</v>
      </c>
      <c r="G2" s="42" t="s">
        <v>30</v>
      </c>
      <c r="H2" s="42" t="s">
        <v>31</v>
      </c>
      <c r="I2" s="43" t="s">
        <v>34</v>
      </c>
      <c r="J2" s="42" t="s">
        <v>32</v>
      </c>
      <c r="K2" s="55" t="s">
        <v>33</v>
      </c>
      <c r="L2" s="125"/>
      <c r="M2" s="45" t="s">
        <v>0</v>
      </c>
      <c r="N2" s="46" t="s">
        <v>35</v>
      </c>
      <c r="O2" s="45" t="s">
        <v>0</v>
      </c>
      <c r="P2" s="46" t="s">
        <v>35</v>
      </c>
      <c r="Q2" s="45" t="s">
        <v>29</v>
      </c>
      <c r="R2" s="42" t="s">
        <v>30</v>
      </c>
      <c r="S2" s="42" t="s">
        <v>31</v>
      </c>
      <c r="T2" s="43" t="s">
        <v>34</v>
      </c>
      <c r="U2" s="42" t="s">
        <v>32</v>
      </c>
      <c r="V2" s="51" t="s">
        <v>33</v>
      </c>
    </row>
    <row r="3" spans="1:22" ht="15.75" thickBot="1" x14ac:dyDescent="0.3">
      <c r="A3" s="123"/>
      <c r="B3" s="61"/>
      <c r="C3" s="62"/>
      <c r="D3" s="61"/>
      <c r="E3" s="62"/>
      <c r="F3" s="61"/>
      <c r="G3" s="63"/>
      <c r="H3" s="63"/>
      <c r="I3" s="63"/>
      <c r="J3" s="63"/>
      <c r="K3" s="64"/>
      <c r="L3" s="126"/>
      <c r="M3" s="61"/>
      <c r="N3" s="62"/>
      <c r="O3" s="61"/>
      <c r="P3" s="62"/>
      <c r="Q3" s="61"/>
      <c r="R3" s="63"/>
      <c r="S3" s="63"/>
      <c r="T3" s="63"/>
      <c r="U3" s="63"/>
      <c r="V3" s="62"/>
    </row>
    <row r="4" spans="1:22" x14ac:dyDescent="0.25">
      <c r="A4" s="73"/>
      <c r="B4" s="47"/>
      <c r="C4" s="48" t="s">
        <v>5</v>
      </c>
      <c r="D4" s="47"/>
      <c r="E4" s="48" t="s">
        <v>5</v>
      </c>
      <c r="F4" s="47"/>
      <c r="G4" s="41"/>
      <c r="H4" s="41"/>
      <c r="I4" s="41"/>
      <c r="J4" s="41"/>
      <c r="K4" s="56"/>
      <c r="L4" s="58"/>
      <c r="M4" s="47" t="s">
        <v>5</v>
      </c>
      <c r="N4" s="48"/>
      <c r="O4" s="47" t="s">
        <v>5</v>
      </c>
      <c r="P4" s="48"/>
      <c r="Q4" s="47"/>
      <c r="R4" s="41"/>
      <c r="S4" s="41"/>
      <c r="T4" s="41"/>
      <c r="U4" s="41"/>
      <c r="V4" s="48"/>
    </row>
    <row r="5" spans="1:22" x14ac:dyDescent="0.25">
      <c r="A5" s="54"/>
      <c r="B5" s="47" t="s">
        <v>5</v>
      </c>
      <c r="C5" s="48"/>
      <c r="D5" s="47" t="s">
        <v>5</v>
      </c>
      <c r="E5" s="48"/>
      <c r="F5" s="47"/>
      <c r="G5" s="41"/>
      <c r="H5" s="41"/>
      <c r="I5" s="41"/>
      <c r="J5" s="41"/>
      <c r="K5" s="56"/>
      <c r="L5" s="59"/>
      <c r="M5" s="47"/>
      <c r="N5" s="48" t="s">
        <v>5</v>
      </c>
      <c r="O5" s="47"/>
      <c r="P5" s="48" t="s">
        <v>5</v>
      </c>
      <c r="Q5" s="47"/>
      <c r="R5" s="41"/>
      <c r="S5" s="41"/>
      <c r="T5" s="41"/>
      <c r="U5" s="41"/>
      <c r="V5" s="48"/>
    </row>
    <row r="6" spans="1:22" x14ac:dyDescent="0.25">
      <c r="A6" s="44"/>
      <c r="B6" s="47" t="s">
        <v>5</v>
      </c>
      <c r="C6" s="48"/>
      <c r="D6" s="47" t="s">
        <v>5</v>
      </c>
      <c r="E6" s="48"/>
      <c r="F6" s="47"/>
      <c r="G6" s="41"/>
      <c r="H6" s="41"/>
      <c r="I6" s="41"/>
      <c r="J6" s="41"/>
      <c r="K6" s="56"/>
      <c r="L6" s="59"/>
      <c r="M6" s="47"/>
      <c r="N6" s="48"/>
      <c r="O6" s="47"/>
      <c r="P6" s="48"/>
      <c r="Q6" s="47"/>
      <c r="R6" s="41"/>
      <c r="S6" s="41"/>
      <c r="T6" s="41"/>
      <c r="U6" s="41"/>
      <c r="V6" s="48"/>
    </row>
    <row r="7" spans="1:22" x14ac:dyDescent="0.25">
      <c r="A7" s="54"/>
      <c r="B7" s="47" t="s">
        <v>5</v>
      </c>
      <c r="C7" s="48"/>
      <c r="D7" s="47" t="s">
        <v>5</v>
      </c>
      <c r="E7" s="48"/>
      <c r="F7" s="47"/>
      <c r="G7" s="41"/>
      <c r="H7" s="41"/>
      <c r="I7" s="41"/>
      <c r="J7" s="41"/>
      <c r="K7" s="56"/>
      <c r="L7" s="59"/>
      <c r="M7" s="47"/>
      <c r="N7" s="48"/>
      <c r="O7" s="47"/>
      <c r="P7" s="48"/>
      <c r="Q7" s="47"/>
      <c r="R7" s="41"/>
      <c r="S7" s="41"/>
      <c r="T7" s="41"/>
      <c r="U7" s="41"/>
      <c r="V7" s="48"/>
    </row>
    <row r="8" spans="1:22" x14ac:dyDescent="0.25">
      <c r="A8" s="44"/>
      <c r="B8" s="47"/>
      <c r="C8" s="48" t="s">
        <v>5</v>
      </c>
      <c r="D8" s="47"/>
      <c r="E8" s="48" t="s">
        <v>5</v>
      </c>
      <c r="F8" s="47"/>
      <c r="G8" s="41"/>
      <c r="H8" s="41"/>
      <c r="I8" s="41"/>
      <c r="J8" s="41"/>
      <c r="K8" s="56"/>
      <c r="L8" s="59"/>
      <c r="M8" s="47"/>
      <c r="N8" s="48"/>
      <c r="O8" s="47"/>
      <c r="P8" s="48"/>
      <c r="Q8" s="47"/>
      <c r="R8" s="41"/>
      <c r="S8" s="41"/>
      <c r="T8" s="41"/>
      <c r="U8" s="41"/>
      <c r="V8" s="48"/>
    </row>
    <row r="9" spans="1:22" x14ac:dyDescent="0.25">
      <c r="A9" s="44"/>
      <c r="B9" s="47"/>
      <c r="C9" s="48" t="s">
        <v>5</v>
      </c>
      <c r="D9" s="47"/>
      <c r="E9" s="48" t="s">
        <v>5</v>
      </c>
      <c r="F9" s="47"/>
      <c r="G9" s="41"/>
      <c r="H9" s="41"/>
      <c r="I9" s="41"/>
      <c r="J9" s="41"/>
      <c r="K9" s="56"/>
      <c r="L9" s="59"/>
      <c r="M9" s="47"/>
      <c r="N9" s="48"/>
      <c r="O9" s="47"/>
      <c r="P9" s="48"/>
      <c r="Q9" s="47"/>
      <c r="R9" s="41"/>
      <c r="S9" s="41"/>
      <c r="T9" s="41"/>
      <c r="U9" s="41"/>
      <c r="V9" s="48"/>
    </row>
    <row r="10" spans="1:22" x14ac:dyDescent="0.25">
      <c r="A10" s="44"/>
      <c r="B10" s="47"/>
      <c r="C10" s="48" t="s">
        <v>5</v>
      </c>
      <c r="D10" s="47"/>
      <c r="E10" s="48" t="s">
        <v>5</v>
      </c>
      <c r="F10" s="47"/>
      <c r="G10" s="41"/>
      <c r="H10" s="41"/>
      <c r="I10" s="41"/>
      <c r="J10" s="41"/>
      <c r="K10" s="56"/>
      <c r="L10" s="59"/>
      <c r="M10" s="47"/>
      <c r="N10" s="48"/>
      <c r="O10" s="47"/>
      <c r="P10" s="48"/>
      <c r="Q10" s="47"/>
      <c r="R10" s="41"/>
      <c r="S10" s="41"/>
      <c r="T10" s="41"/>
      <c r="U10" s="41"/>
      <c r="V10" s="48"/>
    </row>
    <row r="11" spans="1:22" x14ac:dyDescent="0.25">
      <c r="A11" s="44"/>
      <c r="B11" s="47" t="s">
        <v>5</v>
      </c>
      <c r="C11" s="48"/>
      <c r="D11" s="47" t="s">
        <v>5</v>
      </c>
      <c r="E11" s="48"/>
      <c r="F11" s="47"/>
      <c r="G11" s="41"/>
      <c r="H11" s="41"/>
      <c r="I11" s="41"/>
      <c r="J11" s="41"/>
      <c r="K11" s="56"/>
      <c r="L11" s="59"/>
      <c r="M11" s="47"/>
      <c r="N11" s="48"/>
      <c r="O11" s="47"/>
      <c r="P11" s="48"/>
      <c r="Q11" s="47"/>
      <c r="R11" s="41"/>
      <c r="S11" s="41"/>
      <c r="T11" s="41"/>
      <c r="U11" s="41"/>
      <c r="V11" s="48"/>
    </row>
    <row r="12" spans="1:22" x14ac:dyDescent="0.25">
      <c r="A12" s="44"/>
      <c r="B12" s="47"/>
      <c r="C12" s="48"/>
      <c r="D12" s="47"/>
      <c r="E12" s="48"/>
      <c r="F12" s="47"/>
      <c r="G12" s="41"/>
      <c r="H12" s="41"/>
      <c r="I12" s="41"/>
      <c r="J12" s="41"/>
      <c r="K12" s="56"/>
      <c r="L12" s="59"/>
      <c r="M12" s="47"/>
      <c r="N12" s="48"/>
      <c r="O12" s="47"/>
      <c r="P12" s="48"/>
      <c r="Q12" s="47"/>
      <c r="R12" s="41"/>
      <c r="S12" s="41"/>
      <c r="T12" s="41"/>
      <c r="U12" s="41"/>
      <c r="V12" s="48"/>
    </row>
    <row r="13" spans="1:22" x14ac:dyDescent="0.25">
      <c r="A13" s="44"/>
      <c r="B13" s="47"/>
      <c r="C13" s="48"/>
      <c r="D13" s="47"/>
      <c r="E13" s="48"/>
      <c r="F13" s="47"/>
      <c r="G13" s="41"/>
      <c r="H13" s="41"/>
      <c r="I13" s="41"/>
      <c r="J13" s="41"/>
      <c r="K13" s="56"/>
      <c r="L13" s="59"/>
      <c r="M13" s="47"/>
      <c r="N13" s="48"/>
      <c r="O13" s="47"/>
      <c r="P13" s="48"/>
      <c r="Q13" s="47"/>
      <c r="R13" s="41"/>
      <c r="S13" s="41"/>
      <c r="T13" s="41"/>
      <c r="U13" s="41"/>
      <c r="V13" s="48"/>
    </row>
    <row r="14" spans="1:22" x14ac:dyDescent="0.25">
      <c r="A14" s="44"/>
      <c r="B14" s="47"/>
      <c r="C14" s="48"/>
      <c r="D14" s="47"/>
      <c r="E14" s="48"/>
      <c r="F14" s="47"/>
      <c r="G14" s="41"/>
      <c r="H14" s="41"/>
      <c r="I14" s="41"/>
      <c r="J14" s="41"/>
      <c r="K14" s="56"/>
      <c r="L14" s="59"/>
      <c r="M14" s="47"/>
      <c r="N14" s="48"/>
      <c r="O14" s="47"/>
      <c r="P14" s="48"/>
      <c r="Q14" s="47"/>
      <c r="R14" s="41"/>
      <c r="S14" s="41"/>
      <c r="T14" s="41"/>
      <c r="U14" s="41"/>
      <c r="V14" s="48"/>
    </row>
    <row r="15" spans="1:22" x14ac:dyDescent="0.25">
      <c r="A15" s="44"/>
      <c r="B15" s="47"/>
      <c r="C15" s="48"/>
      <c r="D15" s="47"/>
      <c r="E15" s="48"/>
      <c r="F15" s="47"/>
      <c r="G15" s="41"/>
      <c r="H15" s="41"/>
      <c r="I15" s="41"/>
      <c r="J15" s="41"/>
      <c r="K15" s="56"/>
      <c r="L15" s="59"/>
      <c r="M15" s="47"/>
      <c r="N15" s="48"/>
      <c r="O15" s="47"/>
      <c r="P15" s="48"/>
      <c r="Q15" s="47"/>
      <c r="R15" s="41"/>
      <c r="S15" s="41"/>
      <c r="T15" s="41"/>
      <c r="U15" s="41"/>
      <c r="V15" s="48"/>
    </row>
    <row r="16" spans="1:22" x14ac:dyDescent="0.25">
      <c r="A16" s="44"/>
      <c r="B16" s="47"/>
      <c r="C16" s="48"/>
      <c r="D16" s="47"/>
      <c r="E16" s="48"/>
      <c r="F16" s="47"/>
      <c r="G16" s="41"/>
      <c r="H16" s="41"/>
      <c r="I16" s="41"/>
      <c r="J16" s="41"/>
      <c r="K16" s="56"/>
      <c r="L16" s="59"/>
      <c r="M16" s="47"/>
      <c r="N16" s="48"/>
      <c r="O16" s="47"/>
      <c r="P16" s="48"/>
      <c r="Q16" s="47"/>
      <c r="R16" s="41"/>
      <c r="S16" s="41"/>
      <c r="T16" s="41"/>
      <c r="U16" s="41"/>
      <c r="V16" s="48"/>
    </row>
    <row r="17" spans="1:22" x14ac:dyDescent="0.25">
      <c r="A17" s="44"/>
      <c r="B17" s="47"/>
      <c r="C17" s="48"/>
      <c r="D17" s="47"/>
      <c r="E17" s="48"/>
      <c r="F17" s="47"/>
      <c r="G17" s="41"/>
      <c r="H17" s="41"/>
      <c r="I17" s="41"/>
      <c r="J17" s="41"/>
      <c r="K17" s="56"/>
      <c r="L17" s="59"/>
      <c r="M17" s="47"/>
      <c r="N17" s="48"/>
      <c r="O17" s="47"/>
      <c r="P17" s="48"/>
      <c r="Q17" s="47"/>
      <c r="R17" s="41"/>
      <c r="S17" s="41"/>
      <c r="T17" s="41"/>
      <c r="U17" s="41"/>
      <c r="V17" s="48"/>
    </row>
    <row r="18" spans="1:22" x14ac:dyDescent="0.25">
      <c r="A18" s="44"/>
      <c r="B18" s="47"/>
      <c r="C18" s="48"/>
      <c r="D18" s="47"/>
      <c r="E18" s="48"/>
      <c r="F18" s="47"/>
      <c r="G18" s="41"/>
      <c r="H18" s="41"/>
      <c r="I18" s="41"/>
      <c r="J18" s="41"/>
      <c r="K18" s="56"/>
      <c r="L18" s="59"/>
      <c r="M18" s="47"/>
      <c r="N18" s="48"/>
      <c r="O18" s="47"/>
      <c r="P18" s="48"/>
      <c r="Q18" s="47"/>
      <c r="R18" s="41"/>
      <c r="S18" s="41"/>
      <c r="T18" s="41"/>
      <c r="U18" s="41"/>
      <c r="V18" s="48"/>
    </row>
    <row r="19" spans="1:22" x14ac:dyDescent="0.25">
      <c r="A19" s="44"/>
      <c r="B19" s="47"/>
      <c r="C19" s="48"/>
      <c r="D19" s="47"/>
      <c r="E19" s="48"/>
      <c r="F19" s="47"/>
      <c r="G19" s="41"/>
      <c r="H19" s="41"/>
      <c r="I19" s="41"/>
      <c r="J19" s="41"/>
      <c r="K19" s="56"/>
      <c r="L19" s="59"/>
      <c r="M19" s="47"/>
      <c r="N19" s="48"/>
      <c r="O19" s="47"/>
      <c r="P19" s="48"/>
      <c r="Q19" s="47"/>
      <c r="R19" s="41"/>
      <c r="S19" s="41"/>
      <c r="T19" s="41"/>
      <c r="U19" s="41"/>
      <c r="V19" s="48"/>
    </row>
    <row r="20" spans="1:22" x14ac:dyDescent="0.25">
      <c r="A20" s="44"/>
      <c r="B20" s="47"/>
      <c r="C20" s="48"/>
      <c r="D20" s="47"/>
      <c r="E20" s="48"/>
      <c r="F20" s="47"/>
      <c r="G20" s="41"/>
      <c r="H20" s="41"/>
      <c r="I20" s="41"/>
      <c r="J20" s="41"/>
      <c r="K20" s="56"/>
      <c r="L20" s="59"/>
      <c r="M20" s="47"/>
      <c r="N20" s="48"/>
      <c r="O20" s="47"/>
      <c r="P20" s="48"/>
      <c r="Q20" s="47"/>
      <c r="R20" s="41"/>
      <c r="S20" s="41"/>
      <c r="T20" s="41"/>
      <c r="U20" s="41"/>
      <c r="V20" s="48"/>
    </row>
    <row r="21" spans="1:22" x14ac:dyDescent="0.25">
      <c r="A21" s="44"/>
      <c r="B21" s="47"/>
      <c r="C21" s="48"/>
      <c r="D21" s="47"/>
      <c r="E21" s="48"/>
      <c r="F21" s="47"/>
      <c r="G21" s="41"/>
      <c r="H21" s="41"/>
      <c r="I21" s="41"/>
      <c r="J21" s="41"/>
      <c r="K21" s="56"/>
      <c r="L21" s="59"/>
      <c r="M21" s="47"/>
      <c r="N21" s="48"/>
      <c r="O21" s="47"/>
      <c r="P21" s="48"/>
      <c r="Q21" s="47"/>
      <c r="R21" s="41"/>
      <c r="S21" s="41"/>
      <c r="T21" s="41"/>
      <c r="U21" s="41"/>
      <c r="V21" s="48"/>
    </row>
    <row r="22" spans="1:22" x14ac:dyDescent="0.25">
      <c r="A22" s="44"/>
      <c r="B22" s="47"/>
      <c r="C22" s="48"/>
      <c r="D22" s="47"/>
      <c r="E22" s="48"/>
      <c r="F22" s="47"/>
      <c r="G22" s="41"/>
      <c r="H22" s="41"/>
      <c r="I22" s="41"/>
      <c r="J22" s="41"/>
      <c r="K22" s="56"/>
      <c r="L22" s="59"/>
      <c r="M22" s="47"/>
      <c r="N22" s="48"/>
      <c r="O22" s="47"/>
      <c r="P22" s="48"/>
      <c r="Q22" s="47"/>
      <c r="R22" s="41"/>
      <c r="S22" s="41"/>
      <c r="T22" s="41"/>
      <c r="U22" s="41"/>
      <c r="V22" s="48"/>
    </row>
    <row r="23" spans="1:22" x14ac:dyDescent="0.25">
      <c r="A23" s="44"/>
      <c r="B23" s="47"/>
      <c r="C23" s="48"/>
      <c r="D23" s="47"/>
      <c r="E23" s="48"/>
      <c r="F23" s="47"/>
      <c r="G23" s="41"/>
      <c r="H23" s="41"/>
      <c r="I23" s="41"/>
      <c r="J23" s="41"/>
      <c r="K23" s="56"/>
      <c r="L23" s="59"/>
      <c r="M23" s="47"/>
      <c r="N23" s="48"/>
      <c r="O23" s="47"/>
      <c r="P23" s="48"/>
      <c r="Q23" s="47"/>
      <c r="R23" s="41"/>
      <c r="S23" s="41"/>
      <c r="T23" s="41"/>
      <c r="U23" s="41"/>
      <c r="V23" s="48"/>
    </row>
    <row r="24" spans="1:22" x14ac:dyDescent="0.25">
      <c r="A24" s="44"/>
      <c r="B24" s="47"/>
      <c r="C24" s="48"/>
      <c r="D24" s="47"/>
      <c r="E24" s="48"/>
      <c r="F24" s="47"/>
      <c r="G24" s="41"/>
      <c r="H24" s="41"/>
      <c r="I24" s="41"/>
      <c r="J24" s="41"/>
      <c r="K24" s="56"/>
      <c r="L24" s="59"/>
      <c r="M24" s="47"/>
      <c r="N24" s="48"/>
      <c r="O24" s="47"/>
      <c r="P24" s="48"/>
      <c r="Q24" s="47"/>
      <c r="R24" s="41"/>
      <c r="S24" s="41"/>
      <c r="T24" s="41"/>
      <c r="U24" s="41"/>
      <c r="V24" s="48"/>
    </row>
    <row r="25" spans="1:22" x14ac:dyDescent="0.25">
      <c r="A25" s="44"/>
      <c r="B25" s="47"/>
      <c r="C25" s="48"/>
      <c r="D25" s="47"/>
      <c r="E25" s="48"/>
      <c r="F25" s="47"/>
      <c r="G25" s="41"/>
      <c r="H25" s="41"/>
      <c r="I25" s="41"/>
      <c r="J25" s="41"/>
      <c r="K25" s="56"/>
      <c r="L25" s="59"/>
      <c r="M25" s="47"/>
      <c r="N25" s="48"/>
      <c r="O25" s="47"/>
      <c r="P25" s="48"/>
      <c r="Q25" s="47"/>
      <c r="R25" s="41"/>
      <c r="S25" s="41"/>
      <c r="T25" s="41"/>
      <c r="U25" s="41"/>
      <c r="V25" s="48"/>
    </row>
    <row r="26" spans="1:22" x14ac:dyDescent="0.25">
      <c r="A26" s="44"/>
      <c r="B26" s="47"/>
      <c r="C26" s="48"/>
      <c r="D26" s="47"/>
      <c r="E26" s="48"/>
      <c r="F26" s="47"/>
      <c r="G26" s="41"/>
      <c r="H26" s="41"/>
      <c r="I26" s="41"/>
      <c r="J26" s="41"/>
      <c r="K26" s="56"/>
      <c r="L26" s="59"/>
      <c r="M26" s="47"/>
      <c r="N26" s="48"/>
      <c r="O26" s="47"/>
      <c r="P26" s="48"/>
      <c r="Q26" s="47"/>
      <c r="R26" s="41"/>
      <c r="S26" s="41"/>
      <c r="T26" s="41"/>
      <c r="U26" s="41"/>
      <c r="V26" s="48"/>
    </row>
    <row r="27" spans="1:22" x14ac:dyDescent="0.25">
      <c r="A27" s="44"/>
      <c r="B27" s="47"/>
      <c r="C27" s="48"/>
      <c r="D27" s="47"/>
      <c r="E27" s="48"/>
      <c r="F27" s="47"/>
      <c r="G27" s="41"/>
      <c r="H27" s="41"/>
      <c r="I27" s="41"/>
      <c r="J27" s="41"/>
      <c r="K27" s="56"/>
      <c r="L27" s="59"/>
      <c r="M27" s="47"/>
      <c r="N27" s="48"/>
      <c r="O27" s="47"/>
      <c r="P27" s="48"/>
      <c r="Q27" s="47"/>
      <c r="R27" s="41"/>
      <c r="S27" s="41"/>
      <c r="T27" s="41"/>
      <c r="U27" s="41"/>
      <c r="V27" s="48"/>
    </row>
    <row r="28" spans="1:22" x14ac:dyDescent="0.25">
      <c r="A28" s="44"/>
      <c r="B28" s="47"/>
      <c r="C28" s="48"/>
      <c r="D28" s="47"/>
      <c r="E28" s="48"/>
      <c r="F28" s="47"/>
      <c r="G28" s="41"/>
      <c r="H28" s="41"/>
      <c r="I28" s="41"/>
      <c r="J28" s="41"/>
      <c r="K28" s="56"/>
      <c r="L28" s="59"/>
      <c r="M28" s="47"/>
      <c r="N28" s="48"/>
      <c r="O28" s="47"/>
      <c r="P28" s="48"/>
      <c r="Q28" s="47"/>
      <c r="R28" s="41"/>
      <c r="S28" s="41"/>
      <c r="T28" s="41"/>
      <c r="U28" s="41"/>
      <c r="V28" s="48"/>
    </row>
    <row r="29" spans="1:22" x14ac:dyDescent="0.25">
      <c r="A29" s="44"/>
      <c r="B29" s="47"/>
      <c r="C29" s="48"/>
      <c r="D29" s="47"/>
      <c r="E29" s="48"/>
      <c r="F29" s="47"/>
      <c r="G29" s="41"/>
      <c r="H29" s="41"/>
      <c r="I29" s="41"/>
      <c r="J29" s="41"/>
      <c r="K29" s="56"/>
      <c r="L29" s="59"/>
      <c r="M29" s="47"/>
      <c r="N29" s="48"/>
      <c r="O29" s="47"/>
      <c r="P29" s="48"/>
      <c r="Q29" s="47"/>
      <c r="R29" s="41"/>
      <c r="S29" s="41"/>
      <c r="T29" s="41"/>
      <c r="U29" s="41"/>
      <c r="V29" s="48"/>
    </row>
    <row r="30" spans="1:22" x14ac:dyDescent="0.25">
      <c r="A30" s="44"/>
      <c r="B30" s="47"/>
      <c r="C30" s="48"/>
      <c r="D30" s="47"/>
      <c r="E30" s="48"/>
      <c r="F30" s="47"/>
      <c r="G30" s="41"/>
      <c r="H30" s="41"/>
      <c r="I30" s="41"/>
      <c r="J30" s="41"/>
      <c r="K30" s="56"/>
      <c r="L30" s="59"/>
      <c r="M30" s="47"/>
      <c r="N30" s="48"/>
      <c r="O30" s="47"/>
      <c r="P30" s="48"/>
      <c r="Q30" s="47"/>
      <c r="R30" s="41"/>
      <c r="S30" s="41"/>
      <c r="T30" s="41"/>
      <c r="U30" s="41"/>
      <c r="V30" s="48"/>
    </row>
    <row r="31" spans="1:22" x14ac:dyDescent="0.25">
      <c r="A31" s="44"/>
      <c r="B31" s="47"/>
      <c r="C31" s="48"/>
      <c r="D31" s="47"/>
      <c r="E31" s="48"/>
      <c r="F31" s="47"/>
      <c r="G31" s="41"/>
      <c r="H31" s="41"/>
      <c r="I31" s="41"/>
      <c r="J31" s="41"/>
      <c r="K31" s="56"/>
      <c r="L31" s="59"/>
      <c r="M31" s="47"/>
      <c r="N31" s="48"/>
      <c r="O31" s="47"/>
      <c r="P31" s="48"/>
      <c r="Q31" s="47"/>
      <c r="R31" s="41"/>
      <c r="S31" s="41"/>
      <c r="T31" s="41"/>
      <c r="U31" s="41"/>
      <c r="V31" s="48"/>
    </row>
    <row r="32" spans="1:22" x14ac:dyDescent="0.25">
      <c r="A32" s="44"/>
      <c r="B32" s="47"/>
      <c r="C32" s="48"/>
      <c r="D32" s="47"/>
      <c r="E32" s="48"/>
      <c r="F32" s="47"/>
      <c r="G32" s="41"/>
      <c r="H32" s="41"/>
      <c r="I32" s="41"/>
      <c r="J32" s="41"/>
      <c r="K32" s="56"/>
      <c r="L32" s="59"/>
      <c r="M32" s="47"/>
      <c r="N32" s="48"/>
      <c r="O32" s="47"/>
      <c r="P32" s="48"/>
      <c r="Q32" s="47"/>
      <c r="R32" s="41"/>
      <c r="S32" s="41"/>
      <c r="T32" s="41"/>
      <c r="U32" s="41"/>
      <c r="V32" s="48"/>
    </row>
    <row r="33" spans="1:22" x14ac:dyDescent="0.25">
      <c r="A33" s="44"/>
      <c r="B33" s="47"/>
      <c r="C33" s="48"/>
      <c r="D33" s="47"/>
      <c r="E33" s="48"/>
      <c r="F33" s="47"/>
      <c r="G33" s="41"/>
      <c r="H33" s="41"/>
      <c r="I33" s="41"/>
      <c r="J33" s="41"/>
      <c r="K33" s="56"/>
      <c r="L33" s="59"/>
      <c r="M33" s="47"/>
      <c r="N33" s="48"/>
      <c r="O33" s="47"/>
      <c r="P33" s="48"/>
      <c r="Q33" s="47"/>
      <c r="R33" s="41"/>
      <c r="S33" s="41"/>
      <c r="T33" s="41"/>
      <c r="U33" s="41"/>
      <c r="V33" s="48"/>
    </row>
    <row r="34" spans="1:22" ht="15.75" thickBot="1" x14ac:dyDescent="0.3">
      <c r="A34" s="44"/>
      <c r="B34" s="49"/>
      <c r="C34" s="50"/>
      <c r="D34" s="49"/>
      <c r="E34" s="50"/>
      <c r="F34" s="49"/>
      <c r="G34" s="52"/>
      <c r="H34" s="52"/>
      <c r="I34" s="52"/>
      <c r="J34" s="52"/>
      <c r="K34" s="57"/>
      <c r="L34" s="60"/>
      <c r="M34" s="49"/>
      <c r="N34" s="50"/>
      <c r="O34" s="49"/>
      <c r="P34" s="50"/>
      <c r="Q34" s="49"/>
      <c r="R34" s="52"/>
      <c r="S34" s="52"/>
      <c r="T34" s="52"/>
      <c r="U34" s="52"/>
      <c r="V34" s="50"/>
    </row>
    <row r="35" spans="1:22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2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22" x14ac:dyDescent="0.25">
      <c r="B37" s="25" t="s">
        <v>18</v>
      </c>
      <c r="C37" s="26" t="s">
        <v>19</v>
      </c>
      <c r="D37" s="27" t="s">
        <v>20</v>
      </c>
      <c r="E37" s="28" t="s">
        <v>21</v>
      </c>
      <c r="F37" s="29" t="s">
        <v>22</v>
      </c>
      <c r="G37" s="30" t="s">
        <v>23</v>
      </c>
      <c r="H37" s="40"/>
    </row>
  </sheetData>
  <sortState ref="L4:V34">
    <sortCondition ref="L4"/>
  </sortState>
  <mergeCells count="8">
    <mergeCell ref="O1:P1"/>
    <mergeCell ref="Q1:V1"/>
    <mergeCell ref="A1:A3"/>
    <mergeCell ref="B1:C1"/>
    <mergeCell ref="D1:E1"/>
    <mergeCell ref="F1:K1"/>
    <mergeCell ref="L1:L3"/>
    <mergeCell ref="M1:N1"/>
  </mergeCells>
  <conditionalFormatting sqref="A4:A34 L4:L34">
    <cfRule type="expression" dxfId="57" priority="1">
      <formula>K4="ü"</formula>
    </cfRule>
    <cfRule type="expression" dxfId="56" priority="2">
      <formula>J4="ü"</formula>
    </cfRule>
    <cfRule type="expression" dxfId="55" priority="3">
      <formula>I4="ü"</formula>
    </cfRule>
    <cfRule type="expression" dxfId="54" priority="4">
      <formula>H4="ü"</formula>
    </cfRule>
    <cfRule type="expression" dxfId="53" priority="5">
      <formula>G4="ü"</formula>
    </cfRule>
    <cfRule type="expression" dxfId="52" priority="6">
      <formula>F4="ü"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37"/>
  <sheetViews>
    <sheetView workbookViewId="0">
      <selection activeCell="A4" sqref="A4:A5"/>
    </sheetView>
  </sheetViews>
  <sheetFormatPr baseColWidth="10" defaultRowHeight="15" x14ac:dyDescent="0.25"/>
  <cols>
    <col min="1" max="1" width="25.7109375" customWidth="1"/>
    <col min="2" max="11" width="10.28515625" customWidth="1"/>
    <col min="12" max="12" width="25.7109375" customWidth="1"/>
    <col min="13" max="22" width="10.28515625" customWidth="1"/>
  </cols>
  <sheetData>
    <row r="1" spans="1:22" x14ac:dyDescent="0.25">
      <c r="A1" s="121" t="s">
        <v>27</v>
      </c>
      <c r="B1" s="118" t="s">
        <v>1</v>
      </c>
      <c r="C1" s="120"/>
      <c r="D1" s="118" t="s">
        <v>2</v>
      </c>
      <c r="E1" s="120"/>
      <c r="F1" s="118" t="s">
        <v>28</v>
      </c>
      <c r="G1" s="119"/>
      <c r="H1" s="119"/>
      <c r="I1" s="119"/>
      <c r="J1" s="119"/>
      <c r="K1" s="127"/>
      <c r="L1" s="124" t="s">
        <v>36</v>
      </c>
      <c r="M1" s="118" t="s">
        <v>1</v>
      </c>
      <c r="N1" s="120"/>
      <c r="O1" s="118" t="s">
        <v>2</v>
      </c>
      <c r="P1" s="120"/>
      <c r="Q1" s="118" t="s">
        <v>28</v>
      </c>
      <c r="R1" s="119"/>
      <c r="S1" s="119"/>
      <c r="T1" s="119"/>
      <c r="U1" s="119"/>
      <c r="V1" s="120"/>
    </row>
    <row r="2" spans="1:22" ht="30" x14ac:dyDescent="0.25">
      <c r="A2" s="122"/>
      <c r="B2" s="45" t="s">
        <v>0</v>
      </c>
      <c r="C2" s="46" t="s">
        <v>35</v>
      </c>
      <c r="D2" s="45" t="s">
        <v>0</v>
      </c>
      <c r="E2" s="46" t="s">
        <v>35</v>
      </c>
      <c r="F2" s="45" t="s">
        <v>29</v>
      </c>
      <c r="G2" s="42" t="s">
        <v>30</v>
      </c>
      <c r="H2" s="42" t="s">
        <v>31</v>
      </c>
      <c r="I2" s="43" t="s">
        <v>34</v>
      </c>
      <c r="J2" s="42" t="s">
        <v>32</v>
      </c>
      <c r="K2" s="55" t="s">
        <v>33</v>
      </c>
      <c r="L2" s="125"/>
      <c r="M2" s="45" t="s">
        <v>0</v>
      </c>
      <c r="N2" s="46" t="s">
        <v>35</v>
      </c>
      <c r="O2" s="45" t="s">
        <v>0</v>
      </c>
      <c r="P2" s="46" t="s">
        <v>35</v>
      </c>
      <c r="Q2" s="45" t="s">
        <v>29</v>
      </c>
      <c r="R2" s="42" t="s">
        <v>30</v>
      </c>
      <c r="S2" s="42" t="s">
        <v>31</v>
      </c>
      <c r="T2" s="43" t="s">
        <v>34</v>
      </c>
      <c r="U2" s="42" t="s">
        <v>32</v>
      </c>
      <c r="V2" s="51" t="s">
        <v>33</v>
      </c>
    </row>
    <row r="3" spans="1:22" ht="15.75" thickBot="1" x14ac:dyDescent="0.3">
      <c r="A3" s="123"/>
      <c r="B3" s="61"/>
      <c r="C3" s="62"/>
      <c r="D3" s="61"/>
      <c r="E3" s="62"/>
      <c r="F3" s="61"/>
      <c r="G3" s="63"/>
      <c r="H3" s="63"/>
      <c r="I3" s="63"/>
      <c r="J3" s="63"/>
      <c r="K3" s="64"/>
      <c r="L3" s="126"/>
      <c r="M3" s="61"/>
      <c r="N3" s="62"/>
      <c r="O3" s="61"/>
      <c r="P3" s="62"/>
      <c r="Q3" s="61"/>
      <c r="R3" s="63"/>
      <c r="S3" s="63"/>
      <c r="T3" s="63"/>
      <c r="U3" s="63"/>
      <c r="V3" s="62"/>
    </row>
    <row r="4" spans="1:22" x14ac:dyDescent="0.25">
      <c r="A4" s="53"/>
      <c r="B4" s="47"/>
      <c r="C4" s="48" t="s">
        <v>5</v>
      </c>
      <c r="D4" s="47"/>
      <c r="E4" s="48" t="s">
        <v>5</v>
      </c>
      <c r="F4" s="47"/>
      <c r="G4" s="41"/>
      <c r="H4" s="41"/>
      <c r="I4" s="41"/>
      <c r="J4" s="41"/>
      <c r="K4" s="56"/>
      <c r="L4" s="58"/>
      <c r="M4" s="47"/>
      <c r="N4" s="48"/>
      <c r="O4" s="47"/>
      <c r="P4" s="48"/>
      <c r="Q4" s="47"/>
      <c r="R4" s="41"/>
      <c r="S4" s="41"/>
      <c r="T4" s="41"/>
      <c r="U4" s="41"/>
      <c r="V4" s="48"/>
    </row>
    <row r="5" spans="1:22" x14ac:dyDescent="0.25">
      <c r="A5" s="54"/>
      <c r="B5" s="47" t="s">
        <v>5</v>
      </c>
      <c r="C5" s="48"/>
      <c r="D5" s="47" t="s">
        <v>5</v>
      </c>
      <c r="E5" s="48"/>
      <c r="F5" s="47"/>
      <c r="G5" s="41"/>
      <c r="H5" s="41"/>
      <c r="I5" s="41"/>
      <c r="J5" s="41"/>
      <c r="K5" s="56"/>
      <c r="L5" s="59"/>
      <c r="M5" s="47"/>
      <c r="N5" s="48"/>
      <c r="O5" s="47"/>
      <c r="P5" s="48"/>
      <c r="Q5" s="47"/>
      <c r="R5" s="41"/>
      <c r="S5" s="41"/>
      <c r="T5" s="41"/>
      <c r="U5" s="41"/>
      <c r="V5" s="48"/>
    </row>
    <row r="6" spans="1:22" x14ac:dyDescent="0.25">
      <c r="A6" s="44"/>
      <c r="B6" s="47"/>
      <c r="C6" s="48"/>
      <c r="D6" s="47"/>
      <c r="E6" s="48"/>
      <c r="F6" s="47"/>
      <c r="G6" s="41"/>
      <c r="H6" s="41"/>
      <c r="I6" s="41"/>
      <c r="J6" s="41"/>
      <c r="K6" s="56"/>
      <c r="L6" s="59"/>
      <c r="M6" s="47"/>
      <c r="N6" s="48"/>
      <c r="O6" s="47"/>
      <c r="P6" s="48"/>
      <c r="Q6" s="47"/>
      <c r="R6" s="41"/>
      <c r="S6" s="41"/>
      <c r="T6" s="41"/>
      <c r="U6" s="41"/>
      <c r="V6" s="48"/>
    </row>
    <row r="7" spans="1:22" x14ac:dyDescent="0.25">
      <c r="A7" s="54"/>
      <c r="B7" s="47"/>
      <c r="C7" s="48"/>
      <c r="D7" s="47"/>
      <c r="E7" s="48"/>
      <c r="F7" s="47"/>
      <c r="G7" s="41"/>
      <c r="H7" s="41"/>
      <c r="I7" s="41"/>
      <c r="J7" s="41"/>
      <c r="K7" s="56"/>
      <c r="L7" s="59"/>
      <c r="M7" s="47"/>
      <c r="N7" s="48"/>
      <c r="O7" s="47"/>
      <c r="P7" s="48"/>
      <c r="Q7" s="47"/>
      <c r="R7" s="41"/>
      <c r="S7" s="41"/>
      <c r="T7" s="41"/>
      <c r="U7" s="41"/>
      <c r="V7" s="48"/>
    </row>
    <row r="8" spans="1:22" x14ac:dyDescent="0.25">
      <c r="A8" s="65"/>
      <c r="B8" s="47"/>
      <c r="C8" s="48"/>
      <c r="D8" s="47"/>
      <c r="E8" s="48"/>
      <c r="F8" s="47"/>
      <c r="G8" s="41"/>
      <c r="H8" s="41"/>
      <c r="I8" s="41"/>
      <c r="J8" s="41"/>
      <c r="K8" s="56"/>
      <c r="L8" s="59"/>
      <c r="M8" s="47"/>
      <c r="N8" s="48"/>
      <c r="O8" s="47"/>
      <c r="P8" s="48"/>
      <c r="Q8" s="47"/>
      <c r="R8" s="41"/>
      <c r="S8" s="41"/>
      <c r="T8" s="41"/>
      <c r="U8" s="41"/>
      <c r="V8" s="48"/>
    </row>
    <row r="9" spans="1:22" x14ac:dyDescent="0.25">
      <c r="A9" s="44"/>
      <c r="B9" s="47"/>
      <c r="C9" s="48"/>
      <c r="D9" s="47"/>
      <c r="E9" s="48"/>
      <c r="F9" s="47"/>
      <c r="G9" s="41"/>
      <c r="H9" s="41"/>
      <c r="I9" s="41"/>
      <c r="J9" s="41"/>
      <c r="K9" s="56"/>
      <c r="L9" s="59"/>
      <c r="M9" s="47"/>
      <c r="N9" s="48"/>
      <c r="O9" s="47"/>
      <c r="P9" s="48"/>
      <c r="Q9" s="47"/>
      <c r="R9" s="41"/>
      <c r="S9" s="41"/>
      <c r="T9" s="41"/>
      <c r="U9" s="41"/>
      <c r="V9" s="48"/>
    </row>
    <row r="10" spans="1:22" x14ac:dyDescent="0.25">
      <c r="A10" s="44"/>
      <c r="B10" s="47"/>
      <c r="C10" s="48"/>
      <c r="D10" s="47"/>
      <c r="E10" s="48"/>
      <c r="F10" s="47"/>
      <c r="G10" s="41"/>
      <c r="H10" s="41"/>
      <c r="I10" s="41"/>
      <c r="J10" s="41"/>
      <c r="K10" s="56"/>
      <c r="L10" s="59"/>
      <c r="M10" s="47"/>
      <c r="N10" s="48"/>
      <c r="O10" s="47"/>
      <c r="P10" s="48"/>
      <c r="Q10" s="47"/>
      <c r="R10" s="41"/>
      <c r="S10" s="41"/>
      <c r="T10" s="41"/>
      <c r="U10" s="41"/>
      <c r="V10" s="48"/>
    </row>
    <row r="11" spans="1:22" x14ac:dyDescent="0.25">
      <c r="A11" s="44"/>
      <c r="B11" s="47"/>
      <c r="C11" s="48"/>
      <c r="D11" s="47"/>
      <c r="E11" s="48"/>
      <c r="F11" s="47"/>
      <c r="G11" s="41"/>
      <c r="H11" s="41"/>
      <c r="I11" s="41"/>
      <c r="J11" s="41"/>
      <c r="K11" s="56"/>
      <c r="L11" s="59"/>
      <c r="M11" s="47"/>
      <c r="N11" s="48"/>
      <c r="O11" s="47"/>
      <c r="P11" s="48"/>
      <c r="Q11" s="47"/>
      <c r="R11" s="41"/>
      <c r="S11" s="41"/>
      <c r="T11" s="41"/>
      <c r="U11" s="41"/>
      <c r="V11" s="48"/>
    </row>
    <row r="12" spans="1:22" x14ac:dyDescent="0.25">
      <c r="A12" s="44"/>
      <c r="B12" s="47"/>
      <c r="C12" s="48"/>
      <c r="D12" s="47"/>
      <c r="E12" s="48"/>
      <c r="F12" s="47"/>
      <c r="G12" s="41"/>
      <c r="H12" s="41"/>
      <c r="I12" s="41"/>
      <c r="J12" s="41"/>
      <c r="K12" s="56"/>
      <c r="L12" s="59"/>
      <c r="M12" s="47"/>
      <c r="N12" s="48"/>
      <c r="O12" s="47"/>
      <c r="P12" s="48"/>
      <c r="Q12" s="47"/>
      <c r="R12" s="41"/>
      <c r="S12" s="41"/>
      <c r="T12" s="41"/>
      <c r="U12" s="41"/>
      <c r="V12" s="48"/>
    </row>
    <row r="13" spans="1:22" x14ac:dyDescent="0.25">
      <c r="A13" s="44"/>
      <c r="B13" s="47"/>
      <c r="C13" s="48"/>
      <c r="D13" s="47"/>
      <c r="E13" s="48"/>
      <c r="F13" s="47"/>
      <c r="G13" s="41"/>
      <c r="H13" s="41"/>
      <c r="I13" s="41"/>
      <c r="J13" s="41"/>
      <c r="K13" s="56"/>
      <c r="L13" s="59"/>
      <c r="M13" s="47"/>
      <c r="N13" s="48"/>
      <c r="O13" s="47"/>
      <c r="P13" s="48"/>
      <c r="Q13" s="47"/>
      <c r="R13" s="41"/>
      <c r="S13" s="41"/>
      <c r="T13" s="41"/>
      <c r="U13" s="41"/>
      <c r="V13" s="48"/>
    </row>
    <row r="14" spans="1:22" x14ac:dyDescent="0.25">
      <c r="A14" s="44"/>
      <c r="B14" s="47"/>
      <c r="C14" s="48"/>
      <c r="D14" s="47"/>
      <c r="E14" s="48"/>
      <c r="F14" s="47"/>
      <c r="G14" s="41"/>
      <c r="H14" s="41"/>
      <c r="I14" s="41"/>
      <c r="J14" s="41"/>
      <c r="K14" s="56"/>
      <c r="L14" s="59"/>
      <c r="M14" s="47"/>
      <c r="N14" s="48"/>
      <c r="O14" s="47"/>
      <c r="P14" s="48"/>
      <c r="Q14" s="47"/>
      <c r="R14" s="41"/>
      <c r="S14" s="41"/>
      <c r="T14" s="41"/>
      <c r="U14" s="41"/>
      <c r="V14" s="48"/>
    </row>
    <row r="15" spans="1:22" x14ac:dyDescent="0.25">
      <c r="A15" s="44"/>
      <c r="B15" s="47"/>
      <c r="C15" s="48"/>
      <c r="D15" s="47"/>
      <c r="E15" s="48"/>
      <c r="F15" s="47"/>
      <c r="G15" s="41"/>
      <c r="H15" s="41"/>
      <c r="I15" s="41"/>
      <c r="J15" s="41"/>
      <c r="K15" s="56"/>
      <c r="L15" s="59"/>
      <c r="M15" s="47"/>
      <c r="N15" s="48"/>
      <c r="O15" s="47"/>
      <c r="P15" s="48"/>
      <c r="Q15" s="47"/>
      <c r="R15" s="41"/>
      <c r="S15" s="41"/>
      <c r="T15" s="41"/>
      <c r="U15" s="41"/>
      <c r="V15" s="48"/>
    </row>
    <row r="16" spans="1:22" x14ac:dyDescent="0.25">
      <c r="A16" s="44"/>
      <c r="B16" s="47"/>
      <c r="C16" s="48"/>
      <c r="D16" s="47"/>
      <c r="E16" s="48"/>
      <c r="F16" s="47"/>
      <c r="G16" s="41"/>
      <c r="H16" s="41"/>
      <c r="I16" s="41"/>
      <c r="J16" s="41"/>
      <c r="K16" s="56"/>
      <c r="L16" s="59"/>
      <c r="M16" s="47"/>
      <c r="N16" s="48"/>
      <c r="O16" s="47"/>
      <c r="P16" s="48"/>
      <c r="Q16" s="47"/>
      <c r="R16" s="41"/>
      <c r="S16" s="41"/>
      <c r="T16" s="41"/>
      <c r="U16" s="41"/>
      <c r="V16" s="48"/>
    </row>
    <row r="17" spans="1:22" x14ac:dyDescent="0.25">
      <c r="A17" s="44"/>
      <c r="B17" s="47"/>
      <c r="C17" s="48"/>
      <c r="D17" s="47"/>
      <c r="E17" s="48"/>
      <c r="F17" s="47"/>
      <c r="G17" s="41"/>
      <c r="H17" s="41"/>
      <c r="I17" s="41"/>
      <c r="J17" s="41"/>
      <c r="K17" s="56"/>
      <c r="L17" s="59"/>
      <c r="M17" s="47"/>
      <c r="N17" s="48"/>
      <c r="O17" s="47"/>
      <c r="P17" s="48"/>
      <c r="Q17" s="47"/>
      <c r="R17" s="41"/>
      <c r="S17" s="41"/>
      <c r="T17" s="41"/>
      <c r="U17" s="41"/>
      <c r="V17" s="48"/>
    </row>
    <row r="18" spans="1:22" x14ac:dyDescent="0.25">
      <c r="A18" s="44"/>
      <c r="B18" s="47"/>
      <c r="C18" s="48"/>
      <c r="D18" s="47"/>
      <c r="E18" s="48"/>
      <c r="F18" s="47"/>
      <c r="G18" s="41"/>
      <c r="H18" s="41"/>
      <c r="I18" s="41"/>
      <c r="J18" s="41"/>
      <c r="K18" s="56"/>
      <c r="L18" s="59"/>
      <c r="M18" s="47"/>
      <c r="N18" s="48"/>
      <c r="O18" s="47"/>
      <c r="P18" s="48"/>
      <c r="Q18" s="47"/>
      <c r="R18" s="41"/>
      <c r="S18" s="41"/>
      <c r="T18" s="41"/>
      <c r="U18" s="41"/>
      <c r="V18" s="48"/>
    </row>
    <row r="19" spans="1:22" x14ac:dyDescent="0.25">
      <c r="A19" s="44"/>
      <c r="B19" s="47"/>
      <c r="C19" s="48"/>
      <c r="D19" s="47"/>
      <c r="E19" s="48"/>
      <c r="F19" s="47"/>
      <c r="G19" s="41"/>
      <c r="H19" s="41"/>
      <c r="I19" s="41"/>
      <c r="J19" s="41"/>
      <c r="K19" s="56"/>
      <c r="L19" s="59"/>
      <c r="M19" s="47"/>
      <c r="N19" s="48"/>
      <c r="O19" s="47"/>
      <c r="P19" s="48"/>
      <c r="Q19" s="47"/>
      <c r="R19" s="41"/>
      <c r="S19" s="41"/>
      <c r="T19" s="41"/>
      <c r="U19" s="41"/>
      <c r="V19" s="48"/>
    </row>
    <row r="20" spans="1:22" x14ac:dyDescent="0.25">
      <c r="A20" s="44"/>
      <c r="B20" s="47"/>
      <c r="C20" s="48"/>
      <c r="D20" s="47"/>
      <c r="E20" s="48"/>
      <c r="F20" s="47"/>
      <c r="G20" s="41"/>
      <c r="H20" s="41"/>
      <c r="I20" s="41"/>
      <c r="J20" s="41"/>
      <c r="K20" s="56"/>
      <c r="L20" s="59"/>
      <c r="M20" s="47"/>
      <c r="N20" s="48"/>
      <c r="O20" s="47"/>
      <c r="P20" s="48"/>
      <c r="Q20" s="47"/>
      <c r="R20" s="41"/>
      <c r="S20" s="41"/>
      <c r="T20" s="41"/>
      <c r="U20" s="41"/>
      <c r="V20" s="48"/>
    </row>
    <row r="21" spans="1:22" x14ac:dyDescent="0.25">
      <c r="A21" s="44"/>
      <c r="B21" s="47"/>
      <c r="C21" s="48"/>
      <c r="D21" s="47"/>
      <c r="E21" s="48"/>
      <c r="F21" s="47"/>
      <c r="G21" s="41"/>
      <c r="H21" s="41"/>
      <c r="I21" s="41"/>
      <c r="J21" s="41"/>
      <c r="K21" s="56"/>
      <c r="L21" s="59"/>
      <c r="M21" s="47"/>
      <c r="N21" s="48"/>
      <c r="O21" s="47"/>
      <c r="P21" s="48"/>
      <c r="Q21" s="47"/>
      <c r="R21" s="41"/>
      <c r="S21" s="41"/>
      <c r="T21" s="41"/>
      <c r="U21" s="41"/>
      <c r="V21" s="48"/>
    </row>
    <row r="22" spans="1:22" x14ac:dyDescent="0.25">
      <c r="A22" s="44"/>
      <c r="B22" s="47"/>
      <c r="C22" s="48"/>
      <c r="D22" s="47"/>
      <c r="E22" s="48"/>
      <c r="F22" s="47"/>
      <c r="G22" s="41"/>
      <c r="H22" s="41"/>
      <c r="I22" s="41"/>
      <c r="J22" s="41"/>
      <c r="K22" s="56"/>
      <c r="L22" s="59"/>
      <c r="M22" s="47"/>
      <c r="N22" s="48"/>
      <c r="O22" s="47"/>
      <c r="P22" s="48"/>
      <c r="Q22" s="47"/>
      <c r="R22" s="41"/>
      <c r="S22" s="41"/>
      <c r="T22" s="41"/>
      <c r="U22" s="41"/>
      <c r="V22" s="48"/>
    </row>
    <row r="23" spans="1:22" x14ac:dyDescent="0.25">
      <c r="A23" s="44"/>
      <c r="B23" s="47"/>
      <c r="C23" s="48"/>
      <c r="D23" s="47"/>
      <c r="E23" s="48"/>
      <c r="F23" s="47"/>
      <c r="G23" s="41"/>
      <c r="H23" s="41"/>
      <c r="I23" s="41"/>
      <c r="J23" s="41"/>
      <c r="K23" s="56"/>
      <c r="L23" s="59"/>
      <c r="M23" s="47"/>
      <c r="N23" s="48"/>
      <c r="O23" s="47"/>
      <c r="P23" s="48"/>
      <c r="Q23" s="47"/>
      <c r="R23" s="41"/>
      <c r="S23" s="41"/>
      <c r="T23" s="41"/>
      <c r="U23" s="41"/>
      <c r="V23" s="48"/>
    </row>
    <row r="24" spans="1:22" x14ac:dyDescent="0.25">
      <c r="A24" s="44"/>
      <c r="B24" s="47"/>
      <c r="C24" s="48"/>
      <c r="D24" s="47"/>
      <c r="E24" s="48"/>
      <c r="F24" s="47"/>
      <c r="G24" s="41"/>
      <c r="H24" s="41"/>
      <c r="I24" s="41"/>
      <c r="J24" s="41"/>
      <c r="K24" s="56"/>
      <c r="L24" s="59"/>
      <c r="M24" s="47"/>
      <c r="N24" s="48"/>
      <c r="O24" s="47"/>
      <c r="P24" s="48"/>
      <c r="Q24" s="47"/>
      <c r="R24" s="41"/>
      <c r="S24" s="41"/>
      <c r="T24" s="41"/>
      <c r="U24" s="41"/>
      <c r="V24" s="48"/>
    </row>
    <row r="25" spans="1:22" x14ac:dyDescent="0.25">
      <c r="A25" s="44"/>
      <c r="B25" s="47"/>
      <c r="C25" s="48"/>
      <c r="D25" s="47"/>
      <c r="E25" s="48"/>
      <c r="F25" s="47"/>
      <c r="G25" s="41"/>
      <c r="H25" s="41"/>
      <c r="I25" s="41"/>
      <c r="J25" s="41"/>
      <c r="K25" s="56"/>
      <c r="L25" s="59"/>
      <c r="M25" s="47"/>
      <c r="N25" s="48"/>
      <c r="O25" s="47"/>
      <c r="P25" s="48"/>
      <c r="Q25" s="47"/>
      <c r="R25" s="41"/>
      <c r="S25" s="41"/>
      <c r="T25" s="41"/>
      <c r="U25" s="41"/>
      <c r="V25" s="48"/>
    </row>
    <row r="26" spans="1:22" x14ac:dyDescent="0.25">
      <c r="A26" s="44"/>
      <c r="B26" s="47"/>
      <c r="C26" s="48"/>
      <c r="D26" s="47"/>
      <c r="E26" s="48"/>
      <c r="F26" s="47"/>
      <c r="G26" s="41"/>
      <c r="H26" s="41"/>
      <c r="I26" s="41"/>
      <c r="J26" s="41"/>
      <c r="K26" s="56"/>
      <c r="L26" s="59"/>
      <c r="M26" s="47"/>
      <c r="N26" s="48"/>
      <c r="O26" s="47"/>
      <c r="P26" s="48"/>
      <c r="Q26" s="47"/>
      <c r="R26" s="41"/>
      <c r="S26" s="41"/>
      <c r="T26" s="41"/>
      <c r="U26" s="41"/>
      <c r="V26" s="48"/>
    </row>
    <row r="27" spans="1:22" x14ac:dyDescent="0.25">
      <c r="A27" s="44"/>
      <c r="B27" s="47"/>
      <c r="C27" s="48"/>
      <c r="D27" s="47"/>
      <c r="E27" s="48"/>
      <c r="F27" s="47"/>
      <c r="G27" s="41"/>
      <c r="H27" s="41"/>
      <c r="I27" s="41"/>
      <c r="J27" s="41"/>
      <c r="K27" s="56"/>
      <c r="L27" s="59"/>
      <c r="M27" s="47"/>
      <c r="N27" s="48"/>
      <c r="O27" s="47"/>
      <c r="P27" s="48"/>
      <c r="Q27" s="47"/>
      <c r="R27" s="41"/>
      <c r="S27" s="41"/>
      <c r="T27" s="41"/>
      <c r="U27" s="41"/>
      <c r="V27" s="48"/>
    </row>
    <row r="28" spans="1:22" x14ac:dyDescent="0.25">
      <c r="A28" s="44"/>
      <c r="B28" s="47"/>
      <c r="C28" s="48"/>
      <c r="D28" s="47"/>
      <c r="E28" s="48"/>
      <c r="F28" s="47"/>
      <c r="G28" s="41"/>
      <c r="H28" s="41"/>
      <c r="I28" s="41"/>
      <c r="J28" s="41"/>
      <c r="K28" s="56"/>
      <c r="L28" s="59"/>
      <c r="M28" s="47"/>
      <c r="N28" s="48"/>
      <c r="O28" s="47"/>
      <c r="P28" s="48"/>
      <c r="Q28" s="47"/>
      <c r="R28" s="41"/>
      <c r="S28" s="41"/>
      <c r="T28" s="41"/>
      <c r="U28" s="41"/>
      <c r="V28" s="48"/>
    </row>
    <row r="29" spans="1:22" x14ac:dyDescent="0.25">
      <c r="A29" s="44"/>
      <c r="B29" s="47"/>
      <c r="C29" s="48"/>
      <c r="D29" s="47"/>
      <c r="E29" s="48"/>
      <c r="F29" s="47"/>
      <c r="G29" s="41"/>
      <c r="H29" s="41"/>
      <c r="I29" s="41"/>
      <c r="J29" s="41"/>
      <c r="K29" s="56"/>
      <c r="L29" s="59"/>
      <c r="M29" s="47"/>
      <c r="N29" s="48"/>
      <c r="O29" s="47"/>
      <c r="P29" s="48"/>
      <c r="Q29" s="47"/>
      <c r="R29" s="41"/>
      <c r="S29" s="41"/>
      <c r="T29" s="41"/>
      <c r="U29" s="41"/>
      <c r="V29" s="48"/>
    </row>
    <row r="30" spans="1:22" x14ac:dyDescent="0.25">
      <c r="A30" s="44"/>
      <c r="B30" s="47"/>
      <c r="C30" s="48"/>
      <c r="D30" s="47"/>
      <c r="E30" s="48"/>
      <c r="F30" s="47"/>
      <c r="G30" s="41"/>
      <c r="H30" s="41"/>
      <c r="I30" s="41"/>
      <c r="J30" s="41"/>
      <c r="K30" s="56"/>
      <c r="L30" s="59"/>
      <c r="M30" s="47"/>
      <c r="N30" s="48"/>
      <c r="O30" s="47"/>
      <c r="P30" s="48"/>
      <c r="Q30" s="47"/>
      <c r="R30" s="41"/>
      <c r="S30" s="41"/>
      <c r="T30" s="41"/>
      <c r="U30" s="41"/>
      <c r="V30" s="48"/>
    </row>
    <row r="31" spans="1:22" x14ac:dyDescent="0.25">
      <c r="A31" s="44"/>
      <c r="B31" s="47"/>
      <c r="C31" s="48"/>
      <c r="D31" s="47"/>
      <c r="E31" s="48"/>
      <c r="F31" s="47"/>
      <c r="G31" s="41"/>
      <c r="H31" s="41"/>
      <c r="I31" s="41"/>
      <c r="J31" s="41"/>
      <c r="K31" s="56"/>
      <c r="L31" s="59"/>
      <c r="M31" s="47"/>
      <c r="N31" s="48"/>
      <c r="O31" s="47"/>
      <c r="P31" s="48"/>
      <c r="Q31" s="47"/>
      <c r="R31" s="41"/>
      <c r="S31" s="41"/>
      <c r="T31" s="41"/>
      <c r="U31" s="41"/>
      <c r="V31" s="48"/>
    </row>
    <row r="32" spans="1:22" x14ac:dyDescent="0.25">
      <c r="A32" s="44"/>
      <c r="B32" s="47"/>
      <c r="C32" s="48"/>
      <c r="D32" s="47"/>
      <c r="E32" s="48"/>
      <c r="F32" s="47"/>
      <c r="G32" s="41"/>
      <c r="H32" s="41"/>
      <c r="I32" s="41"/>
      <c r="J32" s="41"/>
      <c r="K32" s="56"/>
      <c r="L32" s="59"/>
      <c r="M32" s="47"/>
      <c r="N32" s="48"/>
      <c r="O32" s="47"/>
      <c r="P32" s="48"/>
      <c r="Q32" s="47"/>
      <c r="R32" s="41"/>
      <c r="S32" s="41"/>
      <c r="T32" s="41"/>
      <c r="U32" s="41"/>
      <c r="V32" s="48"/>
    </row>
    <row r="33" spans="1:22" x14ac:dyDescent="0.25">
      <c r="A33" s="44"/>
      <c r="B33" s="47"/>
      <c r="C33" s="48"/>
      <c r="D33" s="47"/>
      <c r="E33" s="48"/>
      <c r="F33" s="47"/>
      <c r="G33" s="41"/>
      <c r="H33" s="41"/>
      <c r="I33" s="41"/>
      <c r="J33" s="41"/>
      <c r="K33" s="56"/>
      <c r="L33" s="59"/>
      <c r="M33" s="47"/>
      <c r="N33" s="48"/>
      <c r="O33" s="47"/>
      <c r="P33" s="48"/>
      <c r="Q33" s="47"/>
      <c r="R33" s="41"/>
      <c r="S33" s="41"/>
      <c r="T33" s="41"/>
      <c r="U33" s="41"/>
      <c r="V33" s="48"/>
    </row>
    <row r="34" spans="1:22" ht="15.75" thickBot="1" x14ac:dyDescent="0.3">
      <c r="A34" s="44"/>
      <c r="B34" s="49"/>
      <c r="C34" s="50"/>
      <c r="D34" s="49"/>
      <c r="E34" s="50"/>
      <c r="F34" s="49"/>
      <c r="G34" s="52"/>
      <c r="H34" s="52"/>
      <c r="I34" s="52"/>
      <c r="J34" s="52"/>
      <c r="K34" s="57"/>
      <c r="L34" s="60"/>
      <c r="M34" s="49"/>
      <c r="N34" s="50"/>
      <c r="O34" s="49"/>
      <c r="P34" s="50"/>
      <c r="Q34" s="49"/>
      <c r="R34" s="52"/>
      <c r="S34" s="52"/>
      <c r="T34" s="52"/>
      <c r="U34" s="52"/>
      <c r="V34" s="50"/>
    </row>
    <row r="35" spans="1:22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2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22" x14ac:dyDescent="0.25">
      <c r="B37" s="25" t="s">
        <v>18</v>
      </c>
      <c r="C37" s="26" t="s">
        <v>19</v>
      </c>
      <c r="D37" s="27" t="s">
        <v>20</v>
      </c>
      <c r="E37" s="28" t="s">
        <v>21</v>
      </c>
      <c r="F37" s="29" t="s">
        <v>22</v>
      </c>
      <c r="G37" s="30" t="s">
        <v>23</v>
      </c>
      <c r="H37" s="40"/>
    </row>
  </sheetData>
  <sortState ref="A4:K34">
    <sortCondition ref="A4"/>
  </sortState>
  <mergeCells count="8">
    <mergeCell ref="O1:P1"/>
    <mergeCell ref="Q1:V1"/>
    <mergeCell ref="A1:A3"/>
    <mergeCell ref="B1:C1"/>
    <mergeCell ref="D1:E1"/>
    <mergeCell ref="F1:K1"/>
    <mergeCell ref="L1:L3"/>
    <mergeCell ref="M1:N1"/>
  </mergeCells>
  <conditionalFormatting sqref="A4:A34 L4:L34">
    <cfRule type="expression" dxfId="51" priority="1">
      <formula>K4="ü"</formula>
    </cfRule>
    <cfRule type="expression" dxfId="50" priority="2">
      <formula>J4="ü"</formula>
    </cfRule>
    <cfRule type="expression" dxfId="49" priority="3">
      <formula>I4="ü"</formula>
    </cfRule>
    <cfRule type="expression" dxfId="48" priority="4">
      <formula>H4="ü"</formula>
    </cfRule>
    <cfRule type="expression" dxfId="47" priority="5">
      <formula>G4="ü"</formula>
    </cfRule>
    <cfRule type="expression" dxfId="46" priority="6">
      <formula>F4="ü"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V37"/>
  <sheetViews>
    <sheetView workbookViewId="0">
      <selection activeCell="L4" sqref="L4"/>
    </sheetView>
  </sheetViews>
  <sheetFormatPr baseColWidth="10" defaultRowHeight="15" x14ac:dyDescent="0.25"/>
  <cols>
    <col min="1" max="1" width="25.7109375" customWidth="1"/>
    <col min="2" max="11" width="10.28515625" customWidth="1"/>
    <col min="12" max="12" width="25.7109375" customWidth="1"/>
    <col min="13" max="22" width="10.28515625" customWidth="1"/>
  </cols>
  <sheetData>
    <row r="1" spans="1:22" x14ac:dyDescent="0.25">
      <c r="A1" s="121" t="s">
        <v>27</v>
      </c>
      <c r="B1" s="118" t="s">
        <v>1</v>
      </c>
      <c r="C1" s="120"/>
      <c r="D1" s="118" t="s">
        <v>2</v>
      </c>
      <c r="E1" s="120"/>
      <c r="F1" s="118" t="s">
        <v>28</v>
      </c>
      <c r="G1" s="119"/>
      <c r="H1" s="119"/>
      <c r="I1" s="119"/>
      <c r="J1" s="119"/>
      <c r="K1" s="127"/>
      <c r="L1" s="124" t="s">
        <v>36</v>
      </c>
      <c r="M1" s="118" t="s">
        <v>1</v>
      </c>
      <c r="N1" s="120"/>
      <c r="O1" s="118" t="s">
        <v>2</v>
      </c>
      <c r="P1" s="120"/>
      <c r="Q1" s="118" t="s">
        <v>28</v>
      </c>
      <c r="R1" s="119"/>
      <c r="S1" s="119"/>
      <c r="T1" s="119"/>
      <c r="U1" s="119"/>
      <c r="V1" s="120"/>
    </row>
    <row r="2" spans="1:22" ht="30" x14ac:dyDescent="0.25">
      <c r="A2" s="122"/>
      <c r="B2" s="45" t="s">
        <v>0</v>
      </c>
      <c r="C2" s="46" t="s">
        <v>35</v>
      </c>
      <c r="D2" s="45" t="s">
        <v>0</v>
      </c>
      <c r="E2" s="46" t="s">
        <v>35</v>
      </c>
      <c r="F2" s="45" t="s">
        <v>29</v>
      </c>
      <c r="G2" s="42" t="s">
        <v>30</v>
      </c>
      <c r="H2" s="42" t="s">
        <v>31</v>
      </c>
      <c r="I2" s="43" t="s">
        <v>34</v>
      </c>
      <c r="J2" s="42" t="s">
        <v>32</v>
      </c>
      <c r="K2" s="55" t="s">
        <v>33</v>
      </c>
      <c r="L2" s="125"/>
      <c r="M2" s="45" t="s">
        <v>0</v>
      </c>
      <c r="N2" s="46" t="s">
        <v>35</v>
      </c>
      <c r="O2" s="45" t="s">
        <v>0</v>
      </c>
      <c r="P2" s="46" t="s">
        <v>35</v>
      </c>
      <c r="Q2" s="45" t="s">
        <v>29</v>
      </c>
      <c r="R2" s="42" t="s">
        <v>30</v>
      </c>
      <c r="S2" s="42" t="s">
        <v>31</v>
      </c>
      <c r="T2" s="43" t="s">
        <v>34</v>
      </c>
      <c r="U2" s="42" t="s">
        <v>32</v>
      </c>
      <c r="V2" s="51" t="s">
        <v>33</v>
      </c>
    </row>
    <row r="3" spans="1:22" ht="15.75" customHeight="1" thickBot="1" x14ac:dyDescent="0.3">
      <c r="A3" s="123"/>
      <c r="B3" s="61"/>
      <c r="C3" s="62"/>
      <c r="D3" s="61"/>
      <c r="E3" s="62"/>
      <c r="F3" s="61"/>
      <c r="G3" s="63"/>
      <c r="H3" s="63"/>
      <c r="I3" s="63"/>
      <c r="J3" s="63"/>
      <c r="K3" s="64"/>
      <c r="L3" s="126"/>
      <c r="M3" s="61"/>
      <c r="N3" s="62"/>
      <c r="O3" s="61"/>
      <c r="P3" s="62"/>
      <c r="Q3" s="61"/>
      <c r="R3" s="63"/>
      <c r="S3" s="63"/>
      <c r="T3" s="63"/>
      <c r="U3" s="63"/>
      <c r="V3" s="62"/>
    </row>
    <row r="4" spans="1:22" ht="15.75" customHeight="1" x14ac:dyDescent="0.25">
      <c r="A4" s="53"/>
      <c r="B4" s="47"/>
      <c r="C4" s="48"/>
      <c r="D4" s="47"/>
      <c r="E4" s="48"/>
      <c r="F4" s="47"/>
      <c r="G4" s="41"/>
      <c r="H4" s="41"/>
      <c r="I4" s="41"/>
      <c r="J4" s="41"/>
      <c r="K4" s="56"/>
      <c r="L4" s="77"/>
      <c r="M4" s="47"/>
      <c r="N4" s="48"/>
      <c r="O4" s="47"/>
      <c r="P4" s="48"/>
      <c r="Q4" s="47"/>
      <c r="R4" s="41"/>
      <c r="S4" s="41"/>
      <c r="T4" s="41"/>
      <c r="U4" s="41"/>
      <c r="V4" s="48"/>
    </row>
    <row r="5" spans="1:22" x14ac:dyDescent="0.25">
      <c r="A5" s="54"/>
      <c r="B5" s="47"/>
      <c r="C5" s="48"/>
      <c r="D5" s="47"/>
      <c r="E5" s="48"/>
      <c r="F5" s="47"/>
      <c r="G5" s="41"/>
      <c r="H5" s="41"/>
      <c r="I5" s="41"/>
      <c r="J5" s="41"/>
      <c r="K5" s="56"/>
      <c r="L5" s="78"/>
      <c r="M5" s="47"/>
      <c r="N5" s="48"/>
      <c r="O5" s="47"/>
      <c r="P5" s="48"/>
      <c r="Q5" s="47"/>
      <c r="R5" s="41"/>
      <c r="S5" s="41"/>
      <c r="T5" s="41"/>
      <c r="U5" s="41"/>
      <c r="V5" s="48"/>
    </row>
    <row r="6" spans="1:22" x14ac:dyDescent="0.25">
      <c r="A6" s="44"/>
      <c r="B6" s="47"/>
      <c r="C6" s="48"/>
      <c r="D6" s="47"/>
      <c r="E6" s="48"/>
      <c r="F6" s="47"/>
      <c r="G6" s="41"/>
      <c r="H6" s="41"/>
      <c r="I6" s="41"/>
      <c r="J6" s="41"/>
      <c r="K6" s="56"/>
      <c r="L6" s="75"/>
      <c r="M6" s="47"/>
      <c r="N6" s="48"/>
      <c r="O6" s="47"/>
      <c r="P6" s="48"/>
      <c r="Q6" s="47"/>
      <c r="R6" s="41"/>
      <c r="S6" s="41"/>
      <c r="T6" s="41"/>
      <c r="U6" s="41"/>
      <c r="V6" s="48"/>
    </row>
    <row r="7" spans="1:22" x14ac:dyDescent="0.25">
      <c r="A7" s="54"/>
      <c r="B7" s="47"/>
      <c r="C7" s="48"/>
      <c r="D7" s="47"/>
      <c r="E7" s="48"/>
      <c r="F7" s="47"/>
      <c r="G7" s="41"/>
      <c r="H7" s="41"/>
      <c r="I7" s="41"/>
      <c r="J7" s="41"/>
      <c r="K7" s="56"/>
      <c r="L7" s="75"/>
      <c r="M7" s="47"/>
      <c r="N7" s="48"/>
      <c r="O7" s="47"/>
      <c r="P7" s="48"/>
      <c r="Q7" s="47"/>
      <c r="R7" s="41"/>
      <c r="S7" s="41"/>
      <c r="T7" s="41"/>
      <c r="U7" s="41"/>
      <c r="V7" s="48"/>
    </row>
    <row r="8" spans="1:22" x14ac:dyDescent="0.25">
      <c r="A8" s="65"/>
      <c r="B8" s="47"/>
      <c r="C8" s="48"/>
      <c r="D8" s="47"/>
      <c r="E8" s="48"/>
      <c r="F8" s="47"/>
      <c r="G8" s="41"/>
      <c r="H8" s="41"/>
      <c r="I8" s="41"/>
      <c r="J8" s="41"/>
      <c r="K8" s="56"/>
      <c r="L8" s="75"/>
      <c r="M8" s="47"/>
      <c r="N8" s="48"/>
      <c r="O8" s="47"/>
      <c r="P8" s="48"/>
      <c r="Q8" s="47"/>
      <c r="R8" s="41"/>
      <c r="S8" s="41"/>
      <c r="T8" s="41"/>
      <c r="U8" s="41"/>
      <c r="V8" s="48"/>
    </row>
    <row r="9" spans="1:22" x14ac:dyDescent="0.25">
      <c r="A9" s="44"/>
      <c r="B9" s="47"/>
      <c r="C9" s="48"/>
      <c r="D9" s="47"/>
      <c r="E9" s="48"/>
      <c r="F9" s="47"/>
      <c r="G9" s="41"/>
      <c r="H9" s="41"/>
      <c r="I9" s="41"/>
      <c r="J9" s="41"/>
      <c r="K9" s="56"/>
      <c r="L9" s="75"/>
      <c r="M9" s="47"/>
      <c r="N9" s="48"/>
      <c r="O9" s="47"/>
      <c r="P9" s="48"/>
      <c r="Q9" s="47"/>
      <c r="R9" s="41"/>
      <c r="S9" s="41"/>
      <c r="T9" s="41"/>
      <c r="U9" s="41"/>
      <c r="V9" s="48"/>
    </row>
    <row r="10" spans="1:22" x14ac:dyDescent="0.25">
      <c r="A10" s="44"/>
      <c r="B10" s="47"/>
      <c r="C10" s="48"/>
      <c r="D10" s="47"/>
      <c r="E10" s="48"/>
      <c r="F10" s="47"/>
      <c r="G10" s="41"/>
      <c r="H10" s="41"/>
      <c r="I10" s="41"/>
      <c r="J10" s="41"/>
      <c r="K10" s="56"/>
      <c r="L10" s="75"/>
      <c r="M10" s="47"/>
      <c r="N10" s="48"/>
      <c r="O10" s="47"/>
      <c r="P10" s="48"/>
      <c r="Q10" s="47"/>
      <c r="R10" s="41"/>
      <c r="S10" s="41"/>
      <c r="T10" s="41"/>
      <c r="U10" s="41"/>
      <c r="V10" s="48"/>
    </row>
    <row r="11" spans="1:22" x14ac:dyDescent="0.25">
      <c r="A11" s="44"/>
      <c r="B11" s="47"/>
      <c r="C11" s="48"/>
      <c r="D11" s="47"/>
      <c r="E11" s="48"/>
      <c r="F11" s="47"/>
      <c r="G11" s="41"/>
      <c r="H11" s="41"/>
      <c r="I11" s="41"/>
      <c r="J11" s="41"/>
      <c r="K11" s="56"/>
      <c r="L11" s="75"/>
      <c r="M11" s="47"/>
      <c r="N11" s="48"/>
      <c r="O11" s="47"/>
      <c r="P11" s="48"/>
      <c r="Q11" s="47"/>
      <c r="R11" s="41"/>
      <c r="S11" s="41"/>
      <c r="T11" s="41"/>
      <c r="U11" s="41"/>
      <c r="V11" s="48"/>
    </row>
    <row r="12" spans="1:22" x14ac:dyDescent="0.25">
      <c r="A12" s="44"/>
      <c r="B12" s="47"/>
      <c r="C12" s="48"/>
      <c r="D12" s="47"/>
      <c r="E12" s="48"/>
      <c r="F12" s="47"/>
      <c r="G12" s="41"/>
      <c r="H12" s="41"/>
      <c r="I12" s="41"/>
      <c r="J12" s="41"/>
      <c r="K12" s="56"/>
      <c r="L12" s="75"/>
      <c r="M12" s="47"/>
      <c r="N12" s="48"/>
      <c r="O12" s="47"/>
      <c r="P12" s="48"/>
      <c r="Q12" s="47"/>
      <c r="R12" s="41"/>
      <c r="S12" s="41"/>
      <c r="T12" s="41"/>
      <c r="U12" s="41"/>
      <c r="V12" s="48"/>
    </row>
    <row r="13" spans="1:22" x14ac:dyDescent="0.25">
      <c r="A13" s="44"/>
      <c r="B13" s="47"/>
      <c r="C13" s="48"/>
      <c r="D13" s="47"/>
      <c r="E13" s="48"/>
      <c r="F13" s="47"/>
      <c r="G13" s="41"/>
      <c r="H13" s="41"/>
      <c r="I13" s="41"/>
      <c r="J13" s="41"/>
      <c r="K13" s="56"/>
      <c r="L13" s="75"/>
      <c r="M13" s="47"/>
      <c r="N13" s="48"/>
      <c r="O13" s="47"/>
      <c r="P13" s="48"/>
      <c r="Q13" s="47"/>
      <c r="R13" s="41"/>
      <c r="S13" s="41"/>
      <c r="T13" s="41"/>
      <c r="U13" s="41"/>
      <c r="V13" s="48"/>
    </row>
    <row r="14" spans="1:22" x14ac:dyDescent="0.25">
      <c r="A14" s="44"/>
      <c r="B14" s="47"/>
      <c r="C14" s="48"/>
      <c r="D14" s="47"/>
      <c r="E14" s="48"/>
      <c r="F14" s="47"/>
      <c r="G14" s="41"/>
      <c r="H14" s="41"/>
      <c r="I14" s="41"/>
      <c r="J14" s="41"/>
      <c r="K14" s="56"/>
      <c r="L14" s="75"/>
      <c r="M14" s="47"/>
      <c r="N14" s="48"/>
      <c r="O14" s="47"/>
      <c r="P14" s="48"/>
      <c r="Q14" s="47"/>
      <c r="R14" s="41"/>
      <c r="S14" s="41"/>
      <c r="T14" s="41"/>
      <c r="U14" s="41"/>
      <c r="V14" s="48"/>
    </row>
    <row r="15" spans="1:22" x14ac:dyDescent="0.25">
      <c r="A15" s="44"/>
      <c r="B15" s="47"/>
      <c r="C15" s="48"/>
      <c r="D15" s="47"/>
      <c r="E15" s="48"/>
      <c r="F15" s="47"/>
      <c r="G15" s="41"/>
      <c r="H15" s="41"/>
      <c r="I15" s="41"/>
      <c r="J15" s="41"/>
      <c r="K15" s="56"/>
      <c r="L15" s="75"/>
      <c r="M15" s="47"/>
      <c r="N15" s="48"/>
      <c r="O15" s="47"/>
      <c r="P15" s="48"/>
      <c r="Q15" s="47"/>
      <c r="R15" s="41"/>
      <c r="S15" s="41"/>
      <c r="T15" s="41"/>
      <c r="U15" s="41"/>
      <c r="V15" s="48"/>
    </row>
    <row r="16" spans="1:22" x14ac:dyDescent="0.25">
      <c r="A16" s="44"/>
      <c r="B16" s="47"/>
      <c r="C16" s="48"/>
      <c r="D16" s="47"/>
      <c r="E16" s="48"/>
      <c r="F16" s="47"/>
      <c r="G16" s="41"/>
      <c r="H16" s="41"/>
      <c r="I16" s="41"/>
      <c r="J16" s="41"/>
      <c r="K16" s="56"/>
      <c r="L16" s="75"/>
      <c r="M16" s="47"/>
      <c r="N16" s="48"/>
      <c r="O16" s="47"/>
      <c r="P16" s="48"/>
      <c r="Q16" s="47"/>
      <c r="R16" s="41"/>
      <c r="S16" s="41"/>
      <c r="T16" s="41"/>
      <c r="U16" s="41"/>
      <c r="V16" s="48"/>
    </row>
    <row r="17" spans="1:22" x14ac:dyDescent="0.25">
      <c r="A17" s="44"/>
      <c r="B17" s="47"/>
      <c r="C17" s="48"/>
      <c r="D17" s="47"/>
      <c r="E17" s="48"/>
      <c r="F17" s="47"/>
      <c r="G17" s="41"/>
      <c r="H17" s="41"/>
      <c r="I17" s="41"/>
      <c r="J17" s="41"/>
      <c r="K17" s="56"/>
      <c r="L17" s="75"/>
      <c r="M17" s="47"/>
      <c r="N17" s="48"/>
      <c r="O17" s="47"/>
      <c r="P17" s="48"/>
      <c r="Q17" s="47"/>
      <c r="R17" s="41"/>
      <c r="S17" s="41"/>
      <c r="T17" s="41"/>
      <c r="U17" s="41"/>
      <c r="V17" s="48"/>
    </row>
    <row r="18" spans="1:22" x14ac:dyDescent="0.25">
      <c r="A18" s="44"/>
      <c r="B18" s="47"/>
      <c r="C18" s="48"/>
      <c r="D18" s="47"/>
      <c r="E18" s="48"/>
      <c r="F18" s="47"/>
      <c r="G18" s="41"/>
      <c r="H18" s="41"/>
      <c r="I18" s="41"/>
      <c r="J18" s="41"/>
      <c r="K18" s="56"/>
      <c r="L18" s="75"/>
      <c r="M18" s="47"/>
      <c r="N18" s="48"/>
      <c r="O18" s="47"/>
      <c r="P18" s="48"/>
      <c r="Q18" s="47"/>
      <c r="R18" s="41"/>
      <c r="S18" s="41"/>
      <c r="T18" s="41"/>
      <c r="U18" s="41"/>
      <c r="V18" s="48"/>
    </row>
    <row r="19" spans="1:22" x14ac:dyDescent="0.25">
      <c r="A19" s="44"/>
      <c r="B19" s="47"/>
      <c r="C19" s="48"/>
      <c r="D19" s="47"/>
      <c r="E19" s="48"/>
      <c r="F19" s="47"/>
      <c r="G19" s="41"/>
      <c r="H19" s="41"/>
      <c r="I19" s="41"/>
      <c r="J19" s="41"/>
      <c r="K19" s="56"/>
      <c r="L19" s="75"/>
      <c r="M19" s="47"/>
      <c r="N19" s="48"/>
      <c r="O19" s="47"/>
      <c r="P19" s="48"/>
      <c r="Q19" s="47"/>
      <c r="R19" s="41"/>
      <c r="S19" s="41"/>
      <c r="T19" s="41"/>
      <c r="U19" s="41"/>
      <c r="V19" s="48"/>
    </row>
    <row r="20" spans="1:22" x14ac:dyDescent="0.25">
      <c r="A20" s="44"/>
      <c r="B20" s="47"/>
      <c r="C20" s="48"/>
      <c r="D20" s="47"/>
      <c r="E20" s="48"/>
      <c r="F20" s="47"/>
      <c r="G20" s="41"/>
      <c r="H20" s="41"/>
      <c r="I20" s="41"/>
      <c r="J20" s="41"/>
      <c r="K20" s="56"/>
      <c r="L20" s="75"/>
      <c r="M20" s="47"/>
      <c r="N20" s="48"/>
      <c r="O20" s="47"/>
      <c r="P20" s="48"/>
      <c r="Q20" s="47"/>
      <c r="R20" s="41"/>
      <c r="S20" s="41"/>
      <c r="T20" s="41"/>
      <c r="U20" s="41"/>
      <c r="V20" s="48"/>
    </row>
    <row r="21" spans="1:22" x14ac:dyDescent="0.25">
      <c r="A21" s="44"/>
      <c r="B21" s="47"/>
      <c r="C21" s="48"/>
      <c r="D21" s="47"/>
      <c r="E21" s="48"/>
      <c r="F21" s="47"/>
      <c r="G21" s="41"/>
      <c r="H21" s="41"/>
      <c r="I21" s="41"/>
      <c r="J21" s="41"/>
      <c r="K21" s="56"/>
      <c r="L21" s="75"/>
      <c r="M21" s="47"/>
      <c r="N21" s="48"/>
      <c r="O21" s="47"/>
      <c r="P21" s="48"/>
      <c r="Q21" s="47"/>
      <c r="R21" s="41"/>
      <c r="S21" s="41"/>
      <c r="T21" s="41"/>
      <c r="U21" s="41"/>
      <c r="V21" s="48"/>
    </row>
    <row r="22" spans="1:22" x14ac:dyDescent="0.25">
      <c r="A22" s="44"/>
      <c r="B22" s="47"/>
      <c r="C22" s="48"/>
      <c r="D22" s="47"/>
      <c r="E22" s="48"/>
      <c r="F22" s="47"/>
      <c r="G22" s="41"/>
      <c r="H22" s="41"/>
      <c r="I22" s="41"/>
      <c r="J22" s="41"/>
      <c r="K22" s="56"/>
      <c r="L22" s="75"/>
      <c r="M22" s="47"/>
      <c r="N22" s="48"/>
      <c r="O22" s="47"/>
      <c r="P22" s="48"/>
      <c r="Q22" s="47"/>
      <c r="R22" s="41"/>
      <c r="S22" s="41"/>
      <c r="T22" s="41"/>
      <c r="U22" s="41"/>
      <c r="V22" s="48"/>
    </row>
    <row r="23" spans="1:22" x14ac:dyDescent="0.25">
      <c r="A23" s="44"/>
      <c r="B23" s="47"/>
      <c r="C23" s="48"/>
      <c r="D23" s="47"/>
      <c r="E23" s="48"/>
      <c r="F23" s="47"/>
      <c r="G23" s="41"/>
      <c r="H23" s="41"/>
      <c r="I23" s="41"/>
      <c r="J23" s="41"/>
      <c r="K23" s="56"/>
      <c r="L23" s="75"/>
      <c r="M23" s="47"/>
      <c r="N23" s="48"/>
      <c r="O23" s="47"/>
      <c r="P23" s="48"/>
      <c r="Q23" s="47"/>
      <c r="R23" s="41"/>
      <c r="S23" s="41"/>
      <c r="T23" s="41"/>
      <c r="U23" s="41"/>
      <c r="V23" s="48"/>
    </row>
    <row r="24" spans="1:22" x14ac:dyDescent="0.25">
      <c r="A24" s="44"/>
      <c r="B24" s="47"/>
      <c r="C24" s="48"/>
      <c r="D24" s="47"/>
      <c r="E24" s="48"/>
      <c r="F24" s="47"/>
      <c r="G24" s="41"/>
      <c r="H24" s="41"/>
      <c r="I24" s="41"/>
      <c r="J24" s="41"/>
      <c r="K24" s="56"/>
      <c r="L24" s="75"/>
      <c r="M24" s="47"/>
      <c r="N24" s="48"/>
      <c r="O24" s="47"/>
      <c r="P24" s="48"/>
      <c r="Q24" s="47"/>
      <c r="R24" s="41"/>
      <c r="S24" s="41"/>
      <c r="T24" s="41"/>
      <c r="U24" s="41"/>
      <c r="V24" s="48"/>
    </row>
    <row r="25" spans="1:22" x14ac:dyDescent="0.25">
      <c r="A25" s="44"/>
      <c r="B25" s="47"/>
      <c r="C25" s="48"/>
      <c r="D25" s="47"/>
      <c r="E25" s="48"/>
      <c r="F25" s="47"/>
      <c r="G25" s="41"/>
      <c r="H25" s="41"/>
      <c r="I25" s="41"/>
      <c r="J25" s="41"/>
      <c r="K25" s="56"/>
      <c r="L25" s="75"/>
      <c r="M25" s="47"/>
      <c r="N25" s="48"/>
      <c r="O25" s="47"/>
      <c r="P25" s="48"/>
      <c r="Q25" s="47"/>
      <c r="R25" s="41"/>
      <c r="S25" s="41"/>
      <c r="T25" s="41"/>
      <c r="U25" s="41"/>
      <c r="V25" s="48"/>
    </row>
    <row r="26" spans="1:22" x14ac:dyDescent="0.25">
      <c r="A26" s="44"/>
      <c r="B26" s="47"/>
      <c r="C26" s="48"/>
      <c r="D26" s="47"/>
      <c r="E26" s="48"/>
      <c r="F26" s="47"/>
      <c r="G26" s="41"/>
      <c r="H26" s="41"/>
      <c r="I26" s="41"/>
      <c r="J26" s="41"/>
      <c r="K26" s="56"/>
      <c r="L26" s="75"/>
      <c r="M26" s="47"/>
      <c r="N26" s="48"/>
      <c r="O26" s="47"/>
      <c r="P26" s="48"/>
      <c r="Q26" s="47"/>
      <c r="R26" s="41"/>
      <c r="S26" s="41"/>
      <c r="T26" s="41"/>
      <c r="U26" s="41"/>
      <c r="V26" s="48"/>
    </row>
    <row r="27" spans="1:22" x14ac:dyDescent="0.25">
      <c r="A27" s="44"/>
      <c r="B27" s="47"/>
      <c r="C27" s="48"/>
      <c r="D27" s="47"/>
      <c r="E27" s="48"/>
      <c r="F27" s="47"/>
      <c r="G27" s="41"/>
      <c r="H27" s="41"/>
      <c r="I27" s="41"/>
      <c r="J27" s="41"/>
      <c r="K27" s="56"/>
      <c r="L27" s="75"/>
      <c r="M27" s="47"/>
      <c r="N27" s="48"/>
      <c r="O27" s="47"/>
      <c r="P27" s="48"/>
      <c r="Q27" s="47"/>
      <c r="R27" s="41"/>
      <c r="S27" s="41"/>
      <c r="T27" s="41"/>
      <c r="U27" s="41"/>
      <c r="V27" s="48"/>
    </row>
    <row r="28" spans="1:22" x14ac:dyDescent="0.25">
      <c r="A28" s="44"/>
      <c r="B28" s="47"/>
      <c r="C28" s="48"/>
      <c r="D28" s="47"/>
      <c r="E28" s="48"/>
      <c r="F28" s="47"/>
      <c r="G28" s="41"/>
      <c r="H28" s="41"/>
      <c r="I28" s="41"/>
      <c r="J28" s="41"/>
      <c r="K28" s="56"/>
      <c r="L28" s="75"/>
      <c r="M28" s="47"/>
      <c r="N28" s="48"/>
      <c r="O28" s="47"/>
      <c r="P28" s="48"/>
      <c r="Q28" s="47"/>
      <c r="R28" s="41"/>
      <c r="S28" s="41"/>
      <c r="T28" s="41"/>
      <c r="U28" s="41"/>
      <c r="V28" s="48"/>
    </row>
    <row r="29" spans="1:22" x14ac:dyDescent="0.25">
      <c r="A29" s="44"/>
      <c r="B29" s="47"/>
      <c r="C29" s="48"/>
      <c r="D29" s="47"/>
      <c r="E29" s="48"/>
      <c r="F29" s="47"/>
      <c r="G29" s="41"/>
      <c r="H29" s="41"/>
      <c r="I29" s="41"/>
      <c r="J29" s="41"/>
      <c r="K29" s="56"/>
      <c r="L29" s="75"/>
      <c r="M29" s="47"/>
      <c r="N29" s="48"/>
      <c r="O29" s="47"/>
      <c r="P29" s="48"/>
      <c r="Q29" s="47"/>
      <c r="R29" s="41"/>
      <c r="S29" s="41"/>
      <c r="T29" s="41"/>
      <c r="U29" s="41"/>
      <c r="V29" s="48"/>
    </row>
    <row r="30" spans="1:22" x14ac:dyDescent="0.25">
      <c r="A30" s="44"/>
      <c r="B30" s="47"/>
      <c r="C30" s="48"/>
      <c r="D30" s="47"/>
      <c r="E30" s="48"/>
      <c r="F30" s="47"/>
      <c r="G30" s="41"/>
      <c r="H30" s="41"/>
      <c r="I30" s="41"/>
      <c r="J30" s="41"/>
      <c r="K30" s="56"/>
      <c r="L30" s="75"/>
      <c r="M30" s="47"/>
      <c r="N30" s="48"/>
      <c r="O30" s="47"/>
      <c r="P30" s="48"/>
      <c r="Q30" s="47"/>
      <c r="R30" s="41"/>
      <c r="S30" s="41"/>
      <c r="T30" s="41"/>
      <c r="U30" s="41"/>
      <c r="V30" s="48"/>
    </row>
    <row r="31" spans="1:22" x14ac:dyDescent="0.25">
      <c r="A31" s="44"/>
      <c r="B31" s="47"/>
      <c r="C31" s="48"/>
      <c r="D31" s="47"/>
      <c r="E31" s="48"/>
      <c r="F31" s="47"/>
      <c r="G31" s="41"/>
      <c r="H31" s="41"/>
      <c r="I31" s="41"/>
      <c r="J31" s="41"/>
      <c r="K31" s="56"/>
      <c r="L31" s="75"/>
      <c r="M31" s="47"/>
      <c r="N31" s="48"/>
      <c r="O31" s="47"/>
      <c r="P31" s="48"/>
      <c r="Q31" s="47"/>
      <c r="R31" s="41"/>
      <c r="S31" s="41"/>
      <c r="T31" s="41"/>
      <c r="U31" s="41"/>
      <c r="V31" s="48"/>
    </row>
    <row r="32" spans="1:22" x14ac:dyDescent="0.25">
      <c r="A32" s="44"/>
      <c r="B32" s="47"/>
      <c r="C32" s="48"/>
      <c r="D32" s="47"/>
      <c r="E32" s="48"/>
      <c r="F32" s="47"/>
      <c r="G32" s="41"/>
      <c r="H32" s="41"/>
      <c r="I32" s="41"/>
      <c r="J32" s="41"/>
      <c r="K32" s="56"/>
      <c r="L32" s="75"/>
      <c r="M32" s="47"/>
      <c r="N32" s="48"/>
      <c r="O32" s="47"/>
      <c r="P32" s="48"/>
      <c r="Q32" s="47"/>
      <c r="R32" s="41"/>
      <c r="S32" s="41"/>
      <c r="T32" s="41"/>
      <c r="U32" s="41"/>
      <c r="V32" s="48"/>
    </row>
    <row r="33" spans="1:22" x14ac:dyDescent="0.25">
      <c r="A33" s="44"/>
      <c r="B33" s="47"/>
      <c r="C33" s="48"/>
      <c r="D33" s="47"/>
      <c r="E33" s="48"/>
      <c r="F33" s="47"/>
      <c r="G33" s="41"/>
      <c r="H33" s="41"/>
      <c r="I33" s="41"/>
      <c r="J33" s="41"/>
      <c r="K33" s="56"/>
      <c r="L33" s="75"/>
      <c r="M33" s="47"/>
      <c r="N33" s="48"/>
      <c r="O33" s="47"/>
      <c r="P33" s="48"/>
      <c r="Q33" s="47"/>
      <c r="R33" s="41"/>
      <c r="S33" s="41"/>
      <c r="T33" s="41"/>
      <c r="U33" s="41"/>
      <c r="V33" s="48"/>
    </row>
    <row r="34" spans="1:22" ht="15.75" thickBot="1" x14ac:dyDescent="0.3">
      <c r="A34" s="44"/>
      <c r="B34" s="49"/>
      <c r="C34" s="50"/>
      <c r="D34" s="49"/>
      <c r="E34" s="50"/>
      <c r="F34" s="49"/>
      <c r="G34" s="52"/>
      <c r="H34" s="52"/>
      <c r="I34" s="52"/>
      <c r="J34" s="52"/>
      <c r="K34" s="57"/>
      <c r="L34" s="76"/>
      <c r="M34" s="49"/>
      <c r="N34" s="50"/>
      <c r="O34" s="49"/>
      <c r="P34" s="50"/>
      <c r="Q34" s="49"/>
      <c r="R34" s="52"/>
      <c r="S34" s="52"/>
      <c r="T34" s="52"/>
      <c r="U34" s="52"/>
      <c r="V34" s="50"/>
    </row>
    <row r="35" spans="1:22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2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22" x14ac:dyDescent="0.25">
      <c r="B37" s="25" t="s">
        <v>18</v>
      </c>
      <c r="C37" s="26" t="s">
        <v>19</v>
      </c>
      <c r="D37" s="27" t="s">
        <v>20</v>
      </c>
      <c r="E37" s="28" t="s">
        <v>21</v>
      </c>
      <c r="F37" s="29" t="s">
        <v>22</v>
      </c>
      <c r="G37" s="30" t="s">
        <v>23</v>
      </c>
      <c r="H37" s="40"/>
    </row>
  </sheetData>
  <sortState ref="L4:V34">
    <sortCondition ref="L4"/>
  </sortState>
  <mergeCells count="8">
    <mergeCell ref="O1:P1"/>
    <mergeCell ref="Q1:V1"/>
    <mergeCell ref="A1:A3"/>
    <mergeCell ref="B1:C1"/>
    <mergeCell ref="D1:E1"/>
    <mergeCell ref="F1:K1"/>
    <mergeCell ref="L1:L3"/>
    <mergeCell ref="M1:N1"/>
  </mergeCells>
  <conditionalFormatting sqref="A4:A34 L5:L34">
    <cfRule type="expression" dxfId="45" priority="1">
      <formula>K4="ü"</formula>
    </cfRule>
    <cfRule type="expression" dxfId="44" priority="2">
      <formula>J4="ü"</formula>
    </cfRule>
    <cfRule type="expression" dxfId="43" priority="3">
      <formula>I4="ü"</formula>
    </cfRule>
    <cfRule type="expression" dxfId="42" priority="4">
      <formula>H4="ü"</formula>
    </cfRule>
    <cfRule type="expression" dxfId="41" priority="5">
      <formula>G4="ü"</formula>
    </cfRule>
    <cfRule type="expression" dxfId="40" priority="6">
      <formula>F4="ü"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37"/>
  <sheetViews>
    <sheetView workbookViewId="0">
      <selection activeCell="A8" sqref="A8"/>
    </sheetView>
  </sheetViews>
  <sheetFormatPr baseColWidth="10" defaultRowHeight="15" x14ac:dyDescent="0.25"/>
  <cols>
    <col min="1" max="1" width="25.7109375" customWidth="1"/>
    <col min="2" max="9" width="10.28515625" customWidth="1"/>
    <col min="10" max="10" width="25.7109375" customWidth="1"/>
    <col min="11" max="18" width="10.28515625" customWidth="1"/>
  </cols>
  <sheetData>
    <row r="1" spans="1:18" x14ac:dyDescent="0.25">
      <c r="A1" s="121" t="s">
        <v>27</v>
      </c>
      <c r="B1" s="68" t="s">
        <v>1</v>
      </c>
      <c r="C1" s="68" t="s">
        <v>2</v>
      </c>
      <c r="D1" s="118" t="s">
        <v>28</v>
      </c>
      <c r="E1" s="119"/>
      <c r="F1" s="119"/>
      <c r="G1" s="119"/>
      <c r="H1" s="119"/>
      <c r="I1" s="127"/>
      <c r="J1" s="124" t="s">
        <v>36</v>
      </c>
      <c r="K1" s="68" t="s">
        <v>1</v>
      </c>
      <c r="L1" s="68" t="s">
        <v>2</v>
      </c>
      <c r="M1" s="118" t="s">
        <v>28</v>
      </c>
      <c r="N1" s="119"/>
      <c r="O1" s="119"/>
      <c r="P1" s="119"/>
      <c r="Q1" s="119"/>
      <c r="R1" s="120"/>
    </row>
    <row r="2" spans="1:18" ht="30" x14ac:dyDescent="0.25">
      <c r="A2" s="122"/>
      <c r="B2" s="128" t="s">
        <v>1</v>
      </c>
      <c r="C2" s="128" t="s">
        <v>2</v>
      </c>
      <c r="D2" s="45" t="s">
        <v>29</v>
      </c>
      <c r="E2" s="42" t="s">
        <v>30</v>
      </c>
      <c r="F2" s="42" t="s">
        <v>31</v>
      </c>
      <c r="G2" s="43" t="s">
        <v>34</v>
      </c>
      <c r="H2" s="42" t="s">
        <v>32</v>
      </c>
      <c r="I2" s="55" t="s">
        <v>33</v>
      </c>
      <c r="J2" s="125"/>
      <c r="K2" s="128" t="s">
        <v>1</v>
      </c>
      <c r="L2" s="128" t="s">
        <v>2</v>
      </c>
      <c r="M2" s="45" t="s">
        <v>29</v>
      </c>
      <c r="N2" s="42" t="s">
        <v>30</v>
      </c>
      <c r="O2" s="42" t="s">
        <v>31</v>
      </c>
      <c r="P2" s="43" t="s">
        <v>34</v>
      </c>
      <c r="Q2" s="42" t="s">
        <v>32</v>
      </c>
      <c r="R2" s="51" t="s">
        <v>33</v>
      </c>
    </row>
    <row r="3" spans="1:18" ht="15.75" thickBot="1" x14ac:dyDescent="0.3">
      <c r="A3" s="123"/>
      <c r="B3" s="129"/>
      <c r="C3" s="129"/>
      <c r="D3" s="61"/>
      <c r="E3" s="63"/>
      <c r="F3" s="63"/>
      <c r="G3" s="63"/>
      <c r="H3" s="63"/>
      <c r="I3" s="64"/>
      <c r="J3" s="126"/>
      <c r="K3" s="129"/>
      <c r="L3" s="129"/>
      <c r="M3" s="61"/>
      <c r="N3" s="63"/>
      <c r="O3" s="63"/>
      <c r="P3" s="63"/>
      <c r="Q3" s="63"/>
      <c r="R3" s="62"/>
    </row>
    <row r="4" spans="1:18" x14ac:dyDescent="0.25">
      <c r="A4" s="53"/>
      <c r="B4" s="74"/>
      <c r="C4" s="47" t="s">
        <v>5</v>
      </c>
      <c r="D4" s="47"/>
      <c r="E4" s="41"/>
      <c r="F4" s="41"/>
      <c r="G4" s="41"/>
      <c r="H4" s="41"/>
      <c r="I4" s="56" t="s">
        <v>5</v>
      </c>
      <c r="J4" s="58"/>
      <c r="K4" s="47" t="s">
        <v>5</v>
      </c>
      <c r="L4" s="47"/>
      <c r="M4" s="47"/>
      <c r="N4" s="41"/>
      <c r="O4" s="41" t="s">
        <v>5</v>
      </c>
      <c r="P4" s="41"/>
      <c r="Q4" s="41"/>
      <c r="R4" s="48"/>
    </row>
    <row r="5" spans="1:18" x14ac:dyDescent="0.25">
      <c r="A5" s="54"/>
      <c r="B5" s="74"/>
      <c r="C5" s="47" t="s">
        <v>5</v>
      </c>
      <c r="D5" s="47"/>
      <c r="E5" s="41"/>
      <c r="F5" s="41"/>
      <c r="G5" s="41"/>
      <c r="H5" s="41" t="s">
        <v>5</v>
      </c>
      <c r="I5" s="56"/>
      <c r="J5" s="59"/>
      <c r="K5" s="47" t="s">
        <v>5</v>
      </c>
      <c r="L5" s="47" t="s">
        <v>5</v>
      </c>
      <c r="M5" s="47"/>
      <c r="N5" s="41"/>
      <c r="O5" s="41"/>
      <c r="P5" s="41"/>
      <c r="Q5" s="41"/>
      <c r="R5" s="48" t="s">
        <v>5</v>
      </c>
    </row>
    <row r="6" spans="1:18" x14ac:dyDescent="0.25">
      <c r="A6" s="44"/>
      <c r="B6" s="47" t="s">
        <v>5</v>
      </c>
      <c r="C6" s="47" t="s">
        <v>5</v>
      </c>
      <c r="D6" s="47"/>
      <c r="E6" s="41"/>
      <c r="F6" s="41"/>
      <c r="G6" s="41" t="s">
        <v>5</v>
      </c>
      <c r="H6" s="41"/>
      <c r="I6" s="56"/>
      <c r="J6" s="59"/>
      <c r="K6" s="47" t="s">
        <v>5</v>
      </c>
      <c r="L6" s="47" t="s">
        <v>5</v>
      </c>
      <c r="M6" s="47"/>
      <c r="N6" s="41"/>
      <c r="O6" s="41"/>
      <c r="P6" s="41"/>
      <c r="Q6" s="41"/>
      <c r="R6" s="48"/>
    </row>
    <row r="7" spans="1:18" x14ac:dyDescent="0.25">
      <c r="A7" s="54"/>
      <c r="B7" s="47" t="s">
        <v>5</v>
      </c>
      <c r="C7" s="47" t="s">
        <v>5</v>
      </c>
      <c r="D7" s="47"/>
      <c r="E7" s="41"/>
      <c r="F7" s="41"/>
      <c r="G7" s="41"/>
      <c r="H7" s="41"/>
      <c r="I7" s="56"/>
      <c r="J7" s="59"/>
      <c r="K7" s="47"/>
      <c r="L7" s="47"/>
      <c r="M7" s="47"/>
      <c r="N7" s="41"/>
      <c r="O7" s="41"/>
      <c r="P7" s="41"/>
      <c r="Q7" s="41"/>
      <c r="R7" s="48"/>
    </row>
    <row r="8" spans="1:18" x14ac:dyDescent="0.25">
      <c r="A8" s="44"/>
      <c r="B8" s="47" t="s">
        <v>5</v>
      </c>
      <c r="C8" s="47"/>
      <c r="D8" s="47"/>
      <c r="E8" s="41"/>
      <c r="F8" s="41"/>
      <c r="G8" s="41"/>
      <c r="H8" s="41" t="s">
        <v>5</v>
      </c>
      <c r="I8" s="56"/>
      <c r="J8" s="59"/>
      <c r="K8" s="47"/>
      <c r="L8" s="47"/>
      <c r="M8" s="47"/>
      <c r="N8" s="41"/>
      <c r="O8" s="41"/>
      <c r="P8" s="41"/>
      <c r="Q8" s="41"/>
      <c r="R8" s="48"/>
    </row>
    <row r="9" spans="1:18" x14ac:dyDescent="0.25">
      <c r="A9" s="44"/>
      <c r="B9" s="47"/>
      <c r="C9" s="47" t="s">
        <v>5</v>
      </c>
      <c r="D9" s="47"/>
      <c r="E9" s="41" t="s">
        <v>5</v>
      </c>
      <c r="F9" s="41"/>
      <c r="G9" s="41"/>
      <c r="H9" s="41"/>
      <c r="I9" s="56"/>
      <c r="J9" s="59"/>
      <c r="K9" s="47"/>
      <c r="L9" s="47"/>
      <c r="M9" s="47"/>
      <c r="N9" s="41"/>
      <c r="O9" s="41"/>
      <c r="P9" s="41"/>
      <c r="Q9" s="41"/>
      <c r="R9" s="48"/>
    </row>
    <row r="10" spans="1:18" x14ac:dyDescent="0.25">
      <c r="A10" s="65"/>
      <c r="B10" s="47" t="s">
        <v>5</v>
      </c>
      <c r="C10" s="47"/>
      <c r="D10" s="47" t="s">
        <v>5</v>
      </c>
      <c r="E10" s="41"/>
      <c r="F10" s="41"/>
      <c r="G10" s="41"/>
      <c r="H10" s="41"/>
      <c r="I10" s="56"/>
      <c r="J10" s="59"/>
      <c r="K10" s="47"/>
      <c r="L10" s="47"/>
      <c r="M10" s="47"/>
      <c r="N10" s="41"/>
      <c r="O10" s="41"/>
      <c r="P10" s="41"/>
      <c r="Q10" s="41"/>
      <c r="R10" s="48"/>
    </row>
    <row r="11" spans="1:18" x14ac:dyDescent="0.25">
      <c r="A11" s="44"/>
      <c r="B11" s="47" t="s">
        <v>5</v>
      </c>
      <c r="C11" s="47" t="s">
        <v>5</v>
      </c>
      <c r="D11" s="47"/>
      <c r="E11" s="41"/>
      <c r="F11" s="41"/>
      <c r="G11" s="41"/>
      <c r="H11" s="41"/>
      <c r="I11" s="56"/>
      <c r="J11" s="59"/>
      <c r="K11" s="47"/>
      <c r="L11" s="47"/>
      <c r="M11" s="47"/>
      <c r="N11" s="41"/>
      <c r="O11" s="41"/>
      <c r="P11" s="41"/>
      <c r="Q11" s="41"/>
      <c r="R11" s="48"/>
    </row>
    <row r="12" spans="1:18" x14ac:dyDescent="0.25">
      <c r="A12" s="44"/>
      <c r="B12" s="47" t="s">
        <v>5</v>
      </c>
      <c r="C12" s="47" t="s">
        <v>5</v>
      </c>
      <c r="D12" s="47"/>
      <c r="E12" s="41"/>
      <c r="F12" s="41"/>
      <c r="G12" s="41"/>
      <c r="H12" s="41"/>
      <c r="I12" s="56"/>
      <c r="J12" s="59"/>
      <c r="K12" s="47"/>
      <c r="L12" s="47"/>
      <c r="M12" s="47"/>
      <c r="N12" s="41"/>
      <c r="O12" s="41"/>
      <c r="P12" s="41"/>
      <c r="Q12" s="41"/>
      <c r="R12" s="48"/>
    </row>
    <row r="13" spans="1:18" x14ac:dyDescent="0.25">
      <c r="A13" s="44"/>
      <c r="B13" s="47" t="s">
        <v>5</v>
      </c>
      <c r="C13" s="47"/>
      <c r="D13" s="47"/>
      <c r="E13" s="41"/>
      <c r="F13" s="41"/>
      <c r="G13" s="41"/>
      <c r="H13" s="41"/>
      <c r="I13" s="56"/>
      <c r="J13" s="59"/>
      <c r="K13" s="47"/>
      <c r="L13" s="47"/>
      <c r="M13" s="47"/>
      <c r="N13" s="41"/>
      <c r="O13" s="41"/>
      <c r="P13" s="41"/>
      <c r="Q13" s="41"/>
      <c r="R13" s="48"/>
    </row>
    <row r="14" spans="1:18" x14ac:dyDescent="0.25">
      <c r="A14" s="44"/>
      <c r="B14" s="47"/>
      <c r="C14" s="47" t="s">
        <v>5</v>
      </c>
      <c r="D14" s="47"/>
      <c r="E14" s="41"/>
      <c r="F14" s="41"/>
      <c r="G14" s="41"/>
      <c r="H14" s="41"/>
      <c r="I14" s="56"/>
      <c r="J14" s="59"/>
      <c r="K14" s="47"/>
      <c r="L14" s="47"/>
      <c r="M14" s="47"/>
      <c r="N14" s="41"/>
      <c r="O14" s="41"/>
      <c r="P14" s="41"/>
      <c r="Q14" s="41"/>
      <c r="R14" s="48"/>
    </row>
    <row r="15" spans="1:18" x14ac:dyDescent="0.25">
      <c r="A15" s="44"/>
      <c r="B15" s="47"/>
      <c r="C15" s="47"/>
      <c r="D15" s="47"/>
      <c r="E15" s="41"/>
      <c r="F15" s="41"/>
      <c r="G15" s="41"/>
      <c r="H15" s="41"/>
      <c r="I15" s="56"/>
      <c r="J15" s="59"/>
      <c r="K15" s="47"/>
      <c r="L15" s="47"/>
      <c r="M15" s="47"/>
      <c r="N15" s="41"/>
      <c r="O15" s="41"/>
      <c r="P15" s="41"/>
      <c r="Q15" s="41"/>
      <c r="R15" s="48"/>
    </row>
    <row r="16" spans="1:18" x14ac:dyDescent="0.25">
      <c r="A16" s="44"/>
      <c r="B16" s="47"/>
      <c r="C16" s="47"/>
      <c r="D16" s="47"/>
      <c r="E16" s="41"/>
      <c r="F16" s="41"/>
      <c r="G16" s="41"/>
      <c r="H16" s="41"/>
      <c r="I16" s="56"/>
      <c r="J16" s="59"/>
      <c r="K16" s="47"/>
      <c r="L16" s="47"/>
      <c r="M16" s="47"/>
      <c r="N16" s="41"/>
      <c r="O16" s="41"/>
      <c r="P16" s="41"/>
      <c r="Q16" s="41"/>
      <c r="R16" s="48"/>
    </row>
    <row r="17" spans="1:18" x14ac:dyDescent="0.25">
      <c r="A17" s="44"/>
      <c r="B17" s="47"/>
      <c r="C17" s="47"/>
      <c r="D17" s="47"/>
      <c r="E17" s="41"/>
      <c r="F17" s="41"/>
      <c r="G17" s="41"/>
      <c r="H17" s="41"/>
      <c r="I17" s="56"/>
      <c r="J17" s="59"/>
      <c r="K17" s="47"/>
      <c r="L17" s="47"/>
      <c r="M17" s="47"/>
      <c r="N17" s="41"/>
      <c r="O17" s="41"/>
      <c r="P17" s="41"/>
      <c r="Q17" s="41"/>
      <c r="R17" s="48"/>
    </row>
    <row r="18" spans="1:18" x14ac:dyDescent="0.25">
      <c r="A18" s="44"/>
      <c r="B18" s="47"/>
      <c r="C18" s="47"/>
      <c r="D18" s="47"/>
      <c r="E18" s="41"/>
      <c r="F18" s="41"/>
      <c r="G18" s="41"/>
      <c r="H18" s="41"/>
      <c r="I18" s="56"/>
      <c r="J18" s="59"/>
      <c r="K18" s="47"/>
      <c r="L18" s="47"/>
      <c r="M18" s="47"/>
      <c r="N18" s="41"/>
      <c r="O18" s="41"/>
      <c r="P18" s="41"/>
      <c r="Q18" s="41"/>
      <c r="R18" s="48"/>
    </row>
    <row r="19" spans="1:18" x14ac:dyDescent="0.25">
      <c r="A19" s="44"/>
      <c r="B19" s="47"/>
      <c r="C19" s="47"/>
      <c r="D19" s="47"/>
      <c r="E19" s="41"/>
      <c r="F19" s="41"/>
      <c r="G19" s="41"/>
      <c r="H19" s="41"/>
      <c r="I19" s="56"/>
      <c r="J19" s="59"/>
      <c r="K19" s="47"/>
      <c r="L19" s="47"/>
      <c r="M19" s="47"/>
      <c r="N19" s="41"/>
      <c r="O19" s="41"/>
      <c r="P19" s="41"/>
      <c r="Q19" s="41"/>
      <c r="R19" s="48"/>
    </row>
    <row r="20" spans="1:18" x14ac:dyDescent="0.25">
      <c r="A20" s="44"/>
      <c r="B20" s="47"/>
      <c r="C20" s="47"/>
      <c r="D20" s="47"/>
      <c r="E20" s="41"/>
      <c r="F20" s="41"/>
      <c r="G20" s="41"/>
      <c r="H20" s="41"/>
      <c r="I20" s="56"/>
      <c r="J20" s="59"/>
      <c r="K20" s="47"/>
      <c r="L20" s="47"/>
      <c r="M20" s="47"/>
      <c r="N20" s="41"/>
      <c r="O20" s="41"/>
      <c r="P20" s="41"/>
      <c r="Q20" s="41"/>
      <c r="R20" s="48"/>
    </row>
    <row r="21" spans="1:18" x14ac:dyDescent="0.25">
      <c r="A21" s="44"/>
      <c r="B21" s="47"/>
      <c r="C21" s="47"/>
      <c r="D21" s="47"/>
      <c r="E21" s="41"/>
      <c r="F21" s="41"/>
      <c r="G21" s="41"/>
      <c r="H21" s="41"/>
      <c r="I21" s="56"/>
      <c r="J21" s="59"/>
      <c r="K21" s="47"/>
      <c r="L21" s="47"/>
      <c r="M21" s="47"/>
      <c r="N21" s="41"/>
      <c r="O21" s="41"/>
      <c r="P21" s="41"/>
      <c r="Q21" s="41"/>
      <c r="R21" s="48"/>
    </row>
    <row r="22" spans="1:18" x14ac:dyDescent="0.25">
      <c r="A22" s="44"/>
      <c r="B22" s="47"/>
      <c r="C22" s="47"/>
      <c r="D22" s="47"/>
      <c r="E22" s="41"/>
      <c r="F22" s="41"/>
      <c r="G22" s="41"/>
      <c r="H22" s="41"/>
      <c r="I22" s="56"/>
      <c r="J22" s="59"/>
      <c r="K22" s="47"/>
      <c r="L22" s="47"/>
      <c r="M22" s="47"/>
      <c r="N22" s="41"/>
      <c r="O22" s="41"/>
      <c r="P22" s="41"/>
      <c r="Q22" s="41"/>
      <c r="R22" s="48"/>
    </row>
    <row r="23" spans="1:18" x14ac:dyDescent="0.25">
      <c r="A23" s="44"/>
      <c r="B23" s="47"/>
      <c r="C23" s="47"/>
      <c r="D23" s="47"/>
      <c r="E23" s="41"/>
      <c r="F23" s="41"/>
      <c r="G23" s="41"/>
      <c r="H23" s="41"/>
      <c r="I23" s="56"/>
      <c r="J23" s="59"/>
      <c r="K23" s="47"/>
      <c r="L23" s="47"/>
      <c r="M23" s="47"/>
      <c r="N23" s="41"/>
      <c r="O23" s="41"/>
      <c r="P23" s="41"/>
      <c r="Q23" s="41"/>
      <c r="R23" s="48"/>
    </row>
    <row r="24" spans="1:18" x14ac:dyDescent="0.25">
      <c r="A24" s="44"/>
      <c r="B24" s="47"/>
      <c r="C24" s="47"/>
      <c r="D24" s="47"/>
      <c r="E24" s="41"/>
      <c r="F24" s="41"/>
      <c r="G24" s="41"/>
      <c r="H24" s="41"/>
      <c r="I24" s="56"/>
      <c r="J24" s="59"/>
      <c r="K24" s="47"/>
      <c r="L24" s="47"/>
      <c r="M24" s="47"/>
      <c r="N24" s="41"/>
      <c r="O24" s="41"/>
      <c r="P24" s="41"/>
      <c r="Q24" s="41"/>
      <c r="R24" s="48"/>
    </row>
    <row r="25" spans="1:18" x14ac:dyDescent="0.25">
      <c r="A25" s="44"/>
      <c r="B25" s="47"/>
      <c r="C25" s="47"/>
      <c r="D25" s="47"/>
      <c r="E25" s="41"/>
      <c r="F25" s="41"/>
      <c r="G25" s="41"/>
      <c r="H25" s="41"/>
      <c r="I25" s="56"/>
      <c r="J25" s="59"/>
      <c r="K25" s="47"/>
      <c r="L25" s="47"/>
      <c r="M25" s="47"/>
      <c r="N25" s="41"/>
      <c r="O25" s="41"/>
      <c r="P25" s="41"/>
      <c r="Q25" s="41"/>
      <c r="R25" s="48"/>
    </row>
    <row r="26" spans="1:18" x14ac:dyDescent="0.25">
      <c r="A26" s="44"/>
      <c r="B26" s="47"/>
      <c r="C26" s="47"/>
      <c r="D26" s="47"/>
      <c r="E26" s="41"/>
      <c r="F26" s="41"/>
      <c r="G26" s="41"/>
      <c r="H26" s="41"/>
      <c r="I26" s="56"/>
      <c r="J26" s="59"/>
      <c r="K26" s="47"/>
      <c r="L26" s="47"/>
      <c r="M26" s="47"/>
      <c r="N26" s="41"/>
      <c r="O26" s="41"/>
      <c r="P26" s="41"/>
      <c r="Q26" s="41"/>
      <c r="R26" s="48"/>
    </row>
    <row r="27" spans="1:18" x14ac:dyDescent="0.25">
      <c r="A27" s="44"/>
      <c r="B27" s="47"/>
      <c r="C27" s="47"/>
      <c r="D27" s="47"/>
      <c r="E27" s="41"/>
      <c r="F27" s="41"/>
      <c r="G27" s="41"/>
      <c r="H27" s="41"/>
      <c r="I27" s="56"/>
      <c r="J27" s="59"/>
      <c r="K27" s="47"/>
      <c r="L27" s="47"/>
      <c r="M27" s="47"/>
      <c r="N27" s="41"/>
      <c r="O27" s="41"/>
      <c r="P27" s="41"/>
      <c r="Q27" s="41"/>
      <c r="R27" s="48"/>
    </row>
    <row r="28" spans="1:18" x14ac:dyDescent="0.25">
      <c r="A28" s="44"/>
      <c r="B28" s="47"/>
      <c r="C28" s="47"/>
      <c r="D28" s="47"/>
      <c r="E28" s="41"/>
      <c r="F28" s="41"/>
      <c r="G28" s="41"/>
      <c r="H28" s="41"/>
      <c r="I28" s="56"/>
      <c r="J28" s="59"/>
      <c r="K28" s="47"/>
      <c r="L28" s="47"/>
      <c r="M28" s="47"/>
      <c r="N28" s="41"/>
      <c r="O28" s="41"/>
      <c r="P28" s="41"/>
      <c r="Q28" s="41"/>
      <c r="R28" s="48"/>
    </row>
    <row r="29" spans="1:18" x14ac:dyDescent="0.25">
      <c r="A29" s="44"/>
      <c r="B29" s="47"/>
      <c r="C29" s="47"/>
      <c r="D29" s="47"/>
      <c r="E29" s="41"/>
      <c r="F29" s="41"/>
      <c r="G29" s="41"/>
      <c r="H29" s="41"/>
      <c r="I29" s="56"/>
      <c r="J29" s="59"/>
      <c r="K29" s="47"/>
      <c r="L29" s="47"/>
      <c r="M29" s="47"/>
      <c r="N29" s="41"/>
      <c r="O29" s="41"/>
      <c r="P29" s="41"/>
      <c r="Q29" s="41"/>
      <c r="R29" s="48"/>
    </row>
    <row r="30" spans="1:18" x14ac:dyDescent="0.25">
      <c r="A30" s="44"/>
      <c r="B30" s="47"/>
      <c r="C30" s="47"/>
      <c r="D30" s="47"/>
      <c r="E30" s="41"/>
      <c r="F30" s="41"/>
      <c r="G30" s="41"/>
      <c r="H30" s="41"/>
      <c r="I30" s="56"/>
      <c r="J30" s="59"/>
      <c r="K30" s="47"/>
      <c r="L30" s="47"/>
      <c r="M30" s="47"/>
      <c r="N30" s="41"/>
      <c r="O30" s="41"/>
      <c r="P30" s="41"/>
      <c r="Q30" s="41"/>
      <c r="R30" s="48"/>
    </row>
    <row r="31" spans="1:18" x14ac:dyDescent="0.25">
      <c r="A31" s="44"/>
      <c r="B31" s="47"/>
      <c r="C31" s="47"/>
      <c r="D31" s="47"/>
      <c r="E31" s="41"/>
      <c r="F31" s="41"/>
      <c r="G31" s="41"/>
      <c r="H31" s="41"/>
      <c r="I31" s="56"/>
      <c r="J31" s="59"/>
      <c r="K31" s="47"/>
      <c r="L31" s="47"/>
      <c r="M31" s="47"/>
      <c r="N31" s="41"/>
      <c r="O31" s="41"/>
      <c r="P31" s="41"/>
      <c r="Q31" s="41"/>
      <c r="R31" s="48"/>
    </row>
    <row r="32" spans="1:18" x14ac:dyDescent="0.25">
      <c r="A32" s="44"/>
      <c r="B32" s="47"/>
      <c r="C32" s="47"/>
      <c r="D32" s="47"/>
      <c r="E32" s="41"/>
      <c r="F32" s="41"/>
      <c r="G32" s="41"/>
      <c r="H32" s="41"/>
      <c r="I32" s="56"/>
      <c r="J32" s="59"/>
      <c r="K32" s="47"/>
      <c r="L32" s="47"/>
      <c r="M32" s="47"/>
      <c r="N32" s="41"/>
      <c r="O32" s="41"/>
      <c r="P32" s="41"/>
      <c r="Q32" s="41"/>
      <c r="R32" s="48"/>
    </row>
    <row r="33" spans="1:18" x14ac:dyDescent="0.25">
      <c r="A33" s="44"/>
      <c r="B33" s="47"/>
      <c r="C33" s="47"/>
      <c r="D33" s="47"/>
      <c r="E33" s="41"/>
      <c r="F33" s="41"/>
      <c r="G33" s="41"/>
      <c r="H33" s="41"/>
      <c r="I33" s="56"/>
      <c r="J33" s="59"/>
      <c r="K33" s="47"/>
      <c r="L33" s="47"/>
      <c r="M33" s="47"/>
      <c r="N33" s="41"/>
      <c r="O33" s="41"/>
      <c r="P33" s="41"/>
      <c r="Q33" s="41"/>
      <c r="R33" s="48"/>
    </row>
    <row r="34" spans="1:18" ht="15.75" thickBot="1" x14ac:dyDescent="0.3">
      <c r="A34" s="44"/>
      <c r="B34" s="49"/>
      <c r="C34" s="49"/>
      <c r="D34" s="49"/>
      <c r="E34" s="52"/>
      <c r="F34" s="52"/>
      <c r="G34" s="52"/>
      <c r="H34" s="52"/>
      <c r="I34" s="57"/>
      <c r="J34" s="60"/>
      <c r="K34" s="49"/>
      <c r="L34" s="49"/>
      <c r="M34" s="49"/>
      <c r="N34" s="52"/>
      <c r="O34" s="52"/>
      <c r="P34" s="52"/>
      <c r="Q34" s="52"/>
      <c r="R34" s="50"/>
    </row>
    <row r="35" spans="1:18" x14ac:dyDescent="0.25">
      <c r="A35" t="s">
        <v>37</v>
      </c>
      <c r="B35" s="1"/>
      <c r="C35" s="1"/>
      <c r="D35" s="1"/>
      <c r="E35" s="1"/>
      <c r="F35" s="1"/>
      <c r="G35" s="1"/>
      <c r="H35" s="1"/>
      <c r="I35" s="1"/>
    </row>
    <row r="36" spans="1:18" x14ac:dyDescent="0.25">
      <c r="B36" s="1"/>
      <c r="C36" s="1"/>
      <c r="D36" s="1"/>
      <c r="E36" s="1"/>
      <c r="F36" s="1"/>
      <c r="G36" s="1"/>
      <c r="H36" s="1"/>
      <c r="I36" s="1"/>
    </row>
    <row r="37" spans="1:18" x14ac:dyDescent="0.25">
      <c r="B37" s="25" t="s">
        <v>18</v>
      </c>
      <c r="C37" s="27" t="s">
        <v>20</v>
      </c>
      <c r="D37" s="29" t="s">
        <v>22</v>
      </c>
      <c r="E37" s="30" t="s">
        <v>23</v>
      </c>
      <c r="F37" s="40"/>
    </row>
  </sheetData>
  <sortState ref="J4:R34">
    <sortCondition ref="J4"/>
  </sortState>
  <mergeCells count="8">
    <mergeCell ref="K2:K3"/>
    <mergeCell ref="L2:L3"/>
    <mergeCell ref="M1:R1"/>
    <mergeCell ref="A1:A3"/>
    <mergeCell ref="D1:I1"/>
    <mergeCell ref="J1:J3"/>
    <mergeCell ref="B2:B3"/>
    <mergeCell ref="C2:C3"/>
  </mergeCells>
  <conditionalFormatting sqref="J4:J34">
    <cfRule type="expression" dxfId="39" priority="1">
      <formula>R4="ü"</formula>
    </cfRule>
    <cfRule type="expression" dxfId="38" priority="2">
      <formula>Q4="ü"</formula>
    </cfRule>
    <cfRule type="expression" dxfId="37" priority="3">
      <formula>P4="ü"</formula>
    </cfRule>
    <cfRule type="expression" dxfId="36" priority="4">
      <formula>O4="ü"</formula>
    </cfRule>
    <cfRule type="expression" dxfId="35" priority="5">
      <formula>N4="ü"</formula>
    </cfRule>
    <cfRule type="expression" dxfId="34" priority="6">
      <formula>M4="ü"</formula>
    </cfRule>
  </conditionalFormatting>
  <conditionalFormatting sqref="A4:A34">
    <cfRule type="expression" dxfId="33" priority="15">
      <formula>I4="ü"</formula>
    </cfRule>
    <cfRule type="expression" dxfId="32" priority="16">
      <formula>H4="ü"</formula>
    </cfRule>
    <cfRule type="expression" dxfId="31" priority="17">
      <formula>G4="ü"</formula>
    </cfRule>
    <cfRule type="expression" dxfId="30" priority="18">
      <formula>F4="ü"</formula>
    </cfRule>
    <cfRule type="expression" dxfId="29" priority="19">
      <formula>E4="ü"</formula>
    </cfRule>
    <cfRule type="expression" dxfId="28" priority="20">
      <formula>D4="ü"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Tableau général</vt:lpstr>
      <vt:lpstr>USC</vt:lpstr>
      <vt:lpstr>Bouquets</vt:lpstr>
      <vt:lpstr>Pleiades</vt:lpstr>
      <vt:lpstr>Arche</vt:lpstr>
      <vt:lpstr>Colibris</vt:lpstr>
      <vt:lpstr>UPL</vt:lpstr>
      <vt:lpstr>PNM_URG</vt:lpstr>
      <vt:lpstr>Nuit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Nous_Deux</dc:creator>
  <cp:lastModifiedBy> </cp:lastModifiedBy>
  <dcterms:created xsi:type="dcterms:W3CDTF">2018-08-03T08:35:39Z</dcterms:created>
  <dcterms:modified xsi:type="dcterms:W3CDTF">2018-08-06T19:42:46Z</dcterms:modified>
</cp:coreProperties>
</file>