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120" windowWidth="17595" windowHeight="9150"/>
  </bookViews>
  <sheets>
    <sheet name="Accueil" sheetId="5" r:id="rId1"/>
    <sheet name="FAQ" sheetId="6" r:id="rId2"/>
    <sheet name="Tableau de bord" sheetId="7" state="hidden" r:id="rId3"/>
    <sheet name="INJP" sheetId="8" state="veryHidden" r:id="rId4"/>
    <sheet name="AA" sheetId="9" state="veryHidden" r:id="rId5"/>
    <sheet name="OPVE" sheetId="10" state="veryHidden" r:id="rId6"/>
    <sheet name="IP" sheetId="11" state="veryHidden" r:id="rId7"/>
    <sheet name="REJU_SAUV" sheetId="12" state="veryHidden" r:id="rId8"/>
    <sheet name="PLRE_PLSA" sheetId="13" state="veryHidden" r:id="rId9"/>
    <sheet name="LIJU" sheetId="14" state="veryHidden" r:id="rId10"/>
    <sheet name="ANV" sheetId="15" state="veryHidden" r:id="rId11"/>
    <sheet name="UR" sheetId="16" state="veryHidden" r:id="rId12"/>
    <sheet name="PUMAS" sheetId="17" state="veryHidden" r:id="rId13"/>
  </sheets>
  <functionGroups builtInGroupCount="17"/>
  <definedNames>
    <definedName name="Rubr">'Tableau de bord'!$B$13:$B$22</definedName>
  </definedNames>
  <calcPr calcId="145621"/>
</workbook>
</file>

<file path=xl/calcChain.xml><?xml version="1.0" encoding="utf-8"?>
<calcChain xmlns="http://schemas.openxmlformats.org/spreadsheetml/2006/main">
  <c r="I1" i="17" l="1"/>
  <c r="I1" i="16"/>
  <c r="I1" i="14"/>
  <c r="I1" i="13"/>
  <c r="I1" i="12"/>
  <c r="I1" i="11"/>
  <c r="I1" i="9"/>
  <c r="I1" i="8"/>
  <c r="L16" i="7"/>
  <c r="L17" i="7"/>
  <c r="L21" i="7"/>
  <c r="L14" i="7"/>
  <c r="L18" i="7"/>
  <c r="L22" i="7"/>
  <c r="L19" i="7"/>
  <c r="L13" i="7"/>
  <c r="H16" i="7"/>
  <c r="H22" i="7"/>
  <c r="H18" i="7"/>
  <c r="H13" i="7"/>
  <c r="H17" i="7"/>
  <c r="H14" i="7"/>
  <c r="H21" i="7"/>
  <c r="H19" i="7"/>
  <c r="I19" i="7" l="1"/>
  <c r="K19" i="7" s="1"/>
  <c r="I21" i="7"/>
  <c r="K21" i="7" s="1"/>
  <c r="I14" i="7"/>
  <c r="K14" i="7" s="1"/>
  <c r="I17" i="7"/>
  <c r="K17" i="7" s="1"/>
  <c r="I18" i="7"/>
  <c r="K18" i="7" s="1"/>
  <c r="I22" i="7"/>
  <c r="K22" i="7" s="1"/>
  <c r="I16" i="7"/>
  <c r="K16" i="7" s="1"/>
  <c r="I13" i="7"/>
  <c r="H1" i="17"/>
  <c r="H1" i="16"/>
  <c r="H1" i="15"/>
  <c r="H1" i="14"/>
  <c r="H1" i="13"/>
  <c r="H1" i="12"/>
  <c r="H1" i="11"/>
  <c r="H1" i="10"/>
  <c r="H1" i="8"/>
  <c r="H1" i="9"/>
  <c r="H20" i="7"/>
  <c r="H15" i="7"/>
  <c r="I1" i="15" l="1"/>
  <c r="H11" i="7"/>
  <c r="M13" i="7" s="1"/>
  <c r="I1" i="10"/>
  <c r="K13" i="7"/>
  <c r="E22" i="7"/>
  <c r="G22" i="7" s="1"/>
  <c r="D22" i="7"/>
  <c r="C22" i="7"/>
  <c r="E18" i="7"/>
  <c r="G18" i="7" s="1"/>
  <c r="D18" i="7"/>
  <c r="C18" i="7"/>
  <c r="E16" i="7"/>
  <c r="G16" i="7" s="1"/>
  <c r="D16" i="7"/>
  <c r="C16" i="7"/>
  <c r="E15" i="7"/>
  <c r="G15" i="7" s="1"/>
  <c r="D15" i="7"/>
  <c r="C15" i="7"/>
  <c r="E14" i="7"/>
  <c r="F14" i="7" s="1"/>
  <c r="G14" i="7"/>
  <c r="D14" i="7"/>
  <c r="C14" i="7"/>
  <c r="E13" i="7"/>
  <c r="G13" i="7" s="1"/>
  <c r="D13" i="7"/>
  <c r="C13" i="7"/>
  <c r="N3" i="7"/>
  <c r="F13" i="7"/>
  <c r="F15" i="7"/>
  <c r="F18" i="7"/>
  <c r="L20" i="7"/>
  <c r="L15" i="7"/>
  <c r="I20" i="7" l="1"/>
  <c r="K20" i="7" s="1"/>
  <c r="M21" i="7"/>
  <c r="M14" i="7"/>
  <c r="I15" i="7"/>
  <c r="M16" i="7"/>
  <c r="M20" i="7"/>
  <c r="M22" i="7"/>
  <c r="M19" i="7"/>
  <c r="M18" i="7"/>
  <c r="M17" i="7"/>
  <c r="M15" i="7"/>
  <c r="F16" i="7"/>
  <c r="F22" i="7"/>
  <c r="K15" i="7" l="1"/>
  <c r="I11" i="7"/>
  <c r="K11" i="7" l="1"/>
  <c r="L11" i="7"/>
</calcChain>
</file>

<file path=xl/sharedStrings.xml><?xml version="1.0" encoding="utf-8"?>
<sst xmlns="http://schemas.openxmlformats.org/spreadsheetml/2006/main" count="116" uniqueCount="49">
  <si>
    <t>Nom</t>
  </si>
  <si>
    <t>Prenom</t>
  </si>
  <si>
    <t>Question</t>
  </si>
  <si>
    <t>Bienvenue dans la FAQ de l'entreprise</t>
  </si>
  <si>
    <t>Pour poser une question</t>
  </si>
  <si>
    <t xml:space="preserve">Information </t>
  </si>
  <si>
    <t>Vos questions</t>
  </si>
  <si>
    <t>Source</t>
  </si>
  <si>
    <t>INJP</t>
  </si>
  <si>
    <t>OPVE</t>
  </si>
  <si>
    <t>AA</t>
  </si>
  <si>
    <t>IP</t>
  </si>
  <si>
    <t>LIJU</t>
  </si>
  <si>
    <t>PUMAS</t>
  </si>
  <si>
    <t>ANV</t>
  </si>
  <si>
    <t>UR</t>
  </si>
  <si>
    <t xml:space="preserve">TABLEAU DE BORD </t>
  </si>
  <si>
    <t xml:space="preserve">Statistiques questions </t>
  </si>
  <si>
    <t>Début année</t>
  </si>
  <si>
    <t>Aujourd'hui</t>
  </si>
  <si>
    <t>Nbre questions</t>
  </si>
  <si>
    <t>Moyenne</t>
  </si>
  <si>
    <t>Rubriques</t>
  </si>
  <si>
    <t>Fabrication</t>
  </si>
  <si>
    <t>Objectif</t>
  </si>
  <si>
    <t>Taux</t>
  </si>
  <si>
    <t>Nbre réponses</t>
  </si>
  <si>
    <t>Délai de réponse</t>
  </si>
  <si>
    <t>Taux de réponse</t>
  </si>
  <si>
    <t>Questions en attente</t>
  </si>
  <si>
    <t>Taux par thème</t>
  </si>
  <si>
    <t xml:space="preserve"> N-1</t>
  </si>
  <si>
    <t xml:space="preserve"> N</t>
  </si>
  <si>
    <t>Taux évolution (T.E.)</t>
  </si>
  <si>
    <t>Taux de réalisation d'objectif (T.R.O.)</t>
  </si>
  <si>
    <t>Réponse</t>
  </si>
  <si>
    <t>Pour consulter la FAQ</t>
  </si>
  <si>
    <t>N°</t>
  </si>
  <si>
    <t>Date Q</t>
  </si>
  <si>
    <t>Date R</t>
  </si>
  <si>
    <t>REJU_SAUV</t>
  </si>
  <si>
    <t>PLRE_PLSA</t>
  </si>
  <si>
    <t>Roro67</t>
  </si>
  <si>
    <t>moi2</t>
  </si>
  <si>
    <t>?</t>
  </si>
  <si>
    <t>Ici question d'essai OPVE ?</t>
  </si>
  <si>
    <t>MOI MEME</t>
  </si>
  <si>
    <t>Moi-Moi</t>
  </si>
  <si>
    <t>Ici question d'essai ANV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</si>
</sst>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;"/>
    <numFmt numFmtId="165" formatCode="0%;;"/>
  </numFmts>
  <fonts count="3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sz val="8"/>
      <name val="Arial"/>
      <family val="2"/>
    </font>
    <font>
      <sz val="20"/>
      <color indexed="9"/>
      <name val="Arial"/>
      <family val="2"/>
    </font>
    <font>
      <sz val="16"/>
      <color indexed="9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8"/>
      <color rgb="FFFFC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0"/>
      <name val="Calibri"/>
      <family val="2"/>
      <scheme val="minor"/>
    </font>
    <font>
      <u/>
      <sz val="11"/>
      <color rgb="FFFFCC00"/>
      <name val="Calibri"/>
      <family val="2"/>
      <scheme val="minor"/>
    </font>
    <font>
      <sz val="11"/>
      <color theme="3" tint="0.79998168889431442"/>
      <name val="Calibri"/>
      <family val="2"/>
      <scheme val="minor"/>
    </font>
    <font>
      <b/>
      <sz val="11"/>
      <color theme="3" tint="0.79998168889431442"/>
      <name val="Calibri"/>
      <family val="2"/>
      <scheme val="minor"/>
    </font>
    <font>
      <sz val="11"/>
      <color rgb="FF002060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rgb="FF002060"/>
      <name val="Calibri"/>
      <family val="2"/>
      <scheme val="minor"/>
    </font>
    <font>
      <u/>
      <sz val="11"/>
      <color theme="3" tint="-0.249977111117893"/>
      <name val="Calibri"/>
      <family val="2"/>
      <scheme val="minor"/>
    </font>
    <font>
      <b/>
      <i/>
      <sz val="20"/>
      <color rgb="FFFFC000"/>
      <name val="Calibri"/>
      <family val="2"/>
      <scheme val="minor"/>
    </font>
    <font>
      <b/>
      <i/>
      <sz val="36"/>
      <color rgb="FFFFC000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8"/>
      <color theme="0"/>
      <name val="Calibri"/>
      <family val="2"/>
    </font>
    <font>
      <b/>
      <sz val="9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11"/>
      <color rgb="FF1C1C1C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</fills>
  <borders count="11">
    <border>
      <left/>
      <right/>
      <top/>
      <bottom/>
      <diagonal/>
    </border>
    <border>
      <left style="double">
        <color indexed="9"/>
      </left>
      <right/>
      <top style="double">
        <color indexed="9"/>
      </top>
      <bottom/>
      <diagonal/>
    </border>
    <border>
      <left/>
      <right/>
      <top style="double">
        <color indexed="9"/>
      </top>
      <bottom/>
      <diagonal/>
    </border>
    <border>
      <left/>
      <right style="double">
        <color indexed="9"/>
      </right>
      <top style="double">
        <color indexed="9"/>
      </top>
      <bottom/>
      <diagonal/>
    </border>
    <border>
      <left style="double">
        <color indexed="9"/>
      </left>
      <right/>
      <top/>
      <bottom/>
      <diagonal/>
    </border>
    <border>
      <left/>
      <right style="double">
        <color indexed="9"/>
      </right>
      <top/>
      <bottom/>
      <diagonal/>
    </border>
    <border>
      <left style="double">
        <color indexed="9"/>
      </left>
      <right/>
      <top/>
      <bottom style="double">
        <color indexed="9"/>
      </bottom>
      <diagonal/>
    </border>
    <border>
      <left/>
      <right/>
      <top/>
      <bottom style="double">
        <color indexed="9"/>
      </bottom>
      <diagonal/>
    </border>
    <border>
      <left/>
      <right style="double">
        <color indexed="9"/>
      </right>
      <top/>
      <bottom style="double">
        <color indexed="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5">
    <xf numFmtId="0" fontId="0" fillId="0" borderId="0"/>
    <xf numFmtId="0" fontId="16" fillId="0" borderId="0" applyNumberFormat="0" applyFill="0" applyBorder="0" applyAlignment="0" applyProtection="0"/>
    <xf numFmtId="0" fontId="11" fillId="0" borderId="0"/>
    <xf numFmtId="0" fontId="10" fillId="0" borderId="0"/>
    <xf numFmtId="0" fontId="9" fillId="0" borderId="0"/>
  </cellStyleXfs>
  <cellXfs count="81">
    <xf numFmtId="0" fontId="0" fillId="0" borderId="0" xfId="0"/>
    <xf numFmtId="0" fontId="4" fillId="2" borderId="0" xfId="0" applyFont="1" applyFill="1"/>
    <xf numFmtId="0" fontId="4" fillId="2" borderId="1" xfId="0" applyFont="1" applyFill="1" applyBorder="1"/>
    <xf numFmtId="0" fontId="4" fillId="2" borderId="2" xfId="0" applyFont="1" applyFill="1" applyBorder="1"/>
    <xf numFmtId="0" fontId="4" fillId="2" borderId="3" xfId="0" applyFont="1" applyFill="1" applyBorder="1"/>
    <xf numFmtId="0" fontId="4" fillId="2" borderId="4" xfId="0" applyFont="1" applyFill="1" applyBorder="1"/>
    <xf numFmtId="0" fontId="4" fillId="2" borderId="0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2" borderId="7" xfId="0" applyFont="1" applyFill="1" applyBorder="1"/>
    <xf numFmtId="0" fontId="4" fillId="2" borderId="8" xfId="0" applyFont="1" applyFill="1" applyBorder="1"/>
    <xf numFmtId="0" fontId="7" fillId="2" borderId="4" xfId="0" applyFont="1" applyFill="1" applyBorder="1" applyAlignment="1">
      <alignment horizontal="centerContinuous" vertical="center"/>
    </xf>
    <xf numFmtId="0" fontId="7" fillId="2" borderId="0" xfId="0" applyFont="1" applyFill="1" applyBorder="1" applyAlignment="1">
      <alignment horizontal="centerContinuous" vertical="center"/>
    </xf>
    <xf numFmtId="0" fontId="7" fillId="2" borderId="5" xfId="0" applyFont="1" applyFill="1" applyBorder="1" applyAlignment="1">
      <alignment horizontal="centerContinuous" vertical="center"/>
    </xf>
    <xf numFmtId="0" fontId="8" fillId="2" borderId="4" xfId="0" applyFont="1" applyFill="1" applyBorder="1" applyAlignment="1">
      <alignment horizontal="centerContinuous" vertical="center"/>
    </xf>
    <xf numFmtId="0" fontId="8" fillId="2" borderId="0" xfId="0" applyFont="1" applyFill="1" applyBorder="1" applyAlignment="1">
      <alignment horizontal="centerContinuous" vertical="center"/>
    </xf>
    <xf numFmtId="0" fontId="8" fillId="2" borderId="5" xfId="0" applyFont="1" applyFill="1" applyBorder="1" applyAlignment="1">
      <alignment horizontal="centerContinuous" vertical="center"/>
    </xf>
    <xf numFmtId="0" fontId="15" fillId="0" borderId="0" xfId="2" applyFont="1" applyFill="1"/>
    <xf numFmtId="0" fontId="11" fillId="0" borderId="0" xfId="2" applyFill="1"/>
    <xf numFmtId="0" fontId="11" fillId="0" borderId="0" xfId="2" applyFont="1" applyFill="1"/>
    <xf numFmtId="0" fontId="17" fillId="0" borderId="0" xfId="1" applyFont="1" applyFill="1" applyAlignment="1">
      <alignment horizontal="left"/>
    </xf>
    <xf numFmtId="0" fontId="12" fillId="0" borderId="0" xfId="2" applyFont="1" applyFill="1" applyAlignment="1">
      <alignment horizontal="left"/>
    </xf>
    <xf numFmtId="0" fontId="18" fillId="0" borderId="0" xfId="1" applyFont="1" applyFill="1"/>
    <xf numFmtId="0" fontId="12" fillId="0" borderId="0" xfId="2" applyFont="1" applyFill="1"/>
    <xf numFmtId="0" fontId="11" fillId="0" borderId="0" xfId="2" applyFont="1" applyFill="1" applyBorder="1"/>
    <xf numFmtId="0" fontId="11" fillId="0" borderId="0" xfId="2" applyFill="1" applyBorder="1"/>
    <xf numFmtId="0" fontId="11" fillId="3" borderId="0" xfId="2" applyFill="1"/>
    <xf numFmtId="0" fontId="19" fillId="3" borderId="0" xfId="2" applyFont="1" applyFill="1" applyBorder="1"/>
    <xf numFmtId="0" fontId="11" fillId="3" borderId="0" xfId="2" applyFill="1" applyBorder="1"/>
    <xf numFmtId="0" fontId="20" fillId="3" borderId="0" xfId="2" applyFont="1" applyFill="1" applyBorder="1" applyAlignment="1">
      <alignment horizontal="left"/>
    </xf>
    <xf numFmtId="0" fontId="11" fillId="3" borderId="0" xfId="2" applyFont="1" applyFill="1"/>
    <xf numFmtId="0" fontId="20" fillId="3" borderId="0" xfId="2" applyFont="1" applyFill="1" applyBorder="1"/>
    <xf numFmtId="0" fontId="19" fillId="3" borderId="0" xfId="2" applyFont="1" applyFill="1"/>
    <xf numFmtId="0" fontId="21" fillId="3" borderId="0" xfId="2" applyFont="1" applyFill="1" applyBorder="1"/>
    <xf numFmtId="0" fontId="22" fillId="0" borderId="0" xfId="2" applyFont="1" applyFill="1" applyBorder="1"/>
    <xf numFmtId="0" fontId="17" fillId="0" borderId="0" xfId="2" applyFont="1" applyFill="1" applyBorder="1"/>
    <xf numFmtId="0" fontId="21" fillId="0" borderId="0" xfId="2" applyFont="1" applyFill="1" applyBorder="1"/>
    <xf numFmtId="0" fontId="23" fillId="0" borderId="0" xfId="2" applyFont="1" applyFill="1" applyBorder="1"/>
    <xf numFmtId="0" fontId="11" fillId="0" borderId="0" xfId="2"/>
    <xf numFmtId="0" fontId="24" fillId="0" borderId="0" xfId="1" applyFont="1" applyFill="1"/>
    <xf numFmtId="0" fontId="25" fillId="0" borderId="0" xfId="2" applyFont="1" applyFill="1" applyBorder="1" applyAlignment="1"/>
    <xf numFmtId="0" fontId="26" fillId="0" borderId="0" xfId="2" applyFont="1" applyFill="1" applyBorder="1" applyAlignment="1"/>
    <xf numFmtId="0" fontId="11" fillId="0" borderId="0" xfId="2" applyFill="1" applyAlignment="1">
      <alignment horizontal="center"/>
    </xf>
    <xf numFmtId="0" fontId="12" fillId="0" borderId="0" xfId="2" applyFont="1" applyFill="1" applyAlignment="1">
      <alignment horizontal="center"/>
    </xf>
    <xf numFmtId="0" fontId="28" fillId="0" borderId="0" xfId="2" applyFont="1" applyFill="1" applyAlignment="1"/>
    <xf numFmtId="0" fontId="29" fillId="4" borderId="10" xfId="2" applyFont="1" applyFill="1" applyBorder="1" applyAlignment="1">
      <alignment horizontal="left" vertical="center"/>
    </xf>
    <xf numFmtId="14" fontId="29" fillId="5" borderId="10" xfId="2" applyNumberFormat="1" applyFont="1" applyFill="1" applyBorder="1" applyAlignment="1">
      <alignment horizontal="center" vertical="center"/>
    </xf>
    <xf numFmtId="0" fontId="11" fillId="0" borderId="0" xfId="2" applyFill="1" applyBorder="1" applyAlignment="1">
      <alignment horizontal="center"/>
    </xf>
    <xf numFmtId="10" fontId="29" fillId="5" borderId="10" xfId="2" applyNumberFormat="1" applyFont="1" applyFill="1" applyBorder="1" applyAlignment="1">
      <alignment horizontal="center" vertical="center"/>
    </xf>
    <xf numFmtId="0" fontId="30" fillId="0" borderId="0" xfId="2" applyFont="1" applyFill="1" applyAlignment="1">
      <alignment horizontal="center" vertical="center" readingOrder="1"/>
    </xf>
    <xf numFmtId="1" fontId="11" fillId="0" borderId="0" xfId="2" applyNumberFormat="1" applyFill="1" applyBorder="1" applyAlignment="1">
      <alignment horizontal="center"/>
    </xf>
    <xf numFmtId="0" fontId="13" fillId="0" borderId="0" xfId="2" applyFont="1" applyFill="1" applyBorder="1" applyAlignment="1">
      <alignment horizontal="left"/>
    </xf>
    <xf numFmtId="0" fontId="31" fillId="0" borderId="0" xfId="2" applyFont="1" applyFill="1" applyBorder="1" applyAlignment="1">
      <alignment horizontal="center"/>
    </xf>
    <xf numFmtId="0" fontId="11" fillId="0" borderId="0" xfId="2" applyFont="1" applyFill="1" applyBorder="1" applyAlignment="1">
      <alignment horizontal="center"/>
    </xf>
    <xf numFmtId="1" fontId="11" fillId="0" borderId="0" xfId="2" applyNumberFormat="1" applyFill="1" applyAlignment="1">
      <alignment horizontal="center"/>
    </xf>
    <xf numFmtId="0" fontId="14" fillId="6" borderId="9" xfId="2" applyFont="1" applyFill="1" applyBorder="1" applyAlignment="1">
      <alignment horizontal="center" vertical="center"/>
    </xf>
    <xf numFmtId="0" fontId="11" fillId="0" borderId="0" xfId="2" applyFill="1" applyAlignment="1">
      <alignment horizontal="center" vertical="center" wrapText="1"/>
    </xf>
    <xf numFmtId="0" fontId="11" fillId="0" borderId="10" xfId="2" applyFill="1" applyBorder="1" applyAlignment="1">
      <alignment horizontal="center"/>
    </xf>
    <xf numFmtId="9" fontId="11" fillId="0" borderId="10" xfId="2" applyNumberFormat="1" applyFill="1" applyBorder="1" applyAlignment="1">
      <alignment horizontal="center"/>
    </xf>
    <xf numFmtId="0" fontId="11" fillId="7" borderId="0" xfId="2" applyFill="1" applyAlignment="1">
      <alignment horizontal="center"/>
    </xf>
    <xf numFmtId="0" fontId="32" fillId="7" borderId="0" xfId="2" applyFont="1" applyFill="1" applyAlignment="1">
      <alignment horizontal="center"/>
    </xf>
    <xf numFmtId="0" fontId="31" fillId="7" borderId="0" xfId="2" applyFont="1" applyFill="1" applyAlignment="1">
      <alignment horizontal="center"/>
    </xf>
    <xf numFmtId="0" fontId="5" fillId="8" borderId="9" xfId="3" applyFont="1" applyFill="1" applyBorder="1" applyAlignment="1">
      <alignment horizontal="center"/>
    </xf>
    <xf numFmtId="0" fontId="31" fillId="7" borderId="9" xfId="2" applyFont="1" applyFill="1" applyBorder="1" applyAlignment="1">
      <alignment horizontal="center"/>
    </xf>
    <xf numFmtId="0" fontId="33" fillId="7" borderId="9" xfId="2" applyFont="1" applyFill="1" applyBorder="1" applyAlignment="1"/>
    <xf numFmtId="0" fontId="33" fillId="7" borderId="0" xfId="2" applyFont="1" applyFill="1" applyAlignment="1"/>
    <xf numFmtId="0" fontId="11" fillId="0" borderId="0" xfId="2" applyFont="1" applyFill="1" applyBorder="1" applyAlignment="1">
      <alignment horizontal="center"/>
    </xf>
    <xf numFmtId="0" fontId="31" fillId="7" borderId="9" xfId="2" applyFont="1" applyFill="1" applyBorder="1" applyAlignment="1"/>
    <xf numFmtId="0" fontId="31" fillId="7" borderId="9" xfId="2" applyFont="1" applyFill="1" applyBorder="1" applyAlignment="1">
      <alignment wrapText="1"/>
    </xf>
    <xf numFmtId="0" fontId="33" fillId="7" borderId="9" xfId="2" applyFont="1" applyFill="1" applyBorder="1" applyAlignment="1">
      <alignment wrapText="1"/>
    </xf>
    <xf numFmtId="0" fontId="3" fillId="0" borderId="10" xfId="2" applyFont="1" applyFill="1" applyBorder="1" applyAlignment="1">
      <alignment horizontal="center"/>
    </xf>
    <xf numFmtId="0" fontId="34" fillId="0" borderId="0" xfId="1" applyFont="1" applyFill="1" applyAlignment="1">
      <alignment horizontal="center"/>
    </xf>
    <xf numFmtId="0" fontId="2" fillId="0" borderId="0" xfId="2" applyFont="1" applyFill="1" applyAlignment="1">
      <alignment horizontal="center"/>
    </xf>
    <xf numFmtId="0" fontId="15" fillId="0" borderId="0" xfId="2" applyFont="1" applyFill="1" applyAlignment="1">
      <alignment horizontal="center"/>
    </xf>
    <xf numFmtId="0" fontId="27" fillId="0" borderId="0" xfId="2" applyFont="1" applyFill="1" applyBorder="1" applyAlignment="1">
      <alignment horizontal="left"/>
    </xf>
    <xf numFmtId="0" fontId="11" fillId="0" borderId="0" xfId="2" applyFont="1" applyFill="1" applyBorder="1" applyAlignment="1">
      <alignment horizontal="center"/>
    </xf>
    <xf numFmtId="0" fontId="1" fillId="7" borderId="0" xfId="2" applyFont="1" applyFill="1" applyAlignment="1">
      <alignment horizontal="center"/>
    </xf>
    <xf numFmtId="164" fontId="11" fillId="0" borderId="10" xfId="2" applyNumberFormat="1" applyFill="1" applyBorder="1" applyAlignment="1">
      <alignment horizontal="center"/>
    </xf>
    <xf numFmtId="14" fontId="31" fillId="7" borderId="9" xfId="2" applyNumberFormat="1" applyFont="1" applyFill="1" applyBorder="1" applyAlignment="1">
      <alignment horizontal="center"/>
    </xf>
    <xf numFmtId="9" fontId="35" fillId="0" borderId="10" xfId="2" applyNumberFormat="1" applyFont="1" applyFill="1" applyBorder="1" applyAlignment="1">
      <alignment horizontal="center" vertical="center" wrapText="1"/>
    </xf>
    <xf numFmtId="165" fontId="35" fillId="0" borderId="10" xfId="2" applyNumberFormat="1" applyFont="1" applyFill="1" applyBorder="1" applyAlignment="1">
      <alignment horizontal="center"/>
    </xf>
  </cellXfs>
  <cellStyles count="5">
    <cellStyle name="Lien hypertexte" xfId="1" builtinId="8"/>
    <cellStyle name="Normal" xfId="0" builtinId="0"/>
    <cellStyle name="Normal 2" xfId="2"/>
    <cellStyle name="Normal 2 2" xfId="3"/>
    <cellStyle name="Normal 3" xfId="4"/>
  </cellStyles>
  <dxfs count="2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colors>
    <mruColors>
      <color rgb="FF1C1C1C"/>
      <color rgb="FF292929"/>
      <color rgb="FF111111"/>
      <color rgb="FF08080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285750</xdr:colOff>
      <xdr:row>9</xdr:row>
      <xdr:rowOff>95250</xdr:rowOff>
    </xdr:from>
    <xdr:to>
      <xdr:col>6</xdr:col>
      <xdr:colOff>466725</xdr:colOff>
      <xdr:row>15</xdr:row>
      <xdr:rowOff>95250</xdr:rowOff>
    </xdr:to>
    <xdr:sp macro="[0]!PoserQuestion" textlink="">
      <xdr:nvSpPr>
        <xdr:cNvPr id="1026" name="Question"/>
        <xdr:cNvSpPr>
          <a:spLocks noChangeArrowheads="1"/>
        </xdr:cNvSpPr>
      </xdr:nvSpPr>
      <xdr:spPr bwMode="auto">
        <a:xfrm>
          <a:off x="1047750" y="1866900"/>
          <a:ext cx="3990975" cy="971550"/>
        </a:xfrm>
        <a:prstGeom prst="bevel">
          <a:avLst>
            <a:gd name="adj" fmla="val 12500"/>
          </a:avLst>
        </a:prstGeom>
        <a:solidFill>
          <a:srgbClr val="99CCFF"/>
        </a:solidFill>
        <a:ln w="9525">
          <a:solidFill>
            <a:srgbClr val="99CCFF"/>
          </a:solidFill>
          <a:miter lim="800000"/>
          <a:headEnd/>
          <a:tailEnd/>
        </a:ln>
      </xdr:spPr>
      <xdr:txBody>
        <a:bodyPr vertOverflow="clip" wrap="square" lIns="45720" tIns="36576" rIns="45720" bIns="0" anchor="t" upright="1"/>
        <a:lstStyle/>
        <a:p>
          <a:pPr algn="ctr" rtl="1">
            <a:defRPr sz="1000"/>
          </a:pPr>
          <a:r>
            <a:rPr lang="fr-FR" sz="1800" b="0" i="0" strike="noStrike">
              <a:solidFill>
                <a:srgbClr val="000000"/>
              </a:solidFill>
              <a:latin typeface="Arial"/>
              <a:cs typeface="Arial"/>
            </a:rPr>
            <a:t>Pour poser une question,</a:t>
          </a:r>
          <a:r>
            <a:rPr lang="fr-FR" sz="1800" b="0" i="0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  <a:p>
          <a:pPr algn="ctr" rtl="1">
            <a:defRPr sz="1000"/>
          </a:pPr>
          <a:r>
            <a:rPr lang="fr-FR" sz="1800" b="0" i="0" strike="noStrike">
              <a:solidFill>
                <a:srgbClr val="000000"/>
              </a:solidFill>
              <a:latin typeface="Arial"/>
              <a:cs typeface="Arial"/>
            </a:rPr>
            <a:t>cliquer sur ce bouton</a:t>
          </a:r>
        </a:p>
      </xdr:txBody>
    </xdr:sp>
    <xdr:clientData/>
  </xdr:twoCellAnchor>
  <xdr:twoCellAnchor editAs="absolute">
    <xdr:from>
      <xdr:col>8</xdr:col>
      <xdr:colOff>352425</xdr:colOff>
      <xdr:row>9</xdr:row>
      <xdr:rowOff>85725</xdr:rowOff>
    </xdr:from>
    <xdr:to>
      <xdr:col>13</xdr:col>
      <xdr:colOff>352425</xdr:colOff>
      <xdr:row>15</xdr:row>
      <xdr:rowOff>85725</xdr:rowOff>
    </xdr:to>
    <xdr:sp macro="[0]!démarr" textlink="">
      <xdr:nvSpPr>
        <xdr:cNvPr id="4" name="Consult"/>
        <xdr:cNvSpPr>
          <a:spLocks noChangeArrowheads="1"/>
        </xdr:cNvSpPr>
      </xdr:nvSpPr>
      <xdr:spPr bwMode="auto">
        <a:xfrm>
          <a:off x="5838825" y="1857375"/>
          <a:ext cx="3810000" cy="971550"/>
        </a:xfrm>
        <a:prstGeom prst="bevel">
          <a:avLst>
            <a:gd name="adj" fmla="val 12500"/>
          </a:avLst>
        </a:prstGeom>
        <a:solidFill>
          <a:srgbClr val="99CCFF"/>
        </a:solidFill>
        <a:ln w="9525">
          <a:solidFill>
            <a:srgbClr val="99CCFF"/>
          </a:solidFill>
          <a:miter lim="800000"/>
          <a:headEnd/>
          <a:tailEnd/>
        </a:ln>
      </xdr:spPr>
      <xdr:txBody>
        <a:bodyPr vertOverflow="clip" wrap="square" lIns="45720" tIns="36576" rIns="45720" bIns="0" anchor="t" upright="1"/>
        <a:lstStyle/>
        <a:p>
          <a:pPr algn="ctr" rtl="1">
            <a:defRPr sz="1000"/>
          </a:pPr>
          <a:r>
            <a:rPr lang="fr-FR" sz="1800" b="0" i="0" strike="noStrike">
              <a:solidFill>
                <a:srgbClr val="000000"/>
              </a:solidFill>
              <a:latin typeface="Arial"/>
              <a:cs typeface="Arial"/>
            </a:rPr>
            <a:t>Pour consulter la FAQ, </a:t>
          </a:r>
        </a:p>
        <a:p>
          <a:pPr algn="ctr" rtl="1">
            <a:defRPr sz="1000"/>
          </a:pPr>
          <a:r>
            <a:rPr lang="fr-FR" sz="1800" b="0" i="0" strike="noStrike">
              <a:solidFill>
                <a:srgbClr val="000000"/>
              </a:solidFill>
              <a:latin typeface="Arial"/>
              <a:cs typeface="Arial"/>
            </a:rPr>
            <a:t>cliquer ici</a:t>
          </a:r>
        </a:p>
      </xdr:txBody>
    </xdr:sp>
    <xdr:clientData/>
  </xdr:twoCellAnchor>
  <xdr:twoCellAnchor>
    <xdr:from>
      <xdr:col>1</xdr:col>
      <xdr:colOff>133350</xdr:colOff>
      <xdr:row>19</xdr:row>
      <xdr:rowOff>123826</xdr:rowOff>
    </xdr:from>
    <xdr:to>
      <xdr:col>13</xdr:col>
      <xdr:colOff>647700</xdr:colOff>
      <xdr:row>23</xdr:row>
      <xdr:rowOff>152401</xdr:rowOff>
    </xdr:to>
    <xdr:sp macro="" textlink="">
      <xdr:nvSpPr>
        <xdr:cNvPr id="8" name="ZoneTexte 7"/>
        <xdr:cNvSpPr txBox="1"/>
      </xdr:nvSpPr>
      <xdr:spPr>
        <a:xfrm>
          <a:off x="895350" y="3524251"/>
          <a:ext cx="9048750" cy="6858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Ce fichier est mis à disposition de l'ensemble des utilisateurs, afin que chacun puisse poser des questions en fonction du thème choisi.</a:t>
          </a:r>
          <a:b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Une réponse sera apportée sous un délai de 48h.</a:t>
          </a:r>
        </a:p>
        <a:p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Merci  d'être le plus précis, la réponse sera d'autant plus précise... </a:t>
          </a:r>
          <a:b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</a:br>
          <a:endParaRPr lang="fr-FR" sz="110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14</xdr:col>
      <xdr:colOff>209550</xdr:colOff>
      <xdr:row>1</xdr:row>
      <xdr:rowOff>161925</xdr:rowOff>
    </xdr:from>
    <xdr:to>
      <xdr:col>14</xdr:col>
      <xdr:colOff>561976</xdr:colOff>
      <xdr:row>3</xdr:row>
      <xdr:rowOff>19051</xdr:rowOff>
    </xdr:to>
    <xdr:sp macro="[0]!OuvrirTB" textlink="">
      <xdr:nvSpPr>
        <xdr:cNvPr id="2" name="TB" hidden="1"/>
        <xdr:cNvSpPr/>
      </xdr:nvSpPr>
      <xdr:spPr>
        <a:xfrm>
          <a:off x="10267950" y="333375"/>
          <a:ext cx="352426" cy="352426"/>
        </a:xfrm>
        <a:prstGeom prst="ellipse">
          <a:avLst/>
        </a:prstGeom>
        <a:gradFill>
          <a:gsLst>
            <a:gs pos="0">
              <a:schemeClr val="accent2">
                <a:shade val="51000"/>
                <a:satMod val="130000"/>
              </a:schemeClr>
            </a:gs>
            <a:gs pos="80000">
              <a:schemeClr val="accent2">
                <a:shade val="93000"/>
                <a:satMod val="130000"/>
              </a:schemeClr>
            </a:gs>
            <a:gs pos="100000">
              <a:schemeClr val="accent2">
                <a:shade val="94000"/>
                <a:satMod val="135000"/>
              </a:schemeClr>
            </a:gs>
          </a:gsLst>
          <a:lin ang="16200000" scaled="0"/>
        </a:gra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 anchorCtr="1"/>
        <a:lstStyle/>
        <a:p>
          <a:pPr algn="l"/>
          <a:r>
            <a:rPr lang="fr-FR" sz="800"/>
            <a:t>TB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581026</xdr:colOff>
      <xdr:row>8</xdr:row>
      <xdr:rowOff>95251</xdr:rowOff>
    </xdr:from>
    <xdr:to>
      <xdr:col>13</xdr:col>
      <xdr:colOff>161925</xdr:colOff>
      <xdr:row>9</xdr:row>
      <xdr:rowOff>257175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0972801" y="1819276"/>
          <a:ext cx="1104899" cy="266699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Menu général</a:t>
          </a:r>
        </a:p>
      </xdr:txBody>
    </xdr:sp>
    <xdr:clientData/>
  </xdr:twoCellAnchor>
  <xdr:twoCellAnchor editAs="oneCell">
    <xdr:from>
      <xdr:col>1</xdr:col>
      <xdr:colOff>752476</xdr:colOff>
      <xdr:row>0</xdr:row>
      <xdr:rowOff>238125</xdr:rowOff>
    </xdr:from>
    <xdr:to>
      <xdr:col>3</xdr:col>
      <xdr:colOff>352426</xdr:colOff>
      <xdr:row>9</xdr:row>
      <xdr:rowOff>200026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/>
        </a:blip>
        <a:stretch>
          <a:fillRect/>
        </a:stretch>
      </xdr:blipFill>
      <xdr:spPr>
        <a:xfrm>
          <a:off x="1514476" y="238125"/>
          <a:ext cx="2647950" cy="1790701"/>
        </a:xfrm>
        <a:prstGeom prst="rect">
          <a:avLst/>
        </a:prstGeom>
        <a:effectLst>
          <a:softEdge rad="635000"/>
        </a:effec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6</xdr:row>
      <xdr:rowOff>114300</xdr:rowOff>
    </xdr:from>
    <xdr:to>
      <xdr:col>7</xdr:col>
      <xdr:colOff>9525</xdr:colOff>
      <xdr:row>7</xdr:row>
      <xdr:rowOff>161925</xdr:rowOff>
    </xdr:to>
    <xdr:sp macro="[0]!RetourAccueil" textlink="">
      <xdr:nvSpPr>
        <xdr:cNvPr id="2" name="Rectangle à coins arrondis 1"/>
        <xdr:cNvSpPr/>
      </xdr:nvSpPr>
      <xdr:spPr>
        <a:xfrm>
          <a:off x="276225" y="1790700"/>
          <a:ext cx="1085850" cy="2667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Retour</a:t>
          </a:r>
          <a:r>
            <a:rPr lang="fr-FR" sz="1100" baseline="0"/>
            <a:t> accueil</a:t>
          </a:r>
          <a:endParaRPr lang="fr-FR" sz="1100"/>
        </a:p>
      </xdr:txBody>
    </xdr:sp>
    <xdr:clientData/>
  </xdr:twoCellAnchor>
  <xdr:twoCellAnchor editAs="oneCell">
    <xdr:from>
      <xdr:col>7</xdr:col>
      <xdr:colOff>192790</xdr:colOff>
      <xdr:row>0</xdr:row>
      <xdr:rowOff>352425</xdr:rowOff>
    </xdr:from>
    <xdr:to>
      <xdr:col>9</xdr:col>
      <xdr:colOff>714375</xdr:colOff>
      <xdr:row>6</xdr:row>
      <xdr:rowOff>123825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/>
        </a:blip>
        <a:stretch>
          <a:fillRect/>
        </a:stretch>
      </xdr:blipFill>
      <xdr:spPr>
        <a:xfrm>
          <a:off x="1545340" y="352425"/>
          <a:ext cx="2617085" cy="1447800"/>
        </a:xfrm>
        <a:prstGeom prst="rect">
          <a:avLst/>
        </a:prstGeom>
        <a:effectLst>
          <a:softEdge rad="635000"/>
        </a:effectLst>
      </xdr:spPr>
    </xdr:pic>
    <xdr:clientData/>
  </xdr:twoCellAnchor>
  <xdr:twoCellAnchor>
    <xdr:from>
      <xdr:col>7</xdr:col>
      <xdr:colOff>76200</xdr:colOff>
      <xdr:row>6</xdr:row>
      <xdr:rowOff>114300</xdr:rowOff>
    </xdr:from>
    <xdr:to>
      <xdr:col>8</xdr:col>
      <xdr:colOff>114300</xdr:colOff>
      <xdr:row>7</xdr:row>
      <xdr:rowOff>161925</xdr:rowOff>
    </xdr:to>
    <xdr:sp macro="[0]!OuvrirQRrub" textlink="">
      <xdr:nvSpPr>
        <xdr:cNvPr id="5" name="Rectangle à coins arrondis 4"/>
        <xdr:cNvSpPr/>
      </xdr:nvSpPr>
      <xdr:spPr>
        <a:xfrm>
          <a:off x="1428750" y="1790700"/>
          <a:ext cx="1085850" cy="2667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Ouvrir</a:t>
          </a:r>
          <a:r>
            <a:rPr lang="fr-FR" sz="1100" baseline="0"/>
            <a:t> QR rubr.</a:t>
          </a:r>
          <a:endParaRPr lang="fr-FR" sz="1100"/>
        </a:p>
      </xdr:txBody>
    </xdr:sp>
    <xdr:clientData/>
  </xdr:twoCellAnchor>
  <xdr:twoCellAnchor>
    <xdr:from>
      <xdr:col>12</xdr:col>
      <xdr:colOff>66675</xdr:colOff>
      <xdr:row>6</xdr:row>
      <xdr:rowOff>114300</xdr:rowOff>
    </xdr:from>
    <xdr:to>
      <xdr:col>12</xdr:col>
      <xdr:colOff>1152525</xdr:colOff>
      <xdr:row>7</xdr:row>
      <xdr:rowOff>161925</xdr:rowOff>
    </xdr:to>
    <xdr:sp macro="[0]!GérerAcId" textlink="">
      <xdr:nvSpPr>
        <xdr:cNvPr id="7" name="Rectangle à coins arrondis 6"/>
        <xdr:cNvSpPr/>
      </xdr:nvSpPr>
      <xdr:spPr>
        <a:xfrm>
          <a:off x="6962775" y="1790700"/>
          <a:ext cx="1085850" cy="2667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Accréditations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7715250" y="85725"/>
          <a:ext cx="1133474" cy="2667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7715250" y="85725"/>
          <a:ext cx="1133474" cy="2667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7715250" y="85725"/>
          <a:ext cx="1133474" cy="2667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7715250" y="85725"/>
          <a:ext cx="1133474" cy="2667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7715250" y="85725"/>
          <a:ext cx="1133474" cy="2667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7715250" y="85725"/>
          <a:ext cx="1133474" cy="2667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7715250" y="85725"/>
          <a:ext cx="1133474" cy="2667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7715250" y="85725"/>
          <a:ext cx="1133474" cy="2667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7715250" y="85725"/>
          <a:ext cx="1133474" cy="2667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1276350</xdr:colOff>
      <xdr:row>0</xdr:row>
      <xdr:rowOff>85725</xdr:rowOff>
    </xdr:from>
    <xdr:to>
      <xdr:col>5</xdr:col>
      <xdr:colOff>2409824</xdr:colOff>
      <xdr:row>1</xdr:row>
      <xdr:rowOff>114300</xdr:rowOff>
    </xdr:to>
    <xdr:sp macro="[0]!FermerQRrub" textlink="">
      <xdr:nvSpPr>
        <xdr:cNvPr id="2" name="Rectangle à coins arrondis 1"/>
        <xdr:cNvSpPr/>
      </xdr:nvSpPr>
      <xdr:spPr>
        <a:xfrm>
          <a:off x="7715250" y="85725"/>
          <a:ext cx="1133474" cy="266700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Fermer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6"/>
  <sheetViews>
    <sheetView tabSelected="1" workbookViewId="0"/>
  </sheetViews>
  <sheetFormatPr baseColWidth="10" defaultColWidth="0" defaultRowHeight="12.75" zeroHeight="1" x14ac:dyDescent="0.2"/>
  <cols>
    <col min="1" max="7" width="11.42578125" customWidth="1"/>
    <col min="8" max="8" width="2.28515625" customWidth="1"/>
    <col min="9" max="15" width="11.42578125" customWidth="1"/>
  </cols>
  <sheetData>
    <row r="1" spans="1:15" ht="13.5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 ht="13.5" thickTop="1" x14ac:dyDescent="0.2">
      <c r="A2" s="1"/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4"/>
      <c r="O2" s="1"/>
    </row>
    <row r="3" spans="1:15" ht="25.5" x14ac:dyDescent="0.2">
      <c r="A3" s="1"/>
      <c r="B3" s="11" t="s">
        <v>3</v>
      </c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3"/>
      <c r="O3" s="1"/>
    </row>
    <row r="4" spans="1:15" ht="13.5" thickBot="1" x14ac:dyDescent="0.25">
      <c r="A4" s="1"/>
      <c r="B4" s="8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10"/>
      <c r="O4" s="1"/>
    </row>
    <row r="5" spans="1:15" ht="13.5" thickTop="1" x14ac:dyDescent="0.2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</row>
    <row r="6" spans="1:15" ht="13.5" thickBot="1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 ht="13.5" thickTop="1" x14ac:dyDescent="0.2">
      <c r="A7" s="1"/>
      <c r="B7" s="2"/>
      <c r="C7" s="3"/>
      <c r="D7" s="3"/>
      <c r="E7" s="3"/>
      <c r="F7" s="3"/>
      <c r="G7" s="4"/>
      <c r="H7" s="1"/>
      <c r="I7" s="2"/>
      <c r="J7" s="3"/>
      <c r="K7" s="3"/>
      <c r="L7" s="3"/>
      <c r="M7" s="3"/>
      <c r="N7" s="4"/>
      <c r="O7" s="1"/>
    </row>
    <row r="8" spans="1:15" ht="20.25" x14ac:dyDescent="0.2">
      <c r="A8" s="1"/>
      <c r="B8" s="14" t="s">
        <v>4</v>
      </c>
      <c r="C8" s="15"/>
      <c r="D8" s="15"/>
      <c r="E8" s="15"/>
      <c r="F8" s="15"/>
      <c r="G8" s="16"/>
      <c r="H8" s="1"/>
      <c r="I8" s="14" t="s">
        <v>36</v>
      </c>
      <c r="J8" s="15"/>
      <c r="K8" s="15"/>
      <c r="L8" s="15"/>
      <c r="M8" s="15"/>
      <c r="N8" s="16"/>
      <c r="O8" s="1"/>
    </row>
    <row r="9" spans="1:15" x14ac:dyDescent="0.2">
      <c r="A9" s="1"/>
      <c r="B9" s="5"/>
      <c r="C9" s="6"/>
      <c r="D9" s="6"/>
      <c r="E9" s="6"/>
      <c r="F9" s="6"/>
      <c r="G9" s="7"/>
      <c r="H9" s="1"/>
      <c r="I9" s="5"/>
      <c r="J9" s="6"/>
      <c r="K9" s="6"/>
      <c r="L9" s="6"/>
      <c r="M9" s="6"/>
      <c r="N9" s="7"/>
      <c r="O9" s="1"/>
    </row>
    <row r="10" spans="1:15" x14ac:dyDescent="0.2">
      <c r="A10" s="1"/>
      <c r="B10" s="5"/>
      <c r="C10" s="6"/>
      <c r="D10" s="6"/>
      <c r="E10" s="6"/>
      <c r="F10" s="6"/>
      <c r="G10" s="7"/>
      <c r="H10" s="1"/>
      <c r="I10" s="5"/>
      <c r="J10" s="6"/>
      <c r="K10" s="6"/>
      <c r="L10" s="6"/>
      <c r="M10" s="6"/>
      <c r="N10" s="7"/>
      <c r="O10" s="1"/>
    </row>
    <row r="11" spans="1:15" x14ac:dyDescent="0.2">
      <c r="A11" s="1"/>
      <c r="B11" s="5"/>
      <c r="C11" s="6"/>
      <c r="D11" s="6"/>
      <c r="E11" s="6"/>
      <c r="F11" s="6"/>
      <c r="G11" s="7"/>
      <c r="H11" s="1"/>
      <c r="I11" s="5"/>
      <c r="J11" s="6"/>
      <c r="K11" s="6"/>
      <c r="L11" s="6"/>
      <c r="M11" s="6"/>
      <c r="N11" s="7"/>
      <c r="O11" s="1"/>
    </row>
    <row r="12" spans="1:15" x14ac:dyDescent="0.2">
      <c r="A12" s="1"/>
      <c r="B12" s="5"/>
      <c r="C12" s="6"/>
      <c r="D12" s="6"/>
      <c r="E12" s="6"/>
      <c r="F12" s="6"/>
      <c r="G12" s="7"/>
      <c r="H12" s="1"/>
      <c r="I12" s="5"/>
      <c r="J12" s="6"/>
      <c r="K12" s="6"/>
      <c r="L12" s="6"/>
      <c r="M12" s="6"/>
      <c r="N12" s="7"/>
      <c r="O12" s="1"/>
    </row>
    <row r="13" spans="1:15" x14ac:dyDescent="0.2">
      <c r="A13" s="1"/>
      <c r="B13" s="5"/>
      <c r="C13" s="6"/>
      <c r="D13" s="6"/>
      <c r="E13" s="6"/>
      <c r="F13" s="6"/>
      <c r="G13" s="7"/>
      <c r="H13" s="1"/>
      <c r="I13" s="5"/>
      <c r="J13" s="6"/>
      <c r="K13" s="6"/>
      <c r="L13" s="6"/>
      <c r="M13" s="6"/>
      <c r="N13" s="7"/>
      <c r="O13" s="1"/>
    </row>
    <row r="14" spans="1:15" x14ac:dyDescent="0.2">
      <c r="A14" s="1"/>
      <c r="B14" s="5"/>
      <c r="C14" s="6"/>
      <c r="D14" s="6"/>
      <c r="E14" s="6"/>
      <c r="F14" s="6"/>
      <c r="G14" s="7"/>
      <c r="H14" s="1"/>
      <c r="I14" s="5"/>
      <c r="J14" s="6"/>
      <c r="K14" s="6"/>
      <c r="L14" s="6"/>
      <c r="M14" s="6"/>
      <c r="N14" s="7"/>
      <c r="O14" s="1"/>
    </row>
    <row r="15" spans="1:15" x14ac:dyDescent="0.2">
      <c r="A15" s="1"/>
      <c r="B15" s="5"/>
      <c r="C15" s="6"/>
      <c r="D15" s="6"/>
      <c r="E15" s="6"/>
      <c r="F15" s="6"/>
      <c r="G15" s="7"/>
      <c r="H15" s="1"/>
      <c r="I15" s="5"/>
      <c r="J15" s="6"/>
      <c r="K15" s="6"/>
      <c r="L15" s="6"/>
      <c r="M15" s="6"/>
      <c r="N15" s="7"/>
      <c r="O15" s="1"/>
    </row>
    <row r="16" spans="1:15" x14ac:dyDescent="0.2">
      <c r="A16" s="1"/>
      <c r="B16" s="5"/>
      <c r="C16" s="6"/>
      <c r="D16" s="6"/>
      <c r="E16" s="6"/>
      <c r="F16" s="6"/>
      <c r="G16" s="7"/>
      <c r="H16" s="1"/>
      <c r="I16" s="5"/>
      <c r="J16" s="6"/>
      <c r="K16" s="6"/>
      <c r="L16" s="6"/>
      <c r="M16" s="6"/>
      <c r="N16" s="7"/>
      <c r="O16" s="1"/>
    </row>
    <row r="17" spans="1:15" x14ac:dyDescent="0.2">
      <c r="A17" s="1"/>
      <c r="B17" s="5"/>
      <c r="C17" s="6"/>
      <c r="D17" s="6"/>
      <c r="E17" s="6"/>
      <c r="F17" s="6"/>
      <c r="G17" s="7"/>
      <c r="H17" s="1"/>
      <c r="I17" s="5"/>
      <c r="J17" s="6"/>
      <c r="K17" s="6"/>
      <c r="L17" s="6"/>
      <c r="M17" s="6"/>
      <c r="N17" s="7"/>
      <c r="O17" s="1"/>
    </row>
    <row r="18" spans="1:15" x14ac:dyDescent="0.2">
      <c r="A18" s="1"/>
      <c r="B18" s="5"/>
      <c r="C18" s="6"/>
      <c r="D18" s="6"/>
      <c r="E18" s="6"/>
      <c r="F18" s="6"/>
      <c r="G18" s="7"/>
      <c r="H18" s="1"/>
      <c r="I18" s="5"/>
      <c r="J18" s="6"/>
      <c r="K18" s="6"/>
      <c r="L18" s="6"/>
      <c r="M18" s="6"/>
      <c r="N18" s="7"/>
      <c r="O18" s="1"/>
    </row>
    <row r="19" spans="1:15" ht="13.5" thickBot="1" x14ac:dyDescent="0.25">
      <c r="A19" s="1"/>
      <c r="B19" s="8"/>
      <c r="C19" s="9"/>
      <c r="D19" s="9"/>
      <c r="E19" s="9"/>
      <c r="F19" s="9"/>
      <c r="G19" s="10"/>
      <c r="H19" s="1"/>
      <c r="I19" s="8"/>
      <c r="J19" s="9"/>
      <c r="K19" s="9"/>
      <c r="L19" s="9"/>
      <c r="M19" s="9"/>
      <c r="N19" s="10"/>
      <c r="O19" s="1"/>
    </row>
    <row r="20" spans="1:15" ht="13.5" thickTop="1" x14ac:dyDescent="0.2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 x14ac:dyDescent="0.2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 x14ac:dyDescent="0.2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 x14ac:dyDescent="0.2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 x14ac:dyDescent="0.2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 x14ac:dyDescent="0.2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 hidden="1" x14ac:dyDescent="0.2"/>
    <row r="27" spans="1:15" hidden="1" x14ac:dyDescent="0.2"/>
    <row r="28" spans="1:15" hidden="1" x14ac:dyDescent="0.2"/>
    <row r="29" spans="1:15" hidden="1" x14ac:dyDescent="0.2"/>
    <row r="30" spans="1:15" hidden="1" x14ac:dyDescent="0.2"/>
    <row r="31" spans="1:15" hidden="1" x14ac:dyDescent="0.2"/>
    <row r="32" spans="1:15" hidden="1" x14ac:dyDescent="0.2"/>
    <row r="33" hidden="1" x14ac:dyDescent="0.2"/>
    <row r="34" hidden="1" x14ac:dyDescent="0.2"/>
    <row r="35" hidden="1" x14ac:dyDescent="0.2"/>
    <row r="36" hidden="1" x14ac:dyDescent="0.2"/>
  </sheetData>
  <phoneticPr fontId="6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C00000"/>
  </sheetPr>
  <dimension ref="B1:N25"/>
  <sheetViews>
    <sheetView showGridLines="0" topLeftCell="C1" workbookViewId="0">
      <selection activeCell="N25" sqref="N25"/>
    </sheetView>
  </sheetViews>
  <sheetFormatPr baseColWidth="10" defaultRowHeight="15" x14ac:dyDescent="0.25"/>
  <cols>
    <col min="1" max="1" width="11.42578125" style="18"/>
    <col min="2" max="2" width="34.28515625" style="18" bestFit="1" customWidth="1"/>
    <col min="3" max="3" width="11.42578125" style="19"/>
    <col min="4" max="4" width="6.140625" style="18" customWidth="1"/>
    <col min="5" max="5" width="32.28515625" style="18" customWidth="1"/>
    <col min="6" max="6" width="9.42578125" style="18" customWidth="1"/>
    <col min="7" max="7" width="5.140625" style="18" customWidth="1"/>
    <col min="8" max="16384" width="11.42578125" style="18"/>
  </cols>
  <sheetData>
    <row r="1" spans="2:14" s="17" customFormat="1" ht="28.5" customHeight="1" x14ac:dyDescent="0.35">
      <c r="D1" s="73"/>
      <c r="E1" s="73"/>
      <c r="F1" s="73"/>
      <c r="G1" s="73"/>
      <c r="H1" s="73"/>
      <c r="I1" s="73"/>
      <c r="J1" s="73"/>
      <c r="K1" s="73"/>
    </row>
    <row r="3" spans="2:14" x14ac:dyDescent="0.25">
      <c r="L3" s="20"/>
      <c r="M3" s="21"/>
    </row>
    <row r="6" spans="2:14" x14ac:dyDescent="0.25">
      <c r="L6" s="22" t="s">
        <v>5</v>
      </c>
      <c r="M6" s="23"/>
    </row>
    <row r="8" spans="2:14" ht="17.25" customHeight="1" x14ac:dyDescent="0.25">
      <c r="C8" s="24"/>
      <c r="D8" s="25"/>
      <c r="E8" s="25"/>
      <c r="F8" s="25"/>
      <c r="G8" s="25"/>
      <c r="H8" s="25"/>
      <c r="I8" s="25"/>
      <c r="J8" s="25"/>
      <c r="K8" s="25"/>
      <c r="L8" s="25"/>
    </row>
    <row r="9" spans="2:14" s="26" customFormat="1" ht="8.25" customHeight="1" x14ac:dyDescent="0.25">
      <c r="C9" s="27"/>
      <c r="D9" s="27"/>
      <c r="E9" s="27"/>
      <c r="F9" s="27"/>
      <c r="G9" s="27"/>
      <c r="H9" s="27"/>
      <c r="I9" s="27"/>
      <c r="J9" s="28"/>
      <c r="L9" s="28"/>
    </row>
    <row r="10" spans="2:14" s="26" customFormat="1" ht="24.75" customHeight="1" x14ac:dyDescent="0.25">
      <c r="B10" s="29" t="s">
        <v>6</v>
      </c>
      <c r="C10" s="30"/>
      <c r="D10" s="27"/>
      <c r="E10" s="31"/>
      <c r="F10" s="27"/>
      <c r="G10" s="27"/>
      <c r="H10" s="31" t="s">
        <v>7</v>
      </c>
      <c r="I10" s="27"/>
      <c r="J10" s="32"/>
      <c r="K10" s="32"/>
      <c r="L10" s="33"/>
    </row>
    <row r="11" spans="2:14" x14ac:dyDescent="0.25">
      <c r="C11" s="34"/>
      <c r="D11" s="25"/>
      <c r="E11" s="25"/>
      <c r="F11" s="35"/>
      <c r="G11" s="25"/>
      <c r="H11" s="25"/>
      <c r="I11" s="25"/>
      <c r="J11" s="25"/>
      <c r="L11" s="25"/>
    </row>
    <row r="12" spans="2:14" x14ac:dyDescent="0.25">
      <c r="B12" s="36"/>
      <c r="C12" s="37"/>
      <c r="D12" s="36"/>
      <c r="E12" s="36"/>
      <c r="F12" s="37"/>
      <c r="G12" s="36"/>
      <c r="H12" s="38"/>
      <c r="I12" s="36"/>
      <c r="J12" s="36"/>
      <c r="N12" s="36"/>
    </row>
    <row r="13" spans="2:14" x14ac:dyDescent="0.25">
      <c r="B13" s="36"/>
      <c r="C13" s="37"/>
      <c r="D13" s="36"/>
      <c r="E13" s="36"/>
      <c r="F13" s="37"/>
      <c r="G13" s="36"/>
      <c r="H13" s="38"/>
      <c r="L13" s="25"/>
    </row>
    <row r="14" spans="2:14" x14ac:dyDescent="0.25">
      <c r="B14" s="36"/>
      <c r="C14" s="37"/>
      <c r="D14" s="36"/>
      <c r="E14" s="36"/>
      <c r="F14" s="37"/>
      <c r="G14" s="36"/>
      <c r="H14" s="39"/>
      <c r="I14" s="39"/>
      <c r="K14" s="36"/>
      <c r="L14" s="36"/>
      <c r="M14" s="25"/>
    </row>
    <row r="15" spans="2:14" x14ac:dyDescent="0.25">
      <c r="B15" s="36"/>
      <c r="C15" s="37"/>
      <c r="D15" s="36"/>
      <c r="E15" s="36"/>
      <c r="F15" s="37"/>
      <c r="G15" s="36"/>
      <c r="H15" s="36"/>
      <c r="I15" s="36"/>
      <c r="J15" s="36"/>
      <c r="K15" s="36"/>
      <c r="L15" s="36"/>
      <c r="M15" s="25"/>
    </row>
    <row r="16" spans="2:14" x14ac:dyDescent="0.25">
      <c r="B16" s="36"/>
      <c r="C16" s="37"/>
      <c r="D16" s="36"/>
      <c r="E16" s="36"/>
      <c r="F16" s="37"/>
      <c r="G16" s="36"/>
      <c r="K16" s="36"/>
      <c r="L16" s="36"/>
      <c r="M16" s="25"/>
    </row>
    <row r="17" spans="2:13" x14ac:dyDescent="0.25">
      <c r="B17" s="36"/>
      <c r="C17" s="37"/>
      <c r="D17" s="36"/>
      <c r="E17" s="36"/>
      <c r="F17" s="37"/>
      <c r="G17" s="36"/>
      <c r="H17" s="36"/>
      <c r="I17" s="36"/>
      <c r="J17" s="36"/>
      <c r="K17" s="36"/>
      <c r="L17" s="36"/>
      <c r="M17" s="25"/>
    </row>
    <row r="18" spans="2:13" x14ac:dyDescent="0.25">
      <c r="B18" s="36"/>
      <c r="C18" s="37"/>
      <c r="D18" s="36"/>
      <c r="E18" s="36"/>
      <c r="F18" s="37"/>
      <c r="G18" s="36"/>
      <c r="H18" s="36"/>
      <c r="I18" s="36"/>
      <c r="J18" s="36"/>
      <c r="K18" s="36"/>
      <c r="L18" s="36"/>
      <c r="M18" s="25"/>
    </row>
    <row r="19" spans="2:13" x14ac:dyDescent="0.25">
      <c r="B19" s="36"/>
      <c r="C19" s="37"/>
      <c r="D19" s="36"/>
      <c r="E19" s="36"/>
      <c r="F19" s="37"/>
      <c r="G19" s="36"/>
      <c r="H19" s="36"/>
      <c r="I19" s="36"/>
      <c r="J19" s="36"/>
      <c r="K19" s="36"/>
      <c r="L19" s="36"/>
      <c r="M19" s="25"/>
    </row>
    <row r="20" spans="2:13" x14ac:dyDescent="0.25">
      <c r="B20" s="36"/>
      <c r="C20" s="37"/>
      <c r="D20" s="36"/>
      <c r="E20" s="36"/>
      <c r="F20" s="37"/>
      <c r="G20" s="36"/>
      <c r="H20" s="36"/>
      <c r="I20" s="36"/>
      <c r="J20" s="36"/>
      <c r="K20" s="36"/>
      <c r="L20" s="36"/>
      <c r="M20" s="25"/>
    </row>
    <row r="21" spans="2:13" x14ac:dyDescent="0.25">
      <c r="B21" s="36"/>
      <c r="C21" s="37"/>
      <c r="D21" s="36"/>
      <c r="E21" s="36"/>
      <c r="F21" s="37"/>
      <c r="G21" s="36"/>
      <c r="H21" s="36"/>
      <c r="I21" s="36"/>
      <c r="J21" s="36"/>
      <c r="K21" s="36"/>
      <c r="L21" s="36"/>
      <c r="M21" s="25"/>
    </row>
    <row r="22" spans="2:13" x14ac:dyDescent="0.25">
      <c r="B22" s="36"/>
      <c r="C22" s="37"/>
      <c r="D22" s="36"/>
      <c r="E22" s="36"/>
      <c r="F22" s="37"/>
      <c r="G22" s="36"/>
      <c r="H22" s="36"/>
      <c r="I22" s="36"/>
      <c r="J22" s="36"/>
      <c r="K22" s="36"/>
      <c r="L22" s="36"/>
      <c r="M22" s="25"/>
    </row>
    <row r="23" spans="2:13" x14ac:dyDescent="0.25">
      <c r="B23" s="36"/>
      <c r="C23" s="37"/>
      <c r="D23" s="36"/>
      <c r="E23" s="36"/>
      <c r="F23" s="37"/>
      <c r="G23" s="36"/>
      <c r="H23" s="36"/>
      <c r="I23" s="36"/>
      <c r="J23" s="36"/>
      <c r="K23" s="36"/>
      <c r="L23" s="36"/>
      <c r="M23" s="25"/>
    </row>
    <row r="24" spans="2:13" x14ac:dyDescent="0.25">
      <c r="B24" s="25"/>
      <c r="C24" s="24"/>
      <c r="D24" s="25"/>
      <c r="E24" s="25"/>
      <c r="F24" s="25"/>
      <c r="G24" s="25"/>
      <c r="H24" s="25"/>
      <c r="I24" s="25"/>
      <c r="J24" s="25"/>
      <c r="K24" s="25"/>
      <c r="L24" s="25"/>
      <c r="M24" s="25"/>
    </row>
    <row r="25" spans="2:13" x14ac:dyDescent="0.25">
      <c r="C25" s="24"/>
      <c r="D25" s="25"/>
      <c r="E25" s="25"/>
      <c r="F25" s="25"/>
      <c r="G25" s="25"/>
      <c r="H25" s="25"/>
      <c r="I25" s="25"/>
      <c r="J25" s="25"/>
      <c r="K25" s="25"/>
      <c r="L25" s="25"/>
      <c r="M25" s="25"/>
    </row>
  </sheetData>
  <mergeCells count="1">
    <mergeCell ref="D1:K1"/>
  </mergeCells>
  <hyperlinks>
    <hyperlink ref="L6" location="Information!A1" display="Information "/>
    <hyperlink ref="H14:I14" location="'Tableu de bord'!A1" display="Tableau de bord"/>
  </hyperlinks>
  <pageMargins left="0.7" right="0.7" top="0.75" bottom="0.75" header="0.3" footer="0.3"/>
  <pageSetup paperSize="9" orientation="portrait" verticalDpi="0" r:id="rId1"/>
  <drawing r:id="rId2"/>
  <picture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B1:AA22"/>
  <sheetViews>
    <sheetView showGridLines="0" workbookViewId="0">
      <selection activeCell="N5" sqref="N5"/>
    </sheetView>
  </sheetViews>
  <sheetFormatPr baseColWidth="10" defaultRowHeight="15" x14ac:dyDescent="0.25"/>
  <cols>
    <col min="1" max="1" width="4" style="42" customWidth="1"/>
    <col min="2" max="2" width="16.28515625" style="54" customWidth="1"/>
    <col min="3" max="5" width="15.7109375" style="42" hidden="1" customWidth="1"/>
    <col min="6" max="6" width="15.5703125" style="42" hidden="1" customWidth="1"/>
    <col min="7" max="7" width="17" style="42" hidden="1" customWidth="1"/>
    <col min="8" max="9" width="15.7109375" style="42" customWidth="1"/>
    <col min="10" max="10" width="16.140625" style="42" bestFit="1" customWidth="1"/>
    <col min="11" max="11" width="15.7109375" style="42" customWidth="1"/>
    <col min="12" max="12" width="19.85546875" style="42" bestFit="1" customWidth="1"/>
    <col min="13" max="13" width="18.5703125" style="42" customWidth="1"/>
    <col min="14" max="14" width="15.7109375" style="42" customWidth="1"/>
    <col min="15" max="15" width="7.42578125" style="42" customWidth="1"/>
    <col min="16" max="18" width="15.7109375" style="42" customWidth="1"/>
    <col min="19" max="26" width="11.42578125" style="42"/>
    <col min="27" max="27" width="11.42578125" style="42" hidden="1" customWidth="1"/>
    <col min="28" max="16384" width="11.42578125" style="42"/>
  </cols>
  <sheetData>
    <row r="1" spans="2:27" ht="39" customHeight="1" x14ac:dyDescent="0.7">
      <c r="B1" s="40" t="s">
        <v>16</v>
      </c>
      <c r="C1" s="41"/>
      <c r="D1" s="41"/>
      <c r="E1" s="41"/>
      <c r="F1" s="41"/>
      <c r="G1" s="41"/>
      <c r="H1" s="41"/>
      <c r="I1" s="41"/>
      <c r="J1" s="41"/>
      <c r="K1" s="41"/>
      <c r="O1" s="43"/>
      <c r="P1" s="71"/>
      <c r="Q1" s="43"/>
      <c r="AA1" s="72" t="s">
        <v>42</v>
      </c>
    </row>
    <row r="2" spans="2:27" ht="20.25" customHeight="1" x14ac:dyDescent="0.3">
      <c r="B2" s="74" t="s">
        <v>17</v>
      </c>
      <c r="C2" s="74"/>
      <c r="D2" s="74"/>
      <c r="E2" s="74"/>
      <c r="F2" s="74"/>
      <c r="G2" s="74"/>
      <c r="H2" s="74"/>
      <c r="I2" s="74"/>
      <c r="J2" s="74"/>
      <c r="K2" s="74"/>
      <c r="L2" s="44"/>
      <c r="M2" s="45" t="s">
        <v>18</v>
      </c>
      <c r="N2" s="46">
        <v>42736</v>
      </c>
      <c r="AA2" s="72" t="s">
        <v>43</v>
      </c>
    </row>
    <row r="3" spans="2:27" ht="20.100000000000001" customHeight="1" x14ac:dyDescent="0.25">
      <c r="B3" s="42"/>
      <c r="M3" s="45" t="s">
        <v>19</v>
      </c>
      <c r="N3" s="46">
        <f ca="1">NOW()</f>
        <v>42764.714614583332</v>
      </c>
      <c r="O3" s="47"/>
      <c r="AA3" s="72"/>
    </row>
    <row r="4" spans="2:27" ht="20.100000000000001" customHeight="1" x14ac:dyDescent="0.25">
      <c r="B4" s="42"/>
      <c r="M4" s="45" t="s">
        <v>20</v>
      </c>
      <c r="N4" s="48"/>
      <c r="O4" s="47"/>
      <c r="P4" s="49"/>
    </row>
    <row r="5" spans="2:27" ht="20.100000000000001" customHeight="1" x14ac:dyDescent="0.25">
      <c r="B5" s="42"/>
      <c r="M5" s="45" t="s">
        <v>21</v>
      </c>
      <c r="N5" s="48"/>
      <c r="O5" s="47"/>
    </row>
    <row r="6" spans="2:27" s="47" customFormat="1" ht="14.25" customHeight="1" x14ac:dyDescent="0.25">
      <c r="B6" s="50"/>
      <c r="H6" s="51"/>
      <c r="M6" s="52"/>
      <c r="N6" s="52"/>
    </row>
    <row r="7" spans="2:27" ht="17.25" customHeight="1" x14ac:dyDescent="0.25">
      <c r="B7" s="50"/>
      <c r="C7" s="47"/>
      <c r="D7" s="47"/>
      <c r="E7" s="47"/>
      <c r="F7" s="47"/>
      <c r="G7" s="47"/>
      <c r="H7" s="51"/>
      <c r="I7" s="75"/>
      <c r="J7" s="75"/>
      <c r="K7" s="47"/>
    </row>
    <row r="8" spans="2:27" ht="17.25" customHeight="1" x14ac:dyDescent="0.25">
      <c r="B8" s="50"/>
      <c r="C8" s="47"/>
      <c r="D8" s="47"/>
      <c r="E8" s="47"/>
      <c r="F8" s="47"/>
      <c r="G8" s="47"/>
      <c r="H8" s="51"/>
      <c r="I8" s="66"/>
      <c r="J8" s="53"/>
      <c r="K8" s="47"/>
    </row>
    <row r="9" spans="2:27" ht="14.25" customHeight="1" x14ac:dyDescent="0.25"/>
    <row r="10" spans="2:27" ht="24" customHeight="1" x14ac:dyDescent="0.25">
      <c r="B10" s="55" t="s">
        <v>22</v>
      </c>
      <c r="C10" s="55" t="s">
        <v>23</v>
      </c>
      <c r="D10" s="55" t="s">
        <v>24</v>
      </c>
      <c r="E10" s="55" t="s">
        <v>23</v>
      </c>
      <c r="F10" s="55" t="s">
        <v>25</v>
      </c>
      <c r="G10" s="55"/>
      <c r="H10" s="55" t="s">
        <v>20</v>
      </c>
      <c r="I10" s="55" t="s">
        <v>26</v>
      </c>
      <c r="J10" s="55" t="s">
        <v>27</v>
      </c>
      <c r="K10" s="55" t="s">
        <v>28</v>
      </c>
      <c r="L10" s="55" t="s">
        <v>29</v>
      </c>
      <c r="M10" s="55" t="s">
        <v>30</v>
      </c>
    </row>
    <row r="11" spans="2:27" s="56" customFormat="1" ht="39" customHeight="1" x14ac:dyDescent="0.2">
      <c r="B11" s="55"/>
      <c r="C11" s="55" t="s">
        <v>31</v>
      </c>
      <c r="D11" s="55" t="s">
        <v>32</v>
      </c>
      <c r="E11" s="55" t="s">
        <v>32</v>
      </c>
      <c r="F11" s="55" t="s">
        <v>33</v>
      </c>
      <c r="G11" s="55" t="s">
        <v>34</v>
      </c>
      <c r="H11" s="55">
        <f ca="1">SUM(H13:H22)</f>
        <v>2</v>
      </c>
      <c r="I11" s="55">
        <f ca="1">SUM(I13:I22)</f>
        <v>0</v>
      </c>
      <c r="J11" s="55"/>
      <c r="K11" s="55">
        <f ca="1">IFERROR(I11/H11,"")</f>
        <v>0</v>
      </c>
      <c r="L11" s="55">
        <f ca="1">H11-I11</f>
        <v>2</v>
      </c>
      <c r="M11" s="55"/>
    </row>
    <row r="12" spans="2:27" ht="20.100000000000001" customHeight="1" x14ac:dyDescent="0.25">
      <c r="B12" s="42"/>
    </row>
    <row r="13" spans="2:27" ht="20.100000000000001" customHeight="1" x14ac:dyDescent="0.25">
      <c r="B13" s="57" t="s">
        <v>8</v>
      </c>
      <c r="C13" s="57" t="e">
        <f>#REF!</f>
        <v>#REF!</v>
      </c>
      <c r="D13" s="57" t="e">
        <f>#REF!</f>
        <v>#REF!</v>
      </c>
      <c r="E13" s="57" t="e">
        <f>#REF!</f>
        <v>#REF!</v>
      </c>
      <c r="F13" s="58" t="e">
        <f>SUM((E13/C13)-1)</f>
        <v>#REF!</v>
      </c>
      <c r="G13" s="58" t="e">
        <f>SUM(E13/D13)</f>
        <v>#REF!</v>
      </c>
      <c r="H13" s="77">
        <f ca="1">INDIRECT(B13&amp;"!H1")</f>
        <v>0</v>
      </c>
      <c r="I13" s="77">
        <f ca="1">H13-L13</f>
        <v>0</v>
      </c>
      <c r="J13" s="57"/>
      <c r="K13" s="79" t="str">
        <f ca="1">IFERROR(I13/H13,"")</f>
        <v/>
      </c>
      <c r="L13" s="77">
        <f ca="1">INDIRECT(B13&amp;"!I1")</f>
        <v>0</v>
      </c>
      <c r="M13" s="80">
        <f ca="1">IFERROR(H13/$H$11,"")</f>
        <v>0</v>
      </c>
    </row>
    <row r="14" spans="2:27" ht="20.100000000000001" customHeight="1" x14ac:dyDescent="0.25">
      <c r="B14" s="57" t="s">
        <v>10</v>
      </c>
      <c r="C14" s="57" t="e">
        <f>#REF!</f>
        <v>#REF!</v>
      </c>
      <c r="D14" s="57" t="e">
        <f>#REF!</f>
        <v>#REF!</v>
      </c>
      <c r="E14" s="57" t="e">
        <f>#REF!</f>
        <v>#REF!</v>
      </c>
      <c r="F14" s="58" t="e">
        <f t="shared" ref="F14:F22" si="0">SUM((E14/C14)-1)</f>
        <v>#REF!</v>
      </c>
      <c r="G14" s="58" t="e">
        <f t="shared" ref="G14:G22" si="1">SUM(E14/D14)</f>
        <v>#REF!</v>
      </c>
      <c r="H14" s="77">
        <f t="shared" ref="H14:H22" ca="1" si="2">INDIRECT(B14&amp;"!H1")</f>
        <v>0</v>
      </c>
      <c r="I14" s="77">
        <f t="shared" ref="I14:I22" ca="1" si="3">H14-L14</f>
        <v>0</v>
      </c>
      <c r="J14" s="57"/>
      <c r="K14" s="79" t="str">
        <f t="shared" ref="K14:K22" ca="1" si="4">IFERROR(I14/H14,"")</f>
        <v/>
      </c>
      <c r="L14" s="77">
        <f t="shared" ref="L14:L22" ca="1" si="5">INDIRECT(B14&amp;"!I1")</f>
        <v>0</v>
      </c>
      <c r="M14" s="80">
        <f t="shared" ref="M14:M22" ca="1" si="6">IFERROR(H14/$H$11,"")</f>
        <v>0</v>
      </c>
    </row>
    <row r="15" spans="2:27" ht="20.100000000000001" customHeight="1" x14ac:dyDescent="0.25">
      <c r="B15" s="57" t="s">
        <v>9</v>
      </c>
      <c r="C15" s="57" t="e">
        <f>#REF!</f>
        <v>#REF!</v>
      </c>
      <c r="D15" s="57" t="e">
        <f>#REF!</f>
        <v>#REF!</v>
      </c>
      <c r="E15" s="57" t="e">
        <f>#REF!</f>
        <v>#REF!</v>
      </c>
      <c r="F15" s="58" t="e">
        <f t="shared" si="0"/>
        <v>#REF!</v>
      </c>
      <c r="G15" s="58" t="e">
        <f t="shared" si="1"/>
        <v>#REF!</v>
      </c>
      <c r="H15" s="77">
        <f t="shared" ca="1" si="2"/>
        <v>1</v>
      </c>
      <c r="I15" s="77">
        <f t="shared" ca="1" si="3"/>
        <v>0</v>
      </c>
      <c r="J15" s="57"/>
      <c r="K15" s="79">
        <f t="shared" ca="1" si="4"/>
        <v>0</v>
      </c>
      <c r="L15" s="77">
        <f t="shared" ca="1" si="5"/>
        <v>1</v>
      </c>
      <c r="M15" s="80">
        <f t="shared" ca="1" si="6"/>
        <v>0.5</v>
      </c>
    </row>
    <row r="16" spans="2:27" ht="20.100000000000001" customHeight="1" x14ac:dyDescent="0.25">
      <c r="B16" s="57" t="s">
        <v>11</v>
      </c>
      <c r="C16" s="57" t="e">
        <f>#REF!</f>
        <v>#REF!</v>
      </c>
      <c r="D16" s="57" t="e">
        <f>#REF!</f>
        <v>#REF!</v>
      </c>
      <c r="E16" s="57" t="e">
        <f>#REF!</f>
        <v>#REF!</v>
      </c>
      <c r="F16" s="58" t="e">
        <f t="shared" si="0"/>
        <v>#REF!</v>
      </c>
      <c r="G16" s="58" t="e">
        <f t="shared" si="1"/>
        <v>#REF!</v>
      </c>
      <c r="H16" s="77">
        <f t="shared" ca="1" si="2"/>
        <v>0</v>
      </c>
      <c r="I16" s="77">
        <f t="shared" ca="1" si="3"/>
        <v>0</v>
      </c>
      <c r="J16" s="57"/>
      <c r="K16" s="79" t="str">
        <f t="shared" ca="1" si="4"/>
        <v/>
      </c>
      <c r="L16" s="77">
        <f t="shared" ca="1" si="5"/>
        <v>0</v>
      </c>
      <c r="M16" s="80">
        <f t="shared" ca="1" si="6"/>
        <v>0</v>
      </c>
    </row>
    <row r="17" spans="2:13" ht="20.100000000000001" customHeight="1" x14ac:dyDescent="0.25">
      <c r="B17" s="70" t="s">
        <v>40</v>
      </c>
      <c r="C17" s="57"/>
      <c r="D17" s="57"/>
      <c r="E17" s="57"/>
      <c r="F17" s="58"/>
      <c r="G17" s="58"/>
      <c r="H17" s="77">
        <f t="shared" ca="1" si="2"/>
        <v>0</v>
      </c>
      <c r="I17" s="77">
        <f t="shared" ca="1" si="3"/>
        <v>0</v>
      </c>
      <c r="J17" s="57"/>
      <c r="K17" s="79" t="str">
        <f t="shared" ca="1" si="4"/>
        <v/>
      </c>
      <c r="L17" s="77">
        <f t="shared" ca="1" si="5"/>
        <v>0</v>
      </c>
      <c r="M17" s="80">
        <f t="shared" ca="1" si="6"/>
        <v>0</v>
      </c>
    </row>
    <row r="18" spans="2:13" ht="20.100000000000001" customHeight="1" x14ac:dyDescent="0.25">
      <c r="B18" s="70" t="s">
        <v>41</v>
      </c>
      <c r="C18" s="57" t="e">
        <f>#REF!</f>
        <v>#REF!</v>
      </c>
      <c r="D18" s="57" t="e">
        <f>#REF!</f>
        <v>#REF!</v>
      </c>
      <c r="E18" s="57" t="e">
        <f>#REF!</f>
        <v>#REF!</v>
      </c>
      <c r="F18" s="58" t="e">
        <f t="shared" si="0"/>
        <v>#REF!</v>
      </c>
      <c r="G18" s="58" t="e">
        <f t="shared" si="1"/>
        <v>#REF!</v>
      </c>
      <c r="H18" s="77">
        <f t="shared" ca="1" si="2"/>
        <v>0</v>
      </c>
      <c r="I18" s="77">
        <f t="shared" ca="1" si="3"/>
        <v>0</v>
      </c>
      <c r="J18" s="57"/>
      <c r="K18" s="79" t="str">
        <f t="shared" ca="1" si="4"/>
        <v/>
      </c>
      <c r="L18" s="77">
        <f t="shared" ca="1" si="5"/>
        <v>0</v>
      </c>
      <c r="M18" s="80">
        <f t="shared" ca="1" si="6"/>
        <v>0</v>
      </c>
    </row>
    <row r="19" spans="2:13" ht="20.100000000000001" customHeight="1" x14ac:dyDescent="0.25">
      <c r="B19" s="57" t="s">
        <v>12</v>
      </c>
      <c r="C19" s="57"/>
      <c r="D19" s="57"/>
      <c r="E19" s="57"/>
      <c r="F19" s="58"/>
      <c r="G19" s="58"/>
      <c r="H19" s="77">
        <f t="shared" ca="1" si="2"/>
        <v>0</v>
      </c>
      <c r="I19" s="77">
        <f t="shared" ca="1" si="3"/>
        <v>0</v>
      </c>
      <c r="J19" s="57"/>
      <c r="K19" s="79" t="str">
        <f t="shared" ca="1" si="4"/>
        <v/>
      </c>
      <c r="L19" s="77">
        <f t="shared" ca="1" si="5"/>
        <v>0</v>
      </c>
      <c r="M19" s="80">
        <f t="shared" ca="1" si="6"/>
        <v>0</v>
      </c>
    </row>
    <row r="20" spans="2:13" ht="20.100000000000001" customHeight="1" x14ac:dyDescent="0.25">
      <c r="B20" s="57" t="s">
        <v>14</v>
      </c>
      <c r="C20" s="57"/>
      <c r="D20" s="57"/>
      <c r="E20" s="57"/>
      <c r="F20" s="58"/>
      <c r="G20" s="58"/>
      <c r="H20" s="77">
        <f t="shared" ca="1" si="2"/>
        <v>1</v>
      </c>
      <c r="I20" s="77">
        <f t="shared" ca="1" si="3"/>
        <v>0</v>
      </c>
      <c r="J20" s="57"/>
      <c r="K20" s="79">
        <f t="shared" ca="1" si="4"/>
        <v>0</v>
      </c>
      <c r="L20" s="77">
        <f t="shared" ca="1" si="5"/>
        <v>1</v>
      </c>
      <c r="M20" s="80">
        <f t="shared" ca="1" si="6"/>
        <v>0.5</v>
      </c>
    </row>
    <row r="21" spans="2:13" ht="20.100000000000001" customHeight="1" x14ac:dyDescent="0.25">
      <c r="B21" s="57" t="s">
        <v>15</v>
      </c>
      <c r="C21" s="57"/>
      <c r="D21" s="57"/>
      <c r="E21" s="57"/>
      <c r="F21" s="58"/>
      <c r="G21" s="58"/>
      <c r="H21" s="77">
        <f t="shared" ca="1" si="2"/>
        <v>0</v>
      </c>
      <c r="I21" s="77">
        <f t="shared" ca="1" si="3"/>
        <v>0</v>
      </c>
      <c r="J21" s="57"/>
      <c r="K21" s="79" t="str">
        <f t="shared" ca="1" si="4"/>
        <v/>
      </c>
      <c r="L21" s="77">
        <f t="shared" ca="1" si="5"/>
        <v>0</v>
      </c>
      <c r="M21" s="80">
        <f t="shared" ca="1" si="6"/>
        <v>0</v>
      </c>
    </row>
    <row r="22" spans="2:13" ht="20.100000000000001" customHeight="1" x14ac:dyDescent="0.25">
      <c r="B22" s="57" t="s">
        <v>13</v>
      </c>
      <c r="C22" s="57" t="e">
        <f>#REF!</f>
        <v>#REF!</v>
      </c>
      <c r="D22" s="57" t="e">
        <f>#REF!</f>
        <v>#REF!</v>
      </c>
      <c r="E22" s="57" t="e">
        <f>#REF!</f>
        <v>#REF!</v>
      </c>
      <c r="F22" s="58" t="e">
        <f t="shared" si="0"/>
        <v>#REF!</v>
      </c>
      <c r="G22" s="58" t="e">
        <f t="shared" si="1"/>
        <v>#REF!</v>
      </c>
      <c r="H22" s="77">
        <f t="shared" ca="1" si="2"/>
        <v>0</v>
      </c>
      <c r="I22" s="77">
        <f t="shared" ca="1" si="3"/>
        <v>0</v>
      </c>
      <c r="J22" s="57"/>
      <c r="K22" s="79" t="str">
        <f t="shared" ca="1" si="4"/>
        <v/>
      </c>
      <c r="L22" s="77">
        <f t="shared" ca="1" si="5"/>
        <v>0</v>
      </c>
      <c r="M22" s="80">
        <f t="shared" ca="1" si="6"/>
        <v>0</v>
      </c>
    </row>
  </sheetData>
  <mergeCells count="2">
    <mergeCell ref="B2:K2"/>
    <mergeCell ref="I7:J7"/>
  </mergeCells>
  <pageMargins left="0.7" right="0.7" top="0.75" bottom="0.75" header="0.3" footer="0.3"/>
  <pageSetup paperSize="9" orientation="portrait" r:id="rId1"/>
  <drawing r:id="rId2"/>
  <picture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0"/>
  </sheetPr>
  <dimension ref="A1:AG32"/>
  <sheetViews>
    <sheetView topLeftCell="C1" workbookViewId="0">
      <pane ySplit="3" topLeftCell="A4" activePane="bottomLeft" state="frozen"/>
      <selection pane="bottomLeft" activeCell="H4" sqref="H4"/>
    </sheetView>
  </sheetViews>
  <sheetFormatPr baseColWidth="10" defaultRowHeight="15" x14ac:dyDescent="0.25"/>
  <cols>
    <col min="1" max="2" width="11.7109375" style="59" customWidth="1"/>
    <col min="3" max="3" width="5.7109375" style="59" customWidth="1"/>
    <col min="4" max="4" width="55.7109375" style="61" customWidth="1"/>
    <col min="5" max="5" width="11.7109375" style="61" customWidth="1"/>
    <col min="6" max="6" width="55.7109375" style="61" customWidth="1"/>
    <col min="7" max="7" width="11.7109375" style="61" customWidth="1"/>
    <col min="8" max="33" width="5.7109375" style="61" customWidth="1"/>
    <col min="34" max="16384" width="11.42578125" style="59"/>
  </cols>
  <sheetData>
    <row r="1" spans="1:9" ht="18.75" x14ac:dyDescent="0.3">
      <c r="D1" s="60"/>
      <c r="H1" s="61">
        <f>MAX(C:C)</f>
        <v>0</v>
      </c>
      <c r="I1" s="61">
        <f>COUNTIF(H:H,"?")</f>
        <v>0</v>
      </c>
    </row>
    <row r="3" spans="1:9" ht="20.100000000000001" customHeight="1" x14ac:dyDescent="0.25">
      <c r="A3" s="62" t="s">
        <v>0</v>
      </c>
      <c r="B3" s="62" t="s">
        <v>1</v>
      </c>
      <c r="C3" s="62" t="s">
        <v>37</v>
      </c>
      <c r="D3" s="62" t="s">
        <v>2</v>
      </c>
      <c r="E3" s="62" t="s">
        <v>38</v>
      </c>
      <c r="F3" s="62" t="s">
        <v>35</v>
      </c>
      <c r="G3" s="62" t="s">
        <v>39</v>
      </c>
    </row>
    <row r="4" spans="1:9" ht="15" customHeight="1" x14ac:dyDescent="0.25">
      <c r="A4" s="67"/>
      <c r="B4" s="67"/>
      <c r="C4" s="63"/>
      <c r="D4" s="68"/>
      <c r="E4" s="63"/>
      <c r="F4" s="69"/>
      <c r="G4" s="64"/>
      <c r="H4" s="65"/>
    </row>
    <row r="5" spans="1:9" ht="15" customHeight="1" x14ac:dyDescent="0.25">
      <c r="A5" s="67"/>
      <c r="B5" s="67"/>
      <c r="C5" s="63"/>
      <c r="D5" s="68"/>
      <c r="E5" s="63"/>
      <c r="F5" s="68"/>
      <c r="G5" s="63"/>
    </row>
    <row r="6" spans="1:9" ht="15" customHeight="1" x14ac:dyDescent="0.25">
      <c r="A6" s="67"/>
      <c r="B6" s="67"/>
      <c r="C6" s="63"/>
      <c r="D6" s="68"/>
      <c r="E6" s="63"/>
      <c r="F6" s="68"/>
      <c r="G6" s="63"/>
    </row>
    <row r="7" spans="1:9" x14ac:dyDescent="0.25">
      <c r="A7" s="67"/>
      <c r="B7" s="67"/>
      <c r="C7" s="63"/>
      <c r="D7" s="68"/>
      <c r="E7" s="63"/>
      <c r="F7" s="68"/>
      <c r="G7" s="63"/>
      <c r="H7" s="76"/>
    </row>
    <row r="8" spans="1:9" x14ac:dyDescent="0.25">
      <c r="A8" s="67"/>
      <c r="B8" s="67"/>
      <c r="C8" s="63"/>
      <c r="D8" s="68"/>
      <c r="E8" s="63"/>
      <c r="F8" s="68"/>
      <c r="G8" s="63"/>
    </row>
    <row r="9" spans="1:9" x14ac:dyDescent="0.25">
      <c r="A9" s="67"/>
      <c r="B9" s="67"/>
      <c r="C9" s="63"/>
      <c r="D9" s="68"/>
      <c r="E9" s="63"/>
      <c r="F9" s="68"/>
      <c r="G9" s="63"/>
    </row>
    <row r="10" spans="1:9" x14ac:dyDescent="0.25">
      <c r="A10" s="67"/>
      <c r="B10" s="67"/>
      <c r="C10" s="63"/>
      <c r="D10" s="68"/>
      <c r="E10" s="63"/>
      <c r="F10" s="68"/>
      <c r="G10" s="63"/>
    </row>
    <row r="11" spans="1:9" x14ac:dyDescent="0.25">
      <c r="A11" s="67"/>
      <c r="B11" s="67"/>
      <c r="C11" s="63"/>
      <c r="D11" s="68"/>
      <c r="E11" s="63"/>
      <c r="F11" s="68"/>
      <c r="G11" s="63"/>
    </row>
    <row r="12" spans="1:9" x14ac:dyDescent="0.25">
      <c r="A12" s="67"/>
      <c r="B12" s="67"/>
      <c r="C12" s="63"/>
      <c r="D12" s="68"/>
      <c r="E12" s="63"/>
      <c r="F12" s="68"/>
      <c r="G12" s="63"/>
    </row>
    <row r="13" spans="1:9" x14ac:dyDescent="0.25">
      <c r="A13" s="67"/>
      <c r="B13" s="67"/>
      <c r="C13" s="63"/>
      <c r="D13" s="68"/>
      <c r="E13" s="63"/>
      <c r="F13" s="68"/>
      <c r="G13" s="63"/>
    </row>
    <row r="14" spans="1:9" x14ac:dyDescent="0.25">
      <c r="A14" s="67"/>
      <c r="B14" s="67"/>
      <c r="C14" s="63"/>
      <c r="D14" s="68"/>
      <c r="E14" s="63"/>
      <c r="F14" s="68"/>
      <c r="G14" s="63"/>
    </row>
    <row r="15" spans="1:9" x14ac:dyDescent="0.25">
      <c r="A15" s="67"/>
      <c r="B15" s="67"/>
      <c r="C15" s="63"/>
      <c r="D15" s="68"/>
      <c r="E15" s="63"/>
      <c r="F15" s="68"/>
      <c r="G15" s="63"/>
    </row>
    <row r="16" spans="1:9" x14ac:dyDescent="0.25">
      <c r="A16" s="67"/>
      <c r="B16" s="67"/>
      <c r="C16" s="63"/>
      <c r="D16" s="68"/>
      <c r="E16" s="63"/>
      <c r="F16" s="68"/>
      <c r="G16" s="63"/>
    </row>
    <row r="17" spans="1:7" x14ac:dyDescent="0.25">
      <c r="A17" s="67"/>
      <c r="B17" s="67"/>
      <c r="C17" s="63"/>
      <c r="D17" s="68"/>
      <c r="E17" s="63"/>
      <c r="F17" s="68"/>
      <c r="G17" s="63"/>
    </row>
    <row r="18" spans="1:7" x14ac:dyDescent="0.25">
      <c r="A18" s="67"/>
      <c r="B18" s="67"/>
      <c r="C18" s="63"/>
      <c r="D18" s="68"/>
      <c r="E18" s="63"/>
      <c r="F18" s="68"/>
      <c r="G18" s="63"/>
    </row>
    <row r="19" spans="1:7" x14ac:dyDescent="0.25">
      <c r="A19" s="67"/>
      <c r="B19" s="67"/>
      <c r="C19" s="63"/>
      <c r="D19" s="68"/>
      <c r="E19" s="63"/>
      <c r="F19" s="68"/>
      <c r="G19" s="63"/>
    </row>
    <row r="20" spans="1:7" x14ac:dyDescent="0.25">
      <c r="A20" s="67"/>
      <c r="B20" s="67"/>
      <c r="C20" s="63"/>
      <c r="D20" s="68"/>
      <c r="E20" s="63"/>
      <c r="F20" s="68"/>
      <c r="G20" s="63"/>
    </row>
    <row r="21" spans="1:7" x14ac:dyDescent="0.25">
      <c r="A21" s="67"/>
      <c r="B21" s="67"/>
      <c r="C21" s="63"/>
      <c r="D21" s="68"/>
      <c r="E21" s="63"/>
      <c r="F21" s="68"/>
      <c r="G21" s="63"/>
    </row>
    <row r="22" spans="1:7" x14ac:dyDescent="0.25">
      <c r="A22" s="67"/>
      <c r="B22" s="67"/>
      <c r="C22" s="63"/>
      <c r="D22" s="68"/>
      <c r="E22" s="63"/>
      <c r="F22" s="68"/>
      <c r="G22" s="63"/>
    </row>
    <row r="23" spans="1:7" x14ac:dyDescent="0.25">
      <c r="A23" s="67"/>
      <c r="B23" s="67"/>
      <c r="C23" s="63"/>
      <c r="D23" s="68"/>
      <c r="E23" s="63"/>
      <c r="F23" s="68"/>
      <c r="G23" s="63"/>
    </row>
    <row r="24" spans="1:7" x14ac:dyDescent="0.25">
      <c r="A24" s="67"/>
      <c r="B24" s="67"/>
      <c r="C24" s="63"/>
      <c r="D24" s="68"/>
      <c r="E24" s="63"/>
      <c r="F24" s="68"/>
      <c r="G24" s="63"/>
    </row>
    <row r="25" spans="1:7" x14ac:dyDescent="0.25">
      <c r="A25" s="67"/>
      <c r="B25" s="67"/>
      <c r="C25" s="63"/>
      <c r="D25" s="68"/>
      <c r="E25" s="63"/>
      <c r="F25" s="68"/>
      <c r="G25" s="63"/>
    </row>
    <row r="26" spans="1:7" x14ac:dyDescent="0.25">
      <c r="A26" s="67"/>
      <c r="B26" s="67"/>
      <c r="C26" s="63"/>
      <c r="D26" s="68"/>
      <c r="E26" s="63"/>
      <c r="F26" s="68"/>
      <c r="G26" s="63"/>
    </row>
    <row r="27" spans="1:7" x14ac:dyDescent="0.25">
      <c r="A27" s="67"/>
      <c r="B27" s="67"/>
      <c r="C27" s="63"/>
      <c r="D27" s="68"/>
      <c r="E27" s="63"/>
      <c r="F27" s="68"/>
      <c r="G27" s="63"/>
    </row>
    <row r="28" spans="1:7" x14ac:dyDescent="0.25">
      <c r="A28" s="67"/>
      <c r="B28" s="67"/>
      <c r="C28" s="63"/>
      <c r="D28" s="68"/>
      <c r="E28" s="63"/>
      <c r="F28" s="68"/>
      <c r="G28" s="63"/>
    </row>
    <row r="29" spans="1:7" x14ac:dyDescent="0.25">
      <c r="A29" s="67"/>
      <c r="B29" s="67"/>
      <c r="C29" s="63"/>
      <c r="D29" s="68"/>
      <c r="E29" s="63"/>
      <c r="F29" s="68"/>
      <c r="G29" s="63"/>
    </row>
    <row r="30" spans="1:7" x14ac:dyDescent="0.25">
      <c r="A30" s="67"/>
      <c r="B30" s="67"/>
      <c r="C30" s="63"/>
      <c r="D30" s="68"/>
      <c r="E30" s="63"/>
      <c r="F30" s="68"/>
      <c r="G30" s="63"/>
    </row>
    <row r="31" spans="1:7" x14ac:dyDescent="0.25">
      <c r="A31" s="67"/>
      <c r="B31" s="67"/>
      <c r="C31" s="63"/>
      <c r="D31" s="68"/>
      <c r="E31" s="63"/>
      <c r="F31" s="68"/>
      <c r="G31" s="63"/>
    </row>
    <row r="32" spans="1:7" x14ac:dyDescent="0.25">
      <c r="A32" s="67"/>
      <c r="B32" s="67"/>
      <c r="C32" s="63"/>
      <c r="D32" s="68"/>
      <c r="E32" s="63"/>
      <c r="F32" s="68"/>
      <c r="G32" s="63"/>
    </row>
  </sheetData>
  <conditionalFormatting sqref="A3:F3">
    <cfRule type="expression" dxfId="19" priority="2" stopIfTrue="1">
      <formula>$A3&lt;&gt;""</formula>
    </cfRule>
  </conditionalFormatting>
  <conditionalFormatting sqref="G3">
    <cfRule type="expression" dxfId="18" priority="1" stopIfTrue="1">
      <formula>$A3&lt;&gt;""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0"/>
  </sheetPr>
  <dimension ref="A1:AG32"/>
  <sheetViews>
    <sheetView workbookViewId="0">
      <pane ySplit="3" topLeftCell="A4" activePane="bottomLeft" state="frozen"/>
      <selection pane="bottomLeft" activeCell="D1" sqref="D1"/>
    </sheetView>
  </sheetViews>
  <sheetFormatPr baseColWidth="10" defaultRowHeight="15" x14ac:dyDescent="0.25"/>
  <cols>
    <col min="1" max="2" width="11.7109375" style="59" customWidth="1"/>
    <col min="3" max="3" width="5.7109375" style="59" customWidth="1"/>
    <col min="4" max="4" width="55.7109375" style="61" customWidth="1"/>
    <col min="5" max="5" width="11.7109375" style="61" customWidth="1"/>
    <col min="6" max="6" width="55.7109375" style="61" customWidth="1"/>
    <col min="7" max="7" width="11.7109375" style="61" customWidth="1"/>
    <col min="8" max="33" width="5.7109375" style="61" customWidth="1"/>
    <col min="34" max="16384" width="11.42578125" style="59"/>
  </cols>
  <sheetData>
    <row r="1" spans="1:9" ht="18.75" x14ac:dyDescent="0.3">
      <c r="D1" s="60"/>
      <c r="H1" s="61">
        <f>MAX(C:C)</f>
        <v>0</v>
      </c>
      <c r="I1" s="61">
        <f>COUNTIF(H:H,"?")</f>
        <v>0</v>
      </c>
    </row>
    <row r="3" spans="1:9" ht="20.100000000000001" customHeight="1" x14ac:dyDescent="0.25">
      <c r="A3" s="62" t="s">
        <v>0</v>
      </c>
      <c r="B3" s="62" t="s">
        <v>1</v>
      </c>
      <c r="C3" s="62" t="s">
        <v>37</v>
      </c>
      <c r="D3" s="62" t="s">
        <v>2</v>
      </c>
      <c r="E3" s="62" t="s">
        <v>38</v>
      </c>
      <c r="F3" s="62" t="s">
        <v>35</v>
      </c>
      <c r="G3" s="62" t="s">
        <v>39</v>
      </c>
    </row>
    <row r="4" spans="1:9" ht="15" customHeight="1" x14ac:dyDescent="0.25">
      <c r="A4" s="67"/>
      <c r="B4" s="67"/>
      <c r="C4" s="63"/>
      <c r="D4" s="68"/>
      <c r="E4" s="63"/>
      <c r="F4" s="69"/>
      <c r="G4" s="64"/>
      <c r="H4" s="65"/>
    </row>
    <row r="5" spans="1:9" ht="15" customHeight="1" x14ac:dyDescent="0.25">
      <c r="A5" s="67"/>
      <c r="B5" s="67"/>
      <c r="C5" s="63"/>
      <c r="D5" s="68"/>
      <c r="E5" s="63"/>
      <c r="F5" s="68"/>
      <c r="G5" s="63"/>
    </row>
    <row r="6" spans="1:9" ht="15" customHeight="1" x14ac:dyDescent="0.25">
      <c r="A6" s="67"/>
      <c r="B6" s="67"/>
      <c r="C6" s="63"/>
      <c r="D6" s="68"/>
      <c r="E6" s="63"/>
      <c r="F6" s="68"/>
      <c r="G6" s="63"/>
    </row>
    <row r="7" spans="1:9" x14ac:dyDescent="0.25">
      <c r="A7" s="67"/>
      <c r="B7" s="67"/>
      <c r="C7" s="63"/>
      <c r="D7" s="68"/>
      <c r="E7" s="63"/>
      <c r="F7" s="68"/>
      <c r="G7" s="63"/>
      <c r="H7" s="59"/>
    </row>
    <row r="8" spans="1:9" x14ac:dyDescent="0.25">
      <c r="A8" s="67"/>
      <c r="B8" s="67"/>
      <c r="C8" s="63"/>
      <c r="D8" s="68"/>
      <c r="E8" s="63"/>
      <c r="F8" s="68"/>
      <c r="G8" s="63"/>
    </row>
    <row r="9" spans="1:9" x14ac:dyDescent="0.25">
      <c r="A9" s="67"/>
      <c r="B9" s="67"/>
      <c r="C9" s="63"/>
      <c r="D9" s="68"/>
      <c r="E9" s="63"/>
      <c r="F9" s="68"/>
      <c r="G9" s="63"/>
    </row>
    <row r="10" spans="1:9" x14ac:dyDescent="0.25">
      <c r="A10" s="67"/>
      <c r="B10" s="67"/>
      <c r="C10" s="63"/>
      <c r="D10" s="68"/>
      <c r="E10" s="63"/>
      <c r="F10" s="68"/>
      <c r="G10" s="63"/>
    </row>
    <row r="11" spans="1:9" x14ac:dyDescent="0.25">
      <c r="A11" s="67"/>
      <c r="B11" s="67"/>
      <c r="C11" s="63"/>
      <c r="D11" s="68"/>
      <c r="E11" s="63"/>
      <c r="F11" s="68"/>
      <c r="G11" s="63"/>
    </row>
    <row r="12" spans="1:9" x14ac:dyDescent="0.25">
      <c r="A12" s="67"/>
      <c r="B12" s="67"/>
      <c r="C12" s="63"/>
      <c r="D12" s="68"/>
      <c r="E12" s="63"/>
      <c r="F12" s="68"/>
      <c r="G12" s="63"/>
    </row>
    <row r="13" spans="1:9" x14ac:dyDescent="0.25">
      <c r="A13" s="67"/>
      <c r="B13" s="67"/>
      <c r="C13" s="63"/>
      <c r="D13" s="68"/>
      <c r="E13" s="63"/>
      <c r="F13" s="68"/>
      <c r="G13" s="63"/>
    </row>
    <row r="14" spans="1:9" x14ac:dyDescent="0.25">
      <c r="A14" s="67"/>
      <c r="B14" s="67"/>
      <c r="C14" s="63"/>
      <c r="D14" s="68"/>
      <c r="E14" s="63"/>
      <c r="F14" s="68"/>
      <c r="G14" s="63"/>
    </row>
    <row r="15" spans="1:9" x14ac:dyDescent="0.25">
      <c r="A15" s="67"/>
      <c r="B15" s="67"/>
      <c r="C15" s="63"/>
      <c r="D15" s="68"/>
      <c r="E15" s="63"/>
      <c r="F15" s="68"/>
      <c r="G15" s="63"/>
    </row>
    <row r="16" spans="1:9" x14ac:dyDescent="0.25">
      <c r="A16" s="67"/>
      <c r="B16" s="67"/>
      <c r="C16" s="63"/>
      <c r="D16" s="68"/>
      <c r="E16" s="63"/>
      <c r="F16" s="68"/>
      <c r="G16" s="63"/>
    </row>
    <row r="17" spans="1:7" x14ac:dyDescent="0.25">
      <c r="A17" s="67"/>
      <c r="B17" s="67"/>
      <c r="C17" s="63"/>
      <c r="D17" s="68"/>
      <c r="E17" s="63"/>
      <c r="F17" s="68"/>
      <c r="G17" s="63"/>
    </row>
    <row r="18" spans="1:7" x14ac:dyDescent="0.25">
      <c r="A18" s="67"/>
      <c r="B18" s="67"/>
      <c r="C18" s="63"/>
      <c r="D18" s="68"/>
      <c r="E18" s="63"/>
      <c r="F18" s="68"/>
      <c r="G18" s="63"/>
    </row>
    <row r="19" spans="1:7" x14ac:dyDescent="0.25">
      <c r="A19" s="67"/>
      <c r="B19" s="67"/>
      <c r="C19" s="63"/>
      <c r="D19" s="68"/>
      <c r="E19" s="63"/>
      <c r="F19" s="68"/>
      <c r="G19" s="63"/>
    </row>
    <row r="20" spans="1:7" x14ac:dyDescent="0.25">
      <c r="A20" s="67"/>
      <c r="B20" s="67"/>
      <c r="C20" s="63"/>
      <c r="D20" s="68"/>
      <c r="E20" s="63"/>
      <c r="F20" s="68"/>
      <c r="G20" s="63"/>
    </row>
    <row r="21" spans="1:7" x14ac:dyDescent="0.25">
      <c r="A21" s="67"/>
      <c r="B21" s="67"/>
      <c r="C21" s="63"/>
      <c r="D21" s="68"/>
      <c r="E21" s="63"/>
      <c r="F21" s="68"/>
      <c r="G21" s="63"/>
    </row>
    <row r="22" spans="1:7" x14ac:dyDescent="0.25">
      <c r="A22" s="67"/>
      <c r="B22" s="67"/>
      <c r="C22" s="63"/>
      <c r="D22" s="68"/>
      <c r="E22" s="63"/>
      <c r="F22" s="68"/>
      <c r="G22" s="63"/>
    </row>
    <row r="23" spans="1:7" x14ac:dyDescent="0.25">
      <c r="A23" s="67"/>
      <c r="B23" s="67"/>
      <c r="C23" s="63"/>
      <c r="D23" s="68"/>
      <c r="E23" s="63"/>
      <c r="F23" s="68"/>
      <c r="G23" s="63"/>
    </row>
    <row r="24" spans="1:7" x14ac:dyDescent="0.25">
      <c r="A24" s="67"/>
      <c r="B24" s="67"/>
      <c r="C24" s="63"/>
      <c r="D24" s="68"/>
      <c r="E24" s="63"/>
      <c r="F24" s="68"/>
      <c r="G24" s="63"/>
    </row>
    <row r="25" spans="1:7" x14ac:dyDescent="0.25">
      <c r="A25" s="67"/>
      <c r="B25" s="67"/>
      <c r="C25" s="63"/>
      <c r="D25" s="68"/>
      <c r="E25" s="63"/>
      <c r="F25" s="68"/>
      <c r="G25" s="63"/>
    </row>
    <row r="26" spans="1:7" x14ac:dyDescent="0.25">
      <c r="A26" s="67"/>
      <c r="B26" s="67"/>
      <c r="C26" s="63"/>
      <c r="D26" s="68"/>
      <c r="E26" s="63"/>
      <c r="F26" s="68"/>
      <c r="G26" s="63"/>
    </row>
    <row r="27" spans="1:7" x14ac:dyDescent="0.25">
      <c r="A27" s="67"/>
      <c r="B27" s="67"/>
      <c r="C27" s="63"/>
      <c r="D27" s="68"/>
      <c r="E27" s="63"/>
      <c r="F27" s="68"/>
      <c r="G27" s="63"/>
    </row>
    <row r="28" spans="1:7" x14ac:dyDescent="0.25">
      <c r="A28" s="67"/>
      <c r="B28" s="67"/>
      <c r="C28" s="63"/>
      <c r="D28" s="68"/>
      <c r="E28" s="63"/>
      <c r="F28" s="68"/>
      <c r="G28" s="63"/>
    </row>
    <row r="29" spans="1:7" x14ac:dyDescent="0.25">
      <c r="A29" s="67"/>
      <c r="B29" s="67"/>
      <c r="C29" s="63"/>
      <c r="D29" s="68"/>
      <c r="E29" s="63"/>
      <c r="F29" s="68"/>
      <c r="G29" s="63"/>
    </row>
    <row r="30" spans="1:7" x14ac:dyDescent="0.25">
      <c r="A30" s="67"/>
      <c r="B30" s="67"/>
      <c r="C30" s="63"/>
      <c r="D30" s="68"/>
      <c r="E30" s="63"/>
      <c r="F30" s="68"/>
      <c r="G30" s="63"/>
    </row>
    <row r="31" spans="1:7" x14ac:dyDescent="0.25">
      <c r="A31" s="67"/>
      <c r="B31" s="67"/>
      <c r="C31" s="63"/>
      <c r="D31" s="68"/>
      <c r="E31" s="63"/>
      <c r="F31" s="68"/>
      <c r="G31" s="63"/>
    </row>
    <row r="32" spans="1:7" x14ac:dyDescent="0.25">
      <c r="A32" s="67"/>
      <c r="B32" s="67"/>
      <c r="C32" s="63"/>
      <c r="D32" s="68"/>
      <c r="E32" s="63"/>
      <c r="F32" s="68"/>
      <c r="G32" s="63"/>
    </row>
  </sheetData>
  <conditionalFormatting sqref="A3:F3">
    <cfRule type="expression" dxfId="17" priority="2" stopIfTrue="1">
      <formula>$A3&lt;&gt;""</formula>
    </cfRule>
  </conditionalFormatting>
  <conditionalFormatting sqref="G3">
    <cfRule type="expression" dxfId="16" priority="1" stopIfTrue="1">
      <formula>$A3&lt;&gt;""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0"/>
  </sheetPr>
  <dimension ref="A1:AG32"/>
  <sheetViews>
    <sheetView workbookViewId="0">
      <pane ySplit="3" topLeftCell="A4" activePane="bottomLeft" state="frozen"/>
      <selection pane="bottomLeft" activeCell="D1" sqref="D1"/>
    </sheetView>
  </sheetViews>
  <sheetFormatPr baseColWidth="10" defaultRowHeight="15" x14ac:dyDescent="0.25"/>
  <cols>
    <col min="1" max="2" width="11.7109375" style="59" customWidth="1"/>
    <col min="3" max="3" width="5.7109375" style="59" customWidth="1"/>
    <col min="4" max="4" width="55.7109375" style="61" customWidth="1"/>
    <col min="5" max="5" width="11.7109375" style="61" customWidth="1"/>
    <col min="6" max="6" width="55.7109375" style="61" customWidth="1"/>
    <col min="7" max="7" width="11.7109375" style="61" customWidth="1"/>
    <col min="8" max="33" width="5.7109375" style="61" customWidth="1"/>
    <col min="34" max="16384" width="11.42578125" style="59"/>
  </cols>
  <sheetData>
    <row r="1" spans="1:9" ht="18.75" x14ac:dyDescent="0.3">
      <c r="D1" s="60"/>
      <c r="H1" s="61">
        <f>MAX(C:C)</f>
        <v>1</v>
      </c>
      <c r="I1" s="61">
        <f>COUNTIF(H:H,"?")</f>
        <v>1</v>
      </c>
    </row>
    <row r="3" spans="1:9" ht="20.100000000000001" customHeight="1" x14ac:dyDescent="0.25">
      <c r="A3" s="62" t="s">
        <v>0</v>
      </c>
      <c r="B3" s="62" t="s">
        <v>1</v>
      </c>
      <c r="C3" s="62" t="s">
        <v>37</v>
      </c>
      <c r="D3" s="62" t="s">
        <v>2</v>
      </c>
      <c r="E3" s="62" t="s">
        <v>38</v>
      </c>
      <c r="F3" s="62" t="s">
        <v>35</v>
      </c>
      <c r="G3" s="62" t="s">
        <v>39</v>
      </c>
    </row>
    <row r="4" spans="1:9" ht="15" customHeight="1" x14ac:dyDescent="0.25">
      <c r="A4" s="67"/>
      <c r="B4" s="67"/>
      <c r="C4" s="63">
        <v>1</v>
      </c>
      <c r="D4" s="68" t="s">
        <v>45</v>
      </c>
      <c r="E4" s="78">
        <v>42764</v>
      </c>
      <c r="F4" s="69"/>
      <c r="G4" s="64"/>
      <c r="H4" s="65" t="s">
        <v>44</v>
      </c>
    </row>
    <row r="5" spans="1:9" ht="15" customHeight="1" x14ac:dyDescent="0.25">
      <c r="A5" s="67"/>
      <c r="B5" s="67"/>
      <c r="C5" s="63"/>
      <c r="D5" s="68"/>
      <c r="E5" s="63"/>
      <c r="F5" s="68"/>
      <c r="G5" s="63"/>
    </row>
    <row r="6" spans="1:9" ht="15" customHeight="1" x14ac:dyDescent="0.25">
      <c r="A6" s="67"/>
      <c r="B6" s="67"/>
      <c r="C6" s="63"/>
      <c r="D6" s="68"/>
      <c r="E6" s="63"/>
      <c r="F6" s="68"/>
      <c r="G6" s="63"/>
    </row>
    <row r="7" spans="1:9" x14ac:dyDescent="0.25">
      <c r="A7" s="67"/>
      <c r="B7" s="67"/>
      <c r="C7" s="63"/>
      <c r="D7" s="68"/>
      <c r="E7" s="63"/>
      <c r="F7" s="68"/>
      <c r="G7" s="63"/>
      <c r="H7" s="59"/>
    </row>
    <row r="8" spans="1:9" x14ac:dyDescent="0.25">
      <c r="A8" s="67"/>
      <c r="B8" s="67"/>
      <c r="C8" s="63"/>
      <c r="D8" s="68"/>
      <c r="E8" s="63"/>
      <c r="F8" s="68"/>
      <c r="G8" s="63"/>
    </row>
    <row r="9" spans="1:9" x14ac:dyDescent="0.25">
      <c r="A9" s="67"/>
      <c r="B9" s="67"/>
      <c r="C9" s="63"/>
      <c r="D9" s="68"/>
      <c r="E9" s="63"/>
      <c r="F9" s="68"/>
      <c r="G9" s="63"/>
    </row>
    <row r="10" spans="1:9" x14ac:dyDescent="0.25">
      <c r="A10" s="67"/>
      <c r="B10" s="67"/>
      <c r="C10" s="63"/>
      <c r="D10" s="68"/>
      <c r="E10" s="63"/>
      <c r="F10" s="68"/>
      <c r="G10" s="63"/>
    </row>
    <row r="11" spans="1:9" x14ac:dyDescent="0.25">
      <c r="A11" s="67"/>
      <c r="B11" s="67"/>
      <c r="C11" s="63"/>
      <c r="D11" s="68"/>
      <c r="E11" s="63"/>
      <c r="F11" s="68"/>
      <c r="G11" s="63"/>
    </row>
    <row r="12" spans="1:9" x14ac:dyDescent="0.25">
      <c r="A12" s="67"/>
      <c r="B12" s="67"/>
      <c r="C12" s="63"/>
      <c r="D12" s="68"/>
      <c r="E12" s="63"/>
      <c r="F12" s="68"/>
      <c r="G12" s="63"/>
    </row>
    <row r="13" spans="1:9" x14ac:dyDescent="0.25">
      <c r="A13" s="67"/>
      <c r="B13" s="67"/>
      <c r="C13" s="63"/>
      <c r="D13" s="68"/>
      <c r="E13" s="63"/>
      <c r="F13" s="68"/>
      <c r="G13" s="63"/>
    </row>
    <row r="14" spans="1:9" x14ac:dyDescent="0.25">
      <c r="A14" s="67"/>
      <c r="B14" s="67"/>
      <c r="C14" s="63"/>
      <c r="D14" s="68"/>
      <c r="E14" s="63"/>
      <c r="F14" s="68"/>
      <c r="G14" s="63"/>
    </row>
    <row r="15" spans="1:9" x14ac:dyDescent="0.25">
      <c r="A15" s="67"/>
      <c r="B15" s="67"/>
      <c r="C15" s="63"/>
      <c r="D15" s="68"/>
      <c r="E15" s="63"/>
      <c r="F15" s="68"/>
      <c r="G15" s="63"/>
    </row>
    <row r="16" spans="1:9" x14ac:dyDescent="0.25">
      <c r="A16" s="67"/>
      <c r="B16" s="67"/>
      <c r="C16" s="63"/>
      <c r="D16" s="68"/>
      <c r="E16" s="63"/>
      <c r="F16" s="68"/>
      <c r="G16" s="63"/>
    </row>
    <row r="17" spans="1:7" x14ac:dyDescent="0.25">
      <c r="A17" s="67"/>
      <c r="B17" s="67"/>
      <c r="C17" s="63"/>
      <c r="D17" s="68"/>
      <c r="E17" s="63"/>
      <c r="F17" s="68"/>
      <c r="G17" s="63"/>
    </row>
    <row r="18" spans="1:7" x14ac:dyDescent="0.25">
      <c r="A18" s="67"/>
      <c r="B18" s="67"/>
      <c r="C18" s="63"/>
      <c r="D18" s="68"/>
      <c r="E18" s="63"/>
      <c r="F18" s="68"/>
      <c r="G18" s="63"/>
    </row>
    <row r="19" spans="1:7" x14ac:dyDescent="0.25">
      <c r="A19" s="67"/>
      <c r="B19" s="67"/>
      <c r="C19" s="63"/>
      <c r="D19" s="68"/>
      <c r="E19" s="63"/>
      <c r="F19" s="68"/>
      <c r="G19" s="63"/>
    </row>
    <row r="20" spans="1:7" x14ac:dyDescent="0.25">
      <c r="A20" s="67"/>
      <c r="B20" s="67"/>
      <c r="C20" s="63"/>
      <c r="D20" s="68"/>
      <c r="E20" s="63"/>
      <c r="F20" s="68"/>
      <c r="G20" s="63"/>
    </row>
    <row r="21" spans="1:7" x14ac:dyDescent="0.25">
      <c r="A21" s="67"/>
      <c r="B21" s="67"/>
      <c r="C21" s="63"/>
      <c r="D21" s="68"/>
      <c r="E21" s="63"/>
      <c r="F21" s="68"/>
      <c r="G21" s="63"/>
    </row>
    <row r="22" spans="1:7" x14ac:dyDescent="0.25">
      <c r="A22" s="67"/>
      <c r="B22" s="67"/>
      <c r="C22" s="63"/>
      <c r="D22" s="68"/>
      <c r="E22" s="63"/>
      <c r="F22" s="68"/>
      <c r="G22" s="63"/>
    </row>
    <row r="23" spans="1:7" x14ac:dyDescent="0.25">
      <c r="A23" s="67"/>
      <c r="B23" s="67"/>
      <c r="C23" s="63"/>
      <c r="D23" s="68"/>
      <c r="E23" s="63"/>
      <c r="F23" s="68"/>
      <c r="G23" s="63"/>
    </row>
    <row r="24" spans="1:7" x14ac:dyDescent="0.25">
      <c r="A24" s="67"/>
      <c r="B24" s="67"/>
      <c r="C24" s="63"/>
      <c r="D24" s="68"/>
      <c r="E24" s="63"/>
      <c r="F24" s="68"/>
      <c r="G24" s="63"/>
    </row>
    <row r="25" spans="1:7" x14ac:dyDescent="0.25">
      <c r="A25" s="67"/>
      <c r="B25" s="67"/>
      <c r="C25" s="63"/>
      <c r="D25" s="68"/>
      <c r="E25" s="63"/>
      <c r="F25" s="68"/>
      <c r="G25" s="63"/>
    </row>
    <row r="26" spans="1:7" x14ac:dyDescent="0.25">
      <c r="A26" s="67"/>
      <c r="B26" s="67"/>
      <c r="C26" s="63"/>
      <c r="D26" s="68"/>
      <c r="E26" s="63"/>
      <c r="F26" s="68"/>
      <c r="G26" s="63"/>
    </row>
    <row r="27" spans="1:7" x14ac:dyDescent="0.25">
      <c r="A27" s="67"/>
      <c r="B27" s="67"/>
      <c r="C27" s="63"/>
      <c r="D27" s="68"/>
      <c r="E27" s="63"/>
      <c r="F27" s="68"/>
      <c r="G27" s="63"/>
    </row>
    <row r="28" spans="1:7" x14ac:dyDescent="0.25">
      <c r="A28" s="67"/>
      <c r="B28" s="67"/>
      <c r="C28" s="63"/>
      <c r="D28" s="68"/>
      <c r="E28" s="63"/>
      <c r="F28" s="68"/>
      <c r="G28" s="63"/>
    </row>
    <row r="29" spans="1:7" x14ac:dyDescent="0.25">
      <c r="A29" s="67"/>
      <c r="B29" s="67"/>
      <c r="C29" s="63"/>
      <c r="D29" s="68"/>
      <c r="E29" s="63"/>
      <c r="F29" s="68"/>
      <c r="G29" s="63"/>
    </row>
    <row r="30" spans="1:7" x14ac:dyDescent="0.25">
      <c r="A30" s="67"/>
      <c r="B30" s="67"/>
      <c r="C30" s="63"/>
      <c r="D30" s="68"/>
      <c r="E30" s="63"/>
      <c r="F30" s="68"/>
      <c r="G30" s="63"/>
    </row>
    <row r="31" spans="1:7" x14ac:dyDescent="0.25">
      <c r="A31" s="67"/>
      <c r="B31" s="67"/>
      <c r="C31" s="63"/>
      <c r="D31" s="68"/>
      <c r="E31" s="63"/>
      <c r="F31" s="68"/>
      <c r="G31" s="63"/>
    </row>
    <row r="32" spans="1:7" x14ac:dyDescent="0.25">
      <c r="A32" s="67"/>
      <c r="B32" s="67"/>
      <c r="C32" s="63"/>
      <c r="D32" s="68"/>
      <c r="E32" s="63"/>
      <c r="F32" s="68"/>
      <c r="G32" s="63"/>
    </row>
  </sheetData>
  <conditionalFormatting sqref="A3:F3">
    <cfRule type="expression" dxfId="15" priority="2" stopIfTrue="1">
      <formula>$A3&lt;&gt;""</formula>
    </cfRule>
  </conditionalFormatting>
  <conditionalFormatting sqref="G3">
    <cfRule type="expression" dxfId="14" priority="1" stopIfTrue="1">
      <formula>$A3&lt;&gt;""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0"/>
  </sheetPr>
  <dimension ref="A1:AG32"/>
  <sheetViews>
    <sheetView workbookViewId="0">
      <pane ySplit="3" topLeftCell="A4" activePane="bottomLeft" state="frozen"/>
      <selection pane="bottomLeft" activeCell="D1" sqref="D1"/>
    </sheetView>
  </sheetViews>
  <sheetFormatPr baseColWidth="10" defaultRowHeight="15" x14ac:dyDescent="0.25"/>
  <cols>
    <col min="1" max="2" width="11.7109375" style="59" customWidth="1"/>
    <col min="3" max="3" width="5.7109375" style="59" customWidth="1"/>
    <col min="4" max="4" width="55.7109375" style="61" customWidth="1"/>
    <col min="5" max="5" width="11.7109375" style="61" customWidth="1"/>
    <col min="6" max="6" width="55.7109375" style="61" customWidth="1"/>
    <col min="7" max="7" width="11.7109375" style="61" customWidth="1"/>
    <col min="8" max="33" width="5.7109375" style="61" customWidth="1"/>
    <col min="34" max="16384" width="11.42578125" style="59"/>
  </cols>
  <sheetData>
    <row r="1" spans="1:9" ht="18.75" x14ac:dyDescent="0.3">
      <c r="D1" s="60"/>
      <c r="H1" s="61">
        <f>MAX(C:C)</f>
        <v>0</v>
      </c>
      <c r="I1" s="61">
        <f>COUNTIF(H:H,"?")</f>
        <v>0</v>
      </c>
    </row>
    <row r="3" spans="1:9" ht="20.100000000000001" customHeight="1" x14ac:dyDescent="0.25">
      <c r="A3" s="62" t="s">
        <v>0</v>
      </c>
      <c r="B3" s="62" t="s">
        <v>1</v>
      </c>
      <c r="C3" s="62" t="s">
        <v>37</v>
      </c>
      <c r="D3" s="62" t="s">
        <v>2</v>
      </c>
      <c r="E3" s="62" t="s">
        <v>38</v>
      </c>
      <c r="F3" s="62" t="s">
        <v>35</v>
      </c>
      <c r="G3" s="62" t="s">
        <v>39</v>
      </c>
    </row>
    <row r="4" spans="1:9" ht="15" customHeight="1" x14ac:dyDescent="0.25">
      <c r="A4" s="67"/>
      <c r="B4" s="67"/>
      <c r="C4" s="63"/>
      <c r="D4" s="68"/>
      <c r="E4" s="63"/>
      <c r="F4" s="69"/>
      <c r="G4" s="64"/>
      <c r="H4" s="65"/>
    </row>
    <row r="5" spans="1:9" ht="15" customHeight="1" x14ac:dyDescent="0.25">
      <c r="A5" s="67"/>
      <c r="B5" s="67"/>
      <c r="C5" s="63"/>
      <c r="D5" s="68"/>
      <c r="E5" s="63"/>
      <c r="F5" s="68"/>
      <c r="G5" s="63"/>
    </row>
    <row r="6" spans="1:9" ht="15" customHeight="1" x14ac:dyDescent="0.25">
      <c r="A6" s="67"/>
      <c r="B6" s="67"/>
      <c r="C6" s="63"/>
      <c r="D6" s="68"/>
      <c r="E6" s="63"/>
      <c r="F6" s="68"/>
      <c r="G6" s="63"/>
    </row>
    <row r="7" spans="1:9" x14ac:dyDescent="0.25">
      <c r="A7" s="67"/>
      <c r="B7" s="67"/>
      <c r="C7" s="63"/>
      <c r="D7" s="68"/>
      <c r="E7" s="63"/>
      <c r="F7" s="68"/>
      <c r="G7" s="63"/>
      <c r="H7" s="59"/>
    </row>
    <row r="8" spans="1:9" x14ac:dyDescent="0.25">
      <c r="A8" s="67"/>
      <c r="B8" s="67"/>
      <c r="C8" s="63"/>
      <c r="D8" s="68"/>
      <c r="E8" s="63"/>
      <c r="F8" s="68"/>
      <c r="G8" s="63"/>
    </row>
    <row r="9" spans="1:9" x14ac:dyDescent="0.25">
      <c r="A9" s="67"/>
      <c r="B9" s="67"/>
      <c r="C9" s="63"/>
      <c r="D9" s="68"/>
      <c r="E9" s="63"/>
      <c r="F9" s="68"/>
      <c r="G9" s="63"/>
    </row>
    <row r="10" spans="1:9" x14ac:dyDescent="0.25">
      <c r="A10" s="67"/>
      <c r="B10" s="67"/>
      <c r="C10" s="63"/>
      <c r="D10" s="68"/>
      <c r="E10" s="63"/>
      <c r="F10" s="68"/>
      <c r="G10" s="63"/>
    </row>
    <row r="11" spans="1:9" x14ac:dyDescent="0.25">
      <c r="A11" s="67"/>
      <c r="B11" s="67"/>
      <c r="C11" s="63"/>
      <c r="D11" s="68"/>
      <c r="E11" s="63"/>
      <c r="F11" s="68"/>
      <c r="G11" s="63"/>
    </row>
    <row r="12" spans="1:9" x14ac:dyDescent="0.25">
      <c r="A12" s="67"/>
      <c r="B12" s="67"/>
      <c r="C12" s="63"/>
      <c r="D12" s="68"/>
      <c r="E12" s="63"/>
      <c r="F12" s="68"/>
      <c r="G12" s="63"/>
    </row>
    <row r="13" spans="1:9" x14ac:dyDescent="0.25">
      <c r="A13" s="67"/>
      <c r="B13" s="67"/>
      <c r="C13" s="63"/>
      <c r="D13" s="68"/>
      <c r="E13" s="63"/>
      <c r="F13" s="68"/>
      <c r="G13" s="63"/>
    </row>
    <row r="14" spans="1:9" x14ac:dyDescent="0.25">
      <c r="A14" s="67"/>
      <c r="B14" s="67"/>
      <c r="C14" s="63"/>
      <c r="D14" s="68"/>
      <c r="E14" s="63"/>
      <c r="F14" s="68"/>
      <c r="G14" s="63"/>
    </row>
    <row r="15" spans="1:9" x14ac:dyDescent="0.25">
      <c r="A15" s="67"/>
      <c r="B15" s="67"/>
      <c r="C15" s="63"/>
      <c r="D15" s="68"/>
      <c r="E15" s="63"/>
      <c r="F15" s="68"/>
      <c r="G15" s="63"/>
    </row>
    <row r="16" spans="1:9" x14ac:dyDescent="0.25">
      <c r="A16" s="67"/>
      <c r="B16" s="67"/>
      <c r="C16" s="63"/>
      <c r="D16" s="68"/>
      <c r="E16" s="63"/>
      <c r="F16" s="68"/>
      <c r="G16" s="63"/>
    </row>
    <row r="17" spans="1:7" x14ac:dyDescent="0.25">
      <c r="A17" s="67"/>
      <c r="B17" s="67"/>
      <c r="C17" s="63"/>
      <c r="D17" s="68"/>
      <c r="E17" s="63"/>
      <c r="F17" s="68"/>
      <c r="G17" s="63"/>
    </row>
    <row r="18" spans="1:7" x14ac:dyDescent="0.25">
      <c r="A18" s="67"/>
      <c r="B18" s="67"/>
      <c r="C18" s="63"/>
      <c r="D18" s="68"/>
      <c r="E18" s="63"/>
      <c r="F18" s="68"/>
      <c r="G18" s="63"/>
    </row>
    <row r="19" spans="1:7" x14ac:dyDescent="0.25">
      <c r="A19" s="67"/>
      <c r="B19" s="67"/>
      <c r="C19" s="63"/>
      <c r="D19" s="68"/>
      <c r="E19" s="63"/>
      <c r="F19" s="68"/>
      <c r="G19" s="63"/>
    </row>
    <row r="20" spans="1:7" x14ac:dyDescent="0.25">
      <c r="A20" s="67"/>
      <c r="B20" s="67"/>
      <c r="C20" s="63"/>
      <c r="D20" s="68"/>
      <c r="E20" s="63"/>
      <c r="F20" s="68"/>
      <c r="G20" s="63"/>
    </row>
    <row r="21" spans="1:7" x14ac:dyDescent="0.25">
      <c r="A21" s="67"/>
      <c r="B21" s="67"/>
      <c r="C21" s="63"/>
      <c r="D21" s="68"/>
      <c r="E21" s="63"/>
      <c r="F21" s="68"/>
      <c r="G21" s="63"/>
    </row>
    <row r="22" spans="1:7" x14ac:dyDescent="0.25">
      <c r="A22" s="67"/>
      <c r="B22" s="67"/>
      <c r="C22" s="63"/>
      <c r="D22" s="68"/>
      <c r="E22" s="63"/>
      <c r="F22" s="68"/>
      <c r="G22" s="63"/>
    </row>
    <row r="23" spans="1:7" x14ac:dyDescent="0.25">
      <c r="A23" s="67"/>
      <c r="B23" s="67"/>
      <c r="C23" s="63"/>
      <c r="D23" s="68"/>
      <c r="E23" s="63"/>
      <c r="F23" s="68"/>
      <c r="G23" s="63"/>
    </row>
    <row r="24" spans="1:7" x14ac:dyDescent="0.25">
      <c r="A24" s="67"/>
      <c r="B24" s="67"/>
      <c r="C24" s="63"/>
      <c r="D24" s="68"/>
      <c r="E24" s="63"/>
      <c r="F24" s="68"/>
      <c r="G24" s="63"/>
    </row>
    <row r="25" spans="1:7" x14ac:dyDescent="0.25">
      <c r="A25" s="67"/>
      <c r="B25" s="67"/>
      <c r="C25" s="63"/>
      <c r="D25" s="68"/>
      <c r="E25" s="63"/>
      <c r="F25" s="68"/>
      <c r="G25" s="63"/>
    </row>
    <row r="26" spans="1:7" x14ac:dyDescent="0.25">
      <c r="A26" s="67"/>
      <c r="B26" s="67"/>
      <c r="C26" s="63"/>
      <c r="D26" s="68"/>
      <c r="E26" s="63"/>
      <c r="F26" s="68"/>
      <c r="G26" s="63"/>
    </row>
    <row r="27" spans="1:7" x14ac:dyDescent="0.25">
      <c r="A27" s="67"/>
      <c r="B27" s="67"/>
      <c r="C27" s="63"/>
      <c r="D27" s="68"/>
      <c r="E27" s="63"/>
      <c r="F27" s="68"/>
      <c r="G27" s="63"/>
    </row>
    <row r="28" spans="1:7" x14ac:dyDescent="0.25">
      <c r="A28" s="67"/>
      <c r="B28" s="67"/>
      <c r="C28" s="63"/>
      <c r="D28" s="68"/>
      <c r="E28" s="63"/>
      <c r="F28" s="68"/>
      <c r="G28" s="63"/>
    </row>
    <row r="29" spans="1:7" x14ac:dyDescent="0.25">
      <c r="A29" s="67"/>
      <c r="B29" s="67"/>
      <c r="C29" s="63"/>
      <c r="D29" s="68"/>
      <c r="E29" s="63"/>
      <c r="F29" s="68"/>
      <c r="G29" s="63"/>
    </row>
    <row r="30" spans="1:7" x14ac:dyDescent="0.25">
      <c r="A30" s="67"/>
      <c r="B30" s="67"/>
      <c r="C30" s="63"/>
      <c r="D30" s="68"/>
      <c r="E30" s="63"/>
      <c r="F30" s="68"/>
      <c r="G30" s="63"/>
    </row>
    <row r="31" spans="1:7" x14ac:dyDescent="0.25">
      <c r="A31" s="67"/>
      <c r="B31" s="67"/>
      <c r="C31" s="63"/>
      <c r="D31" s="68"/>
      <c r="E31" s="63"/>
      <c r="F31" s="68"/>
      <c r="G31" s="63"/>
    </row>
    <row r="32" spans="1:7" x14ac:dyDescent="0.25">
      <c r="A32" s="67"/>
      <c r="B32" s="67"/>
      <c r="C32" s="63"/>
      <c r="D32" s="68"/>
      <c r="E32" s="63"/>
      <c r="F32" s="68"/>
      <c r="G32" s="63"/>
    </row>
  </sheetData>
  <conditionalFormatting sqref="A3:F3">
    <cfRule type="expression" dxfId="13" priority="2" stopIfTrue="1">
      <formula>$A3&lt;&gt;""</formula>
    </cfRule>
  </conditionalFormatting>
  <conditionalFormatting sqref="G3">
    <cfRule type="expression" dxfId="12" priority="1" stopIfTrue="1">
      <formula>$A3&lt;&gt;""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0"/>
  </sheetPr>
  <dimension ref="A1:AG32"/>
  <sheetViews>
    <sheetView workbookViewId="0">
      <pane ySplit="3" topLeftCell="A4" activePane="bottomLeft" state="frozen"/>
      <selection pane="bottomLeft" activeCell="D1" sqref="D1"/>
    </sheetView>
  </sheetViews>
  <sheetFormatPr baseColWidth="10" defaultRowHeight="15" x14ac:dyDescent="0.25"/>
  <cols>
    <col min="1" max="2" width="11.7109375" style="59" customWidth="1"/>
    <col min="3" max="3" width="5.7109375" style="59" customWidth="1"/>
    <col min="4" max="4" width="55.7109375" style="61" customWidth="1"/>
    <col min="5" max="5" width="11.7109375" style="61" customWidth="1"/>
    <col min="6" max="6" width="55.7109375" style="61" customWidth="1"/>
    <col min="7" max="7" width="11.7109375" style="61" customWidth="1"/>
    <col min="8" max="33" width="5.7109375" style="61" customWidth="1"/>
    <col min="34" max="16384" width="11.42578125" style="59"/>
  </cols>
  <sheetData>
    <row r="1" spans="1:9" ht="18.75" x14ac:dyDescent="0.3">
      <c r="D1" s="60"/>
      <c r="H1" s="61">
        <f>MAX(C:C)</f>
        <v>0</v>
      </c>
      <c r="I1" s="61">
        <f>COUNTIF(H:H,"?")</f>
        <v>0</v>
      </c>
    </row>
    <row r="3" spans="1:9" ht="20.100000000000001" customHeight="1" x14ac:dyDescent="0.25">
      <c r="A3" s="62" t="s">
        <v>0</v>
      </c>
      <c r="B3" s="62" t="s">
        <v>1</v>
      </c>
      <c r="C3" s="62" t="s">
        <v>37</v>
      </c>
      <c r="D3" s="62" t="s">
        <v>2</v>
      </c>
      <c r="E3" s="62" t="s">
        <v>38</v>
      </c>
      <c r="F3" s="62" t="s">
        <v>35</v>
      </c>
      <c r="G3" s="62" t="s">
        <v>39</v>
      </c>
    </row>
    <row r="4" spans="1:9" ht="15" customHeight="1" x14ac:dyDescent="0.25">
      <c r="A4" s="67"/>
      <c r="B4" s="67"/>
      <c r="C4" s="63"/>
      <c r="D4" s="68"/>
      <c r="E4" s="63"/>
      <c r="F4" s="69"/>
      <c r="G4" s="64"/>
      <c r="H4" s="65"/>
    </row>
    <row r="5" spans="1:9" ht="15" customHeight="1" x14ac:dyDescent="0.25">
      <c r="A5" s="67"/>
      <c r="B5" s="67"/>
      <c r="C5" s="63"/>
      <c r="D5" s="68"/>
      <c r="E5" s="63"/>
      <c r="F5" s="68"/>
      <c r="G5" s="63"/>
    </row>
    <row r="6" spans="1:9" ht="15" customHeight="1" x14ac:dyDescent="0.25">
      <c r="A6" s="67"/>
      <c r="B6" s="67"/>
      <c r="C6" s="63"/>
      <c r="D6" s="68"/>
      <c r="E6" s="63"/>
      <c r="F6" s="68"/>
      <c r="G6" s="63"/>
    </row>
    <row r="7" spans="1:9" x14ac:dyDescent="0.25">
      <c r="A7" s="67"/>
      <c r="B7" s="67"/>
      <c r="C7" s="63"/>
      <c r="D7" s="68"/>
      <c r="E7" s="63"/>
      <c r="F7" s="68"/>
      <c r="G7" s="63"/>
      <c r="H7" s="59"/>
    </row>
    <row r="8" spans="1:9" x14ac:dyDescent="0.25">
      <c r="A8" s="67"/>
      <c r="B8" s="67"/>
      <c r="C8" s="63"/>
      <c r="D8" s="68"/>
      <c r="E8" s="63"/>
      <c r="F8" s="68"/>
      <c r="G8" s="63"/>
    </row>
    <row r="9" spans="1:9" x14ac:dyDescent="0.25">
      <c r="A9" s="67"/>
      <c r="B9" s="67"/>
      <c r="C9" s="63"/>
      <c r="D9" s="68"/>
      <c r="E9" s="63"/>
      <c r="F9" s="68"/>
      <c r="G9" s="63"/>
    </row>
    <row r="10" spans="1:9" x14ac:dyDescent="0.25">
      <c r="A10" s="67"/>
      <c r="B10" s="67"/>
      <c r="C10" s="63"/>
      <c r="D10" s="68"/>
      <c r="E10" s="63"/>
      <c r="F10" s="68"/>
      <c r="G10" s="63"/>
    </row>
    <row r="11" spans="1:9" x14ac:dyDescent="0.25">
      <c r="A11" s="67"/>
      <c r="B11" s="67"/>
      <c r="C11" s="63"/>
      <c r="D11" s="68"/>
      <c r="E11" s="63"/>
      <c r="F11" s="68"/>
      <c r="G11" s="63"/>
    </row>
    <row r="12" spans="1:9" x14ac:dyDescent="0.25">
      <c r="A12" s="67"/>
      <c r="B12" s="67"/>
      <c r="C12" s="63"/>
      <c r="D12" s="68"/>
      <c r="E12" s="63"/>
      <c r="F12" s="68"/>
      <c r="G12" s="63"/>
    </row>
    <row r="13" spans="1:9" x14ac:dyDescent="0.25">
      <c r="A13" s="67"/>
      <c r="B13" s="67"/>
      <c r="C13" s="63"/>
      <c r="D13" s="68"/>
      <c r="E13" s="63"/>
      <c r="F13" s="68"/>
      <c r="G13" s="63"/>
    </row>
    <row r="14" spans="1:9" x14ac:dyDescent="0.25">
      <c r="A14" s="67"/>
      <c r="B14" s="67"/>
      <c r="C14" s="63"/>
      <c r="D14" s="68"/>
      <c r="E14" s="63"/>
      <c r="F14" s="68"/>
      <c r="G14" s="63"/>
    </row>
    <row r="15" spans="1:9" x14ac:dyDescent="0.25">
      <c r="A15" s="67"/>
      <c r="B15" s="67"/>
      <c r="C15" s="63"/>
      <c r="D15" s="68"/>
      <c r="E15" s="63"/>
      <c r="F15" s="68"/>
      <c r="G15" s="63"/>
    </row>
    <row r="16" spans="1:9" x14ac:dyDescent="0.25">
      <c r="A16" s="67"/>
      <c r="B16" s="67"/>
      <c r="C16" s="63"/>
      <c r="D16" s="68"/>
      <c r="E16" s="63"/>
      <c r="F16" s="68"/>
      <c r="G16" s="63"/>
    </row>
    <row r="17" spans="1:7" x14ac:dyDescent="0.25">
      <c r="A17" s="67"/>
      <c r="B17" s="67"/>
      <c r="C17" s="63"/>
      <c r="D17" s="68"/>
      <c r="E17" s="63"/>
      <c r="F17" s="68"/>
      <c r="G17" s="63"/>
    </row>
    <row r="18" spans="1:7" x14ac:dyDescent="0.25">
      <c r="A18" s="67"/>
      <c r="B18" s="67"/>
      <c r="C18" s="63"/>
      <c r="D18" s="68"/>
      <c r="E18" s="63"/>
      <c r="F18" s="68"/>
      <c r="G18" s="63"/>
    </row>
    <row r="19" spans="1:7" x14ac:dyDescent="0.25">
      <c r="A19" s="67"/>
      <c r="B19" s="67"/>
      <c r="C19" s="63"/>
      <c r="D19" s="68"/>
      <c r="E19" s="63"/>
      <c r="F19" s="68"/>
      <c r="G19" s="63"/>
    </row>
    <row r="20" spans="1:7" x14ac:dyDescent="0.25">
      <c r="A20" s="67"/>
      <c r="B20" s="67"/>
      <c r="C20" s="63"/>
      <c r="D20" s="68"/>
      <c r="E20" s="63"/>
      <c r="F20" s="68"/>
      <c r="G20" s="63"/>
    </row>
    <row r="21" spans="1:7" x14ac:dyDescent="0.25">
      <c r="A21" s="67"/>
      <c r="B21" s="67"/>
      <c r="C21" s="63"/>
      <c r="D21" s="68"/>
      <c r="E21" s="63"/>
      <c r="F21" s="68"/>
      <c r="G21" s="63"/>
    </row>
    <row r="22" spans="1:7" x14ac:dyDescent="0.25">
      <c r="A22" s="67"/>
      <c r="B22" s="67"/>
      <c r="C22" s="63"/>
      <c r="D22" s="68"/>
      <c r="E22" s="63"/>
      <c r="F22" s="68"/>
      <c r="G22" s="63"/>
    </row>
    <row r="23" spans="1:7" x14ac:dyDescent="0.25">
      <c r="A23" s="67"/>
      <c r="B23" s="67"/>
      <c r="C23" s="63"/>
      <c r="D23" s="68"/>
      <c r="E23" s="63"/>
      <c r="F23" s="68"/>
      <c r="G23" s="63"/>
    </row>
    <row r="24" spans="1:7" x14ac:dyDescent="0.25">
      <c r="A24" s="67"/>
      <c r="B24" s="67"/>
      <c r="C24" s="63"/>
      <c r="D24" s="68"/>
      <c r="E24" s="63"/>
      <c r="F24" s="68"/>
      <c r="G24" s="63"/>
    </row>
    <row r="25" spans="1:7" x14ac:dyDescent="0.25">
      <c r="A25" s="67"/>
      <c r="B25" s="67"/>
      <c r="C25" s="63"/>
      <c r="D25" s="68"/>
      <c r="E25" s="63"/>
      <c r="F25" s="68"/>
      <c r="G25" s="63"/>
    </row>
    <row r="26" spans="1:7" x14ac:dyDescent="0.25">
      <c r="A26" s="67"/>
      <c r="B26" s="67"/>
      <c r="C26" s="63"/>
      <c r="D26" s="68"/>
      <c r="E26" s="63"/>
      <c r="F26" s="68"/>
      <c r="G26" s="63"/>
    </row>
    <row r="27" spans="1:7" x14ac:dyDescent="0.25">
      <c r="A27" s="67"/>
      <c r="B27" s="67"/>
      <c r="C27" s="63"/>
      <c r="D27" s="68"/>
      <c r="E27" s="63"/>
      <c r="F27" s="68"/>
      <c r="G27" s="63"/>
    </row>
    <row r="28" spans="1:7" x14ac:dyDescent="0.25">
      <c r="A28" s="67"/>
      <c r="B28" s="67"/>
      <c r="C28" s="63"/>
      <c r="D28" s="68"/>
      <c r="E28" s="63"/>
      <c r="F28" s="68"/>
      <c r="G28" s="63"/>
    </row>
    <row r="29" spans="1:7" x14ac:dyDescent="0.25">
      <c r="A29" s="67"/>
      <c r="B29" s="67"/>
      <c r="C29" s="63"/>
      <c r="D29" s="68"/>
      <c r="E29" s="63"/>
      <c r="F29" s="68"/>
      <c r="G29" s="63"/>
    </row>
    <row r="30" spans="1:7" x14ac:dyDescent="0.25">
      <c r="A30" s="67"/>
      <c r="B30" s="67"/>
      <c r="C30" s="63"/>
      <c r="D30" s="68"/>
      <c r="E30" s="63"/>
      <c r="F30" s="68"/>
      <c r="G30" s="63"/>
    </row>
    <row r="31" spans="1:7" x14ac:dyDescent="0.25">
      <c r="A31" s="67"/>
      <c r="B31" s="67"/>
      <c r="C31" s="63"/>
      <c r="D31" s="68"/>
      <c r="E31" s="63"/>
      <c r="F31" s="68"/>
      <c r="G31" s="63"/>
    </row>
    <row r="32" spans="1:7" x14ac:dyDescent="0.25">
      <c r="A32" s="67"/>
      <c r="B32" s="67"/>
      <c r="C32" s="63"/>
      <c r="D32" s="68"/>
      <c r="E32" s="63"/>
      <c r="F32" s="68"/>
      <c r="G32" s="63"/>
    </row>
  </sheetData>
  <conditionalFormatting sqref="A3:F3">
    <cfRule type="expression" dxfId="11" priority="2" stopIfTrue="1">
      <formula>$A3&lt;&gt;""</formula>
    </cfRule>
  </conditionalFormatting>
  <conditionalFormatting sqref="G3">
    <cfRule type="expression" dxfId="10" priority="1" stopIfTrue="1">
      <formula>$A3&lt;&gt;""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0"/>
  </sheetPr>
  <dimension ref="A1:AG32"/>
  <sheetViews>
    <sheetView workbookViewId="0">
      <pane ySplit="3" topLeftCell="A4" activePane="bottomLeft" state="frozen"/>
      <selection pane="bottomLeft" activeCell="D1" sqref="D1"/>
    </sheetView>
  </sheetViews>
  <sheetFormatPr baseColWidth="10" defaultRowHeight="15" x14ac:dyDescent="0.25"/>
  <cols>
    <col min="1" max="2" width="11.7109375" style="59" customWidth="1"/>
    <col min="3" max="3" width="5.7109375" style="59" customWidth="1"/>
    <col min="4" max="4" width="55.7109375" style="61" customWidth="1"/>
    <col min="5" max="5" width="11.7109375" style="61" customWidth="1"/>
    <col min="6" max="6" width="55.7109375" style="61" customWidth="1"/>
    <col min="7" max="7" width="11.7109375" style="61" customWidth="1"/>
    <col min="8" max="33" width="5.7109375" style="61" customWidth="1"/>
    <col min="34" max="16384" width="11.42578125" style="59"/>
  </cols>
  <sheetData>
    <row r="1" spans="1:9" ht="18.75" x14ac:dyDescent="0.3">
      <c r="D1" s="60"/>
      <c r="H1" s="61">
        <f>MAX(C:C)</f>
        <v>0</v>
      </c>
      <c r="I1" s="61">
        <f>COUNTIF(H:H,"?")</f>
        <v>0</v>
      </c>
    </row>
    <row r="3" spans="1:9" ht="20.100000000000001" customHeight="1" x14ac:dyDescent="0.25">
      <c r="A3" s="62" t="s">
        <v>0</v>
      </c>
      <c r="B3" s="62" t="s">
        <v>1</v>
      </c>
      <c r="C3" s="62" t="s">
        <v>37</v>
      </c>
      <c r="D3" s="62" t="s">
        <v>2</v>
      </c>
      <c r="E3" s="62" t="s">
        <v>38</v>
      </c>
      <c r="F3" s="62" t="s">
        <v>35</v>
      </c>
      <c r="G3" s="62" t="s">
        <v>39</v>
      </c>
    </row>
    <row r="4" spans="1:9" ht="15" customHeight="1" x14ac:dyDescent="0.25">
      <c r="A4" s="67"/>
      <c r="B4" s="67"/>
      <c r="C4" s="63"/>
      <c r="D4" s="68"/>
      <c r="E4" s="63"/>
      <c r="F4" s="69"/>
      <c r="G4" s="64"/>
      <c r="H4" s="65"/>
    </row>
    <row r="5" spans="1:9" ht="15" customHeight="1" x14ac:dyDescent="0.25">
      <c r="A5" s="67"/>
      <c r="B5" s="67"/>
      <c r="C5" s="63"/>
      <c r="D5" s="68"/>
      <c r="E5" s="63"/>
      <c r="F5" s="68"/>
      <c r="G5" s="63"/>
    </row>
    <row r="6" spans="1:9" ht="15" customHeight="1" x14ac:dyDescent="0.25">
      <c r="A6" s="67"/>
      <c r="B6" s="67"/>
      <c r="C6" s="63"/>
      <c r="D6" s="68"/>
      <c r="E6" s="63"/>
      <c r="F6" s="68"/>
      <c r="G6" s="63"/>
    </row>
    <row r="7" spans="1:9" x14ac:dyDescent="0.25">
      <c r="A7" s="67"/>
      <c r="B7" s="67"/>
      <c r="C7" s="63"/>
      <c r="D7" s="68"/>
      <c r="E7" s="63"/>
      <c r="F7" s="68"/>
      <c r="G7" s="63"/>
      <c r="H7" s="59"/>
    </row>
    <row r="8" spans="1:9" x14ac:dyDescent="0.25">
      <c r="A8" s="67"/>
      <c r="B8" s="67"/>
      <c r="C8" s="63"/>
      <c r="D8" s="68"/>
      <c r="E8" s="63"/>
      <c r="F8" s="68"/>
      <c r="G8" s="63"/>
    </row>
    <row r="9" spans="1:9" x14ac:dyDescent="0.25">
      <c r="A9" s="67"/>
      <c r="B9" s="67"/>
      <c r="C9" s="63"/>
      <c r="D9" s="68"/>
      <c r="E9" s="63"/>
      <c r="F9" s="68"/>
      <c r="G9" s="63"/>
    </row>
    <row r="10" spans="1:9" x14ac:dyDescent="0.25">
      <c r="A10" s="67"/>
      <c r="B10" s="67"/>
      <c r="C10" s="63"/>
      <c r="D10" s="68"/>
      <c r="E10" s="63"/>
      <c r="F10" s="68"/>
      <c r="G10" s="63"/>
    </row>
    <row r="11" spans="1:9" x14ac:dyDescent="0.25">
      <c r="A11" s="67"/>
      <c r="B11" s="67"/>
      <c r="C11" s="63"/>
      <c r="D11" s="68"/>
      <c r="E11" s="63"/>
      <c r="F11" s="68"/>
      <c r="G11" s="63"/>
    </row>
    <row r="12" spans="1:9" x14ac:dyDescent="0.25">
      <c r="A12" s="67"/>
      <c r="B12" s="67"/>
      <c r="C12" s="63"/>
      <c r="D12" s="68"/>
      <c r="E12" s="63"/>
      <c r="F12" s="68"/>
      <c r="G12" s="63"/>
    </row>
    <row r="13" spans="1:9" x14ac:dyDescent="0.25">
      <c r="A13" s="67"/>
      <c r="B13" s="67"/>
      <c r="C13" s="63"/>
      <c r="D13" s="68"/>
      <c r="E13" s="63"/>
      <c r="F13" s="68"/>
      <c r="G13" s="63"/>
    </row>
    <row r="14" spans="1:9" x14ac:dyDescent="0.25">
      <c r="A14" s="67"/>
      <c r="B14" s="67"/>
      <c r="C14" s="63"/>
      <c r="D14" s="68"/>
      <c r="E14" s="63"/>
      <c r="F14" s="68"/>
      <c r="G14" s="63"/>
    </row>
    <row r="15" spans="1:9" x14ac:dyDescent="0.25">
      <c r="A15" s="67"/>
      <c r="B15" s="67"/>
      <c r="C15" s="63"/>
      <c r="D15" s="68"/>
      <c r="E15" s="63"/>
      <c r="F15" s="68"/>
      <c r="G15" s="63"/>
    </row>
    <row r="16" spans="1:9" x14ac:dyDescent="0.25">
      <c r="A16" s="67"/>
      <c r="B16" s="67"/>
      <c r="C16" s="63"/>
      <c r="D16" s="68"/>
      <c r="E16" s="63"/>
      <c r="F16" s="68"/>
      <c r="G16" s="63"/>
    </row>
    <row r="17" spans="1:7" x14ac:dyDescent="0.25">
      <c r="A17" s="67"/>
      <c r="B17" s="67"/>
      <c r="C17" s="63"/>
      <c r="D17" s="68"/>
      <c r="E17" s="63"/>
      <c r="F17" s="68"/>
      <c r="G17" s="63"/>
    </row>
    <row r="18" spans="1:7" x14ac:dyDescent="0.25">
      <c r="A18" s="67"/>
      <c r="B18" s="67"/>
      <c r="C18" s="63"/>
      <c r="D18" s="68"/>
      <c r="E18" s="63"/>
      <c r="F18" s="68"/>
      <c r="G18" s="63"/>
    </row>
    <row r="19" spans="1:7" x14ac:dyDescent="0.25">
      <c r="A19" s="67"/>
      <c r="B19" s="67"/>
      <c r="C19" s="63"/>
      <c r="D19" s="68"/>
      <c r="E19" s="63"/>
      <c r="F19" s="68"/>
      <c r="G19" s="63"/>
    </row>
    <row r="20" spans="1:7" x14ac:dyDescent="0.25">
      <c r="A20" s="67"/>
      <c r="B20" s="67"/>
      <c r="C20" s="63"/>
      <c r="D20" s="68"/>
      <c r="E20" s="63"/>
      <c r="F20" s="68"/>
      <c r="G20" s="63"/>
    </row>
    <row r="21" spans="1:7" x14ac:dyDescent="0.25">
      <c r="A21" s="67"/>
      <c r="B21" s="67"/>
      <c r="C21" s="63"/>
      <c r="D21" s="68"/>
      <c r="E21" s="63"/>
      <c r="F21" s="68"/>
      <c r="G21" s="63"/>
    </row>
    <row r="22" spans="1:7" x14ac:dyDescent="0.25">
      <c r="A22" s="67"/>
      <c r="B22" s="67"/>
      <c r="C22" s="63"/>
      <c r="D22" s="68"/>
      <c r="E22" s="63"/>
      <c r="F22" s="68"/>
      <c r="G22" s="63"/>
    </row>
    <row r="23" spans="1:7" x14ac:dyDescent="0.25">
      <c r="A23" s="67"/>
      <c r="B23" s="67"/>
      <c r="C23" s="63"/>
      <c r="D23" s="68"/>
      <c r="E23" s="63"/>
      <c r="F23" s="68"/>
      <c r="G23" s="63"/>
    </row>
    <row r="24" spans="1:7" x14ac:dyDescent="0.25">
      <c r="A24" s="67"/>
      <c r="B24" s="67"/>
      <c r="C24" s="63"/>
      <c r="D24" s="68"/>
      <c r="E24" s="63"/>
      <c r="F24" s="68"/>
      <c r="G24" s="63"/>
    </row>
    <row r="25" spans="1:7" x14ac:dyDescent="0.25">
      <c r="A25" s="67"/>
      <c r="B25" s="67"/>
      <c r="C25" s="63"/>
      <c r="D25" s="68"/>
      <c r="E25" s="63"/>
      <c r="F25" s="68"/>
      <c r="G25" s="63"/>
    </row>
    <row r="26" spans="1:7" x14ac:dyDescent="0.25">
      <c r="A26" s="67"/>
      <c r="B26" s="67"/>
      <c r="C26" s="63"/>
      <c r="D26" s="68"/>
      <c r="E26" s="63"/>
      <c r="F26" s="68"/>
      <c r="G26" s="63"/>
    </row>
    <row r="27" spans="1:7" x14ac:dyDescent="0.25">
      <c r="A27" s="67"/>
      <c r="B27" s="67"/>
      <c r="C27" s="63"/>
      <c r="D27" s="68"/>
      <c r="E27" s="63"/>
      <c r="F27" s="68"/>
      <c r="G27" s="63"/>
    </row>
    <row r="28" spans="1:7" x14ac:dyDescent="0.25">
      <c r="A28" s="67"/>
      <c r="B28" s="67"/>
      <c r="C28" s="63"/>
      <c r="D28" s="68"/>
      <c r="E28" s="63"/>
      <c r="F28" s="68"/>
      <c r="G28" s="63"/>
    </row>
    <row r="29" spans="1:7" x14ac:dyDescent="0.25">
      <c r="A29" s="67"/>
      <c r="B29" s="67"/>
      <c r="C29" s="63"/>
      <c r="D29" s="68"/>
      <c r="E29" s="63"/>
      <c r="F29" s="68"/>
      <c r="G29" s="63"/>
    </row>
    <row r="30" spans="1:7" x14ac:dyDescent="0.25">
      <c r="A30" s="67"/>
      <c r="B30" s="67"/>
      <c r="C30" s="63"/>
      <c r="D30" s="68"/>
      <c r="E30" s="63"/>
      <c r="F30" s="68"/>
      <c r="G30" s="63"/>
    </row>
    <row r="31" spans="1:7" x14ac:dyDescent="0.25">
      <c r="A31" s="67"/>
      <c r="B31" s="67"/>
      <c r="C31" s="63"/>
      <c r="D31" s="68"/>
      <c r="E31" s="63"/>
      <c r="F31" s="68"/>
      <c r="G31" s="63"/>
    </row>
    <row r="32" spans="1:7" x14ac:dyDescent="0.25">
      <c r="A32" s="67"/>
      <c r="B32" s="67"/>
      <c r="C32" s="63"/>
      <c r="D32" s="68"/>
      <c r="E32" s="63"/>
      <c r="F32" s="68"/>
      <c r="G32" s="63"/>
    </row>
  </sheetData>
  <conditionalFormatting sqref="A3:F3">
    <cfRule type="expression" dxfId="9" priority="2" stopIfTrue="1">
      <formula>$A3&lt;&gt;""</formula>
    </cfRule>
  </conditionalFormatting>
  <conditionalFormatting sqref="G3">
    <cfRule type="expression" dxfId="8" priority="1" stopIfTrue="1">
      <formula>$A3&lt;&gt;""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0"/>
  </sheetPr>
  <dimension ref="A1:AG32"/>
  <sheetViews>
    <sheetView workbookViewId="0">
      <pane ySplit="3" topLeftCell="A4" activePane="bottomLeft" state="frozen"/>
      <selection pane="bottomLeft" activeCell="D1" sqref="D1"/>
    </sheetView>
  </sheetViews>
  <sheetFormatPr baseColWidth="10" defaultRowHeight="15" x14ac:dyDescent="0.25"/>
  <cols>
    <col min="1" max="2" width="11.7109375" style="59" customWidth="1"/>
    <col min="3" max="3" width="5.7109375" style="59" customWidth="1"/>
    <col min="4" max="4" width="55.7109375" style="61" customWidth="1"/>
    <col min="5" max="5" width="11.7109375" style="61" customWidth="1"/>
    <col min="6" max="6" width="55.7109375" style="61" customWidth="1"/>
    <col min="7" max="7" width="11.7109375" style="61" customWidth="1"/>
    <col min="8" max="33" width="5.7109375" style="61" customWidth="1"/>
    <col min="34" max="16384" width="11.42578125" style="59"/>
  </cols>
  <sheetData>
    <row r="1" spans="1:9" ht="18.75" x14ac:dyDescent="0.3">
      <c r="D1" s="60"/>
      <c r="H1" s="61">
        <f>MAX(C:C)</f>
        <v>0</v>
      </c>
      <c r="I1" s="61">
        <f>COUNTIF(H:H,"?")</f>
        <v>0</v>
      </c>
    </row>
    <row r="3" spans="1:9" ht="20.100000000000001" customHeight="1" x14ac:dyDescent="0.25">
      <c r="A3" s="62" t="s">
        <v>0</v>
      </c>
      <c r="B3" s="62" t="s">
        <v>1</v>
      </c>
      <c r="C3" s="62" t="s">
        <v>37</v>
      </c>
      <c r="D3" s="62" t="s">
        <v>2</v>
      </c>
      <c r="E3" s="62" t="s">
        <v>38</v>
      </c>
      <c r="F3" s="62" t="s">
        <v>35</v>
      </c>
      <c r="G3" s="62" t="s">
        <v>39</v>
      </c>
    </row>
    <row r="4" spans="1:9" ht="15" customHeight="1" x14ac:dyDescent="0.25">
      <c r="A4" s="67"/>
      <c r="B4" s="67"/>
      <c r="C4" s="63"/>
      <c r="D4" s="68"/>
      <c r="E4" s="63"/>
      <c r="F4" s="69"/>
      <c r="G4" s="64"/>
      <c r="H4" s="65"/>
    </row>
    <row r="5" spans="1:9" ht="15" customHeight="1" x14ac:dyDescent="0.25">
      <c r="A5" s="67"/>
      <c r="B5" s="67"/>
      <c r="C5" s="63"/>
      <c r="D5" s="68"/>
      <c r="E5" s="63"/>
      <c r="F5" s="68"/>
      <c r="G5" s="63"/>
    </row>
    <row r="6" spans="1:9" ht="15" customHeight="1" x14ac:dyDescent="0.25">
      <c r="A6" s="67"/>
      <c r="B6" s="67"/>
      <c r="C6" s="63"/>
      <c r="D6" s="68"/>
      <c r="E6" s="63"/>
      <c r="F6" s="68"/>
      <c r="G6" s="63"/>
    </row>
    <row r="7" spans="1:9" x14ac:dyDescent="0.25">
      <c r="A7" s="67"/>
      <c r="B7" s="67"/>
      <c r="C7" s="63"/>
      <c r="D7" s="68"/>
      <c r="E7" s="63"/>
      <c r="F7" s="68"/>
      <c r="G7" s="63"/>
      <c r="H7" s="59"/>
    </row>
    <row r="8" spans="1:9" x14ac:dyDescent="0.25">
      <c r="A8" s="67"/>
      <c r="B8" s="67"/>
      <c r="C8" s="63"/>
      <c r="D8" s="68"/>
      <c r="E8" s="63"/>
      <c r="F8" s="68"/>
      <c r="G8" s="63"/>
    </row>
    <row r="9" spans="1:9" x14ac:dyDescent="0.25">
      <c r="A9" s="67"/>
      <c r="B9" s="67"/>
      <c r="C9" s="63"/>
      <c r="D9" s="68"/>
      <c r="E9" s="63"/>
      <c r="F9" s="68"/>
      <c r="G9" s="63"/>
    </row>
    <row r="10" spans="1:9" x14ac:dyDescent="0.25">
      <c r="A10" s="67"/>
      <c r="B10" s="67"/>
      <c r="C10" s="63"/>
      <c r="D10" s="68"/>
      <c r="E10" s="63"/>
      <c r="F10" s="68"/>
      <c r="G10" s="63"/>
    </row>
    <row r="11" spans="1:9" x14ac:dyDescent="0.25">
      <c r="A11" s="67"/>
      <c r="B11" s="67"/>
      <c r="C11" s="63"/>
      <c r="D11" s="68"/>
      <c r="E11" s="63"/>
      <c r="F11" s="68"/>
      <c r="G11" s="63"/>
    </row>
    <row r="12" spans="1:9" x14ac:dyDescent="0.25">
      <c r="A12" s="67"/>
      <c r="B12" s="67"/>
      <c r="C12" s="63"/>
      <c r="D12" s="68"/>
      <c r="E12" s="63"/>
      <c r="F12" s="68"/>
      <c r="G12" s="63"/>
    </row>
    <row r="13" spans="1:9" x14ac:dyDescent="0.25">
      <c r="A13" s="67"/>
      <c r="B13" s="67"/>
      <c r="C13" s="63"/>
      <c r="D13" s="68"/>
      <c r="E13" s="63"/>
      <c r="F13" s="68"/>
      <c r="G13" s="63"/>
    </row>
    <row r="14" spans="1:9" x14ac:dyDescent="0.25">
      <c r="A14" s="67"/>
      <c r="B14" s="67"/>
      <c r="C14" s="63"/>
      <c r="D14" s="68"/>
      <c r="E14" s="63"/>
      <c r="F14" s="68"/>
      <c r="G14" s="63"/>
    </row>
    <row r="15" spans="1:9" x14ac:dyDescent="0.25">
      <c r="A15" s="67"/>
      <c r="B15" s="67"/>
      <c r="C15" s="63"/>
      <c r="D15" s="68"/>
      <c r="E15" s="63"/>
      <c r="F15" s="68"/>
      <c r="G15" s="63"/>
    </row>
    <row r="16" spans="1:9" x14ac:dyDescent="0.25">
      <c r="A16" s="67"/>
      <c r="B16" s="67"/>
      <c r="C16" s="63"/>
      <c r="D16" s="68"/>
      <c r="E16" s="63"/>
      <c r="F16" s="68"/>
      <c r="G16" s="63"/>
    </row>
    <row r="17" spans="1:7" x14ac:dyDescent="0.25">
      <c r="A17" s="67"/>
      <c r="B17" s="67"/>
      <c r="C17" s="63"/>
      <c r="D17" s="68"/>
      <c r="E17" s="63"/>
      <c r="F17" s="68"/>
      <c r="G17" s="63"/>
    </row>
    <row r="18" spans="1:7" x14ac:dyDescent="0.25">
      <c r="A18" s="67"/>
      <c r="B18" s="67"/>
      <c r="C18" s="63"/>
      <c r="D18" s="68"/>
      <c r="E18" s="63"/>
      <c r="F18" s="68"/>
      <c r="G18" s="63"/>
    </row>
    <row r="19" spans="1:7" x14ac:dyDescent="0.25">
      <c r="A19" s="67"/>
      <c r="B19" s="67"/>
      <c r="C19" s="63"/>
      <c r="D19" s="68"/>
      <c r="E19" s="63"/>
      <c r="F19" s="68"/>
      <c r="G19" s="63"/>
    </row>
    <row r="20" spans="1:7" x14ac:dyDescent="0.25">
      <c r="A20" s="67"/>
      <c r="B20" s="67"/>
      <c r="C20" s="63"/>
      <c r="D20" s="68"/>
      <c r="E20" s="63"/>
      <c r="F20" s="68"/>
      <c r="G20" s="63"/>
    </row>
    <row r="21" spans="1:7" x14ac:dyDescent="0.25">
      <c r="A21" s="67"/>
      <c r="B21" s="67"/>
      <c r="C21" s="63"/>
      <c r="D21" s="68"/>
      <c r="E21" s="63"/>
      <c r="F21" s="68"/>
      <c r="G21" s="63"/>
    </row>
    <row r="22" spans="1:7" x14ac:dyDescent="0.25">
      <c r="A22" s="67"/>
      <c r="B22" s="67"/>
      <c r="C22" s="63"/>
      <c r="D22" s="68"/>
      <c r="E22" s="63"/>
      <c r="F22" s="68"/>
      <c r="G22" s="63"/>
    </row>
    <row r="23" spans="1:7" x14ac:dyDescent="0.25">
      <c r="A23" s="67"/>
      <c r="B23" s="67"/>
      <c r="C23" s="63"/>
      <c r="D23" s="68"/>
      <c r="E23" s="63"/>
      <c r="F23" s="68"/>
      <c r="G23" s="63"/>
    </row>
    <row r="24" spans="1:7" x14ac:dyDescent="0.25">
      <c r="A24" s="67"/>
      <c r="B24" s="67"/>
      <c r="C24" s="63"/>
      <c r="D24" s="68"/>
      <c r="E24" s="63"/>
      <c r="F24" s="68"/>
      <c r="G24" s="63"/>
    </row>
    <row r="25" spans="1:7" x14ac:dyDescent="0.25">
      <c r="A25" s="67"/>
      <c r="B25" s="67"/>
      <c r="C25" s="63"/>
      <c r="D25" s="68"/>
      <c r="E25" s="63"/>
      <c r="F25" s="68"/>
      <c r="G25" s="63"/>
    </row>
    <row r="26" spans="1:7" x14ac:dyDescent="0.25">
      <c r="A26" s="67"/>
      <c r="B26" s="67"/>
      <c r="C26" s="63"/>
      <c r="D26" s="68"/>
      <c r="E26" s="63"/>
      <c r="F26" s="68"/>
      <c r="G26" s="63"/>
    </row>
    <row r="27" spans="1:7" x14ac:dyDescent="0.25">
      <c r="A27" s="67"/>
      <c r="B27" s="67"/>
      <c r="C27" s="63"/>
      <c r="D27" s="68"/>
      <c r="E27" s="63"/>
      <c r="F27" s="68"/>
      <c r="G27" s="63"/>
    </row>
    <row r="28" spans="1:7" x14ac:dyDescent="0.25">
      <c r="A28" s="67"/>
      <c r="B28" s="67"/>
      <c r="C28" s="63"/>
      <c r="D28" s="68"/>
      <c r="E28" s="63"/>
      <c r="F28" s="68"/>
      <c r="G28" s="63"/>
    </row>
    <row r="29" spans="1:7" x14ac:dyDescent="0.25">
      <c r="A29" s="67"/>
      <c r="B29" s="67"/>
      <c r="C29" s="63"/>
      <c r="D29" s="68"/>
      <c r="E29" s="63"/>
      <c r="F29" s="68"/>
      <c r="G29" s="63"/>
    </row>
    <row r="30" spans="1:7" x14ac:dyDescent="0.25">
      <c r="A30" s="67"/>
      <c r="B30" s="67"/>
      <c r="C30" s="63"/>
      <c r="D30" s="68"/>
      <c r="E30" s="63"/>
      <c r="F30" s="68"/>
      <c r="G30" s="63"/>
    </row>
    <row r="31" spans="1:7" x14ac:dyDescent="0.25">
      <c r="A31" s="67"/>
      <c r="B31" s="67"/>
      <c r="C31" s="63"/>
      <c r="D31" s="68"/>
      <c r="E31" s="63"/>
      <c r="F31" s="68"/>
      <c r="G31" s="63"/>
    </row>
    <row r="32" spans="1:7" x14ac:dyDescent="0.25">
      <c r="A32" s="67"/>
      <c r="B32" s="67"/>
      <c r="C32" s="63"/>
      <c r="D32" s="68"/>
      <c r="E32" s="63"/>
      <c r="F32" s="68"/>
      <c r="G32" s="63"/>
    </row>
  </sheetData>
  <conditionalFormatting sqref="A3:F3">
    <cfRule type="expression" dxfId="7" priority="2" stopIfTrue="1">
      <formula>$A3&lt;&gt;""</formula>
    </cfRule>
  </conditionalFormatting>
  <conditionalFormatting sqref="G3">
    <cfRule type="expression" dxfId="6" priority="1" stopIfTrue="1">
      <formula>$A3&lt;&gt;""</formula>
    </cfRule>
  </conditionalFormatting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0"/>
  </sheetPr>
  <dimension ref="A1:AG32"/>
  <sheetViews>
    <sheetView workbookViewId="0">
      <pane ySplit="3" topLeftCell="A4" activePane="bottomLeft" state="frozen"/>
      <selection pane="bottomLeft" activeCell="D1" sqref="D1"/>
    </sheetView>
  </sheetViews>
  <sheetFormatPr baseColWidth="10" defaultRowHeight="15" x14ac:dyDescent="0.25"/>
  <cols>
    <col min="1" max="2" width="11.7109375" style="59" customWidth="1"/>
    <col min="3" max="3" width="5.7109375" style="59" customWidth="1"/>
    <col min="4" max="4" width="55.7109375" style="61" customWidth="1"/>
    <col min="5" max="5" width="11.7109375" style="61" customWidth="1"/>
    <col min="6" max="6" width="55.7109375" style="61" customWidth="1"/>
    <col min="7" max="7" width="11.7109375" style="61" customWidth="1"/>
    <col min="8" max="33" width="5.7109375" style="61" customWidth="1"/>
    <col min="34" max="16384" width="11.42578125" style="59"/>
  </cols>
  <sheetData>
    <row r="1" spans="1:9" ht="18.75" x14ac:dyDescent="0.3">
      <c r="D1" s="60"/>
      <c r="H1" s="61">
        <f>MAX(C:C)</f>
        <v>1</v>
      </c>
      <c r="I1" s="61">
        <f>COUNTIF(H:H,"?")</f>
        <v>1</v>
      </c>
    </row>
    <row r="3" spans="1:9" ht="20.100000000000001" customHeight="1" x14ac:dyDescent="0.25">
      <c r="A3" s="62" t="s">
        <v>0</v>
      </c>
      <c r="B3" s="62" t="s">
        <v>1</v>
      </c>
      <c r="C3" s="62" t="s">
        <v>37</v>
      </c>
      <c r="D3" s="62" t="s">
        <v>2</v>
      </c>
      <c r="E3" s="62" t="s">
        <v>38</v>
      </c>
      <c r="F3" s="62" t="s">
        <v>35</v>
      </c>
      <c r="G3" s="62" t="s">
        <v>39</v>
      </c>
    </row>
    <row r="4" spans="1:9" ht="15" customHeight="1" x14ac:dyDescent="0.25">
      <c r="A4" s="67" t="s">
        <v>46</v>
      </c>
      <c r="B4" s="67" t="s">
        <v>47</v>
      </c>
      <c r="C4" s="63">
        <v>1</v>
      </c>
      <c r="D4" s="68" t="s">
        <v>48</v>
      </c>
      <c r="E4" s="78">
        <v>42764</v>
      </c>
      <c r="F4" s="69"/>
      <c r="G4" s="64"/>
      <c r="H4" s="65" t="s">
        <v>44</v>
      </c>
    </row>
    <row r="5" spans="1:9" ht="15" customHeight="1" x14ac:dyDescent="0.25">
      <c r="A5" s="67"/>
      <c r="B5" s="67"/>
      <c r="C5" s="63"/>
      <c r="D5" s="68"/>
      <c r="E5" s="63"/>
      <c r="F5" s="68"/>
      <c r="G5" s="63"/>
    </row>
    <row r="6" spans="1:9" ht="15" customHeight="1" x14ac:dyDescent="0.25">
      <c r="A6" s="67"/>
      <c r="B6" s="67"/>
      <c r="C6" s="63"/>
      <c r="D6" s="68"/>
      <c r="E6" s="63"/>
      <c r="F6" s="68"/>
      <c r="G6" s="63"/>
    </row>
    <row r="7" spans="1:9" x14ac:dyDescent="0.25">
      <c r="A7" s="67"/>
      <c r="B7" s="67"/>
      <c r="C7" s="63"/>
      <c r="D7" s="68"/>
      <c r="E7" s="63"/>
      <c r="F7" s="68"/>
      <c r="G7" s="63"/>
      <c r="H7" s="59"/>
    </row>
    <row r="8" spans="1:9" x14ac:dyDescent="0.25">
      <c r="A8" s="67"/>
      <c r="B8" s="67"/>
      <c r="C8" s="63"/>
      <c r="D8" s="68"/>
      <c r="E8" s="63"/>
      <c r="F8" s="68"/>
      <c r="G8" s="63"/>
    </row>
    <row r="9" spans="1:9" x14ac:dyDescent="0.25">
      <c r="A9" s="67"/>
      <c r="B9" s="67"/>
      <c r="C9" s="63"/>
      <c r="D9" s="68"/>
      <c r="E9" s="63"/>
      <c r="F9" s="68"/>
      <c r="G9" s="63"/>
    </row>
    <row r="10" spans="1:9" x14ac:dyDescent="0.25">
      <c r="A10" s="67"/>
      <c r="B10" s="67"/>
      <c r="C10" s="63"/>
      <c r="D10" s="68"/>
      <c r="E10" s="63"/>
      <c r="F10" s="68"/>
      <c r="G10" s="63"/>
    </row>
    <row r="11" spans="1:9" x14ac:dyDescent="0.25">
      <c r="A11" s="67"/>
      <c r="B11" s="67"/>
      <c r="C11" s="63"/>
      <c r="D11" s="68"/>
      <c r="E11" s="63"/>
      <c r="F11" s="68"/>
      <c r="G11" s="63"/>
    </row>
    <row r="12" spans="1:9" x14ac:dyDescent="0.25">
      <c r="A12" s="67"/>
      <c r="B12" s="67"/>
      <c r="C12" s="63"/>
      <c r="D12" s="68"/>
      <c r="E12" s="63"/>
      <c r="F12" s="68"/>
      <c r="G12" s="63"/>
    </row>
    <row r="13" spans="1:9" x14ac:dyDescent="0.25">
      <c r="A13" s="67"/>
      <c r="B13" s="67"/>
      <c r="C13" s="63"/>
      <c r="D13" s="68"/>
      <c r="E13" s="63"/>
      <c r="F13" s="68"/>
      <c r="G13" s="63"/>
    </row>
    <row r="14" spans="1:9" x14ac:dyDescent="0.25">
      <c r="A14" s="67"/>
      <c r="B14" s="67"/>
      <c r="C14" s="63"/>
      <c r="D14" s="68"/>
      <c r="E14" s="63"/>
      <c r="F14" s="68"/>
      <c r="G14" s="63"/>
    </row>
    <row r="15" spans="1:9" x14ac:dyDescent="0.25">
      <c r="A15" s="67"/>
      <c r="B15" s="67"/>
      <c r="C15" s="63"/>
      <c r="D15" s="68"/>
      <c r="E15" s="63"/>
      <c r="F15" s="68"/>
      <c r="G15" s="63"/>
    </row>
    <row r="16" spans="1:9" x14ac:dyDescent="0.25">
      <c r="A16" s="67"/>
      <c r="B16" s="67"/>
      <c r="C16" s="63"/>
      <c r="D16" s="68"/>
      <c r="E16" s="63"/>
      <c r="F16" s="68"/>
      <c r="G16" s="63"/>
    </row>
    <row r="17" spans="1:7" x14ac:dyDescent="0.25">
      <c r="A17" s="67"/>
      <c r="B17" s="67"/>
      <c r="C17" s="63"/>
      <c r="D17" s="68"/>
      <c r="E17" s="63"/>
      <c r="F17" s="68"/>
      <c r="G17" s="63"/>
    </row>
    <row r="18" spans="1:7" x14ac:dyDescent="0.25">
      <c r="A18" s="67"/>
      <c r="B18" s="67"/>
      <c r="C18" s="63"/>
      <c r="D18" s="68"/>
      <c r="E18" s="63"/>
      <c r="F18" s="68"/>
      <c r="G18" s="63"/>
    </row>
    <row r="19" spans="1:7" x14ac:dyDescent="0.25">
      <c r="A19" s="67"/>
      <c r="B19" s="67"/>
      <c r="C19" s="63"/>
      <c r="D19" s="68"/>
      <c r="E19" s="63"/>
      <c r="F19" s="68"/>
      <c r="G19" s="63"/>
    </row>
    <row r="20" spans="1:7" x14ac:dyDescent="0.25">
      <c r="A20" s="67"/>
      <c r="B20" s="67"/>
      <c r="C20" s="63"/>
      <c r="D20" s="68"/>
      <c r="E20" s="63"/>
      <c r="F20" s="68"/>
      <c r="G20" s="63"/>
    </row>
    <row r="21" spans="1:7" x14ac:dyDescent="0.25">
      <c r="A21" s="67"/>
      <c r="B21" s="67"/>
      <c r="C21" s="63"/>
      <c r="D21" s="68"/>
      <c r="E21" s="63"/>
      <c r="F21" s="68"/>
      <c r="G21" s="63"/>
    </row>
    <row r="22" spans="1:7" x14ac:dyDescent="0.25">
      <c r="A22" s="67"/>
      <c r="B22" s="67"/>
      <c r="C22" s="63"/>
      <c r="D22" s="68"/>
      <c r="E22" s="63"/>
      <c r="F22" s="68"/>
      <c r="G22" s="63"/>
    </row>
    <row r="23" spans="1:7" x14ac:dyDescent="0.25">
      <c r="A23" s="67"/>
      <c r="B23" s="67"/>
      <c r="C23" s="63"/>
      <c r="D23" s="68"/>
      <c r="E23" s="63"/>
      <c r="F23" s="68"/>
      <c r="G23" s="63"/>
    </row>
    <row r="24" spans="1:7" x14ac:dyDescent="0.25">
      <c r="A24" s="67"/>
      <c r="B24" s="67"/>
      <c r="C24" s="63"/>
      <c r="D24" s="68"/>
      <c r="E24" s="63"/>
      <c r="F24" s="68"/>
      <c r="G24" s="63"/>
    </row>
    <row r="25" spans="1:7" x14ac:dyDescent="0.25">
      <c r="A25" s="67"/>
      <c r="B25" s="67"/>
      <c r="C25" s="63"/>
      <c r="D25" s="68"/>
      <c r="E25" s="63"/>
      <c r="F25" s="68"/>
      <c r="G25" s="63"/>
    </row>
    <row r="26" spans="1:7" x14ac:dyDescent="0.25">
      <c r="A26" s="67"/>
      <c r="B26" s="67"/>
      <c r="C26" s="63"/>
      <c r="D26" s="68"/>
      <c r="E26" s="63"/>
      <c r="F26" s="68"/>
      <c r="G26" s="63"/>
    </row>
    <row r="27" spans="1:7" x14ac:dyDescent="0.25">
      <c r="A27" s="67"/>
      <c r="B27" s="67"/>
      <c r="C27" s="63"/>
      <c r="D27" s="68"/>
      <c r="E27" s="63"/>
      <c r="F27" s="68"/>
      <c r="G27" s="63"/>
    </row>
    <row r="28" spans="1:7" x14ac:dyDescent="0.25">
      <c r="A28" s="67"/>
      <c r="B28" s="67"/>
      <c r="C28" s="63"/>
      <c r="D28" s="68"/>
      <c r="E28" s="63"/>
      <c r="F28" s="68"/>
      <c r="G28" s="63"/>
    </row>
    <row r="29" spans="1:7" x14ac:dyDescent="0.25">
      <c r="A29" s="67"/>
      <c r="B29" s="67"/>
      <c r="C29" s="63"/>
      <c r="D29" s="68"/>
      <c r="E29" s="63"/>
      <c r="F29" s="68"/>
      <c r="G29" s="63"/>
    </row>
    <row r="30" spans="1:7" x14ac:dyDescent="0.25">
      <c r="A30" s="67"/>
      <c r="B30" s="67"/>
      <c r="C30" s="63"/>
      <c r="D30" s="68"/>
      <c r="E30" s="63"/>
      <c r="F30" s="68"/>
      <c r="G30" s="63"/>
    </row>
    <row r="31" spans="1:7" x14ac:dyDescent="0.25">
      <c r="A31" s="67"/>
      <c r="B31" s="67"/>
      <c r="C31" s="63"/>
      <c r="D31" s="68"/>
      <c r="E31" s="63"/>
      <c r="F31" s="68"/>
      <c r="G31" s="63"/>
    </row>
    <row r="32" spans="1:7" x14ac:dyDescent="0.25">
      <c r="A32" s="67"/>
      <c r="B32" s="67"/>
      <c r="C32" s="63"/>
      <c r="D32" s="68"/>
      <c r="E32" s="63"/>
      <c r="F32" s="68"/>
      <c r="G32" s="63"/>
    </row>
  </sheetData>
  <conditionalFormatting sqref="A3:F3">
    <cfRule type="expression" dxfId="5" priority="2" stopIfTrue="1">
      <formula>$A3&lt;&gt;""</formula>
    </cfRule>
  </conditionalFormatting>
  <conditionalFormatting sqref="G3">
    <cfRule type="expression" dxfId="4" priority="1" stopIfTrue="1">
      <formula>$A3&lt;&gt;""</formula>
    </cfRule>
  </conditionalFormatting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0"/>
  </sheetPr>
  <dimension ref="A1:AG32"/>
  <sheetViews>
    <sheetView workbookViewId="0">
      <pane ySplit="3" topLeftCell="A4" activePane="bottomLeft" state="frozen"/>
      <selection pane="bottomLeft" activeCell="D1" sqref="D1"/>
    </sheetView>
  </sheetViews>
  <sheetFormatPr baseColWidth="10" defaultRowHeight="15" x14ac:dyDescent="0.25"/>
  <cols>
    <col min="1" max="2" width="11.7109375" style="59" customWidth="1"/>
    <col min="3" max="3" width="5.7109375" style="59" customWidth="1"/>
    <col min="4" max="4" width="55.7109375" style="61" customWidth="1"/>
    <col min="5" max="5" width="11.7109375" style="61" customWidth="1"/>
    <col min="6" max="6" width="55.7109375" style="61" customWidth="1"/>
    <col min="7" max="7" width="11.7109375" style="61" customWidth="1"/>
    <col min="8" max="33" width="5.7109375" style="61" customWidth="1"/>
    <col min="34" max="16384" width="11.42578125" style="59"/>
  </cols>
  <sheetData>
    <row r="1" spans="1:9" ht="18.75" x14ac:dyDescent="0.3">
      <c r="D1" s="60"/>
      <c r="H1" s="61">
        <f>MAX(C:C)</f>
        <v>0</v>
      </c>
      <c r="I1" s="61">
        <f>COUNTIF(H:H,"?")</f>
        <v>0</v>
      </c>
    </row>
    <row r="3" spans="1:9" ht="20.100000000000001" customHeight="1" x14ac:dyDescent="0.25">
      <c r="A3" s="62" t="s">
        <v>0</v>
      </c>
      <c r="B3" s="62" t="s">
        <v>1</v>
      </c>
      <c r="C3" s="62" t="s">
        <v>37</v>
      </c>
      <c r="D3" s="62" t="s">
        <v>2</v>
      </c>
      <c r="E3" s="62" t="s">
        <v>38</v>
      </c>
      <c r="F3" s="62" t="s">
        <v>35</v>
      </c>
      <c r="G3" s="62" t="s">
        <v>39</v>
      </c>
    </row>
    <row r="4" spans="1:9" ht="15" customHeight="1" x14ac:dyDescent="0.25">
      <c r="A4" s="67"/>
      <c r="B4" s="67"/>
      <c r="C4" s="63"/>
      <c r="D4" s="68"/>
      <c r="E4" s="63"/>
      <c r="F4" s="69"/>
      <c r="G4" s="64"/>
      <c r="H4" s="65"/>
    </row>
    <row r="5" spans="1:9" ht="15" customHeight="1" x14ac:dyDescent="0.25">
      <c r="A5" s="67"/>
      <c r="B5" s="67"/>
      <c r="C5" s="63"/>
      <c r="D5" s="68"/>
      <c r="E5" s="63"/>
      <c r="F5" s="68"/>
      <c r="G5" s="63"/>
    </row>
    <row r="6" spans="1:9" ht="15" customHeight="1" x14ac:dyDescent="0.25">
      <c r="A6" s="67"/>
      <c r="B6" s="67"/>
      <c r="C6" s="63"/>
      <c r="D6" s="68"/>
      <c r="E6" s="63"/>
      <c r="F6" s="68"/>
      <c r="G6" s="63"/>
    </row>
    <row r="7" spans="1:9" x14ac:dyDescent="0.25">
      <c r="A7" s="67"/>
      <c r="B7" s="67"/>
      <c r="C7" s="63"/>
      <c r="D7" s="68"/>
      <c r="E7" s="63"/>
      <c r="F7" s="68"/>
      <c r="G7" s="63"/>
      <c r="H7" s="59"/>
    </row>
    <row r="8" spans="1:9" x14ac:dyDescent="0.25">
      <c r="A8" s="67"/>
      <c r="B8" s="67"/>
      <c r="C8" s="63"/>
      <c r="D8" s="68"/>
      <c r="E8" s="63"/>
      <c r="F8" s="68"/>
      <c r="G8" s="63"/>
    </row>
    <row r="9" spans="1:9" x14ac:dyDescent="0.25">
      <c r="A9" s="67"/>
      <c r="B9" s="67"/>
      <c r="C9" s="63"/>
      <c r="D9" s="68"/>
      <c r="E9" s="63"/>
      <c r="F9" s="68"/>
      <c r="G9" s="63"/>
    </row>
    <row r="10" spans="1:9" x14ac:dyDescent="0.25">
      <c r="A10" s="67"/>
      <c r="B10" s="67"/>
      <c r="C10" s="63"/>
      <c r="D10" s="68"/>
      <c r="E10" s="63"/>
      <c r="F10" s="68"/>
      <c r="G10" s="63"/>
    </row>
    <row r="11" spans="1:9" x14ac:dyDescent="0.25">
      <c r="A11" s="67"/>
      <c r="B11" s="67"/>
      <c r="C11" s="63"/>
      <c r="D11" s="68"/>
      <c r="E11" s="63"/>
      <c r="F11" s="68"/>
      <c r="G11" s="63"/>
    </row>
    <row r="12" spans="1:9" x14ac:dyDescent="0.25">
      <c r="A12" s="67"/>
      <c r="B12" s="67"/>
      <c r="C12" s="63"/>
      <c r="D12" s="68"/>
      <c r="E12" s="63"/>
      <c r="F12" s="68"/>
      <c r="G12" s="63"/>
    </row>
    <row r="13" spans="1:9" x14ac:dyDescent="0.25">
      <c r="A13" s="67"/>
      <c r="B13" s="67"/>
      <c r="C13" s="63"/>
      <c r="D13" s="68"/>
      <c r="E13" s="63"/>
      <c r="F13" s="68"/>
      <c r="G13" s="63"/>
    </row>
    <row r="14" spans="1:9" x14ac:dyDescent="0.25">
      <c r="A14" s="67"/>
      <c r="B14" s="67"/>
      <c r="C14" s="63"/>
      <c r="D14" s="68"/>
      <c r="E14" s="63"/>
      <c r="F14" s="68"/>
      <c r="G14" s="63"/>
    </row>
    <row r="15" spans="1:9" x14ac:dyDescent="0.25">
      <c r="A15" s="67"/>
      <c r="B15" s="67"/>
      <c r="C15" s="63"/>
      <c r="D15" s="68"/>
      <c r="E15" s="63"/>
      <c r="F15" s="68"/>
      <c r="G15" s="63"/>
    </row>
    <row r="16" spans="1:9" x14ac:dyDescent="0.25">
      <c r="A16" s="67"/>
      <c r="B16" s="67"/>
      <c r="C16" s="63"/>
      <c r="D16" s="68"/>
      <c r="E16" s="63"/>
      <c r="F16" s="68"/>
      <c r="G16" s="63"/>
    </row>
    <row r="17" spans="1:7" x14ac:dyDescent="0.25">
      <c r="A17" s="67"/>
      <c r="B17" s="67"/>
      <c r="C17" s="63"/>
      <c r="D17" s="68"/>
      <c r="E17" s="63"/>
      <c r="F17" s="68"/>
      <c r="G17" s="63"/>
    </row>
    <row r="18" spans="1:7" x14ac:dyDescent="0.25">
      <c r="A18" s="67"/>
      <c r="B18" s="67"/>
      <c r="C18" s="63"/>
      <c r="D18" s="68"/>
      <c r="E18" s="63"/>
      <c r="F18" s="68"/>
      <c r="G18" s="63"/>
    </row>
    <row r="19" spans="1:7" x14ac:dyDescent="0.25">
      <c r="A19" s="67"/>
      <c r="B19" s="67"/>
      <c r="C19" s="63"/>
      <c r="D19" s="68"/>
      <c r="E19" s="63"/>
      <c r="F19" s="68"/>
      <c r="G19" s="63"/>
    </row>
    <row r="20" spans="1:7" x14ac:dyDescent="0.25">
      <c r="A20" s="67"/>
      <c r="B20" s="67"/>
      <c r="C20" s="63"/>
      <c r="D20" s="68"/>
      <c r="E20" s="63"/>
      <c r="F20" s="68"/>
      <c r="G20" s="63"/>
    </row>
    <row r="21" spans="1:7" x14ac:dyDescent="0.25">
      <c r="A21" s="67"/>
      <c r="B21" s="67"/>
      <c r="C21" s="63"/>
      <c r="D21" s="68"/>
      <c r="E21" s="63"/>
      <c r="F21" s="68"/>
      <c r="G21" s="63"/>
    </row>
    <row r="22" spans="1:7" x14ac:dyDescent="0.25">
      <c r="A22" s="67"/>
      <c r="B22" s="67"/>
      <c r="C22" s="63"/>
      <c r="D22" s="68"/>
      <c r="E22" s="63"/>
      <c r="F22" s="68"/>
      <c r="G22" s="63"/>
    </row>
    <row r="23" spans="1:7" x14ac:dyDescent="0.25">
      <c r="A23" s="67"/>
      <c r="B23" s="67"/>
      <c r="C23" s="63"/>
      <c r="D23" s="68"/>
      <c r="E23" s="63"/>
      <c r="F23" s="68"/>
      <c r="G23" s="63"/>
    </row>
    <row r="24" spans="1:7" x14ac:dyDescent="0.25">
      <c r="A24" s="67"/>
      <c r="B24" s="67"/>
      <c r="C24" s="63"/>
      <c r="D24" s="68"/>
      <c r="E24" s="63"/>
      <c r="F24" s="68"/>
      <c r="G24" s="63"/>
    </row>
    <row r="25" spans="1:7" x14ac:dyDescent="0.25">
      <c r="A25" s="67"/>
      <c r="B25" s="67"/>
      <c r="C25" s="63"/>
      <c r="D25" s="68"/>
      <c r="E25" s="63"/>
      <c r="F25" s="68"/>
      <c r="G25" s="63"/>
    </row>
    <row r="26" spans="1:7" x14ac:dyDescent="0.25">
      <c r="A26" s="67"/>
      <c r="B26" s="67"/>
      <c r="C26" s="63"/>
      <c r="D26" s="68"/>
      <c r="E26" s="63"/>
      <c r="F26" s="68"/>
      <c r="G26" s="63"/>
    </row>
    <row r="27" spans="1:7" x14ac:dyDescent="0.25">
      <c r="A27" s="67"/>
      <c r="B27" s="67"/>
      <c r="C27" s="63"/>
      <c r="D27" s="68"/>
      <c r="E27" s="63"/>
      <c r="F27" s="68"/>
      <c r="G27" s="63"/>
    </row>
    <row r="28" spans="1:7" x14ac:dyDescent="0.25">
      <c r="A28" s="67"/>
      <c r="B28" s="67"/>
      <c r="C28" s="63"/>
      <c r="D28" s="68"/>
      <c r="E28" s="63"/>
      <c r="F28" s="68"/>
      <c r="G28" s="63"/>
    </row>
    <row r="29" spans="1:7" x14ac:dyDescent="0.25">
      <c r="A29" s="67"/>
      <c r="B29" s="67"/>
      <c r="C29" s="63"/>
      <c r="D29" s="68"/>
      <c r="E29" s="63"/>
      <c r="F29" s="68"/>
      <c r="G29" s="63"/>
    </row>
    <row r="30" spans="1:7" x14ac:dyDescent="0.25">
      <c r="A30" s="67"/>
      <c r="B30" s="67"/>
      <c r="C30" s="63"/>
      <c r="D30" s="68"/>
      <c r="E30" s="63"/>
      <c r="F30" s="68"/>
      <c r="G30" s="63"/>
    </row>
    <row r="31" spans="1:7" x14ac:dyDescent="0.25">
      <c r="A31" s="67"/>
      <c r="B31" s="67"/>
      <c r="C31" s="63"/>
      <c r="D31" s="68"/>
      <c r="E31" s="63"/>
      <c r="F31" s="68"/>
      <c r="G31" s="63"/>
    </row>
    <row r="32" spans="1:7" x14ac:dyDescent="0.25">
      <c r="A32" s="67"/>
      <c r="B32" s="67"/>
      <c r="C32" s="63"/>
      <c r="D32" s="68"/>
      <c r="E32" s="63"/>
      <c r="F32" s="68"/>
      <c r="G32" s="63"/>
    </row>
  </sheetData>
  <conditionalFormatting sqref="A3:F3">
    <cfRule type="expression" dxfId="3" priority="2" stopIfTrue="1">
      <formula>$A3&lt;&gt;""</formula>
    </cfRule>
  </conditionalFormatting>
  <conditionalFormatting sqref="G3">
    <cfRule type="expression" dxfId="2" priority="1" stopIfTrue="1">
      <formula>$A3&lt;&gt;""</formula>
    </cfRule>
  </conditionalFormatting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0"/>
  </sheetPr>
  <dimension ref="A1:AG32"/>
  <sheetViews>
    <sheetView workbookViewId="0">
      <pane ySplit="3" topLeftCell="A4" activePane="bottomLeft" state="frozen"/>
      <selection pane="bottomLeft" activeCell="D1" sqref="D1"/>
    </sheetView>
  </sheetViews>
  <sheetFormatPr baseColWidth="10" defaultRowHeight="15" x14ac:dyDescent="0.25"/>
  <cols>
    <col min="1" max="2" width="11.7109375" style="59" customWidth="1"/>
    <col min="3" max="3" width="5.7109375" style="59" customWidth="1"/>
    <col min="4" max="4" width="55.7109375" style="61" customWidth="1"/>
    <col min="5" max="5" width="11.7109375" style="61" customWidth="1"/>
    <col min="6" max="6" width="55.7109375" style="61" customWidth="1"/>
    <col min="7" max="7" width="11.7109375" style="61" customWidth="1"/>
    <col min="8" max="33" width="5.7109375" style="61" customWidth="1"/>
    <col min="34" max="16384" width="11.42578125" style="59"/>
  </cols>
  <sheetData>
    <row r="1" spans="1:9" ht="18.75" x14ac:dyDescent="0.3">
      <c r="D1" s="60"/>
      <c r="H1" s="61">
        <f>MAX(C:C)</f>
        <v>0</v>
      </c>
      <c r="I1" s="61">
        <f>COUNTIF(H:H,"?")</f>
        <v>0</v>
      </c>
    </row>
    <row r="3" spans="1:9" ht="20.100000000000001" customHeight="1" x14ac:dyDescent="0.25">
      <c r="A3" s="62" t="s">
        <v>0</v>
      </c>
      <c r="B3" s="62" t="s">
        <v>1</v>
      </c>
      <c r="C3" s="62" t="s">
        <v>37</v>
      </c>
      <c r="D3" s="62" t="s">
        <v>2</v>
      </c>
      <c r="E3" s="62" t="s">
        <v>38</v>
      </c>
      <c r="F3" s="62" t="s">
        <v>35</v>
      </c>
      <c r="G3" s="62" t="s">
        <v>39</v>
      </c>
    </row>
    <row r="4" spans="1:9" ht="15" customHeight="1" x14ac:dyDescent="0.25">
      <c r="A4" s="67"/>
      <c r="B4" s="67"/>
      <c r="C4" s="63"/>
      <c r="D4" s="68"/>
      <c r="E4" s="63"/>
      <c r="F4" s="69"/>
      <c r="G4" s="64"/>
      <c r="H4" s="65"/>
    </row>
    <row r="5" spans="1:9" ht="15" customHeight="1" x14ac:dyDescent="0.25">
      <c r="A5" s="67"/>
      <c r="B5" s="67"/>
      <c r="C5" s="63"/>
      <c r="D5" s="68"/>
      <c r="E5" s="63"/>
      <c r="F5" s="68"/>
      <c r="G5" s="63"/>
    </row>
    <row r="6" spans="1:9" ht="15" customHeight="1" x14ac:dyDescent="0.25">
      <c r="A6" s="67"/>
      <c r="B6" s="67"/>
      <c r="C6" s="63"/>
      <c r="D6" s="68"/>
      <c r="E6" s="63"/>
      <c r="F6" s="68"/>
      <c r="G6" s="63"/>
    </row>
    <row r="7" spans="1:9" x14ac:dyDescent="0.25">
      <c r="A7" s="67"/>
      <c r="B7" s="67"/>
      <c r="C7" s="63"/>
      <c r="D7" s="68"/>
      <c r="E7" s="63"/>
      <c r="F7" s="68"/>
      <c r="G7" s="63"/>
      <c r="H7" s="59"/>
    </row>
    <row r="8" spans="1:9" x14ac:dyDescent="0.25">
      <c r="A8" s="67"/>
      <c r="B8" s="67"/>
      <c r="C8" s="63"/>
      <c r="D8" s="68"/>
      <c r="E8" s="63"/>
      <c r="F8" s="68"/>
      <c r="G8" s="63"/>
    </row>
    <row r="9" spans="1:9" x14ac:dyDescent="0.25">
      <c r="A9" s="67"/>
      <c r="B9" s="67"/>
      <c r="C9" s="63"/>
      <c r="D9" s="68"/>
      <c r="E9" s="63"/>
      <c r="F9" s="68"/>
      <c r="G9" s="63"/>
    </row>
    <row r="10" spans="1:9" x14ac:dyDescent="0.25">
      <c r="A10" s="67"/>
      <c r="B10" s="67"/>
      <c r="C10" s="63"/>
      <c r="D10" s="68"/>
      <c r="E10" s="63"/>
      <c r="F10" s="68"/>
      <c r="G10" s="63"/>
    </row>
    <row r="11" spans="1:9" x14ac:dyDescent="0.25">
      <c r="A11" s="67"/>
      <c r="B11" s="67"/>
      <c r="C11" s="63"/>
      <c r="D11" s="68"/>
      <c r="E11" s="63"/>
      <c r="F11" s="68"/>
      <c r="G11" s="63"/>
    </row>
    <row r="12" spans="1:9" x14ac:dyDescent="0.25">
      <c r="A12" s="67"/>
      <c r="B12" s="67"/>
      <c r="C12" s="63"/>
      <c r="D12" s="68"/>
      <c r="E12" s="63"/>
      <c r="F12" s="68"/>
      <c r="G12" s="63"/>
    </row>
    <row r="13" spans="1:9" x14ac:dyDescent="0.25">
      <c r="A13" s="67"/>
      <c r="B13" s="67"/>
      <c r="C13" s="63"/>
      <c r="D13" s="68"/>
      <c r="E13" s="63"/>
      <c r="F13" s="68"/>
      <c r="G13" s="63"/>
    </row>
    <row r="14" spans="1:9" x14ac:dyDescent="0.25">
      <c r="A14" s="67"/>
      <c r="B14" s="67"/>
      <c r="C14" s="63"/>
      <c r="D14" s="68"/>
      <c r="E14" s="63"/>
      <c r="F14" s="68"/>
      <c r="G14" s="63"/>
    </row>
    <row r="15" spans="1:9" x14ac:dyDescent="0.25">
      <c r="A15" s="67"/>
      <c r="B15" s="67"/>
      <c r="C15" s="63"/>
      <c r="D15" s="68"/>
      <c r="E15" s="63"/>
      <c r="F15" s="68"/>
      <c r="G15" s="63"/>
    </row>
    <row r="16" spans="1:9" x14ac:dyDescent="0.25">
      <c r="A16" s="67"/>
      <c r="B16" s="67"/>
      <c r="C16" s="63"/>
      <c r="D16" s="68"/>
      <c r="E16" s="63"/>
      <c r="F16" s="68"/>
      <c r="G16" s="63"/>
    </row>
    <row r="17" spans="1:7" x14ac:dyDescent="0.25">
      <c r="A17" s="67"/>
      <c r="B17" s="67"/>
      <c r="C17" s="63"/>
      <c r="D17" s="68"/>
      <c r="E17" s="63"/>
      <c r="F17" s="68"/>
      <c r="G17" s="63"/>
    </row>
    <row r="18" spans="1:7" x14ac:dyDescent="0.25">
      <c r="A18" s="67"/>
      <c r="B18" s="67"/>
      <c r="C18" s="63"/>
      <c r="D18" s="68"/>
      <c r="E18" s="63"/>
      <c r="F18" s="68"/>
      <c r="G18" s="63"/>
    </row>
    <row r="19" spans="1:7" x14ac:dyDescent="0.25">
      <c r="A19" s="67"/>
      <c r="B19" s="67"/>
      <c r="C19" s="63"/>
      <c r="D19" s="68"/>
      <c r="E19" s="63"/>
      <c r="F19" s="68"/>
      <c r="G19" s="63"/>
    </row>
    <row r="20" spans="1:7" x14ac:dyDescent="0.25">
      <c r="A20" s="67"/>
      <c r="B20" s="67"/>
      <c r="C20" s="63"/>
      <c r="D20" s="68"/>
      <c r="E20" s="63"/>
      <c r="F20" s="68"/>
      <c r="G20" s="63"/>
    </row>
    <row r="21" spans="1:7" x14ac:dyDescent="0.25">
      <c r="A21" s="67"/>
      <c r="B21" s="67"/>
      <c r="C21" s="63"/>
      <c r="D21" s="68"/>
      <c r="E21" s="63"/>
      <c r="F21" s="68"/>
      <c r="G21" s="63"/>
    </row>
    <row r="22" spans="1:7" x14ac:dyDescent="0.25">
      <c r="A22" s="67"/>
      <c r="B22" s="67"/>
      <c r="C22" s="63"/>
      <c r="D22" s="68"/>
      <c r="E22" s="63"/>
      <c r="F22" s="68"/>
      <c r="G22" s="63"/>
    </row>
    <row r="23" spans="1:7" x14ac:dyDescent="0.25">
      <c r="A23" s="67"/>
      <c r="B23" s="67"/>
      <c r="C23" s="63"/>
      <c r="D23" s="68"/>
      <c r="E23" s="63"/>
      <c r="F23" s="68"/>
      <c r="G23" s="63"/>
    </row>
    <row r="24" spans="1:7" x14ac:dyDescent="0.25">
      <c r="A24" s="67"/>
      <c r="B24" s="67"/>
      <c r="C24" s="63"/>
      <c r="D24" s="68"/>
      <c r="E24" s="63"/>
      <c r="F24" s="68"/>
      <c r="G24" s="63"/>
    </row>
    <row r="25" spans="1:7" x14ac:dyDescent="0.25">
      <c r="A25" s="67"/>
      <c r="B25" s="67"/>
      <c r="C25" s="63"/>
      <c r="D25" s="68"/>
      <c r="E25" s="63"/>
      <c r="F25" s="68"/>
      <c r="G25" s="63"/>
    </row>
    <row r="26" spans="1:7" x14ac:dyDescent="0.25">
      <c r="A26" s="67"/>
      <c r="B26" s="67"/>
      <c r="C26" s="63"/>
      <c r="D26" s="68"/>
      <c r="E26" s="63"/>
      <c r="F26" s="68"/>
      <c r="G26" s="63"/>
    </row>
    <row r="27" spans="1:7" x14ac:dyDescent="0.25">
      <c r="A27" s="67"/>
      <c r="B27" s="67"/>
      <c r="C27" s="63"/>
      <c r="D27" s="68"/>
      <c r="E27" s="63"/>
      <c r="F27" s="68"/>
      <c r="G27" s="63"/>
    </row>
    <row r="28" spans="1:7" x14ac:dyDescent="0.25">
      <c r="A28" s="67"/>
      <c r="B28" s="67"/>
      <c r="C28" s="63"/>
      <c r="D28" s="68"/>
      <c r="E28" s="63"/>
      <c r="F28" s="68"/>
      <c r="G28" s="63"/>
    </row>
    <row r="29" spans="1:7" x14ac:dyDescent="0.25">
      <c r="A29" s="67"/>
      <c r="B29" s="67"/>
      <c r="C29" s="63"/>
      <c r="D29" s="68"/>
      <c r="E29" s="63"/>
      <c r="F29" s="68"/>
      <c r="G29" s="63"/>
    </row>
    <row r="30" spans="1:7" x14ac:dyDescent="0.25">
      <c r="A30" s="67"/>
      <c r="B30" s="67"/>
      <c r="C30" s="63"/>
      <c r="D30" s="68"/>
      <c r="E30" s="63"/>
      <c r="F30" s="68"/>
      <c r="G30" s="63"/>
    </row>
    <row r="31" spans="1:7" x14ac:dyDescent="0.25">
      <c r="A31" s="67"/>
      <c r="B31" s="67"/>
      <c r="C31" s="63"/>
      <c r="D31" s="68"/>
      <c r="E31" s="63"/>
      <c r="F31" s="68"/>
      <c r="G31" s="63"/>
    </row>
    <row r="32" spans="1:7" x14ac:dyDescent="0.25">
      <c r="A32" s="67"/>
      <c r="B32" s="67"/>
      <c r="C32" s="63"/>
      <c r="D32" s="68"/>
      <c r="E32" s="63"/>
      <c r="F32" s="68"/>
      <c r="G32" s="63"/>
    </row>
  </sheetData>
  <conditionalFormatting sqref="A3:F3">
    <cfRule type="expression" dxfId="1" priority="2" stopIfTrue="1">
      <formula>$A3&lt;&gt;""</formula>
    </cfRule>
  </conditionalFormatting>
  <conditionalFormatting sqref="G3">
    <cfRule type="expression" dxfId="0" priority="1" stopIfTrue="1">
      <formula>$A3&lt;&gt;""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FAQ</vt:lpstr>
      <vt:lpstr>Tableau de bord</vt:lpstr>
      <vt:lpstr>Rubr</vt:lpstr>
    </vt:vector>
  </TitlesOfParts>
  <Company>PricewaterhouseCoopers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Roro</dc:creator>
  <cp:lastModifiedBy> </cp:lastModifiedBy>
  <dcterms:created xsi:type="dcterms:W3CDTF">2008-10-10T08:21:25Z</dcterms:created>
  <dcterms:modified xsi:type="dcterms:W3CDTF">2017-01-29T13:09:10Z</dcterms:modified>
</cp:coreProperties>
</file>