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400" windowHeight="8280"/>
  </bookViews>
  <sheets>
    <sheet name="Feuil1" sheetId="1" r:id="rId1"/>
    <sheet name="Feuil3" sheetId="3" r:id="rId2"/>
  </sheets>
  <definedNames>
    <definedName name="DH">ROUND(Feuil1!$C1+Feuil1!A$1,5)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L4" i="1"/>
  <c r="M4" i="1"/>
  <c r="N4" i="1"/>
  <c r="O4" i="1"/>
  <c r="P4" i="1"/>
  <c r="K5" i="1"/>
  <c r="L5" i="1"/>
  <c r="M5" i="1"/>
  <c r="N5" i="1"/>
  <c r="O5" i="1"/>
  <c r="P5" i="1"/>
  <c r="K6" i="1"/>
  <c r="L6" i="1"/>
  <c r="M6" i="1"/>
  <c r="N6" i="1"/>
  <c r="O6" i="1"/>
  <c r="P6" i="1"/>
  <c r="K7" i="1"/>
  <c r="L7" i="1"/>
  <c r="M7" i="1"/>
  <c r="N7" i="1"/>
  <c r="O7" i="1"/>
  <c r="P7" i="1"/>
  <c r="K8" i="1"/>
  <c r="L8" i="1"/>
  <c r="M8" i="1"/>
  <c r="N8" i="1"/>
  <c r="O8" i="1"/>
  <c r="P8" i="1"/>
  <c r="K9" i="1"/>
  <c r="L9" i="1"/>
  <c r="M9" i="1"/>
  <c r="N9" i="1"/>
  <c r="O9" i="1"/>
  <c r="P9" i="1"/>
  <c r="K10" i="1"/>
  <c r="L10" i="1"/>
  <c r="M10" i="1"/>
  <c r="N10" i="1"/>
  <c r="O10" i="1"/>
  <c r="P10" i="1"/>
  <c r="K11" i="1"/>
  <c r="L11" i="1"/>
  <c r="M11" i="1"/>
  <c r="N11" i="1"/>
  <c r="O11" i="1"/>
  <c r="P11" i="1"/>
  <c r="K12" i="1"/>
  <c r="L12" i="1"/>
  <c r="M12" i="1"/>
  <c r="N12" i="1"/>
  <c r="O12" i="1"/>
  <c r="P12" i="1"/>
  <c r="K13" i="1"/>
  <c r="L13" i="1"/>
  <c r="M13" i="1"/>
  <c r="N13" i="1"/>
  <c r="O13" i="1"/>
  <c r="P13" i="1"/>
  <c r="K14" i="1"/>
  <c r="L14" i="1"/>
  <c r="M14" i="1"/>
  <c r="N14" i="1"/>
  <c r="O14" i="1"/>
  <c r="P14" i="1"/>
  <c r="K15" i="1"/>
  <c r="L15" i="1"/>
  <c r="M15" i="1"/>
  <c r="N15" i="1"/>
  <c r="O15" i="1"/>
  <c r="P15" i="1"/>
  <c r="K16" i="1"/>
  <c r="L16" i="1"/>
  <c r="M16" i="1"/>
  <c r="N16" i="1"/>
  <c r="O16" i="1"/>
  <c r="P16" i="1"/>
  <c r="K17" i="1"/>
  <c r="L17" i="1"/>
  <c r="M17" i="1"/>
  <c r="N17" i="1"/>
  <c r="O17" i="1"/>
  <c r="P17" i="1"/>
  <c r="K18" i="1"/>
  <c r="L18" i="1"/>
  <c r="M18" i="1"/>
  <c r="N18" i="1"/>
  <c r="O18" i="1"/>
  <c r="P18" i="1"/>
  <c r="K19" i="1"/>
  <c r="L19" i="1"/>
  <c r="M19" i="1"/>
  <c r="N19" i="1"/>
  <c r="O19" i="1"/>
  <c r="P19" i="1"/>
  <c r="K20" i="1"/>
  <c r="L20" i="1"/>
  <c r="M20" i="1"/>
  <c r="N20" i="1"/>
  <c r="O20" i="1"/>
  <c r="P20" i="1"/>
  <c r="K21" i="1"/>
  <c r="L21" i="1"/>
  <c r="M21" i="1"/>
  <c r="N21" i="1"/>
  <c r="O21" i="1"/>
  <c r="P21" i="1"/>
  <c r="K22" i="1"/>
  <c r="L22" i="1"/>
  <c r="M22" i="1"/>
  <c r="N22" i="1"/>
  <c r="O22" i="1"/>
  <c r="P22" i="1"/>
  <c r="K23" i="1"/>
  <c r="L23" i="1"/>
  <c r="M23" i="1"/>
  <c r="N23" i="1"/>
  <c r="O23" i="1"/>
  <c r="P23" i="1"/>
  <c r="K24" i="1"/>
  <c r="L24" i="1"/>
  <c r="M24" i="1"/>
  <c r="N24" i="1"/>
  <c r="O24" i="1"/>
  <c r="P24" i="1"/>
  <c r="K25" i="1"/>
  <c r="L25" i="1"/>
  <c r="M25" i="1"/>
  <c r="N25" i="1"/>
  <c r="O25" i="1"/>
  <c r="P25" i="1"/>
  <c r="K26" i="1"/>
  <c r="L26" i="1"/>
  <c r="M26" i="1"/>
  <c r="N26" i="1"/>
  <c r="O26" i="1"/>
  <c r="P26" i="1"/>
  <c r="K27" i="1"/>
  <c r="L27" i="1"/>
  <c r="M27" i="1"/>
  <c r="N27" i="1"/>
  <c r="O27" i="1"/>
  <c r="P27" i="1"/>
  <c r="L3" i="1"/>
  <c r="M3" i="1"/>
  <c r="N3" i="1"/>
  <c r="O3" i="1"/>
  <c r="P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K3" i="1"/>
  <c r="I3" i="1"/>
  <c r="G3" i="1"/>
  <c r="E3" i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2" i="3"/>
</calcChain>
</file>

<file path=xl/sharedStrings.xml><?xml version="1.0" encoding="utf-8"?>
<sst xmlns="http://schemas.openxmlformats.org/spreadsheetml/2006/main" count="42" uniqueCount="1">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</sst>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164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65" fontId="0" fillId="0" borderId="0" xfId="0" applyNumberFormat="1" applyFont="1"/>
    <xf numFmtId="14" fontId="0" fillId="0" borderId="0" xfId="0" applyNumberFormat="1" applyFont="1"/>
    <xf numFmtId="164" fontId="0" fillId="0" borderId="0" xfId="0" applyNumberFormat="1" applyFont="1"/>
    <xf numFmtId="0" fontId="0" fillId="0" borderId="0" xfId="0" applyFont="1"/>
    <xf numFmtId="164" fontId="0" fillId="2" borderId="0" xfId="0" applyNumberFormat="1" applyFill="1" applyAlignment="1">
      <alignment textRotation="90"/>
    </xf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7"/>
  <sheetViews>
    <sheetView tabSelected="1" topLeftCell="B1" workbookViewId="0">
      <selection activeCell="E3" sqref="E3"/>
    </sheetView>
  </sheetViews>
  <sheetFormatPr baseColWidth="10" defaultRowHeight="15" x14ac:dyDescent="0.25"/>
  <cols>
    <col min="3" max="4" width="11.42578125" style="1"/>
    <col min="5" max="5" width="6.28515625" customWidth="1"/>
    <col min="6" max="6" width="6.28515625" style="10" customWidth="1"/>
    <col min="7" max="7" width="6.28515625" customWidth="1"/>
    <col min="8" max="8" width="6.28515625" style="10" customWidth="1"/>
    <col min="9" max="9" width="6.28515625" customWidth="1"/>
    <col min="10" max="10" width="6.28515625" style="10" customWidth="1"/>
    <col min="11" max="16" width="6.28515625" customWidth="1"/>
    <col min="17" max="18" width="11.42578125" customWidth="1"/>
  </cols>
  <sheetData>
    <row r="1" spans="3:17" s="4" customFormat="1" ht="43.5" customHeight="1" x14ac:dyDescent="0.25">
      <c r="C1" s="2"/>
      <c r="D1" s="2"/>
      <c r="E1" s="3">
        <v>0.375</v>
      </c>
      <c r="F1" s="9">
        <v>0.375</v>
      </c>
      <c r="G1" s="3">
        <v>0.37846999999999997</v>
      </c>
      <c r="H1" s="9">
        <v>0.37846999999999997</v>
      </c>
      <c r="I1" s="3">
        <v>0.38194</v>
      </c>
      <c r="J1" s="9">
        <v>0.38194</v>
      </c>
      <c r="K1" s="3">
        <v>0.38541999999999998</v>
      </c>
      <c r="L1" s="3">
        <v>0.38889000000000001</v>
      </c>
      <c r="M1" s="3">
        <v>0.39235999999999999</v>
      </c>
      <c r="N1" s="3">
        <v>0.39583000000000002</v>
      </c>
      <c r="O1" s="3">
        <v>0.39931</v>
      </c>
      <c r="P1" s="3">
        <v>0.40278000000000003</v>
      </c>
    </row>
    <row r="3" spans="3:17" x14ac:dyDescent="0.25">
      <c r="C3" s="1">
        <v>40077</v>
      </c>
      <c r="E3">
        <f ca="1">OFFSET(Feuil3!$B$1,MATCH(DH,Feuil3!$B:$B,0)-1,2)</f>
        <v>-78</v>
      </c>
      <c r="F3" s="10">
        <v>-78</v>
      </c>
      <c r="G3" t="e">
        <f ca="1">OFFSET(Feuil3!$B$1,MATCH(DH,Feuil3!$B:$B,0)-1,2)</f>
        <v>#N/A</v>
      </c>
      <c r="H3" s="10" t="s">
        <v>0</v>
      </c>
      <c r="I3" t="e">
        <f ca="1">OFFSET(Feuil3!$B$1,MATCH(DH,Feuil3!$B:$B,0)-1,2)</f>
        <v>#N/A</v>
      </c>
      <c r="J3" s="10" t="s">
        <v>0</v>
      </c>
      <c r="K3" t="e">
        <f ca="1">OFFSET(Feuil3!$B$1,MATCH(DH,Feuil3!$B:$B,0)-1,2)</f>
        <v>#N/A</v>
      </c>
      <c r="L3" t="e">
        <f ca="1">OFFSET(Feuil3!$B$1,MATCH(DH,Feuil3!$B:$B,0)-1,2)</f>
        <v>#N/A</v>
      </c>
      <c r="M3" t="e">
        <f ca="1">OFFSET(Feuil3!$B$1,MATCH(DH,Feuil3!$B:$B,0)-1,2)</f>
        <v>#N/A</v>
      </c>
      <c r="N3" t="e">
        <f ca="1">OFFSET(Feuil3!$B$1,MATCH(DH,Feuil3!$B:$B,0)-1,2)</f>
        <v>#N/A</v>
      </c>
      <c r="O3" t="e">
        <f ca="1">OFFSET(Feuil3!$B$1,MATCH(DH,Feuil3!$B:$B,0)-1,2)</f>
        <v>#N/A</v>
      </c>
      <c r="P3" t="e">
        <f ca="1">OFFSET(Feuil3!$B$1,MATCH(DH,Feuil3!$B:$B,0)-1,2)</f>
        <v>#N/A</v>
      </c>
    </row>
    <row r="4" spans="3:17" x14ac:dyDescent="0.25">
      <c r="C4" s="1">
        <v>40078</v>
      </c>
      <c r="E4">
        <f ca="1">OFFSET(Feuil3!$B$1,MATCH(DH,Feuil3!$B:$B,0)-1,2)</f>
        <v>57</v>
      </c>
      <c r="F4" s="10">
        <v>57</v>
      </c>
      <c r="G4" t="e">
        <f ca="1">OFFSET(Feuil3!$B$1,MATCH(DH,Feuil3!$B:$B,0)-1,2)</f>
        <v>#N/A</v>
      </c>
      <c r="H4" s="10" t="s">
        <v>0</v>
      </c>
      <c r="I4" t="e">
        <f ca="1">OFFSET(Feuil3!$B$1,MATCH(DH,Feuil3!$B:$B,0)-1,2)</f>
        <v>#N/A</v>
      </c>
      <c r="J4" s="10" t="s">
        <v>0</v>
      </c>
      <c r="K4" t="e">
        <f ca="1">OFFSET(Feuil3!$B$1,MATCH(DH,Feuil3!$B:$B,0)-1,2)</f>
        <v>#N/A</v>
      </c>
      <c r="L4" t="e">
        <f ca="1">OFFSET(Feuil3!$B$1,MATCH(DH,Feuil3!$B:$B,0)-1,2)</f>
        <v>#N/A</v>
      </c>
      <c r="M4" t="e">
        <f ca="1">OFFSET(Feuil3!$B$1,MATCH(DH,Feuil3!$B:$B,0)-1,2)</f>
        <v>#N/A</v>
      </c>
      <c r="N4" t="e">
        <f ca="1">OFFSET(Feuil3!$B$1,MATCH(DH,Feuil3!$B:$B,0)-1,2)</f>
        <v>#N/A</v>
      </c>
      <c r="O4" t="e">
        <f ca="1">OFFSET(Feuil3!$B$1,MATCH(DH,Feuil3!$B:$B,0)-1,2)</f>
        <v>#N/A</v>
      </c>
      <c r="P4" t="e">
        <f ca="1">OFFSET(Feuil3!$B$1,MATCH(DH,Feuil3!$B:$B,0)-1,2)</f>
        <v>#N/A</v>
      </c>
    </row>
    <row r="5" spans="3:17" x14ac:dyDescent="0.25">
      <c r="C5" s="1">
        <v>40079</v>
      </c>
      <c r="E5">
        <f ca="1">OFFSET(Feuil3!$B$1,MATCH(DH,Feuil3!$B:$B,0)-1,2)</f>
        <v>52</v>
      </c>
      <c r="F5" s="10">
        <v>52</v>
      </c>
      <c r="G5" t="e">
        <f ca="1">OFFSET(Feuil3!$B$1,MATCH(DH,Feuil3!$B:$B,0)-1,2)</f>
        <v>#N/A</v>
      </c>
      <c r="H5" s="10" t="s">
        <v>0</v>
      </c>
      <c r="I5" t="e">
        <f ca="1">OFFSET(Feuil3!$B$1,MATCH(DH,Feuil3!$B:$B,0)-1,2)</f>
        <v>#N/A</v>
      </c>
      <c r="J5" s="10" t="s">
        <v>0</v>
      </c>
      <c r="K5" t="e">
        <f ca="1">OFFSET(Feuil3!$B$1,MATCH(DH,Feuil3!$B:$B,0)-1,2)</f>
        <v>#N/A</v>
      </c>
      <c r="L5" t="e">
        <f ca="1">OFFSET(Feuil3!$B$1,MATCH(DH,Feuil3!$B:$B,0)-1,2)</f>
        <v>#N/A</v>
      </c>
      <c r="M5" t="e">
        <f ca="1">OFFSET(Feuil3!$B$1,MATCH(DH,Feuil3!$B:$B,0)-1,2)</f>
        <v>#N/A</v>
      </c>
      <c r="N5" t="e">
        <f ca="1">OFFSET(Feuil3!$B$1,MATCH(DH,Feuil3!$B:$B,0)-1,2)</f>
        <v>#N/A</v>
      </c>
      <c r="O5" t="e">
        <f ca="1">OFFSET(Feuil3!$B$1,MATCH(DH,Feuil3!$B:$B,0)-1,2)</f>
        <v>#N/A</v>
      </c>
      <c r="P5" t="e">
        <f ca="1">OFFSET(Feuil3!$B$1,MATCH(DH,Feuil3!$B:$B,0)-1,2)</f>
        <v>#N/A</v>
      </c>
    </row>
    <row r="6" spans="3:17" x14ac:dyDescent="0.25">
      <c r="C6" s="1">
        <v>40080</v>
      </c>
      <c r="E6">
        <f ca="1">OFFSET(Feuil3!$B$1,MATCH(DH,Feuil3!$B:$B,0)-1,2)</f>
        <v>-54</v>
      </c>
      <c r="F6" s="10">
        <v>-54</v>
      </c>
      <c r="G6" t="e">
        <f ca="1">OFFSET(Feuil3!$B$1,MATCH(DH,Feuil3!$B:$B,0)-1,2)</f>
        <v>#N/A</v>
      </c>
      <c r="H6" s="10" t="s">
        <v>0</v>
      </c>
      <c r="I6" t="e">
        <f ca="1">OFFSET(Feuil3!$B$1,MATCH(DH,Feuil3!$B:$B,0)-1,2)</f>
        <v>#N/A</v>
      </c>
      <c r="J6" s="10" t="s">
        <v>0</v>
      </c>
      <c r="K6" t="e">
        <f ca="1">OFFSET(Feuil3!$B$1,MATCH(DH,Feuil3!$B:$B,0)-1,2)</f>
        <v>#N/A</v>
      </c>
      <c r="L6" t="e">
        <f ca="1">OFFSET(Feuil3!$B$1,MATCH(DH,Feuil3!$B:$B,0)-1,2)</f>
        <v>#N/A</v>
      </c>
      <c r="M6" t="e">
        <f ca="1">OFFSET(Feuil3!$B$1,MATCH(DH,Feuil3!$B:$B,0)-1,2)</f>
        <v>#N/A</v>
      </c>
      <c r="N6">
        <f ca="1">OFFSET(Feuil3!$B$1,MATCH(DH,Feuil3!$B:$B,0)-1,2)</f>
        <v>77</v>
      </c>
      <c r="O6" t="e">
        <f ca="1">OFFSET(Feuil3!$B$1,MATCH(DH,Feuil3!$B:$B,0)-1,2)</f>
        <v>#N/A</v>
      </c>
      <c r="P6" t="e">
        <f ca="1">OFFSET(Feuil3!$B$1,MATCH(DH,Feuil3!$B:$B,0)-1,2)</f>
        <v>#N/A</v>
      </c>
    </row>
    <row r="7" spans="3:17" x14ac:dyDescent="0.25">
      <c r="C7" s="1">
        <v>40081</v>
      </c>
      <c r="E7">
        <f ca="1">OFFSET(Feuil3!$B$1,MATCH(DH,Feuil3!$B:$B,0)-1,2)</f>
        <v>-30</v>
      </c>
      <c r="F7" s="10">
        <v>-30</v>
      </c>
      <c r="G7" t="e">
        <f ca="1">OFFSET(Feuil3!$B$1,MATCH(DH,Feuil3!$B:$B,0)-1,2)</f>
        <v>#N/A</v>
      </c>
      <c r="H7" s="10" t="s">
        <v>0</v>
      </c>
      <c r="I7">
        <f ca="1">OFFSET(Feuil3!$B$1,MATCH(DH,Feuil3!$B:$B,0)-1,2)</f>
        <v>26</v>
      </c>
      <c r="J7" s="10">
        <v>26</v>
      </c>
      <c r="K7" t="e">
        <f ca="1">OFFSET(Feuil3!$B$1,MATCH(DH,Feuil3!$B:$B,0)-1,2)</f>
        <v>#N/A</v>
      </c>
      <c r="L7">
        <f ca="1">OFFSET(Feuil3!$B$1,MATCH(DH,Feuil3!$B:$B,0)-1,2)</f>
        <v>-52</v>
      </c>
      <c r="M7" t="e">
        <f ca="1">OFFSET(Feuil3!$B$1,MATCH(DH,Feuil3!$B:$B,0)-1,2)</f>
        <v>#N/A</v>
      </c>
      <c r="N7" t="e">
        <f ca="1">OFFSET(Feuil3!$B$1,MATCH(DH,Feuil3!$B:$B,0)-1,2)</f>
        <v>#N/A</v>
      </c>
      <c r="O7" t="e">
        <f ca="1">OFFSET(Feuil3!$B$1,MATCH(DH,Feuil3!$B:$B,0)-1,2)</f>
        <v>#N/A</v>
      </c>
      <c r="P7" t="e">
        <f ca="1">OFFSET(Feuil3!$B$1,MATCH(DH,Feuil3!$B:$B,0)-1,2)</f>
        <v>#N/A</v>
      </c>
    </row>
    <row r="8" spans="3:17" x14ac:dyDescent="0.25">
      <c r="C8" s="1">
        <v>40084</v>
      </c>
      <c r="E8">
        <f ca="1">OFFSET(Feuil3!$B$1,MATCH(DH,Feuil3!$B:$B,0)-1,2)</f>
        <v>23</v>
      </c>
      <c r="F8" s="10">
        <v>23</v>
      </c>
      <c r="G8">
        <f ca="1">OFFSET(Feuil3!$B$1,MATCH(DH,Feuil3!$B:$B,0)-1,2)</f>
        <v>-90</v>
      </c>
      <c r="H8" s="10">
        <v>-90</v>
      </c>
      <c r="I8" t="e">
        <f ca="1">OFFSET(Feuil3!$B$1,MATCH(DH,Feuil3!$B:$B,0)-1,2)</f>
        <v>#N/A</v>
      </c>
      <c r="J8" s="10" t="s">
        <v>0</v>
      </c>
      <c r="K8" t="e">
        <f ca="1">OFFSET(Feuil3!$B$1,MATCH(DH,Feuil3!$B:$B,0)-1,2)</f>
        <v>#N/A</v>
      </c>
      <c r="L8" t="e">
        <f ca="1">OFFSET(Feuil3!$B$1,MATCH(DH,Feuil3!$B:$B,0)-1,2)</f>
        <v>#N/A</v>
      </c>
      <c r="M8" t="e">
        <f ca="1">OFFSET(Feuil3!$B$1,MATCH(DH,Feuil3!$B:$B,0)-1,2)</f>
        <v>#N/A</v>
      </c>
      <c r="N8" t="e">
        <f ca="1">OFFSET(Feuil3!$B$1,MATCH(DH,Feuil3!$B:$B,0)-1,2)</f>
        <v>#N/A</v>
      </c>
      <c r="O8" t="e">
        <f ca="1">OFFSET(Feuil3!$B$1,MATCH(DH,Feuil3!$B:$B,0)-1,2)</f>
        <v>#N/A</v>
      </c>
      <c r="P8">
        <f ca="1">OFFSET(Feuil3!$B$1,MATCH(DH,Feuil3!$B:$B,0)-1,2)</f>
        <v>73</v>
      </c>
      <c r="Q8" s="11"/>
    </row>
    <row r="9" spans="3:17" x14ac:dyDescent="0.25">
      <c r="C9" s="1">
        <v>40085</v>
      </c>
      <c r="E9">
        <f ca="1">OFFSET(Feuil3!$B$1,MATCH(DH,Feuil3!$B:$B,0)-1,2)</f>
        <v>-31</v>
      </c>
      <c r="F9" s="10">
        <v>-31</v>
      </c>
      <c r="G9" t="e">
        <f ca="1">OFFSET(Feuil3!$B$1,MATCH(DH,Feuil3!$B:$B,0)-1,2)</f>
        <v>#N/A</v>
      </c>
      <c r="H9" s="10" t="s">
        <v>0</v>
      </c>
      <c r="I9" t="e">
        <f ca="1">OFFSET(Feuil3!$B$1,MATCH(DH,Feuil3!$B:$B,0)-1,2)</f>
        <v>#N/A</v>
      </c>
      <c r="J9" s="10" t="s">
        <v>0</v>
      </c>
      <c r="K9" t="e">
        <f ca="1">OFFSET(Feuil3!$B$1,MATCH(DH,Feuil3!$B:$B,0)-1,2)</f>
        <v>#N/A</v>
      </c>
      <c r="L9">
        <f ca="1">OFFSET(Feuil3!$B$1,MATCH(DH,Feuil3!$B:$B,0)-1,2)</f>
        <v>21</v>
      </c>
      <c r="M9">
        <f ca="1">OFFSET(Feuil3!$B$1,MATCH(DH,Feuil3!$B:$B,0)-1,2)</f>
        <v>-20</v>
      </c>
      <c r="N9">
        <f ca="1">OFFSET(Feuil3!$B$1,MATCH(DH,Feuil3!$B:$B,0)-1,2)</f>
        <v>20</v>
      </c>
      <c r="O9">
        <f ca="1">OFFSET(Feuil3!$B$1,MATCH(DH,Feuil3!$B:$B,0)-1,2)</f>
        <v>-41</v>
      </c>
      <c r="P9" t="e">
        <f ca="1">OFFSET(Feuil3!$B$1,MATCH(DH,Feuil3!$B:$B,0)-1,2)</f>
        <v>#N/A</v>
      </c>
    </row>
    <row r="10" spans="3:17" x14ac:dyDescent="0.25">
      <c r="C10" s="1">
        <v>40086</v>
      </c>
      <c r="E10" t="e">
        <f ca="1">OFFSET(Feuil3!$B$1,MATCH(DH,Feuil3!$B:$B,0)-1,2)</f>
        <v>#N/A</v>
      </c>
      <c r="F10" s="10" t="s">
        <v>0</v>
      </c>
      <c r="G10">
        <f ca="1">OFFSET(Feuil3!$B$1,MATCH(DH,Feuil3!$B:$B,0)-1,2)</f>
        <v>-23</v>
      </c>
      <c r="H10" s="10">
        <v>-23</v>
      </c>
      <c r="I10" t="e">
        <f ca="1">OFFSET(Feuil3!$B$1,MATCH(DH,Feuil3!$B:$B,0)-1,2)</f>
        <v>#N/A</v>
      </c>
      <c r="J10" s="10" t="s">
        <v>0</v>
      </c>
      <c r="K10" t="e">
        <f ca="1">OFFSET(Feuil3!$B$1,MATCH(DH,Feuil3!$B:$B,0)-1,2)</f>
        <v>#N/A</v>
      </c>
      <c r="L10" t="e">
        <f ca="1">OFFSET(Feuil3!$B$1,MATCH(DH,Feuil3!$B:$B,0)-1,2)</f>
        <v>#N/A</v>
      </c>
      <c r="M10" t="e">
        <f ca="1">OFFSET(Feuil3!$B$1,MATCH(DH,Feuil3!$B:$B,0)-1,2)</f>
        <v>#N/A</v>
      </c>
      <c r="N10" t="e">
        <f ca="1">OFFSET(Feuil3!$B$1,MATCH(DH,Feuil3!$B:$B,0)-1,2)</f>
        <v>#N/A</v>
      </c>
      <c r="O10" t="e">
        <f ca="1">OFFSET(Feuil3!$B$1,MATCH(DH,Feuil3!$B:$B,0)-1,2)</f>
        <v>#N/A</v>
      </c>
      <c r="P10" t="e">
        <f ca="1">OFFSET(Feuil3!$B$1,MATCH(DH,Feuil3!$B:$B,0)-1,2)</f>
        <v>#N/A</v>
      </c>
    </row>
    <row r="11" spans="3:17" x14ac:dyDescent="0.25">
      <c r="C11" s="1">
        <v>40087</v>
      </c>
      <c r="E11">
        <f ca="1">OFFSET(Feuil3!$B$1,MATCH(DH,Feuil3!$B:$B,0)-1,2)</f>
        <v>49</v>
      </c>
      <c r="F11" s="10">
        <v>49</v>
      </c>
      <c r="G11" t="e">
        <f ca="1">OFFSET(Feuil3!$B$1,MATCH(DH,Feuil3!$B:$B,0)-1,2)</f>
        <v>#N/A</v>
      </c>
      <c r="H11" s="10" t="s">
        <v>0</v>
      </c>
      <c r="I11" t="e">
        <f ca="1">OFFSET(Feuil3!$B$1,MATCH(DH,Feuil3!$B:$B,0)-1,2)</f>
        <v>#N/A</v>
      </c>
      <c r="J11" s="10" t="s">
        <v>0</v>
      </c>
      <c r="K11" t="e">
        <f ca="1">OFFSET(Feuil3!$B$1,MATCH(DH,Feuil3!$B:$B,0)-1,2)</f>
        <v>#N/A</v>
      </c>
      <c r="L11" t="e">
        <f ca="1">OFFSET(Feuil3!$B$1,MATCH(DH,Feuil3!$B:$B,0)-1,2)</f>
        <v>#N/A</v>
      </c>
      <c r="M11" t="e">
        <f ca="1">OFFSET(Feuil3!$B$1,MATCH(DH,Feuil3!$B:$B,0)-1,2)</f>
        <v>#N/A</v>
      </c>
      <c r="N11" t="e">
        <f ca="1">OFFSET(Feuil3!$B$1,MATCH(DH,Feuil3!$B:$B,0)-1,2)</f>
        <v>#N/A</v>
      </c>
      <c r="O11">
        <f ca="1">OFFSET(Feuil3!$B$1,MATCH(DH,Feuil3!$B:$B,0)-1,2)</f>
        <v>-72</v>
      </c>
      <c r="P11" t="e">
        <f ca="1">OFFSET(Feuil3!$B$1,MATCH(DH,Feuil3!$B:$B,0)-1,2)</f>
        <v>#N/A</v>
      </c>
    </row>
    <row r="12" spans="3:17" x14ac:dyDescent="0.25">
      <c r="C12" s="1">
        <v>40088</v>
      </c>
      <c r="E12">
        <f ca="1">OFFSET(Feuil3!$B$1,MATCH(DH,Feuil3!$B:$B,0)-1,2)</f>
        <v>24</v>
      </c>
      <c r="F12" s="10">
        <v>24</v>
      </c>
      <c r="G12" t="e">
        <f ca="1">OFFSET(Feuil3!$B$1,MATCH(DH,Feuil3!$B:$B,0)-1,2)</f>
        <v>#N/A</v>
      </c>
      <c r="H12" s="10" t="s">
        <v>0</v>
      </c>
      <c r="I12">
        <f ca="1">OFFSET(Feuil3!$B$1,MATCH(DH,Feuil3!$B:$B,0)-1,2)</f>
        <v>-42</v>
      </c>
      <c r="J12" s="10">
        <v>-42</v>
      </c>
      <c r="K12" t="e">
        <f ca="1">OFFSET(Feuil3!$B$1,MATCH(DH,Feuil3!$B:$B,0)-1,2)</f>
        <v>#N/A</v>
      </c>
      <c r="L12" t="e">
        <f ca="1">OFFSET(Feuil3!$B$1,MATCH(DH,Feuil3!$B:$B,0)-1,2)</f>
        <v>#N/A</v>
      </c>
      <c r="M12" t="e">
        <f ca="1">OFFSET(Feuil3!$B$1,MATCH(DH,Feuil3!$B:$B,0)-1,2)</f>
        <v>#N/A</v>
      </c>
      <c r="N12" t="e">
        <f ca="1">OFFSET(Feuil3!$B$1,MATCH(DH,Feuil3!$B:$B,0)-1,2)</f>
        <v>#N/A</v>
      </c>
      <c r="O12">
        <f ca="1">OFFSET(Feuil3!$B$1,MATCH(DH,Feuil3!$B:$B,0)-1,2)</f>
        <v>43</v>
      </c>
      <c r="P12" t="e">
        <f ca="1">OFFSET(Feuil3!$B$1,MATCH(DH,Feuil3!$B:$B,0)-1,2)</f>
        <v>#N/A</v>
      </c>
    </row>
    <row r="13" spans="3:17" x14ac:dyDescent="0.25">
      <c r="C13" s="1">
        <v>40091</v>
      </c>
      <c r="E13">
        <f ca="1">OFFSET(Feuil3!$B$1,MATCH(DH,Feuil3!$B:$B,0)-1,2)</f>
        <v>-34</v>
      </c>
      <c r="F13" s="10">
        <v>-34</v>
      </c>
      <c r="G13">
        <f ca="1">OFFSET(Feuil3!$B$1,MATCH(DH,Feuil3!$B:$B,0)-1,2)</f>
        <v>29</v>
      </c>
      <c r="H13" s="10">
        <v>29</v>
      </c>
      <c r="I13" t="e">
        <f ca="1">OFFSET(Feuil3!$B$1,MATCH(DH,Feuil3!$B:$B,0)-1,2)</f>
        <v>#N/A</v>
      </c>
      <c r="J13" s="10" t="s">
        <v>0</v>
      </c>
      <c r="K13" t="e">
        <f ca="1">OFFSET(Feuil3!$B$1,MATCH(DH,Feuil3!$B:$B,0)-1,2)</f>
        <v>#N/A</v>
      </c>
      <c r="L13">
        <f ca="1">OFFSET(Feuil3!$B$1,MATCH(DH,Feuil3!$B:$B,0)-1,2)</f>
        <v>-20</v>
      </c>
      <c r="M13" t="e">
        <f ca="1">OFFSET(Feuil3!$B$1,MATCH(DH,Feuil3!$B:$B,0)-1,2)</f>
        <v>#N/A</v>
      </c>
      <c r="N13" t="e">
        <f ca="1">OFFSET(Feuil3!$B$1,MATCH(DH,Feuil3!$B:$B,0)-1,2)</f>
        <v>#N/A</v>
      </c>
      <c r="O13" t="e">
        <f ca="1">OFFSET(Feuil3!$B$1,MATCH(DH,Feuil3!$B:$B,0)-1,2)</f>
        <v>#N/A</v>
      </c>
      <c r="P13">
        <f ca="1">OFFSET(Feuil3!$B$1,MATCH(DH,Feuil3!$B:$B,0)-1,2)</f>
        <v>46</v>
      </c>
    </row>
    <row r="14" spans="3:17" x14ac:dyDescent="0.25">
      <c r="C14" s="1">
        <v>40092</v>
      </c>
      <c r="E14">
        <f ca="1">OFFSET(Feuil3!$B$1,MATCH(DH,Feuil3!$B:$B,0)-1,2)</f>
        <v>-23</v>
      </c>
      <c r="F14" s="10">
        <v>-23</v>
      </c>
      <c r="G14" t="e">
        <f ca="1">OFFSET(Feuil3!$B$1,MATCH(DH,Feuil3!$B:$B,0)-1,2)</f>
        <v>#N/A</v>
      </c>
      <c r="H14" s="10" t="s">
        <v>0</v>
      </c>
      <c r="I14" t="e">
        <f ca="1">OFFSET(Feuil3!$B$1,MATCH(DH,Feuil3!$B:$B,0)-1,2)</f>
        <v>#N/A</v>
      </c>
      <c r="J14" s="10" t="s">
        <v>0</v>
      </c>
      <c r="K14" t="e">
        <f ca="1">OFFSET(Feuil3!$B$1,MATCH(DH,Feuil3!$B:$B,0)-1,2)</f>
        <v>#N/A</v>
      </c>
      <c r="L14" t="e">
        <f ca="1">OFFSET(Feuil3!$B$1,MATCH(DH,Feuil3!$B:$B,0)-1,2)</f>
        <v>#N/A</v>
      </c>
      <c r="M14">
        <f ca="1">OFFSET(Feuil3!$B$1,MATCH(DH,Feuil3!$B:$B,0)-1,2)</f>
        <v>97</v>
      </c>
      <c r="N14" t="e">
        <f ca="1">OFFSET(Feuil3!$B$1,MATCH(DH,Feuil3!$B:$B,0)-1,2)</f>
        <v>#N/A</v>
      </c>
      <c r="O14" t="e">
        <f ca="1">OFFSET(Feuil3!$B$1,MATCH(DH,Feuil3!$B:$B,0)-1,2)</f>
        <v>#N/A</v>
      </c>
      <c r="P14" t="e">
        <f ca="1">OFFSET(Feuil3!$B$1,MATCH(DH,Feuil3!$B:$B,0)-1,2)</f>
        <v>#N/A</v>
      </c>
    </row>
    <row r="15" spans="3:17" x14ac:dyDescent="0.25">
      <c r="C15" s="1">
        <v>40093</v>
      </c>
      <c r="E15" t="e">
        <f ca="1">OFFSET(Feuil3!$B$1,MATCH(DH,Feuil3!$B:$B,0)-1,2)</f>
        <v>#N/A</v>
      </c>
      <c r="F15" s="10" t="s">
        <v>0</v>
      </c>
      <c r="G15">
        <f ca="1">OFFSET(Feuil3!$B$1,MATCH(DH,Feuil3!$B:$B,0)-1,2)</f>
        <v>52</v>
      </c>
      <c r="H15" s="10">
        <v>52</v>
      </c>
      <c r="I15" t="e">
        <f ca="1">OFFSET(Feuil3!$B$1,MATCH(DH,Feuil3!$B:$B,0)-1,2)</f>
        <v>#N/A</v>
      </c>
      <c r="J15" s="10" t="s">
        <v>0</v>
      </c>
      <c r="K15" t="e">
        <f ca="1">OFFSET(Feuil3!$B$1,MATCH(DH,Feuil3!$B:$B,0)-1,2)</f>
        <v>#N/A</v>
      </c>
      <c r="L15">
        <f ca="1">OFFSET(Feuil3!$B$1,MATCH(DH,Feuil3!$B:$B,0)-1,2)</f>
        <v>-32</v>
      </c>
      <c r="M15" t="e">
        <f ca="1">OFFSET(Feuil3!$B$1,MATCH(DH,Feuil3!$B:$B,0)-1,2)</f>
        <v>#N/A</v>
      </c>
      <c r="N15" t="e">
        <f ca="1">OFFSET(Feuil3!$B$1,MATCH(DH,Feuil3!$B:$B,0)-1,2)</f>
        <v>#N/A</v>
      </c>
      <c r="O15" t="e">
        <f ca="1">OFFSET(Feuil3!$B$1,MATCH(DH,Feuil3!$B:$B,0)-1,2)</f>
        <v>#N/A</v>
      </c>
      <c r="P15">
        <f ca="1">OFFSET(Feuil3!$B$1,MATCH(DH,Feuil3!$B:$B,0)-1,2)</f>
        <v>46</v>
      </c>
    </row>
    <row r="16" spans="3:17" x14ac:dyDescent="0.25">
      <c r="C16" s="1">
        <v>40094</v>
      </c>
      <c r="E16">
        <f ca="1">OFFSET(Feuil3!$B$1,MATCH(DH,Feuil3!$B:$B,0)-1,2)</f>
        <v>-21</v>
      </c>
      <c r="F16" s="10">
        <v>-21</v>
      </c>
      <c r="G16" t="e">
        <f ca="1">OFFSET(Feuil3!$B$1,MATCH(DH,Feuil3!$B:$B,0)-1,2)</f>
        <v>#N/A</v>
      </c>
      <c r="H16" s="10" t="s">
        <v>0</v>
      </c>
      <c r="I16" t="e">
        <f ca="1">OFFSET(Feuil3!$B$1,MATCH(DH,Feuil3!$B:$B,0)-1,2)</f>
        <v>#N/A</v>
      </c>
      <c r="J16" s="10" t="s">
        <v>0</v>
      </c>
      <c r="K16" t="e">
        <f ca="1">OFFSET(Feuil3!$B$1,MATCH(DH,Feuil3!$B:$B,0)-1,2)</f>
        <v>#N/A</v>
      </c>
      <c r="L16">
        <f ca="1">OFFSET(Feuil3!$B$1,MATCH(DH,Feuil3!$B:$B,0)-1,2)</f>
        <v>21</v>
      </c>
      <c r="M16">
        <f ca="1">OFFSET(Feuil3!$B$1,MATCH(DH,Feuil3!$B:$B,0)-1,2)</f>
        <v>-28</v>
      </c>
      <c r="N16" t="e">
        <f ca="1">OFFSET(Feuil3!$B$1,MATCH(DH,Feuil3!$B:$B,0)-1,2)</f>
        <v>#N/A</v>
      </c>
      <c r="O16" t="e">
        <f ca="1">OFFSET(Feuil3!$B$1,MATCH(DH,Feuil3!$B:$B,0)-1,2)</f>
        <v>#N/A</v>
      </c>
      <c r="P16">
        <f ca="1">OFFSET(Feuil3!$B$1,MATCH(DH,Feuil3!$B:$B,0)-1,2)</f>
        <v>26</v>
      </c>
    </row>
    <row r="17" spans="3:16" x14ac:dyDescent="0.25">
      <c r="C17" s="1">
        <v>40095</v>
      </c>
      <c r="E17">
        <f ca="1">OFFSET(Feuil3!$B$1,MATCH(DH,Feuil3!$B:$B,0)-1,2)</f>
        <v>65</v>
      </c>
      <c r="F17" s="10">
        <v>65</v>
      </c>
      <c r="G17" t="e">
        <f ca="1">OFFSET(Feuil3!$B$1,MATCH(DH,Feuil3!$B:$B,0)-1,2)</f>
        <v>#N/A</v>
      </c>
      <c r="H17" s="10" t="s">
        <v>0</v>
      </c>
      <c r="I17" t="e">
        <f ca="1">OFFSET(Feuil3!$B$1,MATCH(DH,Feuil3!$B:$B,0)-1,2)</f>
        <v>#N/A</v>
      </c>
      <c r="J17" s="10" t="s">
        <v>0</v>
      </c>
      <c r="K17" t="e">
        <f ca="1">OFFSET(Feuil3!$B$1,MATCH(DH,Feuil3!$B:$B,0)-1,2)</f>
        <v>#N/A</v>
      </c>
      <c r="L17">
        <f ca="1">OFFSET(Feuil3!$B$1,MATCH(DH,Feuil3!$B:$B,0)-1,2)</f>
        <v>-59</v>
      </c>
      <c r="M17" t="e">
        <f ca="1">OFFSET(Feuil3!$B$1,MATCH(DH,Feuil3!$B:$B,0)-1,2)</f>
        <v>#N/A</v>
      </c>
      <c r="N17" t="e">
        <f ca="1">OFFSET(Feuil3!$B$1,MATCH(DH,Feuil3!$B:$B,0)-1,2)</f>
        <v>#N/A</v>
      </c>
      <c r="O17" t="e">
        <f ca="1">OFFSET(Feuil3!$B$1,MATCH(DH,Feuil3!$B:$B,0)-1,2)</f>
        <v>#N/A</v>
      </c>
      <c r="P17" t="e">
        <f ca="1">OFFSET(Feuil3!$B$1,MATCH(DH,Feuil3!$B:$B,0)-1,2)</f>
        <v>#N/A</v>
      </c>
    </row>
    <row r="18" spans="3:16" x14ac:dyDescent="0.25">
      <c r="C18" s="1">
        <v>40098</v>
      </c>
      <c r="E18" t="e">
        <f ca="1">OFFSET(Feuil3!$B$1,MATCH(DH,Feuil3!$B:$B,0)-1,2)</f>
        <v>#N/A</v>
      </c>
      <c r="F18" s="10" t="s">
        <v>0</v>
      </c>
      <c r="G18" t="e">
        <f ca="1">OFFSET(Feuil3!$B$1,MATCH(DH,Feuil3!$B:$B,0)-1,2)</f>
        <v>#N/A</v>
      </c>
      <c r="H18" s="10" t="s">
        <v>0</v>
      </c>
      <c r="I18" t="e">
        <f ca="1">OFFSET(Feuil3!$B$1,MATCH(DH,Feuil3!$B:$B,0)-1,2)</f>
        <v>#N/A</v>
      </c>
      <c r="J18" s="10" t="s">
        <v>0</v>
      </c>
      <c r="K18">
        <f ca="1">OFFSET(Feuil3!$B$1,MATCH(DH,Feuil3!$B:$B,0)-1,2)</f>
        <v>69</v>
      </c>
      <c r="L18" t="e">
        <f ca="1">OFFSET(Feuil3!$B$1,MATCH(DH,Feuil3!$B:$B,0)-1,2)</f>
        <v>#N/A</v>
      </c>
      <c r="M18" t="e">
        <f ca="1">OFFSET(Feuil3!$B$1,MATCH(DH,Feuil3!$B:$B,0)-1,2)</f>
        <v>#N/A</v>
      </c>
      <c r="N18" t="e">
        <f ca="1">OFFSET(Feuil3!$B$1,MATCH(DH,Feuil3!$B:$B,0)-1,2)</f>
        <v>#N/A</v>
      </c>
      <c r="O18" t="e">
        <f ca="1">OFFSET(Feuil3!$B$1,MATCH(DH,Feuil3!$B:$B,0)-1,2)</f>
        <v>#N/A</v>
      </c>
      <c r="P18" t="e">
        <f ca="1">OFFSET(Feuil3!$B$1,MATCH(DH,Feuil3!$B:$B,0)-1,2)</f>
        <v>#N/A</v>
      </c>
    </row>
    <row r="19" spans="3:16" x14ac:dyDescent="0.25">
      <c r="C19" s="1">
        <v>40099</v>
      </c>
      <c r="E19" t="e">
        <f ca="1">OFFSET(Feuil3!$B$1,MATCH(DH,Feuil3!$B:$B,0)-1,2)</f>
        <v>#N/A</v>
      </c>
      <c r="F19" s="10" t="s">
        <v>0</v>
      </c>
      <c r="G19">
        <f ca="1">OFFSET(Feuil3!$B$1,MATCH(DH,Feuil3!$B:$B,0)-1,2)</f>
        <v>30</v>
      </c>
      <c r="H19" s="10">
        <v>30</v>
      </c>
      <c r="I19" t="e">
        <f ca="1">OFFSET(Feuil3!$B$1,MATCH(DH,Feuil3!$B:$B,0)-1,2)</f>
        <v>#N/A</v>
      </c>
      <c r="J19" s="10" t="s">
        <v>0</v>
      </c>
      <c r="K19" t="e">
        <f ca="1">OFFSET(Feuil3!$B$1,MATCH(DH,Feuil3!$B:$B,0)-1,2)</f>
        <v>#N/A</v>
      </c>
      <c r="L19" t="e">
        <f ca="1">OFFSET(Feuil3!$B$1,MATCH(DH,Feuil3!$B:$B,0)-1,2)</f>
        <v>#N/A</v>
      </c>
      <c r="M19" t="e">
        <f ca="1">OFFSET(Feuil3!$B$1,MATCH(DH,Feuil3!$B:$B,0)-1,2)</f>
        <v>#N/A</v>
      </c>
      <c r="N19">
        <f ca="1">OFFSET(Feuil3!$B$1,MATCH(DH,Feuil3!$B:$B,0)-1,2)</f>
        <v>-34</v>
      </c>
      <c r="O19" t="e">
        <f ca="1">OFFSET(Feuil3!$B$1,MATCH(DH,Feuil3!$B:$B,0)-1,2)</f>
        <v>#N/A</v>
      </c>
      <c r="P19" t="e">
        <f ca="1">OFFSET(Feuil3!$B$1,MATCH(DH,Feuil3!$B:$B,0)-1,2)</f>
        <v>#N/A</v>
      </c>
    </row>
    <row r="20" spans="3:16" x14ac:dyDescent="0.25">
      <c r="C20" s="1">
        <v>40100</v>
      </c>
      <c r="E20" t="e">
        <f ca="1">OFFSET(Feuil3!$B$1,MATCH(DH,Feuil3!$B:$B,0)-1,2)</f>
        <v>#N/A</v>
      </c>
      <c r="F20" s="10" t="s">
        <v>0</v>
      </c>
      <c r="G20">
        <f ca="1">OFFSET(Feuil3!$B$1,MATCH(DH,Feuil3!$B:$B,0)-1,2)</f>
        <v>-21</v>
      </c>
      <c r="H20" s="10">
        <v>-21</v>
      </c>
      <c r="I20" t="e">
        <f ca="1">OFFSET(Feuil3!$B$1,MATCH(DH,Feuil3!$B:$B,0)-1,2)</f>
        <v>#N/A</v>
      </c>
      <c r="J20" s="10" t="s">
        <v>0</v>
      </c>
      <c r="K20" t="e">
        <f ca="1">OFFSET(Feuil3!$B$1,MATCH(DH,Feuil3!$B:$B,0)-1,2)</f>
        <v>#N/A</v>
      </c>
      <c r="L20" t="e">
        <f ca="1">OFFSET(Feuil3!$B$1,MATCH(DH,Feuil3!$B:$B,0)-1,2)</f>
        <v>#N/A</v>
      </c>
      <c r="M20" t="e">
        <f ca="1">OFFSET(Feuil3!$B$1,MATCH(DH,Feuil3!$B:$B,0)-1,2)</f>
        <v>#N/A</v>
      </c>
      <c r="N20" t="e">
        <f ca="1">OFFSET(Feuil3!$B$1,MATCH(DH,Feuil3!$B:$B,0)-1,2)</f>
        <v>#N/A</v>
      </c>
      <c r="O20" t="e">
        <f ca="1">OFFSET(Feuil3!$B$1,MATCH(DH,Feuil3!$B:$B,0)-1,2)</f>
        <v>#N/A</v>
      </c>
      <c r="P20">
        <f ca="1">OFFSET(Feuil3!$B$1,MATCH(DH,Feuil3!$B:$B,0)-1,2)</f>
        <v>83</v>
      </c>
    </row>
    <row r="21" spans="3:16" x14ac:dyDescent="0.25">
      <c r="C21" s="1">
        <v>40101</v>
      </c>
      <c r="E21" t="e">
        <f ca="1">OFFSET(Feuil3!$B$1,MATCH(DH,Feuil3!$B:$B,0)-1,2)</f>
        <v>#N/A</v>
      </c>
      <c r="F21" s="10" t="s">
        <v>0</v>
      </c>
      <c r="G21" t="e">
        <f ca="1">OFFSET(Feuil3!$B$1,MATCH(DH,Feuil3!$B:$B,0)-1,2)</f>
        <v>#N/A</v>
      </c>
      <c r="H21" s="10" t="s">
        <v>0</v>
      </c>
      <c r="I21">
        <f ca="1">OFFSET(Feuil3!$B$1,MATCH(DH,Feuil3!$B:$B,0)-1,2)</f>
        <v>-27</v>
      </c>
      <c r="J21" s="10">
        <v>-27</v>
      </c>
      <c r="K21" t="e">
        <f ca="1">OFFSET(Feuil3!$B$1,MATCH(DH,Feuil3!$B:$B,0)-1,2)</f>
        <v>#N/A</v>
      </c>
      <c r="L21" t="e">
        <f ca="1">OFFSET(Feuil3!$B$1,MATCH(DH,Feuil3!$B:$B,0)-1,2)</f>
        <v>#N/A</v>
      </c>
      <c r="M21" t="e">
        <f ca="1">OFFSET(Feuil3!$B$1,MATCH(DH,Feuil3!$B:$B,0)-1,2)</f>
        <v>#N/A</v>
      </c>
      <c r="N21" t="e">
        <f ca="1">OFFSET(Feuil3!$B$1,MATCH(DH,Feuil3!$B:$B,0)-1,2)</f>
        <v>#N/A</v>
      </c>
      <c r="O21" t="e">
        <f ca="1">OFFSET(Feuil3!$B$1,MATCH(DH,Feuil3!$B:$B,0)-1,2)</f>
        <v>#N/A</v>
      </c>
      <c r="P21" t="e">
        <f ca="1">OFFSET(Feuil3!$B$1,MATCH(DH,Feuil3!$B:$B,0)-1,2)</f>
        <v>#N/A</v>
      </c>
    </row>
    <row r="22" spans="3:16" x14ac:dyDescent="0.25">
      <c r="C22" s="1">
        <v>40102</v>
      </c>
      <c r="E22">
        <f ca="1">OFFSET(Feuil3!$B$1,MATCH(DH,Feuil3!$B:$B,0)-1,2)</f>
        <v>38</v>
      </c>
      <c r="F22" s="10">
        <v>38</v>
      </c>
      <c r="G22" t="e">
        <f ca="1">OFFSET(Feuil3!$B$1,MATCH(DH,Feuil3!$B:$B,0)-1,2)</f>
        <v>#N/A</v>
      </c>
      <c r="H22" s="10" t="s">
        <v>0</v>
      </c>
      <c r="I22" t="e">
        <f ca="1">OFFSET(Feuil3!$B$1,MATCH(DH,Feuil3!$B:$B,0)-1,2)</f>
        <v>#N/A</v>
      </c>
      <c r="J22" s="10" t="s">
        <v>0</v>
      </c>
      <c r="K22" t="e">
        <f ca="1">OFFSET(Feuil3!$B$1,MATCH(DH,Feuil3!$B:$B,0)-1,2)</f>
        <v>#N/A</v>
      </c>
      <c r="L22" t="e">
        <f ca="1">OFFSET(Feuil3!$B$1,MATCH(DH,Feuil3!$B:$B,0)-1,2)</f>
        <v>#N/A</v>
      </c>
      <c r="M22" t="e">
        <f ca="1">OFFSET(Feuil3!$B$1,MATCH(DH,Feuil3!$B:$B,0)-1,2)</f>
        <v>#N/A</v>
      </c>
      <c r="N22">
        <f ca="1">OFFSET(Feuil3!$B$1,MATCH(DH,Feuil3!$B:$B,0)-1,2)</f>
        <v>-36</v>
      </c>
      <c r="O22" t="e">
        <f ca="1">OFFSET(Feuil3!$B$1,MATCH(DH,Feuil3!$B:$B,0)-1,2)</f>
        <v>#N/A</v>
      </c>
      <c r="P22" t="e">
        <f ca="1">OFFSET(Feuil3!$B$1,MATCH(DH,Feuil3!$B:$B,0)-1,2)</f>
        <v>#N/A</v>
      </c>
    </row>
    <row r="23" spans="3:16" x14ac:dyDescent="0.25">
      <c r="C23" s="1">
        <v>40105</v>
      </c>
      <c r="E23">
        <f ca="1">OFFSET(Feuil3!$B$1,MATCH(DH,Feuil3!$B:$B,0)-1,2)</f>
        <v>47</v>
      </c>
      <c r="F23" s="10">
        <v>47</v>
      </c>
      <c r="G23" t="e">
        <f ca="1">OFFSET(Feuil3!$B$1,MATCH(DH,Feuil3!$B:$B,0)-1,2)</f>
        <v>#N/A</v>
      </c>
      <c r="H23" s="10" t="s">
        <v>0</v>
      </c>
      <c r="I23" t="e">
        <f ca="1">OFFSET(Feuil3!$B$1,MATCH(DH,Feuil3!$B:$B,0)-1,2)</f>
        <v>#N/A</v>
      </c>
      <c r="J23" s="10" t="s">
        <v>0</v>
      </c>
      <c r="K23" t="e">
        <f ca="1">OFFSET(Feuil3!$B$1,MATCH(DH,Feuil3!$B:$B,0)-1,2)</f>
        <v>#N/A</v>
      </c>
      <c r="L23" t="e">
        <f ca="1">OFFSET(Feuil3!$B$1,MATCH(DH,Feuil3!$B:$B,0)-1,2)</f>
        <v>#N/A</v>
      </c>
      <c r="M23" t="e">
        <f ca="1">OFFSET(Feuil3!$B$1,MATCH(DH,Feuil3!$B:$B,0)-1,2)</f>
        <v>#N/A</v>
      </c>
      <c r="N23" t="e">
        <f ca="1">OFFSET(Feuil3!$B$1,MATCH(DH,Feuil3!$B:$B,0)-1,2)</f>
        <v>#N/A</v>
      </c>
      <c r="O23" t="e">
        <f ca="1">OFFSET(Feuil3!$B$1,MATCH(DH,Feuil3!$B:$B,0)-1,2)</f>
        <v>#N/A</v>
      </c>
      <c r="P23" t="e">
        <f ca="1">OFFSET(Feuil3!$B$1,MATCH(DH,Feuil3!$B:$B,0)-1,2)</f>
        <v>#N/A</v>
      </c>
    </row>
    <row r="24" spans="3:16" x14ac:dyDescent="0.25">
      <c r="C24" s="1">
        <v>40106</v>
      </c>
      <c r="E24">
        <f ca="1">OFFSET(Feuil3!$B$1,MATCH(DH,Feuil3!$B:$B,0)-1,2)</f>
        <v>-75</v>
      </c>
      <c r="F24" s="10">
        <v>-75</v>
      </c>
      <c r="G24" t="e">
        <f ca="1">OFFSET(Feuil3!$B$1,MATCH(DH,Feuil3!$B:$B,0)-1,2)</f>
        <v>#N/A</v>
      </c>
      <c r="H24" s="10" t="s">
        <v>0</v>
      </c>
      <c r="I24" t="e">
        <f ca="1">OFFSET(Feuil3!$B$1,MATCH(DH,Feuil3!$B:$B,0)-1,2)</f>
        <v>#N/A</v>
      </c>
      <c r="J24" s="10" t="s">
        <v>0</v>
      </c>
      <c r="K24" t="e">
        <f ca="1">OFFSET(Feuil3!$B$1,MATCH(DH,Feuil3!$B:$B,0)-1,2)</f>
        <v>#N/A</v>
      </c>
      <c r="L24" t="e">
        <f ca="1">OFFSET(Feuil3!$B$1,MATCH(DH,Feuil3!$B:$B,0)-1,2)</f>
        <v>#N/A</v>
      </c>
      <c r="M24" t="e">
        <f ca="1">OFFSET(Feuil3!$B$1,MATCH(DH,Feuil3!$B:$B,0)-1,2)</f>
        <v>#N/A</v>
      </c>
      <c r="N24" t="e">
        <f ca="1">OFFSET(Feuil3!$B$1,MATCH(DH,Feuil3!$B:$B,0)-1,2)</f>
        <v>#N/A</v>
      </c>
      <c r="O24" t="e">
        <f ca="1">OFFSET(Feuil3!$B$1,MATCH(DH,Feuil3!$B:$B,0)-1,2)</f>
        <v>#N/A</v>
      </c>
      <c r="P24" t="e">
        <f ca="1">OFFSET(Feuil3!$B$1,MATCH(DH,Feuil3!$B:$B,0)-1,2)</f>
        <v>#N/A</v>
      </c>
    </row>
    <row r="25" spans="3:16" x14ac:dyDescent="0.25">
      <c r="C25" s="1">
        <v>40107</v>
      </c>
      <c r="E25">
        <f ca="1">OFFSET(Feuil3!$B$1,MATCH(DH,Feuil3!$B:$B,0)-1,2)</f>
        <v>-29</v>
      </c>
      <c r="F25" s="10">
        <v>-29</v>
      </c>
      <c r="G25" t="e">
        <f ca="1">OFFSET(Feuil3!$B$1,MATCH(DH,Feuil3!$B:$B,0)-1,2)</f>
        <v>#N/A</v>
      </c>
      <c r="H25" s="10" t="s">
        <v>0</v>
      </c>
      <c r="I25">
        <f ca="1">OFFSET(Feuil3!$B$1,MATCH(DH,Feuil3!$B:$B,0)-1,2)</f>
        <v>28</v>
      </c>
      <c r="J25" s="10">
        <v>28</v>
      </c>
      <c r="K25" t="e">
        <f ca="1">OFFSET(Feuil3!$B$1,MATCH(DH,Feuil3!$B:$B,0)-1,2)</f>
        <v>#N/A</v>
      </c>
      <c r="L25">
        <f ca="1">OFFSET(Feuil3!$B$1,MATCH(DH,Feuil3!$B:$B,0)-1,2)</f>
        <v>-64</v>
      </c>
      <c r="M25" t="e">
        <f ca="1">OFFSET(Feuil3!$B$1,MATCH(DH,Feuil3!$B:$B,0)-1,2)</f>
        <v>#N/A</v>
      </c>
      <c r="N25" t="e">
        <f ca="1">OFFSET(Feuil3!$B$1,MATCH(DH,Feuil3!$B:$B,0)-1,2)</f>
        <v>#N/A</v>
      </c>
      <c r="O25" t="e">
        <f ca="1">OFFSET(Feuil3!$B$1,MATCH(DH,Feuil3!$B:$B,0)-1,2)</f>
        <v>#N/A</v>
      </c>
      <c r="P25" t="e">
        <f ca="1">OFFSET(Feuil3!$B$1,MATCH(DH,Feuil3!$B:$B,0)-1,2)</f>
        <v>#N/A</v>
      </c>
    </row>
    <row r="26" spans="3:16" x14ac:dyDescent="0.25">
      <c r="E26" t="e">
        <f ca="1">OFFSET(Feuil3!$B$1,MATCH(DH,Feuil3!$B:$B,0)-1,2)</f>
        <v>#N/A</v>
      </c>
      <c r="G26" t="e">
        <f ca="1">OFFSET(Feuil3!$B$1,MATCH(DH,Feuil3!$B:$B,0)-1,2)</f>
        <v>#N/A</v>
      </c>
      <c r="I26" t="e">
        <f ca="1">OFFSET(Feuil3!$B$1,MATCH(DH,Feuil3!$B:$B,0)-1,2)</f>
        <v>#N/A</v>
      </c>
      <c r="K26" t="e">
        <f ca="1">OFFSET(Feuil3!$B$1,MATCH(DH,Feuil3!$B:$B,0)-1,2)</f>
        <v>#N/A</v>
      </c>
      <c r="L26" t="e">
        <f ca="1">OFFSET(Feuil3!$B$1,MATCH(DH,Feuil3!$B:$B,0)-1,2)</f>
        <v>#N/A</v>
      </c>
      <c r="M26" t="e">
        <f ca="1">OFFSET(Feuil3!$B$1,MATCH(DH,Feuil3!$B:$B,0)-1,2)</f>
        <v>#N/A</v>
      </c>
      <c r="N26" t="e">
        <f ca="1">OFFSET(Feuil3!$B$1,MATCH(DH,Feuil3!$B:$B,0)-1,2)</f>
        <v>#N/A</v>
      </c>
      <c r="O26" t="e">
        <f ca="1">OFFSET(Feuil3!$B$1,MATCH(DH,Feuil3!$B:$B,0)-1,2)</f>
        <v>#N/A</v>
      </c>
      <c r="P26" t="e">
        <f ca="1">OFFSET(Feuil3!$B$1,MATCH(DH,Feuil3!$B:$B,0)-1,2)</f>
        <v>#N/A</v>
      </c>
    </row>
    <row r="27" spans="3:16" x14ac:dyDescent="0.25">
      <c r="E27" t="e">
        <f ca="1">OFFSET(Feuil3!$B$1,MATCH(DH,Feuil3!$B:$B,0)-1,2)</f>
        <v>#N/A</v>
      </c>
      <c r="G27" t="e">
        <f ca="1">OFFSET(Feuil3!$B$1,MATCH(DH,Feuil3!$B:$B,0)-1,2)</f>
        <v>#N/A</v>
      </c>
      <c r="I27" t="e">
        <f ca="1">OFFSET(Feuil3!$B$1,MATCH(DH,Feuil3!$B:$B,0)-1,2)</f>
        <v>#N/A</v>
      </c>
      <c r="K27" t="e">
        <f ca="1">OFFSET(Feuil3!$B$1,MATCH(DH,Feuil3!$B:$B,0)-1,2)</f>
        <v>#N/A</v>
      </c>
      <c r="L27" t="e">
        <f ca="1">OFFSET(Feuil3!$B$1,MATCH(DH,Feuil3!$B:$B,0)-1,2)</f>
        <v>#N/A</v>
      </c>
      <c r="M27" t="e">
        <f ca="1">OFFSET(Feuil3!$B$1,MATCH(DH,Feuil3!$B:$B,0)-1,2)</f>
        <v>#N/A</v>
      </c>
      <c r="N27" t="e">
        <f ca="1">OFFSET(Feuil3!$B$1,MATCH(DH,Feuil3!$B:$B,0)-1,2)</f>
        <v>#N/A</v>
      </c>
      <c r="O27" t="e">
        <f ca="1">OFFSET(Feuil3!$B$1,MATCH(DH,Feuil3!$B:$B,0)-1,2)</f>
        <v>#N/A</v>
      </c>
      <c r="P27" t="e">
        <f ca="1">OFFSET(Feuil3!$B$1,MATCH(DH,Feuil3!$B:$B,0)-1,2)</f>
        <v>#N/A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6"/>
  <sheetViews>
    <sheetView workbookViewId="0">
      <selection activeCell="B2" sqref="B2"/>
    </sheetView>
  </sheetViews>
  <sheetFormatPr baseColWidth="10" defaultRowHeight="15" x14ac:dyDescent="0.25"/>
  <cols>
    <col min="1" max="1" width="14.140625" customWidth="1"/>
  </cols>
  <sheetData>
    <row r="2" spans="1:4" x14ac:dyDescent="0.25">
      <c r="A2" s="5">
        <v>40077.375</v>
      </c>
      <c r="B2" s="6">
        <f>ROUND(A2,5)</f>
        <v>40077.375</v>
      </c>
      <c r="C2" s="7">
        <v>0.375</v>
      </c>
      <c r="D2" s="8">
        <v>-78</v>
      </c>
    </row>
    <row r="3" spans="1:4" x14ac:dyDescent="0.25">
      <c r="A3" s="5">
        <v>40077.482638889</v>
      </c>
      <c r="B3" s="6">
        <f t="shared" ref="B3:B66" si="0">ROUND(A3,5)</f>
        <v>40077.482640000002</v>
      </c>
      <c r="C3" s="7">
        <v>0.48264000000000001</v>
      </c>
      <c r="D3" s="8">
        <v>29</v>
      </c>
    </row>
    <row r="4" spans="1:4" x14ac:dyDescent="0.25">
      <c r="A4" s="5">
        <v>40078.375</v>
      </c>
      <c r="B4" s="6">
        <f t="shared" si="0"/>
        <v>40078.375</v>
      </c>
      <c r="C4" s="7">
        <v>0.375</v>
      </c>
      <c r="D4" s="8">
        <v>57</v>
      </c>
    </row>
    <row r="5" spans="1:4" x14ac:dyDescent="0.25">
      <c r="A5" s="5">
        <v>40079.375</v>
      </c>
      <c r="B5" s="6">
        <f t="shared" si="0"/>
        <v>40079.375</v>
      </c>
      <c r="C5" s="7">
        <v>0.375</v>
      </c>
      <c r="D5" s="8">
        <v>52</v>
      </c>
    </row>
    <row r="6" spans="1:4" x14ac:dyDescent="0.25">
      <c r="A6" s="5">
        <v>40079.40625</v>
      </c>
      <c r="B6" s="6">
        <f t="shared" si="0"/>
        <v>40079.40625</v>
      </c>
      <c r="C6" s="7">
        <v>0.40625</v>
      </c>
      <c r="D6" s="8">
        <v>-44</v>
      </c>
    </row>
    <row r="7" spans="1:4" x14ac:dyDescent="0.25">
      <c r="A7" s="5">
        <v>40079.496527777999</v>
      </c>
      <c r="B7" s="6">
        <f t="shared" si="0"/>
        <v>40079.496529999997</v>
      </c>
      <c r="C7" s="7">
        <v>0.49653000000000003</v>
      </c>
      <c r="D7" s="8">
        <v>22</v>
      </c>
    </row>
    <row r="8" spans="1:4" x14ac:dyDescent="0.25">
      <c r="A8" s="5">
        <v>40080.375</v>
      </c>
      <c r="B8" s="6">
        <f t="shared" si="0"/>
        <v>40080.375</v>
      </c>
      <c r="C8" s="7">
        <v>0.375</v>
      </c>
      <c r="D8" s="8">
        <v>-54</v>
      </c>
    </row>
    <row r="9" spans="1:4" x14ac:dyDescent="0.25">
      <c r="A9" s="5">
        <v>40080.395833333001</v>
      </c>
      <c r="B9" s="6">
        <f t="shared" si="0"/>
        <v>40080.395830000001</v>
      </c>
      <c r="C9" s="7">
        <v>0.39583000000000002</v>
      </c>
      <c r="D9" s="8">
        <v>77</v>
      </c>
    </row>
    <row r="10" spans="1:4" x14ac:dyDescent="0.25">
      <c r="A10" s="5">
        <v>40080.493055555999</v>
      </c>
      <c r="B10" s="6">
        <f t="shared" si="0"/>
        <v>40080.493060000001</v>
      </c>
      <c r="C10" s="7">
        <v>0.49306</v>
      </c>
      <c r="D10" s="8">
        <v>-26</v>
      </c>
    </row>
    <row r="11" spans="1:4" x14ac:dyDescent="0.25">
      <c r="A11" s="5">
        <v>40081.375</v>
      </c>
      <c r="B11" s="6">
        <f t="shared" si="0"/>
        <v>40081.375</v>
      </c>
      <c r="C11" s="7">
        <v>0.375</v>
      </c>
      <c r="D11" s="8">
        <v>-30</v>
      </c>
    </row>
    <row r="12" spans="1:4" x14ac:dyDescent="0.25">
      <c r="A12" s="5">
        <v>40081.381944444001</v>
      </c>
      <c r="B12" s="6">
        <f t="shared" si="0"/>
        <v>40081.381939999999</v>
      </c>
      <c r="C12" s="7">
        <v>0.38194</v>
      </c>
      <c r="D12" s="8">
        <v>26</v>
      </c>
    </row>
    <row r="13" spans="1:4" x14ac:dyDescent="0.25">
      <c r="A13" s="5">
        <v>40081.388888889</v>
      </c>
      <c r="B13" s="6">
        <f t="shared" si="0"/>
        <v>40081.388890000002</v>
      </c>
      <c r="C13" s="7">
        <v>0.38889000000000001</v>
      </c>
      <c r="D13" s="8">
        <v>-52</v>
      </c>
    </row>
    <row r="14" spans="1:4" x14ac:dyDescent="0.25">
      <c r="A14" s="5">
        <v>40081.420138889</v>
      </c>
      <c r="B14" s="6">
        <f t="shared" si="0"/>
        <v>40081.420140000002</v>
      </c>
      <c r="C14" s="7">
        <v>0.42014000000000001</v>
      </c>
      <c r="D14" s="8">
        <v>56</v>
      </c>
    </row>
    <row r="15" spans="1:4" x14ac:dyDescent="0.25">
      <c r="A15" s="5">
        <v>40084.375</v>
      </c>
      <c r="B15" s="6">
        <f t="shared" si="0"/>
        <v>40084.375</v>
      </c>
      <c r="C15" s="7">
        <v>0.375</v>
      </c>
      <c r="D15" s="8">
        <v>23</v>
      </c>
    </row>
    <row r="16" spans="1:4" x14ac:dyDescent="0.25">
      <c r="A16" s="5">
        <v>40084.378472222001</v>
      </c>
      <c r="B16" s="6">
        <f t="shared" si="0"/>
        <v>40084.378470000003</v>
      </c>
      <c r="C16" s="7">
        <v>0.37846999999999997</v>
      </c>
      <c r="D16" s="8">
        <v>-90</v>
      </c>
    </row>
    <row r="17" spans="1:4" x14ac:dyDescent="0.25">
      <c r="A17" s="5">
        <v>40084.402777777999</v>
      </c>
      <c r="B17" s="6">
        <f t="shared" si="0"/>
        <v>40084.402779999997</v>
      </c>
      <c r="C17" s="7">
        <v>0.40278000000000003</v>
      </c>
      <c r="D17" s="8">
        <v>73</v>
      </c>
    </row>
    <row r="18" spans="1:4" x14ac:dyDescent="0.25">
      <c r="A18" s="5">
        <v>40084.444444444001</v>
      </c>
      <c r="B18" s="6">
        <f t="shared" si="0"/>
        <v>40084.444439999999</v>
      </c>
      <c r="C18" s="7">
        <v>0.44444</v>
      </c>
      <c r="D18" s="8">
        <v>-23</v>
      </c>
    </row>
    <row r="19" spans="1:4" x14ac:dyDescent="0.25">
      <c r="A19" s="5">
        <v>40084.454861111</v>
      </c>
      <c r="B19" s="6">
        <f t="shared" si="0"/>
        <v>40084.454859999998</v>
      </c>
      <c r="C19" s="7">
        <v>0.45485999999999999</v>
      </c>
      <c r="D19" s="8">
        <v>26</v>
      </c>
    </row>
    <row r="20" spans="1:4" x14ac:dyDescent="0.25">
      <c r="A20" s="5">
        <v>40084.46875</v>
      </c>
      <c r="B20" s="6">
        <f t="shared" si="0"/>
        <v>40084.46875</v>
      </c>
      <c r="C20" s="7">
        <v>0.46875</v>
      </c>
      <c r="D20" s="8">
        <v>-20</v>
      </c>
    </row>
    <row r="21" spans="1:4" x14ac:dyDescent="0.25">
      <c r="A21" s="5">
        <v>40084.479166666999</v>
      </c>
      <c r="B21" s="6">
        <f t="shared" si="0"/>
        <v>40084.479169999999</v>
      </c>
      <c r="C21" s="7">
        <v>0.47916999999999998</v>
      </c>
      <c r="D21" s="8">
        <v>23</v>
      </c>
    </row>
    <row r="22" spans="1:4" x14ac:dyDescent="0.25">
      <c r="A22" s="5">
        <v>40084.5</v>
      </c>
      <c r="B22" s="6">
        <f t="shared" si="0"/>
        <v>40084.5</v>
      </c>
      <c r="C22" s="7">
        <v>0.5</v>
      </c>
      <c r="D22" s="8">
        <v>-22</v>
      </c>
    </row>
    <row r="23" spans="1:4" x14ac:dyDescent="0.25">
      <c r="A23" s="5">
        <v>40085.375</v>
      </c>
      <c r="B23" s="6">
        <f t="shared" si="0"/>
        <v>40085.375</v>
      </c>
      <c r="C23" s="7">
        <v>0.375</v>
      </c>
      <c r="D23" s="8">
        <v>-31</v>
      </c>
    </row>
    <row r="24" spans="1:4" x14ac:dyDescent="0.25">
      <c r="A24" s="5">
        <v>40085.388888889</v>
      </c>
      <c r="B24" s="6">
        <f t="shared" si="0"/>
        <v>40085.388890000002</v>
      </c>
      <c r="C24" s="7">
        <v>0.38889000000000001</v>
      </c>
      <c r="D24" s="8">
        <v>21</v>
      </c>
    </row>
    <row r="25" spans="1:4" x14ac:dyDescent="0.25">
      <c r="A25" s="5">
        <v>40085.392361111</v>
      </c>
      <c r="B25" s="6">
        <f t="shared" si="0"/>
        <v>40085.392359999998</v>
      </c>
      <c r="C25" s="7">
        <v>0.39235999999999999</v>
      </c>
      <c r="D25" s="8">
        <v>-20</v>
      </c>
    </row>
    <row r="26" spans="1:4" x14ac:dyDescent="0.25">
      <c r="A26" s="5">
        <v>40085.395833333001</v>
      </c>
      <c r="B26" s="6">
        <f t="shared" si="0"/>
        <v>40085.395830000001</v>
      </c>
      <c r="C26" s="7">
        <v>0.39583000000000002</v>
      </c>
      <c r="D26" s="8">
        <v>20</v>
      </c>
    </row>
    <row r="27" spans="1:4" x14ac:dyDescent="0.25">
      <c r="A27" s="5">
        <v>40085.399305555999</v>
      </c>
      <c r="B27" s="6">
        <f t="shared" si="0"/>
        <v>40085.399310000001</v>
      </c>
      <c r="C27" s="7">
        <v>0.39931</v>
      </c>
      <c r="D27" s="8">
        <v>-41</v>
      </c>
    </row>
    <row r="28" spans="1:4" x14ac:dyDescent="0.25">
      <c r="A28" s="5">
        <v>40085.472222222001</v>
      </c>
      <c r="B28" s="6">
        <f t="shared" si="0"/>
        <v>40085.472220000003</v>
      </c>
      <c r="C28" s="7">
        <v>0.47221999999999997</v>
      </c>
      <c r="D28" s="8">
        <v>27</v>
      </c>
    </row>
    <row r="29" spans="1:4" x14ac:dyDescent="0.25">
      <c r="A29" s="5">
        <v>40086.378472222001</v>
      </c>
      <c r="B29" s="6">
        <f t="shared" si="0"/>
        <v>40086.378470000003</v>
      </c>
      <c r="C29" s="7">
        <v>0.37846999999999997</v>
      </c>
      <c r="D29" s="8">
        <v>-23</v>
      </c>
    </row>
    <row r="30" spans="1:4" x14ac:dyDescent="0.25">
      <c r="A30" s="5">
        <v>40086.40625</v>
      </c>
      <c r="B30" s="6">
        <f t="shared" si="0"/>
        <v>40086.40625</v>
      </c>
      <c r="C30" s="7">
        <v>0.40625</v>
      </c>
      <c r="D30" s="8">
        <v>30</v>
      </c>
    </row>
    <row r="31" spans="1:4" x14ac:dyDescent="0.25">
      <c r="A31" s="5">
        <v>40086.475694444001</v>
      </c>
      <c r="B31" s="6">
        <f t="shared" si="0"/>
        <v>40086.475689999999</v>
      </c>
      <c r="C31" s="7">
        <v>0.47569</v>
      </c>
      <c r="D31" s="8">
        <v>-44</v>
      </c>
    </row>
    <row r="32" spans="1:4" x14ac:dyDescent="0.25">
      <c r="A32" s="5">
        <v>40087.375</v>
      </c>
      <c r="B32" s="6">
        <f t="shared" si="0"/>
        <v>40087.375</v>
      </c>
      <c r="C32" s="7">
        <v>0.375</v>
      </c>
      <c r="D32" s="8">
        <v>49</v>
      </c>
    </row>
    <row r="33" spans="1:4" x14ac:dyDescent="0.25">
      <c r="A33" s="5">
        <v>40087.399305555999</v>
      </c>
      <c r="B33" s="6">
        <f t="shared" si="0"/>
        <v>40087.399310000001</v>
      </c>
      <c r="C33" s="7">
        <v>0.39931</v>
      </c>
      <c r="D33" s="8">
        <v>-72</v>
      </c>
    </row>
    <row r="34" spans="1:4" x14ac:dyDescent="0.25">
      <c r="A34" s="5">
        <v>40087.447916666999</v>
      </c>
      <c r="B34" s="6">
        <f t="shared" si="0"/>
        <v>40087.447919999999</v>
      </c>
      <c r="C34" s="7">
        <v>0.44791999999999998</v>
      </c>
      <c r="D34" s="8">
        <v>32</v>
      </c>
    </row>
    <row r="35" spans="1:4" x14ac:dyDescent="0.25">
      <c r="A35" s="5">
        <v>40087.461805555999</v>
      </c>
      <c r="B35" s="6">
        <f t="shared" si="0"/>
        <v>40087.461810000001</v>
      </c>
      <c r="C35" s="7">
        <v>0.46181</v>
      </c>
      <c r="D35" s="8">
        <v>-47</v>
      </c>
    </row>
    <row r="36" spans="1:4" x14ac:dyDescent="0.25">
      <c r="A36" s="5">
        <v>40088.375</v>
      </c>
      <c r="B36" s="6">
        <f t="shared" si="0"/>
        <v>40088.375</v>
      </c>
      <c r="C36" s="7">
        <v>0.375</v>
      </c>
      <c r="D36" s="8">
        <v>24</v>
      </c>
    </row>
    <row r="37" spans="1:4" x14ac:dyDescent="0.25">
      <c r="A37" s="5">
        <v>40088.381944444001</v>
      </c>
      <c r="B37" s="6">
        <f t="shared" si="0"/>
        <v>40088.381939999999</v>
      </c>
      <c r="C37" s="7">
        <v>0.38194</v>
      </c>
      <c r="D37" s="8">
        <v>-42</v>
      </c>
    </row>
    <row r="38" spans="1:4" x14ac:dyDescent="0.25">
      <c r="A38" s="5">
        <v>40088.399305555999</v>
      </c>
      <c r="B38" s="6">
        <f t="shared" si="0"/>
        <v>40088.399310000001</v>
      </c>
      <c r="C38" s="7">
        <v>0.39931</v>
      </c>
      <c r="D38" s="8">
        <v>43</v>
      </c>
    </row>
    <row r="39" spans="1:4" x14ac:dyDescent="0.25">
      <c r="A39" s="5">
        <v>40088.465277777999</v>
      </c>
      <c r="B39" s="6">
        <f t="shared" si="0"/>
        <v>40088.465279999997</v>
      </c>
      <c r="C39" s="7">
        <v>0.46528000000000003</v>
      </c>
      <c r="D39" s="8">
        <v>-93</v>
      </c>
    </row>
    <row r="40" spans="1:4" x14ac:dyDescent="0.25">
      <c r="A40" s="5">
        <v>40091.375</v>
      </c>
      <c r="B40" s="6">
        <f t="shared" si="0"/>
        <v>40091.375</v>
      </c>
      <c r="C40" s="7">
        <v>0.375</v>
      </c>
      <c r="D40" s="8">
        <v>-34</v>
      </c>
    </row>
    <row r="41" spans="1:4" x14ac:dyDescent="0.25">
      <c r="A41" s="5">
        <v>40091.378472222001</v>
      </c>
      <c r="B41" s="6">
        <f t="shared" si="0"/>
        <v>40091.378470000003</v>
      </c>
      <c r="C41" s="7">
        <v>0.37846999999999997</v>
      </c>
      <c r="D41" s="8">
        <v>29</v>
      </c>
    </row>
    <row r="42" spans="1:4" x14ac:dyDescent="0.25">
      <c r="A42" s="5">
        <v>40091.388888889</v>
      </c>
      <c r="B42" s="6">
        <f t="shared" si="0"/>
        <v>40091.388890000002</v>
      </c>
      <c r="C42" s="7">
        <v>0.38889000000000001</v>
      </c>
      <c r="D42" s="8">
        <v>-20</v>
      </c>
    </row>
    <row r="43" spans="1:4" x14ac:dyDescent="0.25">
      <c r="A43" s="5">
        <v>40091.402777777999</v>
      </c>
      <c r="B43" s="6">
        <f t="shared" si="0"/>
        <v>40091.402779999997</v>
      </c>
      <c r="C43" s="7">
        <v>0.40278000000000003</v>
      </c>
      <c r="D43" s="8">
        <v>46</v>
      </c>
    </row>
    <row r="44" spans="1:4" x14ac:dyDescent="0.25">
      <c r="A44" s="5">
        <v>40091.423611111</v>
      </c>
      <c r="B44" s="6">
        <f t="shared" si="0"/>
        <v>40091.423609999998</v>
      </c>
      <c r="C44" s="7">
        <v>0.42360999999999999</v>
      </c>
      <c r="D44" s="8">
        <v>-34</v>
      </c>
    </row>
    <row r="45" spans="1:4" x14ac:dyDescent="0.25">
      <c r="A45" s="5">
        <v>40091.472222222001</v>
      </c>
      <c r="B45" s="6">
        <f t="shared" si="0"/>
        <v>40091.472220000003</v>
      </c>
      <c r="C45" s="7">
        <v>0.47221999999999997</v>
      </c>
      <c r="D45" s="8">
        <v>32</v>
      </c>
    </row>
    <row r="46" spans="1:4" x14ac:dyDescent="0.25">
      <c r="A46" s="5">
        <v>40092.375</v>
      </c>
      <c r="B46" s="6">
        <f t="shared" si="0"/>
        <v>40092.375</v>
      </c>
      <c r="C46" s="7">
        <v>0.375</v>
      </c>
      <c r="D46" s="8">
        <v>-23</v>
      </c>
    </row>
    <row r="47" spans="1:4" x14ac:dyDescent="0.25">
      <c r="A47" s="5">
        <v>40092.392361111</v>
      </c>
      <c r="B47" s="6">
        <f t="shared" si="0"/>
        <v>40092.392359999998</v>
      </c>
      <c r="C47" s="7">
        <v>0.39235999999999999</v>
      </c>
      <c r="D47" s="8">
        <v>97</v>
      </c>
    </row>
    <row r="48" spans="1:4" x14ac:dyDescent="0.25">
      <c r="A48" s="5">
        <v>40092.472222222001</v>
      </c>
      <c r="B48" s="6">
        <f t="shared" si="0"/>
        <v>40092.472220000003</v>
      </c>
      <c r="C48" s="7">
        <v>0.47221999999999997</v>
      </c>
      <c r="D48" s="8">
        <v>-30</v>
      </c>
    </row>
    <row r="49" spans="1:4" x14ac:dyDescent="0.25">
      <c r="A49" s="5">
        <v>40093.378472222001</v>
      </c>
      <c r="B49" s="6">
        <f t="shared" si="0"/>
        <v>40093.378470000003</v>
      </c>
      <c r="C49" s="7">
        <v>0.37846999999999997</v>
      </c>
      <c r="D49" s="8">
        <v>52</v>
      </c>
    </row>
    <row r="50" spans="1:4" x14ac:dyDescent="0.25">
      <c r="A50" s="5">
        <v>40093.388888889</v>
      </c>
      <c r="B50" s="6">
        <f t="shared" si="0"/>
        <v>40093.388890000002</v>
      </c>
      <c r="C50" s="7">
        <v>0.38889000000000001</v>
      </c>
      <c r="D50" s="8">
        <v>-32</v>
      </c>
    </row>
    <row r="51" spans="1:4" x14ac:dyDescent="0.25">
      <c r="A51" s="5">
        <v>40093.402777777999</v>
      </c>
      <c r="B51" s="6">
        <f t="shared" si="0"/>
        <v>40093.402779999997</v>
      </c>
      <c r="C51" s="7">
        <v>0.40278000000000003</v>
      </c>
      <c r="D51" s="8">
        <v>46</v>
      </c>
    </row>
    <row r="52" spans="1:4" x14ac:dyDescent="0.25">
      <c r="A52" s="5">
        <v>40093.458333333001</v>
      </c>
      <c r="B52" s="6">
        <f t="shared" si="0"/>
        <v>40093.458330000001</v>
      </c>
      <c r="C52" s="7">
        <v>0.45833000000000002</v>
      </c>
      <c r="D52" s="8">
        <v>-59</v>
      </c>
    </row>
    <row r="53" spans="1:4" x14ac:dyDescent="0.25">
      <c r="A53" s="5">
        <v>40094.375</v>
      </c>
      <c r="B53" s="6">
        <f t="shared" si="0"/>
        <v>40094.375</v>
      </c>
      <c r="C53" s="7">
        <v>0.375</v>
      </c>
      <c r="D53" s="8">
        <v>-21</v>
      </c>
    </row>
    <row r="54" spans="1:4" x14ac:dyDescent="0.25">
      <c r="A54" s="5">
        <v>40094.388888889</v>
      </c>
      <c r="B54" s="6">
        <f t="shared" si="0"/>
        <v>40094.388890000002</v>
      </c>
      <c r="C54" s="7">
        <v>0.38889000000000001</v>
      </c>
      <c r="D54" s="8">
        <v>21</v>
      </c>
    </row>
    <row r="55" spans="1:4" x14ac:dyDescent="0.25">
      <c r="A55" s="5">
        <v>40094.392361111</v>
      </c>
      <c r="B55" s="6">
        <f t="shared" si="0"/>
        <v>40094.392359999998</v>
      </c>
      <c r="C55" s="7">
        <v>0.39235999999999999</v>
      </c>
      <c r="D55" s="8">
        <v>-28</v>
      </c>
    </row>
    <row r="56" spans="1:4" x14ac:dyDescent="0.25">
      <c r="A56" s="5">
        <v>40094.402777777999</v>
      </c>
      <c r="B56" s="6">
        <f t="shared" si="0"/>
        <v>40094.402779999997</v>
      </c>
      <c r="C56" s="7">
        <v>0.40278000000000003</v>
      </c>
      <c r="D56" s="8">
        <v>26</v>
      </c>
    </row>
    <row r="57" spans="1:4" x14ac:dyDescent="0.25">
      <c r="A57" s="5">
        <v>40094.416666666999</v>
      </c>
      <c r="B57" s="6">
        <f t="shared" si="0"/>
        <v>40094.416669999999</v>
      </c>
      <c r="C57" s="7">
        <v>0.41666999999999998</v>
      </c>
      <c r="D57" s="8">
        <v>-28</v>
      </c>
    </row>
    <row r="58" spans="1:4" x14ac:dyDescent="0.25">
      <c r="A58" s="5">
        <v>40094.46875</v>
      </c>
      <c r="B58" s="6">
        <f t="shared" si="0"/>
        <v>40094.46875</v>
      </c>
      <c r="C58" s="7">
        <v>0.46875</v>
      </c>
      <c r="D58" s="8">
        <v>26</v>
      </c>
    </row>
    <row r="59" spans="1:4" x14ac:dyDescent="0.25">
      <c r="A59" s="5">
        <v>40095.375</v>
      </c>
      <c r="B59" s="6">
        <f t="shared" si="0"/>
        <v>40095.375</v>
      </c>
      <c r="C59" s="7">
        <v>0.375</v>
      </c>
      <c r="D59" s="8">
        <v>65</v>
      </c>
    </row>
    <row r="60" spans="1:4" x14ac:dyDescent="0.25">
      <c r="A60" s="5">
        <v>40095.388888889</v>
      </c>
      <c r="B60" s="6">
        <f t="shared" si="0"/>
        <v>40095.388890000002</v>
      </c>
      <c r="C60" s="7">
        <v>0.38889000000000001</v>
      </c>
      <c r="D60" s="8">
        <v>-59</v>
      </c>
    </row>
    <row r="61" spans="1:4" x14ac:dyDescent="0.25">
      <c r="A61" s="5">
        <v>40095.5</v>
      </c>
      <c r="B61" s="6">
        <f t="shared" si="0"/>
        <v>40095.5</v>
      </c>
      <c r="C61" s="7">
        <v>0.5</v>
      </c>
      <c r="D61" s="8">
        <v>36</v>
      </c>
    </row>
    <row r="62" spans="1:4" x14ac:dyDescent="0.25">
      <c r="A62" s="5">
        <v>40098.385416666999</v>
      </c>
      <c r="B62" s="6">
        <f t="shared" si="0"/>
        <v>40098.385419999999</v>
      </c>
      <c r="C62" s="7">
        <v>0.38541999999999998</v>
      </c>
      <c r="D62" s="8">
        <v>69</v>
      </c>
    </row>
    <row r="63" spans="1:4" x14ac:dyDescent="0.25">
      <c r="A63" s="5">
        <v>40098.427083333001</v>
      </c>
      <c r="B63" s="6">
        <f t="shared" si="0"/>
        <v>40098.427080000001</v>
      </c>
      <c r="C63" s="7">
        <v>0.42708000000000002</v>
      </c>
      <c r="D63" s="8">
        <v>-24</v>
      </c>
    </row>
    <row r="64" spans="1:4" x14ac:dyDescent="0.25">
      <c r="A64" s="5">
        <v>40098.430555555999</v>
      </c>
      <c r="B64" s="6">
        <f t="shared" si="0"/>
        <v>40098.430560000001</v>
      </c>
      <c r="C64" s="7">
        <v>0.43056</v>
      </c>
      <c r="D64" s="8">
        <v>36</v>
      </c>
    </row>
    <row r="65" spans="1:4" x14ac:dyDescent="0.25">
      <c r="A65" s="5">
        <v>40099.378472222001</v>
      </c>
      <c r="B65" s="6">
        <f t="shared" si="0"/>
        <v>40099.378470000003</v>
      </c>
      <c r="C65" s="7">
        <v>0.37846999999999997</v>
      </c>
      <c r="D65" s="8">
        <v>30</v>
      </c>
    </row>
    <row r="66" spans="1:4" x14ac:dyDescent="0.25">
      <c r="A66" s="5">
        <v>40099.395833333001</v>
      </c>
      <c r="B66" s="6">
        <f t="shared" si="0"/>
        <v>40099.395830000001</v>
      </c>
      <c r="C66" s="7">
        <v>0.39583000000000002</v>
      </c>
      <c r="D66" s="8">
        <v>-34</v>
      </c>
    </row>
    <row r="67" spans="1:4" x14ac:dyDescent="0.25">
      <c r="A67" s="5">
        <v>40099.409722222001</v>
      </c>
      <c r="B67" s="6">
        <f t="shared" ref="B67:B86" si="1">ROUND(A67,5)</f>
        <v>40099.409720000003</v>
      </c>
      <c r="C67" s="7">
        <v>0.40971999999999997</v>
      </c>
      <c r="D67" s="8">
        <v>22</v>
      </c>
    </row>
    <row r="68" spans="1:4" x14ac:dyDescent="0.25">
      <c r="A68" s="5">
        <v>40099.454861111</v>
      </c>
      <c r="B68" s="6">
        <f t="shared" si="1"/>
        <v>40099.454859999998</v>
      </c>
      <c r="C68" s="7">
        <v>0.45485999999999999</v>
      </c>
      <c r="D68" s="8">
        <v>-28</v>
      </c>
    </row>
    <row r="69" spans="1:4" x14ac:dyDescent="0.25">
      <c r="A69" s="5">
        <v>40099.475694444001</v>
      </c>
      <c r="B69" s="6">
        <f t="shared" si="1"/>
        <v>40099.475689999999</v>
      </c>
      <c r="C69" s="7">
        <v>0.47569</v>
      </c>
      <c r="D69" s="8">
        <v>39</v>
      </c>
    </row>
    <row r="70" spans="1:4" x14ac:dyDescent="0.25">
      <c r="A70" s="5">
        <v>40100.378472222001</v>
      </c>
      <c r="B70" s="6">
        <f t="shared" si="1"/>
        <v>40100.378470000003</v>
      </c>
      <c r="C70" s="7">
        <v>0.37846999999999997</v>
      </c>
      <c r="D70" s="8">
        <v>-21</v>
      </c>
    </row>
    <row r="71" spans="1:4" x14ac:dyDescent="0.25">
      <c r="A71" s="5">
        <v>40100.402777777999</v>
      </c>
      <c r="B71" s="6">
        <f t="shared" si="1"/>
        <v>40100.402779999997</v>
      </c>
      <c r="C71" s="7">
        <v>0.40278000000000003</v>
      </c>
      <c r="D71" s="8">
        <v>83</v>
      </c>
    </row>
    <row r="72" spans="1:4" x14ac:dyDescent="0.25">
      <c r="A72" s="5">
        <v>40101.381944444001</v>
      </c>
      <c r="B72" s="6">
        <f t="shared" si="1"/>
        <v>40101.381939999999</v>
      </c>
      <c r="C72" s="7">
        <v>0.38194</v>
      </c>
      <c r="D72" s="8">
        <v>-27</v>
      </c>
    </row>
    <row r="73" spans="1:4" x14ac:dyDescent="0.25">
      <c r="A73" s="5">
        <v>40101.416666666999</v>
      </c>
      <c r="B73" s="6">
        <f t="shared" si="1"/>
        <v>40101.416669999999</v>
      </c>
      <c r="C73" s="7">
        <v>0.41666999999999998</v>
      </c>
      <c r="D73" s="8">
        <v>28</v>
      </c>
    </row>
    <row r="74" spans="1:4" x14ac:dyDescent="0.25">
      <c r="A74" s="5">
        <v>40102.375</v>
      </c>
      <c r="B74" s="6">
        <f t="shared" si="1"/>
        <v>40102.375</v>
      </c>
      <c r="C74" s="7">
        <v>0.375</v>
      </c>
      <c r="D74" s="8">
        <v>38</v>
      </c>
    </row>
    <row r="75" spans="1:4" x14ac:dyDescent="0.25">
      <c r="A75" s="5">
        <v>40102.395833333001</v>
      </c>
      <c r="B75" s="6">
        <f t="shared" si="1"/>
        <v>40102.395830000001</v>
      </c>
      <c r="C75" s="7">
        <v>0.39583000000000002</v>
      </c>
      <c r="D75" s="8">
        <v>-36</v>
      </c>
    </row>
    <row r="76" spans="1:4" x14ac:dyDescent="0.25">
      <c r="A76" s="5">
        <v>40102.447916666999</v>
      </c>
      <c r="B76" s="6">
        <f t="shared" si="1"/>
        <v>40102.447919999999</v>
      </c>
      <c r="C76" s="7">
        <v>0.44791999999999998</v>
      </c>
      <c r="D76" s="8">
        <v>22</v>
      </c>
    </row>
    <row r="77" spans="1:4" x14ac:dyDescent="0.25">
      <c r="A77" s="5">
        <v>40102.493055555999</v>
      </c>
      <c r="B77" s="6">
        <f t="shared" si="1"/>
        <v>40102.493060000001</v>
      </c>
      <c r="C77" s="7">
        <v>0.49306</v>
      </c>
      <c r="D77" s="8">
        <v>-117</v>
      </c>
    </row>
    <row r="78" spans="1:4" x14ac:dyDescent="0.25">
      <c r="A78" s="5">
        <v>40105.375</v>
      </c>
      <c r="B78" s="6">
        <f t="shared" si="1"/>
        <v>40105.375</v>
      </c>
      <c r="C78" s="7">
        <v>0.375</v>
      </c>
      <c r="D78" s="8">
        <v>47</v>
      </c>
    </row>
    <row r="79" spans="1:4" x14ac:dyDescent="0.25">
      <c r="A79" s="5">
        <v>40106.375</v>
      </c>
      <c r="B79" s="6">
        <f t="shared" si="1"/>
        <v>40106.375</v>
      </c>
      <c r="C79" s="7">
        <v>0.375</v>
      </c>
      <c r="D79" s="8">
        <v>-75</v>
      </c>
    </row>
    <row r="80" spans="1:4" x14ac:dyDescent="0.25">
      <c r="A80" s="5">
        <v>40106.427083333001</v>
      </c>
      <c r="B80" s="6">
        <f t="shared" si="1"/>
        <v>40106.427080000001</v>
      </c>
      <c r="C80" s="7">
        <v>0.42708000000000002</v>
      </c>
      <c r="D80" s="8">
        <v>89</v>
      </c>
    </row>
    <row r="81" spans="1:4" x14ac:dyDescent="0.25">
      <c r="A81" s="5">
        <v>40107.375</v>
      </c>
      <c r="B81" s="6">
        <f t="shared" si="1"/>
        <v>40107.375</v>
      </c>
      <c r="C81" s="7">
        <v>0.375</v>
      </c>
      <c r="D81" s="8">
        <v>-29</v>
      </c>
    </row>
    <row r="82" spans="1:4" x14ac:dyDescent="0.25">
      <c r="A82" s="5">
        <v>40107.381944444001</v>
      </c>
      <c r="B82" s="6">
        <f t="shared" si="1"/>
        <v>40107.381939999999</v>
      </c>
      <c r="C82" s="7">
        <v>0.38194</v>
      </c>
      <c r="D82" s="8">
        <v>28</v>
      </c>
    </row>
    <row r="83" spans="1:4" x14ac:dyDescent="0.25">
      <c r="A83" s="5">
        <v>40107.388888889</v>
      </c>
      <c r="B83" s="6">
        <f t="shared" si="1"/>
        <v>40107.388890000002</v>
      </c>
      <c r="C83" s="7">
        <v>0.38889000000000001</v>
      </c>
      <c r="D83" s="8">
        <v>-64</v>
      </c>
    </row>
    <row r="84" spans="1:4" x14ac:dyDescent="0.25">
      <c r="A84" s="5">
        <v>40107.4375</v>
      </c>
      <c r="B84" s="6">
        <f t="shared" si="1"/>
        <v>40107.4375</v>
      </c>
      <c r="C84" s="7">
        <v>0.4375</v>
      </c>
      <c r="D84" s="8">
        <v>26</v>
      </c>
    </row>
    <row r="85" spans="1:4" x14ac:dyDescent="0.25">
      <c r="A85" s="5">
        <v>40107.447916666999</v>
      </c>
      <c r="B85" s="6">
        <f t="shared" si="1"/>
        <v>40107.447919999999</v>
      </c>
      <c r="C85" s="7">
        <v>0.44791999999999998</v>
      </c>
      <c r="D85" s="8">
        <v>-63</v>
      </c>
    </row>
    <row r="86" spans="1:4" x14ac:dyDescent="0.25">
      <c r="A86" s="5">
        <v>40107.489583333001</v>
      </c>
      <c r="B86" s="6">
        <f t="shared" si="1"/>
        <v>40107.489580000001</v>
      </c>
      <c r="C86" s="7">
        <v>0.48958000000000002</v>
      </c>
      <c r="D86" s="8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 </cp:lastModifiedBy>
  <dcterms:created xsi:type="dcterms:W3CDTF">2015-07-29T20:40:17Z</dcterms:created>
  <dcterms:modified xsi:type="dcterms:W3CDTF">2015-07-30T14:11:50Z</dcterms:modified>
</cp:coreProperties>
</file>