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SaisieTemps (2)" sheetId="1" r:id="rId1"/>
  </sheets>
  <calcPr calcId="14562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5" i="1"/>
  <c r="I5" i="1" l="1"/>
  <c r="I6" i="1"/>
  <c r="I7" i="1"/>
  <c r="I8" i="1"/>
  <c r="I9" i="1"/>
  <c r="I10" i="1"/>
  <c r="I11" i="1"/>
  <c r="I12" i="1"/>
  <c r="I13" i="1"/>
</calcChain>
</file>

<file path=xl/sharedStrings.xml><?xml version="1.0" encoding="utf-8"?>
<sst xmlns="http://schemas.openxmlformats.org/spreadsheetml/2006/main" count="43" uniqueCount="18">
  <si>
    <t>Allo</t>
  </si>
  <si>
    <t>Administration</t>
  </si>
  <si>
    <t>Bob</t>
  </si>
  <si>
    <t>Toto</t>
  </si>
  <si>
    <t>Jim</t>
  </si>
  <si>
    <t>Hrs en nombre</t>
  </si>
  <si>
    <t>Heures</t>
  </si>
  <si>
    <t>Commentaires</t>
  </si>
  <si>
    <t>Code de temps</t>
  </si>
  <si>
    <t>Heure fin</t>
  </si>
  <si>
    <t>Date Fin</t>
  </si>
  <si>
    <t>Heure début</t>
  </si>
  <si>
    <t>Date début</t>
  </si>
  <si>
    <t>Employé</t>
  </si>
  <si>
    <t>Étiquettes de colonnes</t>
  </si>
  <si>
    <t>Total général</t>
  </si>
  <si>
    <t>Étiquettes de lignes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</si>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</sst>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h:mm:ss;@"/>
    <numFmt numFmtId="165" formatCode="yyyy\-mm\-dd;@"/>
    <numFmt numFmtId="166" formatCode="h:mm;@"/>
    <numFmt numFmtId="168" formatCode="[h]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165" fontId="0" fillId="0" borderId="0" xfId="0" applyNumberFormat="1"/>
    <xf numFmtId="2" fontId="0" fillId="0" borderId="0" xfId="0" applyNumberFormat="1"/>
    <xf numFmtId="166" fontId="0" fillId="0" borderId="0" xfId="0" applyNumberFormat="1"/>
    <xf numFmtId="20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pivotButton="1"/>
    <xf numFmtId="165" fontId="0" fillId="0" borderId="0" xfId="0" applyNumberFormat="1" applyAlignment="1">
      <alignment horizontal="left"/>
    </xf>
    <xf numFmtId="168" fontId="0" fillId="0" borderId="0" xfId="0" applyNumberFormat="1"/>
  </cellXfs>
  <cellStyles count="1">
    <cellStyle name="Normal" xfId="0" builtinId="0"/>
  </cellStyles>
  <dxfs count="11"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6" formatCode="h:mm;@"/>
    </dxf>
    <dxf>
      <numFmt numFmtId="2" formatCode="0.00"/>
    </dxf>
    <dxf>
      <numFmt numFmtId="25" formatCode="hh:mm"/>
    </dxf>
    <dxf>
      <numFmt numFmtId="164" formatCode="hh:mm:ss;@"/>
    </dxf>
    <dxf>
      <numFmt numFmtId="25" formatCode="hh:mm"/>
    </dxf>
    <dxf>
      <numFmt numFmtId="165" formatCode="yyyy\-mm\-dd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 " refreshedDate="42475.344274537034" createdVersion="5" refreshedVersion="4" minRefreshableVersion="3" recordCount="9">
  <cacheSource type="worksheet">
    <worksheetSource name="SaisieTemps3"/>
  </cacheSource>
  <cacheFields count="9">
    <cacheField name="Employé" numFmtId="0">
      <sharedItems count="2">
        <s v="Bob"/>
        <s v="Jim"/>
      </sharedItems>
    </cacheField>
    <cacheField name="Date début" numFmtId="165">
      <sharedItems containsSemiMixedTypes="0" containsNonDate="0" containsDate="1" containsString="0" minDate="2016-06-25T00:00:00" maxDate="2016-12-27T00:00:00" count="5">
        <d v="2016-12-09T00:00:00"/>
        <d v="2016-06-25T00:00:00"/>
        <d v="2016-12-25T00:00:00"/>
        <d v="2016-12-18T00:00:00"/>
        <d v="2016-12-26T00:00:00"/>
      </sharedItems>
    </cacheField>
    <cacheField name="Heure début" numFmtId="20">
      <sharedItems containsSemiMixedTypes="0" containsNonDate="0" containsDate="1" containsString="0" minDate="1899-12-30T08:00:00" maxDate="1899-12-30T16:00:00"/>
    </cacheField>
    <cacheField name="Date Fin" numFmtId="165">
      <sharedItems containsSemiMixedTypes="0" containsNonDate="0" containsDate="1" containsString="0" minDate="2016-06-25T00:00:00" maxDate="2016-12-28T00:00:00"/>
    </cacheField>
    <cacheField name="Heure fin" numFmtId="20">
      <sharedItems containsSemiMixedTypes="0" containsNonDate="0" containsDate="1" containsString="0" minDate="1899-12-30T01:00:00" maxDate="1899-12-30T22:00:00"/>
    </cacheField>
    <cacheField name="Code de temps" numFmtId="0">
      <sharedItems/>
    </cacheField>
    <cacheField name="Commentaires" numFmtId="0">
      <sharedItems/>
    </cacheField>
    <cacheField name="Heures" numFmtId="166">
      <sharedItems containsSemiMixedTypes="0" containsNonDate="0" containsDate="1" containsString="0" minDate="1899-12-30T06:00:00" maxDate="1899-12-30T16:58:00"/>
    </cacheField>
    <cacheField name="Hrs en nombre" numFmtId="0">
      <sharedItems containsSemiMixedTypes="0" containsString="0" containsNumber="1" minValue="6" maxValue="16.96666666666666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d v="1899-12-30T08:02:00"/>
    <d v="2016-12-10T00:00:00"/>
    <d v="1899-12-30T01:00:00"/>
    <s v="Administration"/>
    <s v="Allo"/>
    <d v="1899-12-30T16:58:00"/>
    <n v="16.966666666666669"/>
  </r>
  <r>
    <x v="1"/>
    <x v="1"/>
    <d v="1899-12-30T08:17:00"/>
    <d v="2016-06-25T00:00:00"/>
    <d v="1899-12-30T17:30:00"/>
    <s v="Administration"/>
    <s v="Allo"/>
    <d v="1899-12-30T09:13:00"/>
    <n v="9.216666666666665"/>
  </r>
  <r>
    <x v="1"/>
    <x v="2"/>
    <d v="1899-12-30T08:00:00"/>
    <d v="2016-12-25T00:00:00"/>
    <d v="1899-12-30T17:00:00"/>
    <s v="Administration"/>
    <s v="Allo"/>
    <d v="1899-12-30T09:00:00"/>
    <n v="9.0000000000000018"/>
  </r>
  <r>
    <x v="1"/>
    <x v="3"/>
    <d v="1899-12-30T08:00:00"/>
    <d v="2016-12-18T00:00:00"/>
    <d v="1899-12-30T17:30:00"/>
    <s v="Administration"/>
    <s v="Allo"/>
    <d v="1899-12-30T09:30:00"/>
    <n v="9.5"/>
  </r>
  <r>
    <x v="1"/>
    <x v="1"/>
    <d v="1899-12-30T16:00:00"/>
    <d v="2016-06-25T00:00:00"/>
    <d v="1899-12-30T22:00:00"/>
    <s v="Administration"/>
    <s v="Allo"/>
    <d v="1899-12-30T06:00:00"/>
    <n v="6"/>
  </r>
  <r>
    <x v="0"/>
    <x v="2"/>
    <d v="1899-12-30T08:00:00"/>
    <d v="2016-12-25T00:00:00"/>
    <d v="1899-12-30T17:00:00"/>
    <s v="Administration"/>
    <s v="Toto"/>
    <d v="1899-12-30T09:00:00"/>
    <n v="9.0000000000000018"/>
  </r>
  <r>
    <x v="0"/>
    <x v="3"/>
    <d v="1899-12-30T08:00:00"/>
    <d v="2016-12-18T00:00:00"/>
    <d v="1899-12-30T17:00:00"/>
    <s v="Administration"/>
    <s v="Toto"/>
    <d v="1899-12-30T09:00:00"/>
    <n v="9.0000000000000018"/>
  </r>
  <r>
    <x v="0"/>
    <x v="4"/>
    <d v="1899-12-30T15:00:00"/>
    <d v="2016-12-27T00:00:00"/>
    <d v="1899-12-30T02:00:00"/>
    <s v="Administration"/>
    <s v="Allo"/>
    <d v="1899-12-30T11:00:00"/>
    <n v="11"/>
  </r>
  <r>
    <x v="0"/>
    <x v="4"/>
    <d v="1899-12-30T15:00:00"/>
    <d v="2016-12-26T00:00:00"/>
    <d v="1899-12-30T22:00:00"/>
    <s v="Administration"/>
    <s v="Allo"/>
    <d v="1899-12-30T07:00:00"/>
    <n v="6.99999999999999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A20:D27" firstHeaderRow="1" firstDataRow="2" firstDataCol="1"/>
  <pivotFields count="9">
    <pivotField axis="axisCol" showAll="0">
      <items count="3">
        <item x="0"/>
        <item x="1"/>
        <item t="default"/>
      </items>
    </pivotField>
    <pivotField axis="axisRow" numFmtId="165" showAll="0">
      <items count="6">
        <item x="1"/>
        <item x="0"/>
        <item x="3"/>
        <item x="2"/>
        <item x="4"/>
        <item t="default"/>
      </items>
    </pivotField>
    <pivotField numFmtId="20" showAll="0"/>
    <pivotField numFmtId="165" showAll="0"/>
    <pivotField numFmtId="20" showAll="0"/>
    <pivotField showAll="0"/>
    <pivotField showAll="0"/>
    <pivotField dataField="1" numFmtId="166"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Heures" fld="7" baseField="1" baseItem="0" numFmtId="168"/>
  </dataFields>
  <formats count="1">
    <format dxfId="4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SaisieTemps3" displayName="SaisieTemps3" ref="A4:I13" totalsRowShown="0">
  <autoFilter ref="A4:I13"/>
  <tableColumns count="9">
    <tableColumn id="2" name="Employé"/>
    <tableColumn id="1" name="Date début" dataDxfId="10"/>
    <tableColumn id="3" name="Heure début" dataDxfId="9"/>
    <tableColumn id="8" name="Date Fin" dataDxfId="8"/>
    <tableColumn id="4" name="Heure fin" dataDxfId="7"/>
    <tableColumn id="5" name="Code de temps"/>
    <tableColumn id="7" name="Commentaires"/>
    <tableColumn id="6" name="Heures" dataDxfId="5">
      <calculatedColumnFormula>MOD(SaisieTemps3[[#This Row],[Heure fin]]-SaisieTemps3[[#This Row],[Heure début]],1)</calculatedColumnFormula>
    </tableColumn>
    <tableColumn id="9" name="Hrs en nombre" dataDxfId="6">
      <calculatedColumnFormula>H5*24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7"/>
  <sheetViews>
    <sheetView showGridLines="0" tabSelected="1" topLeftCell="A10" workbookViewId="0">
      <selection activeCell="E17" sqref="E17"/>
    </sheetView>
  </sheetViews>
  <sheetFormatPr baseColWidth="10" defaultRowHeight="15" x14ac:dyDescent="0.25"/>
  <cols>
    <col min="1" max="1" width="21" customWidth="1"/>
    <col min="2" max="2" width="23.85546875" style="2" bestFit="1" customWidth="1"/>
    <col min="3" max="3" width="5.5703125" customWidth="1"/>
    <col min="4" max="4" width="12.5703125" bestFit="1" customWidth="1"/>
    <col min="5" max="5" width="18.28515625" style="1" bestFit="1" customWidth="1"/>
    <col min="6" max="6" width="18.85546875" style="1" bestFit="1" customWidth="1"/>
    <col min="8" max="8" width="13" customWidth="1"/>
    <col min="9" max="9" width="16.42578125" customWidth="1"/>
  </cols>
  <sheetData>
    <row r="1" spans="1:9" x14ac:dyDescent="0.25">
      <c r="C1" s="1"/>
      <c r="D1" s="1"/>
      <c r="F1"/>
    </row>
    <row r="2" spans="1:9" x14ac:dyDescent="0.25">
      <c r="C2" s="1"/>
      <c r="D2" s="1"/>
      <c r="F2"/>
    </row>
    <row r="3" spans="1:9" x14ac:dyDescent="0.25">
      <c r="C3" s="1"/>
      <c r="D3" s="1"/>
      <c r="F3"/>
    </row>
    <row r="4" spans="1:9" x14ac:dyDescent="0.25">
      <c r="A4" t="s">
        <v>13</v>
      </c>
      <c r="B4" s="2" t="s">
        <v>12</v>
      </c>
      <c r="C4" s="1" t="s">
        <v>11</v>
      </c>
      <c r="D4" s="1" t="s">
        <v>10</v>
      </c>
      <c r="E4" s="1" t="s">
        <v>9</v>
      </c>
      <c r="F4" t="s">
        <v>8</v>
      </c>
      <c r="G4" t="s">
        <v>7</v>
      </c>
      <c r="H4" t="s">
        <v>6</v>
      </c>
      <c r="I4" t="s">
        <v>5</v>
      </c>
    </row>
    <row r="5" spans="1:9" x14ac:dyDescent="0.25">
      <c r="A5" t="s">
        <v>2</v>
      </c>
      <c r="B5" s="6">
        <v>42713</v>
      </c>
      <c r="C5" s="5">
        <v>0.3347222222222222</v>
      </c>
      <c r="D5" s="6">
        <v>42714</v>
      </c>
      <c r="E5" s="5">
        <v>4.1666666666666664E-2</v>
      </c>
      <c r="F5" t="s">
        <v>1</v>
      </c>
      <c r="G5" t="s">
        <v>0</v>
      </c>
      <c r="H5" s="4">
        <f>MOD(SaisieTemps3[[#This Row],[Heure fin]]-SaisieTemps3[[#This Row],[Heure début]],1)</f>
        <v>0.70694444444444449</v>
      </c>
      <c r="I5" s="7">
        <f t="shared" ref="I5:I13" si="0">H5*24</f>
        <v>16.966666666666669</v>
      </c>
    </row>
    <row r="6" spans="1:9" x14ac:dyDescent="0.25">
      <c r="A6" t="s">
        <v>4</v>
      </c>
      <c r="B6" s="6">
        <v>42546</v>
      </c>
      <c r="C6" s="5">
        <v>0.34513888888888888</v>
      </c>
      <c r="D6" s="6">
        <v>42546</v>
      </c>
      <c r="E6" s="5">
        <v>0.72916666666666663</v>
      </c>
      <c r="F6" t="s">
        <v>1</v>
      </c>
      <c r="G6" t="s">
        <v>0</v>
      </c>
      <c r="H6" s="4">
        <f>MOD(SaisieTemps3[[#This Row],[Heure fin]]-SaisieTemps3[[#This Row],[Heure début]],1)</f>
        <v>0.38402777777777775</v>
      </c>
      <c r="I6" s="3">
        <f t="shared" si="0"/>
        <v>9.216666666666665</v>
      </c>
    </row>
    <row r="7" spans="1:9" x14ac:dyDescent="0.25">
      <c r="A7" t="s">
        <v>4</v>
      </c>
      <c r="B7" s="6">
        <v>42729</v>
      </c>
      <c r="C7" s="5">
        <v>0.33333333333333331</v>
      </c>
      <c r="D7" s="6">
        <v>42729</v>
      </c>
      <c r="E7" s="5">
        <v>0.70833333333333337</v>
      </c>
      <c r="F7" t="s">
        <v>1</v>
      </c>
      <c r="G7" t="s">
        <v>0</v>
      </c>
      <c r="H7" s="4">
        <f>MOD(SaisieTemps3[[#This Row],[Heure fin]]-SaisieTemps3[[#This Row],[Heure début]],1)</f>
        <v>0.37500000000000006</v>
      </c>
      <c r="I7" s="3">
        <f t="shared" si="0"/>
        <v>9.0000000000000018</v>
      </c>
    </row>
    <row r="8" spans="1:9" x14ac:dyDescent="0.25">
      <c r="A8" t="s">
        <v>4</v>
      </c>
      <c r="B8" s="6">
        <v>42722</v>
      </c>
      <c r="C8" s="5">
        <v>0.33333333333333331</v>
      </c>
      <c r="D8" s="6">
        <v>42722</v>
      </c>
      <c r="E8" s="5">
        <v>0.72916666666666663</v>
      </c>
      <c r="F8" t="s">
        <v>1</v>
      </c>
      <c r="G8" t="s">
        <v>0</v>
      </c>
      <c r="H8" s="4">
        <f>MOD(SaisieTemps3[[#This Row],[Heure fin]]-SaisieTemps3[[#This Row],[Heure début]],1)</f>
        <v>0.39583333333333331</v>
      </c>
      <c r="I8" s="3">
        <f t="shared" si="0"/>
        <v>9.5</v>
      </c>
    </row>
    <row r="9" spans="1:9" x14ac:dyDescent="0.25">
      <c r="A9" t="s">
        <v>4</v>
      </c>
      <c r="B9" s="6">
        <v>42546</v>
      </c>
      <c r="C9" s="5">
        <v>0.66666666666666663</v>
      </c>
      <c r="D9" s="6">
        <v>42546</v>
      </c>
      <c r="E9" s="5">
        <v>0.91666666666666663</v>
      </c>
      <c r="F9" t="s">
        <v>1</v>
      </c>
      <c r="G9" t="s">
        <v>0</v>
      </c>
      <c r="H9" s="4">
        <f>MOD(SaisieTemps3[[#This Row],[Heure fin]]-SaisieTemps3[[#This Row],[Heure début]],1)</f>
        <v>0.25</v>
      </c>
      <c r="I9" s="3">
        <f t="shared" si="0"/>
        <v>6</v>
      </c>
    </row>
    <row r="10" spans="1:9" x14ac:dyDescent="0.25">
      <c r="A10" t="s">
        <v>2</v>
      </c>
      <c r="B10" s="6">
        <v>42729</v>
      </c>
      <c r="C10" s="5">
        <v>0.33333333333333331</v>
      </c>
      <c r="D10" s="6">
        <v>42729</v>
      </c>
      <c r="E10" s="5">
        <v>0.70833333333333337</v>
      </c>
      <c r="F10" t="s">
        <v>1</v>
      </c>
      <c r="G10" t="s">
        <v>3</v>
      </c>
      <c r="H10" s="4">
        <f>MOD(SaisieTemps3[[#This Row],[Heure fin]]-SaisieTemps3[[#This Row],[Heure début]],1)</f>
        <v>0.37500000000000006</v>
      </c>
      <c r="I10" s="3">
        <f t="shared" si="0"/>
        <v>9.0000000000000018</v>
      </c>
    </row>
    <row r="11" spans="1:9" x14ac:dyDescent="0.25">
      <c r="A11" t="s">
        <v>2</v>
      </c>
      <c r="B11" s="6">
        <v>42722</v>
      </c>
      <c r="C11" s="5">
        <v>0.33333333333333331</v>
      </c>
      <c r="D11" s="6">
        <v>42722</v>
      </c>
      <c r="E11" s="5">
        <v>0.70833333333333337</v>
      </c>
      <c r="F11" t="s">
        <v>1</v>
      </c>
      <c r="G11" t="s">
        <v>3</v>
      </c>
      <c r="H11" s="4">
        <f>MOD(SaisieTemps3[[#This Row],[Heure fin]]-SaisieTemps3[[#This Row],[Heure début]],1)</f>
        <v>0.37500000000000006</v>
      </c>
      <c r="I11" s="3">
        <f t="shared" si="0"/>
        <v>9.0000000000000018</v>
      </c>
    </row>
    <row r="12" spans="1:9" x14ac:dyDescent="0.25">
      <c r="A12" t="s">
        <v>2</v>
      </c>
      <c r="B12" s="6">
        <v>42730</v>
      </c>
      <c r="C12" s="5">
        <v>0.625</v>
      </c>
      <c r="D12" s="6">
        <v>42731</v>
      </c>
      <c r="E12" s="5">
        <v>8.3333333333333329E-2</v>
      </c>
      <c r="F12" t="s">
        <v>1</v>
      </c>
      <c r="G12" t="s">
        <v>0</v>
      </c>
      <c r="H12" s="4">
        <f>MOD(SaisieTemps3[[#This Row],[Heure fin]]-SaisieTemps3[[#This Row],[Heure début]],1)</f>
        <v>0.45833333333333337</v>
      </c>
      <c r="I12" s="3">
        <f t="shared" si="0"/>
        <v>11</v>
      </c>
    </row>
    <row r="13" spans="1:9" x14ac:dyDescent="0.25">
      <c r="A13" t="s">
        <v>2</v>
      </c>
      <c r="B13" s="6">
        <v>42730</v>
      </c>
      <c r="C13" s="5">
        <v>0.625</v>
      </c>
      <c r="D13" s="6">
        <v>42730</v>
      </c>
      <c r="E13" s="5">
        <v>0.91666666666666663</v>
      </c>
      <c r="F13" t="s">
        <v>1</v>
      </c>
      <c r="G13" t="s">
        <v>0</v>
      </c>
      <c r="H13" s="4">
        <f>MOD(SaisieTemps3[[#This Row],[Heure fin]]-SaisieTemps3[[#This Row],[Heure début]],1)</f>
        <v>0.29166666666666663</v>
      </c>
      <c r="I13" s="3">
        <f t="shared" si="0"/>
        <v>6.9999999999999991</v>
      </c>
    </row>
    <row r="20" spans="1:4" x14ac:dyDescent="0.25">
      <c r="A20" s="8" t="s">
        <v>17</v>
      </c>
      <c r="B20" s="8" t="s">
        <v>14</v>
      </c>
    </row>
    <row r="21" spans="1:4" x14ac:dyDescent="0.25">
      <c r="A21" s="8" t="s">
        <v>16</v>
      </c>
      <c r="B21" t="s">
        <v>2</v>
      </c>
      <c r="C21" t="s">
        <v>4</v>
      </c>
      <c r="D21" t="s">
        <v>15</v>
      </c>
    </row>
    <row r="22" spans="1:4" x14ac:dyDescent="0.25">
      <c r="A22" s="9">
        <v>42546</v>
      </c>
      <c r="B22" s="10"/>
      <c r="C22" s="10">
        <v>0.63402777777777786</v>
      </c>
      <c r="D22" s="10">
        <v>0.63402777777777786</v>
      </c>
    </row>
    <row r="23" spans="1:4" x14ac:dyDescent="0.25">
      <c r="A23" s="9">
        <v>42713</v>
      </c>
      <c r="B23" s="10">
        <v>0.70694444444444438</v>
      </c>
      <c r="C23" s="10"/>
      <c r="D23" s="10">
        <v>0.70694444444444438</v>
      </c>
    </row>
    <row r="24" spans="1:4" x14ac:dyDescent="0.25">
      <c r="A24" s="9">
        <v>42722</v>
      </c>
      <c r="B24" s="10">
        <v>0.375</v>
      </c>
      <c r="C24" s="10">
        <v>0.39583333333333331</v>
      </c>
      <c r="D24" s="10">
        <v>0.77083333333333326</v>
      </c>
    </row>
    <row r="25" spans="1:4" x14ac:dyDescent="0.25">
      <c r="A25" s="9">
        <v>42729</v>
      </c>
      <c r="B25" s="10">
        <v>0.375</v>
      </c>
      <c r="C25" s="10">
        <v>0.375</v>
      </c>
      <c r="D25" s="10">
        <v>0.75</v>
      </c>
    </row>
    <row r="26" spans="1:4" x14ac:dyDescent="0.25">
      <c r="A26" s="9">
        <v>42730</v>
      </c>
      <c r="B26" s="10">
        <v>0.75</v>
      </c>
      <c r="C26" s="10"/>
      <c r="D26" s="10">
        <v>0.75</v>
      </c>
    </row>
    <row r="27" spans="1:4" x14ac:dyDescent="0.25">
      <c r="A27" s="9" t="s">
        <v>15</v>
      </c>
      <c r="B27" s="10">
        <v>2.2069444444444444</v>
      </c>
      <c r="C27" s="10">
        <v>1.4048611111111111</v>
      </c>
      <c r="D27" s="10">
        <v>3.6118055555555557</v>
      </c>
    </row>
    <row r="28" spans="1:4" x14ac:dyDescent="0.25">
      <c r="B28"/>
    </row>
    <row r="29" spans="1:4" x14ac:dyDescent="0.25">
      <c r="B29"/>
    </row>
    <row r="30" spans="1:4" x14ac:dyDescent="0.25">
      <c r="B30"/>
    </row>
    <row r="31" spans="1:4" x14ac:dyDescent="0.25">
      <c r="B31"/>
    </row>
    <row r="32" spans="1:4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</sheetData>
  <pageMargins left="0.7" right="0.7" top="0.75" bottom="0.75" header="0.3" footer="0.3"/>
  <pageSetup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SaisieTemps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Marie-Andrée Giroux</dc:creator>
  <cp:lastModifiedBy> </cp:lastModifiedBy>
  <dcterms:created xsi:type="dcterms:W3CDTF">2016-04-14T21:47:31Z</dcterms:created>
  <dcterms:modified xsi:type="dcterms:W3CDTF">2016-04-15T04:16:32Z</dcterms:modified>
</cp:coreProperties>
</file>