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105" yWindow="-15" windowWidth="11910" windowHeight="10305" tabRatio="578"/>
  </bookViews>
  <sheets>
    <sheet name="Feuil5" sheetId="13" r:id="rId1"/>
  </sheets>
  <functionGroups builtInGroupCount="17"/>
  <calcPr calcId="145621"/>
</workbook>
</file>

<file path=xl/calcChain.xml><?xml version="1.0" encoding="utf-8"?>
<calcChain xmlns="http://schemas.openxmlformats.org/spreadsheetml/2006/main">
  <c r="N6" i="13" l="1"/>
  <c r="M5" i="13"/>
  <c r="B143" i="13" l="1"/>
  <c r="B144" i="13" s="1"/>
  <c r="B145" i="13" s="1"/>
  <c r="B142" i="13"/>
  <c r="B138" i="13"/>
  <c r="B139" i="13" s="1"/>
  <c r="B140" i="13" s="1"/>
  <c r="B137" i="13"/>
  <c r="B133" i="13"/>
  <c r="B134" i="13" s="1"/>
  <c r="B135" i="13" s="1"/>
  <c r="B132" i="13"/>
  <c r="B128" i="13"/>
  <c r="B129" i="13" s="1"/>
  <c r="B130" i="13" s="1"/>
  <c r="B127" i="13"/>
  <c r="JQ34" i="13"/>
  <c r="JP34" i="13"/>
  <c r="JO34" i="13"/>
  <c r="JN34" i="13"/>
  <c r="JM34" i="13"/>
  <c r="JL34" i="13"/>
  <c r="JK34" i="13"/>
  <c r="JJ34" i="13"/>
  <c r="JI34" i="13"/>
  <c r="JH34" i="13"/>
  <c r="JG34" i="13"/>
  <c r="JF34" i="13"/>
  <c r="JE34" i="13"/>
  <c r="JD34" i="13"/>
  <c r="JC34" i="13"/>
  <c r="JB34" i="13"/>
  <c r="JA34" i="13"/>
  <c r="IZ34" i="13"/>
  <c r="IY34" i="13"/>
  <c r="IX34" i="13"/>
  <c r="IW34" i="13"/>
  <c r="IV34" i="13"/>
  <c r="IU34" i="13"/>
  <c r="IT34" i="13"/>
  <c r="IS34" i="13"/>
  <c r="IR34" i="13"/>
  <c r="IQ34" i="13"/>
  <c r="IP34" i="13"/>
  <c r="IO34" i="13"/>
  <c r="IN34" i="13"/>
  <c r="IM34" i="13"/>
  <c r="IL34" i="13"/>
  <c r="IK34" i="13"/>
  <c r="IJ34" i="13"/>
  <c r="II34" i="13"/>
  <c r="IH34" i="13"/>
  <c r="IG34" i="13"/>
  <c r="IF34" i="13"/>
  <c r="IE34" i="13"/>
  <c r="ID34" i="13"/>
  <c r="IC34" i="13"/>
  <c r="IB34" i="13"/>
  <c r="IA34" i="13"/>
  <c r="HZ34" i="13"/>
  <c r="HY34" i="13"/>
  <c r="HX34" i="13"/>
  <c r="HW34" i="13"/>
  <c r="HV34" i="13"/>
  <c r="HU34" i="13"/>
  <c r="HT34" i="13"/>
  <c r="HS34" i="13"/>
  <c r="HR34" i="13"/>
  <c r="HQ34" i="13"/>
  <c r="HP34" i="13"/>
  <c r="HO34" i="13"/>
  <c r="HN34" i="13"/>
  <c r="HM34" i="13"/>
  <c r="HL34" i="13"/>
  <c r="HK34" i="13"/>
  <c r="HJ34" i="13"/>
  <c r="HI34" i="13"/>
  <c r="HH34" i="13"/>
  <c r="HG34" i="13"/>
  <c r="HF34" i="13"/>
  <c r="HE34" i="13"/>
  <c r="HD34" i="13"/>
  <c r="HC34" i="13"/>
  <c r="HB34" i="13"/>
  <c r="HA34" i="13"/>
  <c r="GZ34" i="13"/>
  <c r="GY34" i="13"/>
  <c r="GX34" i="13"/>
  <c r="GW34" i="13"/>
  <c r="GV34" i="13"/>
  <c r="GU34" i="13"/>
  <c r="GT34" i="13"/>
  <c r="GS34" i="13"/>
  <c r="GR34" i="13"/>
  <c r="GQ34" i="13"/>
  <c r="GP34" i="13"/>
  <c r="GO34" i="13"/>
  <c r="GN34" i="13"/>
  <c r="GM34" i="13"/>
  <c r="GL34" i="13"/>
  <c r="GK34" i="13"/>
  <c r="GJ34" i="13"/>
  <c r="GI34" i="13"/>
  <c r="GH34" i="13"/>
  <c r="GG34" i="13"/>
  <c r="GF34" i="13"/>
  <c r="GE34" i="13"/>
  <c r="GD34" i="13"/>
  <c r="GC34" i="13"/>
  <c r="GB34" i="13"/>
  <c r="GA34" i="13"/>
  <c r="FZ34" i="13"/>
  <c r="FY34" i="13"/>
  <c r="FX34" i="13"/>
  <c r="FW34" i="13"/>
  <c r="FV34" i="13"/>
  <c r="FU34" i="13"/>
  <c r="FT34" i="13"/>
  <c r="FS34" i="13"/>
  <c r="FR34" i="13"/>
  <c r="FQ34" i="13"/>
  <c r="FP34" i="13"/>
  <c r="FO34" i="13"/>
  <c r="FN34" i="13"/>
  <c r="FM34" i="13"/>
  <c r="FL34" i="13"/>
  <c r="FK34" i="13"/>
  <c r="FJ34" i="13"/>
  <c r="FI34" i="13"/>
  <c r="FH34" i="13"/>
  <c r="FG34" i="13"/>
  <c r="FF34" i="13"/>
  <c r="FE34" i="13"/>
  <c r="FD34" i="13"/>
  <c r="FC34" i="13"/>
  <c r="FB34" i="13"/>
  <c r="FA34" i="13"/>
  <c r="EZ34" i="13"/>
  <c r="EY34" i="13"/>
  <c r="EX34" i="13"/>
  <c r="EW34" i="13"/>
  <c r="EV34" i="13"/>
  <c r="EU34" i="13"/>
  <c r="ET34" i="13"/>
  <c r="ES34" i="13"/>
  <c r="ER34" i="13"/>
  <c r="EQ34" i="13"/>
  <c r="EP34" i="13"/>
  <c r="EO34" i="13"/>
  <c r="EN34" i="13"/>
  <c r="EM34" i="13"/>
  <c r="EL34" i="13"/>
  <c r="EK34" i="13"/>
  <c r="EJ34" i="13"/>
  <c r="EI34" i="13"/>
  <c r="EH34" i="13"/>
  <c r="EG34" i="13"/>
  <c r="EF34" i="13"/>
  <c r="EE34" i="13"/>
  <c r="ED34" i="13"/>
  <c r="EC34" i="13"/>
  <c r="EB34" i="13"/>
  <c r="EA34" i="13"/>
  <c r="DZ34" i="13"/>
  <c r="DY34" i="13"/>
  <c r="DX34" i="13"/>
  <c r="DW34" i="13"/>
  <c r="DV34" i="13"/>
  <c r="DU34" i="13"/>
  <c r="DT34" i="13"/>
  <c r="DS34" i="13"/>
  <c r="DR34" i="13"/>
  <c r="DQ34" i="13"/>
  <c r="DP34" i="13"/>
  <c r="DO34" i="13"/>
  <c r="DN34" i="13"/>
  <c r="DM34" i="13"/>
  <c r="DL34" i="13"/>
  <c r="DK34" i="13"/>
  <c r="DJ34" i="13"/>
  <c r="DI34" i="13"/>
  <c r="DH34" i="13"/>
  <c r="DG34" i="13"/>
  <c r="DF34" i="13"/>
  <c r="DE34" i="13"/>
  <c r="DD34" i="13"/>
  <c r="DC34" i="13"/>
  <c r="DB34" i="13"/>
  <c r="DA34" i="13"/>
  <c r="CZ34" i="13"/>
  <c r="CY34" i="13"/>
  <c r="CX34" i="13"/>
  <c r="CW34" i="13"/>
  <c r="CV34" i="13"/>
  <c r="CU34" i="13"/>
  <c r="CT34" i="13"/>
  <c r="CS34" i="13"/>
  <c r="CR34" i="13"/>
  <c r="CQ34" i="13"/>
  <c r="CP34" i="13"/>
  <c r="CO34" i="13"/>
  <c r="CN34" i="13"/>
  <c r="CM34" i="13"/>
  <c r="CL34" i="13"/>
  <c r="CK34" i="13"/>
  <c r="CJ34" i="13"/>
  <c r="CI34" i="13"/>
  <c r="CH34" i="13"/>
  <c r="CG34" i="13"/>
  <c r="CF34" i="13"/>
  <c r="CE34" i="13"/>
  <c r="CD34" i="13"/>
  <c r="CC34" i="13"/>
  <c r="CB34" i="13"/>
  <c r="CA34" i="13"/>
  <c r="BZ34" i="13"/>
  <c r="BY34" i="13"/>
  <c r="BX34" i="13"/>
  <c r="BW34" i="13"/>
  <c r="BV34" i="13"/>
  <c r="BU34" i="13"/>
  <c r="BT34" i="13"/>
  <c r="BS34" i="13"/>
  <c r="BR34" i="13"/>
  <c r="BQ34" i="13"/>
  <c r="BP34" i="13"/>
  <c r="BO34" i="13"/>
  <c r="BN34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M34" i="13"/>
  <c r="JQ33" i="13"/>
  <c r="JP33" i="13"/>
  <c r="JO33" i="13"/>
  <c r="JN33" i="13"/>
  <c r="JM33" i="13"/>
  <c r="JL33" i="13"/>
  <c r="JK33" i="13"/>
  <c r="JJ33" i="13"/>
  <c r="JI33" i="13"/>
  <c r="JH33" i="13"/>
  <c r="JG33" i="13"/>
  <c r="JF33" i="13"/>
  <c r="JE33" i="13"/>
  <c r="JD33" i="13"/>
  <c r="JC33" i="13"/>
  <c r="JB33" i="13"/>
  <c r="JA33" i="13"/>
  <c r="IZ33" i="13"/>
  <c r="IY33" i="13"/>
  <c r="IX33" i="13"/>
  <c r="IW33" i="13"/>
  <c r="IV33" i="13"/>
  <c r="IU33" i="13"/>
  <c r="IT33" i="13"/>
  <c r="IS33" i="13"/>
  <c r="IR33" i="13"/>
  <c r="IQ33" i="13"/>
  <c r="IP33" i="13"/>
  <c r="IO33" i="13"/>
  <c r="IN33" i="13"/>
  <c r="IM33" i="13"/>
  <c r="IL33" i="13"/>
  <c r="IK33" i="13"/>
  <c r="IJ33" i="13"/>
  <c r="II33" i="13"/>
  <c r="IH33" i="13"/>
  <c r="IG33" i="13"/>
  <c r="IF33" i="13"/>
  <c r="IE33" i="13"/>
  <c r="ID33" i="13"/>
  <c r="IC33" i="13"/>
  <c r="IB33" i="13"/>
  <c r="IA33" i="13"/>
  <c r="HZ33" i="13"/>
  <c r="HY33" i="13"/>
  <c r="HX33" i="13"/>
  <c r="HW33" i="13"/>
  <c r="HV33" i="13"/>
  <c r="HU33" i="13"/>
  <c r="HT33" i="13"/>
  <c r="HS33" i="13"/>
  <c r="HR33" i="13"/>
  <c r="HQ33" i="13"/>
  <c r="HP33" i="13"/>
  <c r="HO33" i="13"/>
  <c r="HN33" i="13"/>
  <c r="HM33" i="13"/>
  <c r="HL33" i="13"/>
  <c r="HK33" i="13"/>
  <c r="HJ33" i="13"/>
  <c r="HI33" i="13"/>
  <c r="HH33" i="13"/>
  <c r="HG33" i="13"/>
  <c r="HF33" i="13"/>
  <c r="HE33" i="13"/>
  <c r="HD33" i="13"/>
  <c r="HC33" i="13"/>
  <c r="HB33" i="13"/>
  <c r="HA33" i="13"/>
  <c r="GZ33" i="13"/>
  <c r="GY33" i="13"/>
  <c r="GX33" i="13"/>
  <c r="GW33" i="13"/>
  <c r="GV33" i="13"/>
  <c r="GU33" i="13"/>
  <c r="GT33" i="13"/>
  <c r="GS33" i="13"/>
  <c r="GR33" i="13"/>
  <c r="GQ33" i="13"/>
  <c r="GP33" i="13"/>
  <c r="GO33" i="13"/>
  <c r="GN33" i="13"/>
  <c r="GM33" i="13"/>
  <c r="GL33" i="13"/>
  <c r="GK33" i="13"/>
  <c r="GJ33" i="13"/>
  <c r="GI33" i="13"/>
  <c r="GH33" i="13"/>
  <c r="GG33" i="13"/>
  <c r="GF33" i="13"/>
  <c r="GE33" i="13"/>
  <c r="GD33" i="13"/>
  <c r="GC33" i="13"/>
  <c r="GB33" i="13"/>
  <c r="GA33" i="13"/>
  <c r="FZ33" i="13"/>
  <c r="FY33" i="13"/>
  <c r="FX33" i="13"/>
  <c r="FW33" i="13"/>
  <c r="FV33" i="13"/>
  <c r="FU33" i="13"/>
  <c r="FT33" i="13"/>
  <c r="FS33" i="13"/>
  <c r="FR33" i="13"/>
  <c r="FQ33" i="13"/>
  <c r="FP33" i="13"/>
  <c r="FO33" i="13"/>
  <c r="FN33" i="13"/>
  <c r="FM33" i="13"/>
  <c r="FL33" i="13"/>
  <c r="FK33" i="13"/>
  <c r="FJ33" i="13"/>
  <c r="FI33" i="13"/>
  <c r="FH33" i="13"/>
  <c r="FG33" i="13"/>
  <c r="FF33" i="13"/>
  <c r="FE33" i="13"/>
  <c r="FD33" i="13"/>
  <c r="FC33" i="13"/>
  <c r="FB33" i="13"/>
  <c r="FA33" i="13"/>
  <c r="EZ33" i="13"/>
  <c r="EY33" i="13"/>
  <c r="EX33" i="13"/>
  <c r="EW33" i="13"/>
  <c r="EV33" i="13"/>
  <c r="EU33" i="13"/>
  <c r="ET33" i="13"/>
  <c r="ES33" i="13"/>
  <c r="ER33" i="13"/>
  <c r="EQ33" i="13"/>
  <c r="EP33" i="13"/>
  <c r="EO33" i="13"/>
  <c r="EN33" i="13"/>
  <c r="EM33" i="13"/>
  <c r="EL33" i="13"/>
  <c r="EK33" i="13"/>
  <c r="EJ33" i="13"/>
  <c r="EI33" i="13"/>
  <c r="EH33" i="13"/>
  <c r="EG33" i="13"/>
  <c r="EF33" i="13"/>
  <c r="EE33" i="13"/>
  <c r="ED33" i="13"/>
  <c r="EC33" i="13"/>
  <c r="EB33" i="13"/>
  <c r="EA33" i="13"/>
  <c r="DZ33" i="13"/>
  <c r="DY33" i="13"/>
  <c r="DX33" i="13"/>
  <c r="DW33" i="13"/>
  <c r="DV33" i="13"/>
  <c r="DU33" i="13"/>
  <c r="DT33" i="13"/>
  <c r="DS33" i="13"/>
  <c r="DR33" i="13"/>
  <c r="DQ33" i="13"/>
  <c r="DP33" i="13"/>
  <c r="DO33" i="13"/>
  <c r="DN33" i="13"/>
  <c r="DM33" i="13"/>
  <c r="DL33" i="13"/>
  <c r="DK33" i="13"/>
  <c r="DJ33" i="13"/>
  <c r="DI33" i="13"/>
  <c r="DH33" i="13"/>
  <c r="DG33" i="13"/>
  <c r="DF33" i="13"/>
  <c r="DE33" i="13"/>
  <c r="DD33" i="13"/>
  <c r="DC33" i="13"/>
  <c r="DB33" i="13"/>
  <c r="DA33" i="13"/>
  <c r="CZ33" i="13"/>
  <c r="CY33" i="13"/>
  <c r="CX33" i="13"/>
  <c r="CW33" i="13"/>
  <c r="CV33" i="13"/>
  <c r="CU33" i="13"/>
  <c r="CT33" i="13"/>
  <c r="CS33" i="13"/>
  <c r="CR33" i="13"/>
  <c r="CQ33" i="13"/>
  <c r="CP33" i="13"/>
  <c r="CO33" i="13"/>
  <c r="CN33" i="13"/>
  <c r="CM33" i="13"/>
  <c r="CL33" i="13"/>
  <c r="CK33" i="13"/>
  <c r="CJ33" i="13"/>
  <c r="CI33" i="13"/>
  <c r="CH33" i="13"/>
  <c r="CG33" i="13"/>
  <c r="CF33" i="13"/>
  <c r="CE33" i="13"/>
  <c r="CD33" i="13"/>
  <c r="CC33" i="13"/>
  <c r="CB33" i="13"/>
  <c r="CA33" i="13"/>
  <c r="BZ33" i="13"/>
  <c r="BY33" i="13"/>
  <c r="BX33" i="13"/>
  <c r="BW33" i="13"/>
  <c r="BV33" i="13"/>
  <c r="BU33" i="13"/>
  <c r="BT33" i="13"/>
  <c r="BS33" i="13"/>
  <c r="BR33" i="13"/>
  <c r="BQ33" i="13"/>
  <c r="BP33" i="13"/>
  <c r="BO33" i="13"/>
  <c r="BN33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M33" i="13"/>
  <c r="JQ32" i="13"/>
  <c r="JP32" i="13"/>
  <c r="JO32" i="13"/>
  <c r="JN32" i="13"/>
  <c r="JM32" i="13"/>
  <c r="JL32" i="13"/>
  <c r="JK32" i="13"/>
  <c r="JJ32" i="13"/>
  <c r="JI32" i="13"/>
  <c r="JH32" i="13"/>
  <c r="JG32" i="13"/>
  <c r="JF32" i="13"/>
  <c r="JE32" i="13"/>
  <c r="JD32" i="13"/>
  <c r="JC32" i="13"/>
  <c r="JB32" i="13"/>
  <c r="JA32" i="13"/>
  <c r="IZ32" i="13"/>
  <c r="IY32" i="13"/>
  <c r="IX32" i="13"/>
  <c r="IW32" i="13"/>
  <c r="IV32" i="13"/>
  <c r="IU32" i="13"/>
  <c r="IT32" i="13"/>
  <c r="IS32" i="13"/>
  <c r="IR32" i="13"/>
  <c r="IQ32" i="13"/>
  <c r="IP32" i="13"/>
  <c r="IO32" i="13"/>
  <c r="IN32" i="13"/>
  <c r="IM32" i="13"/>
  <c r="IL32" i="13"/>
  <c r="IK32" i="13"/>
  <c r="IJ32" i="13"/>
  <c r="II32" i="13"/>
  <c r="IH32" i="13"/>
  <c r="IG32" i="13"/>
  <c r="IF32" i="13"/>
  <c r="IE32" i="13"/>
  <c r="ID32" i="13"/>
  <c r="IC32" i="13"/>
  <c r="IB32" i="13"/>
  <c r="IA32" i="13"/>
  <c r="HZ32" i="13"/>
  <c r="HY32" i="13"/>
  <c r="HX32" i="13"/>
  <c r="HW32" i="13"/>
  <c r="HV32" i="13"/>
  <c r="HU32" i="13"/>
  <c r="HT32" i="13"/>
  <c r="HS32" i="13"/>
  <c r="HR32" i="13"/>
  <c r="HQ32" i="13"/>
  <c r="HP32" i="13"/>
  <c r="HO32" i="13"/>
  <c r="HN32" i="13"/>
  <c r="HM32" i="13"/>
  <c r="HL32" i="13"/>
  <c r="HK32" i="13"/>
  <c r="HJ32" i="13"/>
  <c r="HI32" i="13"/>
  <c r="HH32" i="13"/>
  <c r="HG32" i="13"/>
  <c r="HF32" i="13"/>
  <c r="HE32" i="13"/>
  <c r="HD32" i="13"/>
  <c r="HC32" i="13"/>
  <c r="HB32" i="13"/>
  <c r="HA32" i="13"/>
  <c r="GZ32" i="13"/>
  <c r="GY32" i="13"/>
  <c r="GX32" i="13"/>
  <c r="GW32" i="13"/>
  <c r="GV32" i="13"/>
  <c r="GU32" i="13"/>
  <c r="GT32" i="13"/>
  <c r="GS32" i="13"/>
  <c r="GR32" i="13"/>
  <c r="GQ32" i="13"/>
  <c r="GP32" i="13"/>
  <c r="GO32" i="13"/>
  <c r="GN32" i="13"/>
  <c r="GM32" i="13"/>
  <c r="GL32" i="13"/>
  <c r="GK32" i="13"/>
  <c r="GJ32" i="13"/>
  <c r="GI32" i="13"/>
  <c r="GH32" i="13"/>
  <c r="GG32" i="13"/>
  <c r="GF32" i="13"/>
  <c r="GE32" i="13"/>
  <c r="GD32" i="13"/>
  <c r="GC32" i="13"/>
  <c r="GB32" i="13"/>
  <c r="GA32" i="13"/>
  <c r="FZ32" i="13"/>
  <c r="FY32" i="13"/>
  <c r="FX32" i="13"/>
  <c r="FW32" i="13"/>
  <c r="FV32" i="13"/>
  <c r="FU32" i="13"/>
  <c r="FT32" i="13"/>
  <c r="FS32" i="13"/>
  <c r="FR32" i="13"/>
  <c r="FQ32" i="13"/>
  <c r="FP32" i="13"/>
  <c r="FO32" i="13"/>
  <c r="FN32" i="13"/>
  <c r="FM32" i="13"/>
  <c r="FL32" i="13"/>
  <c r="FK32" i="13"/>
  <c r="FJ32" i="13"/>
  <c r="FI32" i="13"/>
  <c r="FH32" i="13"/>
  <c r="FG32" i="13"/>
  <c r="FF32" i="13"/>
  <c r="FE32" i="13"/>
  <c r="FD32" i="13"/>
  <c r="FC32" i="13"/>
  <c r="FB32" i="13"/>
  <c r="FA32" i="13"/>
  <c r="EZ32" i="13"/>
  <c r="EY32" i="13"/>
  <c r="EX32" i="13"/>
  <c r="EW32" i="13"/>
  <c r="EV32" i="13"/>
  <c r="EU32" i="13"/>
  <c r="ET32" i="13"/>
  <c r="ES32" i="13"/>
  <c r="ER32" i="13"/>
  <c r="EQ32" i="13"/>
  <c r="EP32" i="13"/>
  <c r="EO32" i="13"/>
  <c r="EN32" i="13"/>
  <c r="EM32" i="13"/>
  <c r="EL32" i="13"/>
  <c r="EK32" i="13"/>
  <c r="EJ32" i="13"/>
  <c r="EI32" i="13"/>
  <c r="EH32" i="13"/>
  <c r="EG32" i="13"/>
  <c r="EF32" i="13"/>
  <c r="EE32" i="13"/>
  <c r="ED32" i="13"/>
  <c r="EC32" i="13"/>
  <c r="EB32" i="13"/>
  <c r="EA32" i="13"/>
  <c r="DZ32" i="13"/>
  <c r="DY32" i="13"/>
  <c r="DX32" i="13"/>
  <c r="DW32" i="13"/>
  <c r="DV32" i="13"/>
  <c r="DU32" i="13"/>
  <c r="DT32" i="13"/>
  <c r="DS32" i="13"/>
  <c r="DR32" i="13"/>
  <c r="DQ32" i="13"/>
  <c r="DP32" i="13"/>
  <c r="DO32" i="13"/>
  <c r="DN32" i="13"/>
  <c r="DM32" i="13"/>
  <c r="DL32" i="13"/>
  <c r="DK32" i="13"/>
  <c r="DJ32" i="13"/>
  <c r="DI32" i="13"/>
  <c r="DH32" i="13"/>
  <c r="DG32" i="13"/>
  <c r="DF32" i="13"/>
  <c r="DE32" i="13"/>
  <c r="DD32" i="13"/>
  <c r="DC32" i="13"/>
  <c r="DB32" i="13"/>
  <c r="DA32" i="13"/>
  <c r="CZ32" i="13"/>
  <c r="CY32" i="13"/>
  <c r="CX32" i="13"/>
  <c r="CW32" i="13"/>
  <c r="CV32" i="13"/>
  <c r="CU32" i="13"/>
  <c r="CT32" i="13"/>
  <c r="CS32" i="13"/>
  <c r="CR32" i="13"/>
  <c r="CQ32" i="13"/>
  <c r="CP32" i="13"/>
  <c r="CO32" i="13"/>
  <c r="CN32" i="13"/>
  <c r="CM32" i="13"/>
  <c r="CL32" i="13"/>
  <c r="CK32" i="13"/>
  <c r="CJ32" i="13"/>
  <c r="CI32" i="13"/>
  <c r="CH32" i="13"/>
  <c r="CG32" i="13"/>
  <c r="CF32" i="13"/>
  <c r="CE32" i="13"/>
  <c r="CD32" i="13"/>
  <c r="CC32" i="13"/>
  <c r="CB32" i="13"/>
  <c r="CA32" i="13"/>
  <c r="BZ32" i="13"/>
  <c r="BY32" i="13"/>
  <c r="BX32" i="13"/>
  <c r="BW32" i="13"/>
  <c r="BV32" i="13"/>
  <c r="BU32" i="13"/>
  <c r="BT32" i="13"/>
  <c r="BS32" i="13"/>
  <c r="BR32" i="13"/>
  <c r="BQ32" i="13"/>
  <c r="BP32" i="13"/>
  <c r="BO32" i="13"/>
  <c r="BN32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M32" i="13"/>
  <c r="JQ31" i="13"/>
  <c r="JP31" i="13"/>
  <c r="JO31" i="13"/>
  <c r="JN31" i="13"/>
  <c r="JM31" i="13"/>
  <c r="JL31" i="13"/>
  <c r="JK31" i="13"/>
  <c r="JJ31" i="13"/>
  <c r="JI31" i="13"/>
  <c r="JH31" i="13"/>
  <c r="JG31" i="13"/>
  <c r="JF31" i="13"/>
  <c r="JE31" i="13"/>
  <c r="JD31" i="13"/>
  <c r="JC31" i="13"/>
  <c r="JB31" i="13"/>
  <c r="JA31" i="13"/>
  <c r="IZ31" i="13"/>
  <c r="IY31" i="13"/>
  <c r="IX31" i="13"/>
  <c r="IW31" i="13"/>
  <c r="IV31" i="13"/>
  <c r="IU31" i="13"/>
  <c r="IT31" i="13"/>
  <c r="IS31" i="13"/>
  <c r="IR31" i="13"/>
  <c r="IQ31" i="13"/>
  <c r="IP31" i="13"/>
  <c r="IO31" i="13"/>
  <c r="IN31" i="13"/>
  <c r="IM31" i="13"/>
  <c r="IL31" i="13"/>
  <c r="IK31" i="13"/>
  <c r="IJ31" i="13"/>
  <c r="II31" i="13"/>
  <c r="IH31" i="13"/>
  <c r="IG31" i="13"/>
  <c r="IF31" i="13"/>
  <c r="IE31" i="13"/>
  <c r="ID31" i="13"/>
  <c r="IC31" i="13"/>
  <c r="IB31" i="13"/>
  <c r="IA31" i="13"/>
  <c r="HZ31" i="13"/>
  <c r="HY31" i="13"/>
  <c r="HX31" i="13"/>
  <c r="HW31" i="13"/>
  <c r="HV31" i="13"/>
  <c r="HU31" i="13"/>
  <c r="HT31" i="13"/>
  <c r="HS31" i="13"/>
  <c r="HR31" i="13"/>
  <c r="HQ31" i="13"/>
  <c r="HP31" i="13"/>
  <c r="HO31" i="13"/>
  <c r="HN31" i="13"/>
  <c r="HM31" i="13"/>
  <c r="HL31" i="13"/>
  <c r="HK31" i="13"/>
  <c r="HJ31" i="13"/>
  <c r="HI31" i="13"/>
  <c r="HH31" i="13"/>
  <c r="HG31" i="13"/>
  <c r="HF31" i="13"/>
  <c r="HE31" i="13"/>
  <c r="HD31" i="13"/>
  <c r="HC31" i="13"/>
  <c r="HB31" i="13"/>
  <c r="HA31" i="13"/>
  <c r="GZ31" i="13"/>
  <c r="GY31" i="13"/>
  <c r="GX31" i="13"/>
  <c r="GW31" i="13"/>
  <c r="GV31" i="13"/>
  <c r="GU31" i="13"/>
  <c r="GT31" i="13"/>
  <c r="GS31" i="13"/>
  <c r="GR31" i="13"/>
  <c r="GQ31" i="13"/>
  <c r="GP31" i="13"/>
  <c r="GO31" i="13"/>
  <c r="GN31" i="13"/>
  <c r="GM31" i="13"/>
  <c r="GL31" i="13"/>
  <c r="GK31" i="13"/>
  <c r="GJ31" i="13"/>
  <c r="GI31" i="13"/>
  <c r="GH31" i="13"/>
  <c r="GG31" i="13"/>
  <c r="GF31" i="13"/>
  <c r="GE31" i="13"/>
  <c r="GD31" i="13"/>
  <c r="GC31" i="13"/>
  <c r="GB31" i="13"/>
  <c r="GA31" i="13"/>
  <c r="FZ31" i="13"/>
  <c r="FY31" i="13"/>
  <c r="FX31" i="13"/>
  <c r="FW31" i="13"/>
  <c r="FV31" i="13"/>
  <c r="FU31" i="13"/>
  <c r="FT31" i="13"/>
  <c r="FS31" i="13"/>
  <c r="FR31" i="13"/>
  <c r="FQ31" i="13"/>
  <c r="FP31" i="13"/>
  <c r="FO31" i="13"/>
  <c r="FN31" i="13"/>
  <c r="FM31" i="13"/>
  <c r="FL31" i="13"/>
  <c r="FK31" i="13"/>
  <c r="FJ31" i="13"/>
  <c r="FI31" i="13"/>
  <c r="FH31" i="13"/>
  <c r="FG31" i="13"/>
  <c r="FF31" i="13"/>
  <c r="FE31" i="13"/>
  <c r="FD31" i="13"/>
  <c r="FC31" i="13"/>
  <c r="FB31" i="13"/>
  <c r="FA31" i="13"/>
  <c r="EZ31" i="13"/>
  <c r="EY31" i="13"/>
  <c r="EX31" i="13"/>
  <c r="EW31" i="13"/>
  <c r="EV31" i="13"/>
  <c r="EU31" i="13"/>
  <c r="ET31" i="13"/>
  <c r="ES31" i="13"/>
  <c r="ER31" i="13"/>
  <c r="EQ31" i="13"/>
  <c r="EP31" i="13"/>
  <c r="EO31" i="13"/>
  <c r="EN31" i="13"/>
  <c r="EM31" i="13"/>
  <c r="EL31" i="13"/>
  <c r="EK31" i="13"/>
  <c r="EJ31" i="13"/>
  <c r="EI31" i="13"/>
  <c r="EH31" i="13"/>
  <c r="EG31" i="13"/>
  <c r="EF31" i="13"/>
  <c r="EE31" i="13"/>
  <c r="ED31" i="13"/>
  <c r="EC31" i="13"/>
  <c r="EB31" i="13"/>
  <c r="EA31" i="13"/>
  <c r="DZ31" i="13"/>
  <c r="DY31" i="13"/>
  <c r="DX31" i="13"/>
  <c r="DW31" i="13"/>
  <c r="DV31" i="13"/>
  <c r="DU31" i="13"/>
  <c r="DT31" i="13"/>
  <c r="DS31" i="13"/>
  <c r="DR31" i="13"/>
  <c r="DQ31" i="13"/>
  <c r="DP31" i="13"/>
  <c r="DO31" i="13"/>
  <c r="DN31" i="13"/>
  <c r="DM31" i="13"/>
  <c r="DL31" i="13"/>
  <c r="DK31" i="13"/>
  <c r="DJ31" i="13"/>
  <c r="DI31" i="13"/>
  <c r="DH31" i="13"/>
  <c r="DG31" i="13"/>
  <c r="DF31" i="13"/>
  <c r="DE31" i="13"/>
  <c r="DD31" i="13"/>
  <c r="DC31" i="13"/>
  <c r="DB31" i="13"/>
  <c r="DA31" i="13"/>
  <c r="CZ31" i="13"/>
  <c r="CY31" i="13"/>
  <c r="CX31" i="13"/>
  <c r="CW31" i="13"/>
  <c r="CV31" i="13"/>
  <c r="CU31" i="13"/>
  <c r="CT31" i="13"/>
  <c r="CS31" i="13"/>
  <c r="CR31" i="13"/>
  <c r="CQ31" i="13"/>
  <c r="CP31" i="13"/>
  <c r="CO31" i="13"/>
  <c r="CN31" i="13"/>
  <c r="CM31" i="13"/>
  <c r="CL31" i="13"/>
  <c r="CK31" i="13"/>
  <c r="CJ31" i="13"/>
  <c r="CI31" i="13"/>
  <c r="CH31" i="13"/>
  <c r="CG31" i="13"/>
  <c r="CF31" i="13"/>
  <c r="CE31" i="13"/>
  <c r="CD31" i="13"/>
  <c r="CC31" i="13"/>
  <c r="CB31" i="13"/>
  <c r="CA31" i="13"/>
  <c r="BZ31" i="13"/>
  <c r="BY31" i="13"/>
  <c r="BX31" i="13"/>
  <c r="BW31" i="13"/>
  <c r="BV31" i="13"/>
  <c r="BU31" i="13"/>
  <c r="BT31" i="13"/>
  <c r="BS31" i="13"/>
  <c r="BR31" i="13"/>
  <c r="BQ31" i="13"/>
  <c r="BP31" i="13"/>
  <c r="BO31" i="13"/>
  <c r="BN31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M31" i="13"/>
  <c r="JQ30" i="13"/>
  <c r="JP30" i="13"/>
  <c r="JO30" i="13"/>
  <c r="JN30" i="13"/>
  <c r="JM30" i="13"/>
  <c r="JL30" i="13"/>
  <c r="JK30" i="13"/>
  <c r="JJ30" i="13"/>
  <c r="JI30" i="13"/>
  <c r="JH30" i="13"/>
  <c r="JG30" i="13"/>
  <c r="JF30" i="13"/>
  <c r="JE30" i="13"/>
  <c r="JD30" i="13"/>
  <c r="JC30" i="13"/>
  <c r="JB30" i="13"/>
  <c r="JA30" i="13"/>
  <c r="IZ30" i="13"/>
  <c r="IY30" i="13"/>
  <c r="IX30" i="13"/>
  <c r="IW30" i="13"/>
  <c r="IV30" i="13"/>
  <c r="IU30" i="13"/>
  <c r="IT30" i="13"/>
  <c r="IS30" i="13"/>
  <c r="IR30" i="13"/>
  <c r="IQ30" i="13"/>
  <c r="IP30" i="13"/>
  <c r="IO30" i="13"/>
  <c r="IN30" i="13"/>
  <c r="IM30" i="13"/>
  <c r="IL30" i="13"/>
  <c r="IK30" i="13"/>
  <c r="IJ30" i="13"/>
  <c r="II30" i="13"/>
  <c r="IH30" i="13"/>
  <c r="IG30" i="13"/>
  <c r="IF30" i="13"/>
  <c r="IE30" i="13"/>
  <c r="ID30" i="13"/>
  <c r="IC30" i="13"/>
  <c r="IB30" i="13"/>
  <c r="IA30" i="13"/>
  <c r="HZ30" i="13"/>
  <c r="HY30" i="13"/>
  <c r="HX30" i="13"/>
  <c r="HW30" i="13"/>
  <c r="HV30" i="13"/>
  <c r="HU30" i="13"/>
  <c r="HT30" i="13"/>
  <c r="HS30" i="13"/>
  <c r="HR30" i="13"/>
  <c r="HQ30" i="13"/>
  <c r="HP30" i="13"/>
  <c r="HO30" i="13"/>
  <c r="HN30" i="13"/>
  <c r="HM30" i="13"/>
  <c r="HL30" i="13"/>
  <c r="HK30" i="13"/>
  <c r="HJ30" i="13"/>
  <c r="HI30" i="13"/>
  <c r="HH30" i="13"/>
  <c r="HG30" i="13"/>
  <c r="HF30" i="13"/>
  <c r="HE30" i="13"/>
  <c r="HD30" i="13"/>
  <c r="HC30" i="13"/>
  <c r="HB30" i="13"/>
  <c r="HA30" i="13"/>
  <c r="GZ30" i="13"/>
  <c r="GY30" i="13"/>
  <c r="GX30" i="13"/>
  <c r="GW30" i="13"/>
  <c r="GV30" i="13"/>
  <c r="GU30" i="13"/>
  <c r="GT30" i="13"/>
  <c r="GS30" i="13"/>
  <c r="GR30" i="13"/>
  <c r="GQ30" i="13"/>
  <c r="GP30" i="13"/>
  <c r="GO30" i="13"/>
  <c r="GN30" i="13"/>
  <c r="GM30" i="13"/>
  <c r="GL30" i="13"/>
  <c r="GK30" i="13"/>
  <c r="GJ30" i="13"/>
  <c r="GI30" i="13"/>
  <c r="GH30" i="13"/>
  <c r="GG30" i="13"/>
  <c r="GF30" i="13"/>
  <c r="GE30" i="13"/>
  <c r="GD30" i="13"/>
  <c r="GC30" i="13"/>
  <c r="GB30" i="13"/>
  <c r="GA30" i="13"/>
  <c r="FZ30" i="13"/>
  <c r="FY30" i="13"/>
  <c r="FX30" i="13"/>
  <c r="FW30" i="13"/>
  <c r="FV30" i="13"/>
  <c r="FU30" i="13"/>
  <c r="FT30" i="13"/>
  <c r="FS30" i="13"/>
  <c r="FR30" i="13"/>
  <c r="FQ30" i="13"/>
  <c r="FP30" i="13"/>
  <c r="FO30" i="13"/>
  <c r="FN30" i="13"/>
  <c r="FM30" i="13"/>
  <c r="FL30" i="13"/>
  <c r="FK30" i="13"/>
  <c r="FJ30" i="13"/>
  <c r="FI30" i="13"/>
  <c r="FH30" i="13"/>
  <c r="FG30" i="13"/>
  <c r="FF30" i="13"/>
  <c r="FE30" i="13"/>
  <c r="FD30" i="13"/>
  <c r="FC30" i="13"/>
  <c r="FB30" i="13"/>
  <c r="FA30" i="13"/>
  <c r="EZ30" i="13"/>
  <c r="EY30" i="13"/>
  <c r="EX30" i="13"/>
  <c r="EW30" i="13"/>
  <c r="EV30" i="13"/>
  <c r="EU30" i="13"/>
  <c r="ET30" i="13"/>
  <c r="ES30" i="13"/>
  <c r="ER30" i="13"/>
  <c r="EQ30" i="13"/>
  <c r="EP30" i="13"/>
  <c r="EO30" i="13"/>
  <c r="EN30" i="13"/>
  <c r="EM30" i="13"/>
  <c r="EL30" i="13"/>
  <c r="EK30" i="13"/>
  <c r="EJ30" i="13"/>
  <c r="EI30" i="13"/>
  <c r="EH30" i="13"/>
  <c r="EG30" i="13"/>
  <c r="EF30" i="13"/>
  <c r="EE30" i="13"/>
  <c r="ED30" i="13"/>
  <c r="EC30" i="13"/>
  <c r="EB30" i="13"/>
  <c r="EA30" i="13"/>
  <c r="DZ30" i="13"/>
  <c r="DY30" i="13"/>
  <c r="DX30" i="13"/>
  <c r="DW30" i="13"/>
  <c r="DV30" i="13"/>
  <c r="DU30" i="13"/>
  <c r="DT30" i="13"/>
  <c r="DS30" i="13"/>
  <c r="DR30" i="13"/>
  <c r="DQ30" i="13"/>
  <c r="DP30" i="13"/>
  <c r="DO30" i="13"/>
  <c r="DN30" i="13"/>
  <c r="DM30" i="13"/>
  <c r="DL30" i="13"/>
  <c r="DK30" i="13"/>
  <c r="DJ30" i="13"/>
  <c r="DI30" i="13"/>
  <c r="DH30" i="13"/>
  <c r="DG30" i="13"/>
  <c r="DF30" i="13"/>
  <c r="DE30" i="13"/>
  <c r="DD30" i="13"/>
  <c r="DC30" i="13"/>
  <c r="DB30" i="13"/>
  <c r="DA30" i="13"/>
  <c r="CZ30" i="13"/>
  <c r="CY30" i="13"/>
  <c r="CX30" i="13"/>
  <c r="CW30" i="13"/>
  <c r="CV30" i="13"/>
  <c r="CU30" i="13"/>
  <c r="CT30" i="13"/>
  <c r="CS30" i="13"/>
  <c r="CR30" i="13"/>
  <c r="CQ30" i="13"/>
  <c r="CP30" i="13"/>
  <c r="CO30" i="13"/>
  <c r="CN30" i="13"/>
  <c r="CM30" i="13"/>
  <c r="CL30" i="13"/>
  <c r="CK30" i="13"/>
  <c r="CJ30" i="13"/>
  <c r="CI30" i="13"/>
  <c r="CH30" i="13"/>
  <c r="CG30" i="13"/>
  <c r="CF30" i="13"/>
  <c r="CE30" i="13"/>
  <c r="CD30" i="13"/>
  <c r="CC30" i="13"/>
  <c r="CB30" i="13"/>
  <c r="CA30" i="13"/>
  <c r="BZ30" i="13"/>
  <c r="BY30" i="13"/>
  <c r="BX30" i="13"/>
  <c r="BW30" i="13"/>
  <c r="BV30" i="13"/>
  <c r="BU30" i="13"/>
  <c r="BT30" i="13"/>
  <c r="BS30" i="13"/>
  <c r="BR30" i="13"/>
  <c r="BQ30" i="13"/>
  <c r="BP30" i="13"/>
  <c r="BO30" i="13"/>
  <c r="BN30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M30" i="13"/>
  <c r="JQ29" i="13"/>
  <c r="JP29" i="13"/>
  <c r="JO29" i="13"/>
  <c r="JN29" i="13"/>
  <c r="JM29" i="13"/>
  <c r="JL29" i="13"/>
  <c r="JK29" i="13"/>
  <c r="JJ29" i="13"/>
  <c r="JI29" i="13"/>
  <c r="JH29" i="13"/>
  <c r="JG29" i="13"/>
  <c r="JF29" i="13"/>
  <c r="JE29" i="13"/>
  <c r="JD29" i="13"/>
  <c r="JC29" i="13"/>
  <c r="JB29" i="13"/>
  <c r="JA29" i="13"/>
  <c r="IZ29" i="13"/>
  <c r="IY29" i="13"/>
  <c r="IX29" i="13"/>
  <c r="IW29" i="13"/>
  <c r="IV29" i="13"/>
  <c r="IU29" i="13"/>
  <c r="IT29" i="13"/>
  <c r="IS29" i="13"/>
  <c r="IR29" i="13"/>
  <c r="IQ29" i="13"/>
  <c r="IP29" i="13"/>
  <c r="IO29" i="13"/>
  <c r="IN29" i="13"/>
  <c r="IM29" i="13"/>
  <c r="IL29" i="13"/>
  <c r="IK29" i="13"/>
  <c r="IJ29" i="13"/>
  <c r="II29" i="13"/>
  <c r="IH29" i="13"/>
  <c r="IG29" i="13"/>
  <c r="IF29" i="13"/>
  <c r="IE29" i="13"/>
  <c r="ID29" i="13"/>
  <c r="IC29" i="13"/>
  <c r="IB29" i="13"/>
  <c r="IA29" i="13"/>
  <c r="HZ29" i="13"/>
  <c r="HY29" i="13"/>
  <c r="HX29" i="13"/>
  <c r="HW29" i="13"/>
  <c r="HV29" i="13"/>
  <c r="HU29" i="13"/>
  <c r="HT29" i="13"/>
  <c r="HS29" i="13"/>
  <c r="HR29" i="13"/>
  <c r="HQ29" i="13"/>
  <c r="HP29" i="13"/>
  <c r="HO29" i="13"/>
  <c r="HN29" i="13"/>
  <c r="HM29" i="13"/>
  <c r="HL29" i="13"/>
  <c r="HK29" i="13"/>
  <c r="HJ29" i="13"/>
  <c r="HI29" i="13"/>
  <c r="HH29" i="13"/>
  <c r="HG29" i="13"/>
  <c r="HF29" i="13"/>
  <c r="HE29" i="13"/>
  <c r="HD29" i="13"/>
  <c r="HC29" i="13"/>
  <c r="HB29" i="13"/>
  <c r="HA29" i="13"/>
  <c r="GZ29" i="13"/>
  <c r="GY29" i="13"/>
  <c r="GX29" i="13"/>
  <c r="GW29" i="13"/>
  <c r="GV29" i="13"/>
  <c r="GU29" i="13"/>
  <c r="GT29" i="13"/>
  <c r="GS29" i="13"/>
  <c r="GR29" i="13"/>
  <c r="GQ29" i="13"/>
  <c r="GP29" i="13"/>
  <c r="GO29" i="13"/>
  <c r="GN29" i="13"/>
  <c r="GM29" i="13"/>
  <c r="GL29" i="13"/>
  <c r="GK29" i="13"/>
  <c r="GJ29" i="13"/>
  <c r="GI29" i="13"/>
  <c r="GH29" i="13"/>
  <c r="GG29" i="13"/>
  <c r="GF29" i="13"/>
  <c r="GE29" i="13"/>
  <c r="GD29" i="13"/>
  <c r="GC29" i="13"/>
  <c r="GB29" i="13"/>
  <c r="GA29" i="13"/>
  <c r="FZ29" i="13"/>
  <c r="FY29" i="13"/>
  <c r="FX29" i="13"/>
  <c r="FW29" i="13"/>
  <c r="FV29" i="13"/>
  <c r="FU29" i="13"/>
  <c r="FT29" i="13"/>
  <c r="FS29" i="13"/>
  <c r="FR29" i="13"/>
  <c r="FQ29" i="13"/>
  <c r="FP29" i="13"/>
  <c r="FO29" i="13"/>
  <c r="FN29" i="13"/>
  <c r="FM29" i="13"/>
  <c r="FL29" i="13"/>
  <c r="FK29" i="13"/>
  <c r="FJ29" i="13"/>
  <c r="FI29" i="13"/>
  <c r="FH29" i="13"/>
  <c r="FG29" i="13"/>
  <c r="FF29" i="13"/>
  <c r="FE29" i="13"/>
  <c r="FD29" i="13"/>
  <c r="FC29" i="13"/>
  <c r="FB29" i="13"/>
  <c r="FA29" i="13"/>
  <c r="EZ29" i="13"/>
  <c r="EY29" i="13"/>
  <c r="EX29" i="13"/>
  <c r="EW29" i="13"/>
  <c r="EV29" i="13"/>
  <c r="EU29" i="13"/>
  <c r="ET29" i="13"/>
  <c r="ES29" i="13"/>
  <c r="ER29" i="13"/>
  <c r="EQ29" i="13"/>
  <c r="EP29" i="13"/>
  <c r="EO29" i="13"/>
  <c r="EN29" i="13"/>
  <c r="EM29" i="13"/>
  <c r="EL29" i="13"/>
  <c r="EK29" i="13"/>
  <c r="EJ29" i="13"/>
  <c r="EI29" i="13"/>
  <c r="EH29" i="13"/>
  <c r="EG29" i="13"/>
  <c r="EF29" i="13"/>
  <c r="EE29" i="13"/>
  <c r="ED29" i="13"/>
  <c r="EC29" i="13"/>
  <c r="EB29" i="13"/>
  <c r="EA29" i="13"/>
  <c r="DZ29" i="13"/>
  <c r="DY29" i="13"/>
  <c r="DX29" i="13"/>
  <c r="DW29" i="13"/>
  <c r="DV29" i="13"/>
  <c r="DU29" i="13"/>
  <c r="DT29" i="13"/>
  <c r="DS29" i="13"/>
  <c r="DR29" i="13"/>
  <c r="DQ29" i="13"/>
  <c r="DP29" i="13"/>
  <c r="DO29" i="13"/>
  <c r="DN29" i="13"/>
  <c r="DM29" i="13"/>
  <c r="DL29" i="13"/>
  <c r="DK29" i="13"/>
  <c r="DJ29" i="13"/>
  <c r="DI29" i="13"/>
  <c r="DH29" i="13"/>
  <c r="DG29" i="13"/>
  <c r="DF29" i="13"/>
  <c r="DE29" i="13"/>
  <c r="DD29" i="13"/>
  <c r="DC29" i="13"/>
  <c r="DB29" i="13"/>
  <c r="DA29" i="13"/>
  <c r="CZ29" i="13"/>
  <c r="CY29" i="13"/>
  <c r="CX29" i="13"/>
  <c r="CW29" i="13"/>
  <c r="CV29" i="13"/>
  <c r="CU29" i="13"/>
  <c r="CT29" i="13"/>
  <c r="CS29" i="13"/>
  <c r="CR29" i="13"/>
  <c r="CQ29" i="13"/>
  <c r="CP29" i="13"/>
  <c r="CO29" i="13"/>
  <c r="CN29" i="13"/>
  <c r="CM29" i="13"/>
  <c r="CL29" i="13"/>
  <c r="CK29" i="13"/>
  <c r="CJ29" i="13"/>
  <c r="CI29" i="13"/>
  <c r="CH29" i="13"/>
  <c r="CG29" i="13"/>
  <c r="CF29" i="13"/>
  <c r="CE29" i="13"/>
  <c r="CD29" i="13"/>
  <c r="CC29" i="13"/>
  <c r="CB29" i="13"/>
  <c r="CA29" i="13"/>
  <c r="BZ29" i="13"/>
  <c r="BY29" i="13"/>
  <c r="BX29" i="13"/>
  <c r="BW29" i="13"/>
  <c r="BV29" i="13"/>
  <c r="BU29" i="13"/>
  <c r="BT29" i="13"/>
  <c r="BS29" i="13"/>
  <c r="BR29" i="13"/>
  <c r="BQ29" i="13"/>
  <c r="BP29" i="13"/>
  <c r="BO29" i="13"/>
  <c r="BN29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M29" i="13"/>
  <c r="JQ28" i="13"/>
  <c r="JP28" i="13"/>
  <c r="JO28" i="13"/>
  <c r="JN28" i="13"/>
  <c r="JM28" i="13"/>
  <c r="JL28" i="13"/>
  <c r="JK28" i="13"/>
  <c r="JJ28" i="13"/>
  <c r="JI28" i="13"/>
  <c r="JH28" i="13"/>
  <c r="JG28" i="13"/>
  <c r="JF28" i="13"/>
  <c r="JE28" i="13"/>
  <c r="JD28" i="13"/>
  <c r="JC28" i="13"/>
  <c r="JB28" i="13"/>
  <c r="JA28" i="13"/>
  <c r="IZ28" i="13"/>
  <c r="IY28" i="13"/>
  <c r="IX28" i="13"/>
  <c r="IW28" i="13"/>
  <c r="IV28" i="13"/>
  <c r="IU28" i="13"/>
  <c r="IT28" i="13"/>
  <c r="IS28" i="13"/>
  <c r="IR28" i="13"/>
  <c r="IQ28" i="13"/>
  <c r="IP28" i="13"/>
  <c r="IO28" i="13"/>
  <c r="IN28" i="13"/>
  <c r="IM28" i="13"/>
  <c r="IL28" i="13"/>
  <c r="IK28" i="13"/>
  <c r="IJ28" i="13"/>
  <c r="II28" i="13"/>
  <c r="IH28" i="13"/>
  <c r="IG28" i="13"/>
  <c r="IF28" i="13"/>
  <c r="IE28" i="13"/>
  <c r="ID28" i="13"/>
  <c r="IC28" i="13"/>
  <c r="IB28" i="13"/>
  <c r="IA28" i="13"/>
  <c r="HZ28" i="13"/>
  <c r="HY28" i="13"/>
  <c r="HX28" i="13"/>
  <c r="HW28" i="13"/>
  <c r="HV28" i="13"/>
  <c r="HU28" i="13"/>
  <c r="HT28" i="13"/>
  <c r="HS28" i="13"/>
  <c r="HR28" i="13"/>
  <c r="HQ28" i="13"/>
  <c r="HP28" i="13"/>
  <c r="HO28" i="13"/>
  <c r="HN28" i="13"/>
  <c r="HM28" i="13"/>
  <c r="HL28" i="13"/>
  <c r="HK28" i="13"/>
  <c r="HJ28" i="13"/>
  <c r="HI28" i="13"/>
  <c r="HH28" i="13"/>
  <c r="HG28" i="13"/>
  <c r="HF28" i="13"/>
  <c r="HE28" i="13"/>
  <c r="HD28" i="13"/>
  <c r="HC28" i="13"/>
  <c r="HB28" i="13"/>
  <c r="HA28" i="13"/>
  <c r="GZ28" i="13"/>
  <c r="GY28" i="13"/>
  <c r="GX28" i="13"/>
  <c r="GW28" i="13"/>
  <c r="GV28" i="13"/>
  <c r="GU28" i="13"/>
  <c r="GT28" i="13"/>
  <c r="GS28" i="13"/>
  <c r="GR28" i="13"/>
  <c r="GQ28" i="13"/>
  <c r="GP28" i="13"/>
  <c r="GO28" i="13"/>
  <c r="GN28" i="13"/>
  <c r="GM28" i="13"/>
  <c r="GL28" i="13"/>
  <c r="GK28" i="13"/>
  <c r="GJ28" i="13"/>
  <c r="GI28" i="13"/>
  <c r="GH28" i="13"/>
  <c r="GG28" i="13"/>
  <c r="GF28" i="13"/>
  <c r="GE28" i="13"/>
  <c r="GD28" i="13"/>
  <c r="GC28" i="13"/>
  <c r="GB28" i="13"/>
  <c r="GA28" i="13"/>
  <c r="FZ28" i="13"/>
  <c r="FY28" i="13"/>
  <c r="FX28" i="13"/>
  <c r="FW28" i="13"/>
  <c r="FV28" i="13"/>
  <c r="FU28" i="13"/>
  <c r="FT28" i="13"/>
  <c r="FS28" i="13"/>
  <c r="FR28" i="13"/>
  <c r="FQ28" i="13"/>
  <c r="FP28" i="13"/>
  <c r="FO28" i="13"/>
  <c r="FN28" i="13"/>
  <c r="FM28" i="13"/>
  <c r="FL28" i="13"/>
  <c r="FK28" i="13"/>
  <c r="FJ28" i="13"/>
  <c r="FI28" i="13"/>
  <c r="FH28" i="13"/>
  <c r="FG28" i="13"/>
  <c r="FF28" i="13"/>
  <c r="FE28" i="13"/>
  <c r="FD28" i="13"/>
  <c r="FC28" i="13"/>
  <c r="FB28" i="13"/>
  <c r="FA28" i="13"/>
  <c r="EZ28" i="13"/>
  <c r="EY28" i="13"/>
  <c r="EX28" i="13"/>
  <c r="EW28" i="13"/>
  <c r="EV28" i="13"/>
  <c r="EU28" i="13"/>
  <c r="ET28" i="13"/>
  <c r="ES28" i="13"/>
  <c r="ER28" i="13"/>
  <c r="EQ28" i="13"/>
  <c r="EP28" i="13"/>
  <c r="EO28" i="13"/>
  <c r="EN28" i="13"/>
  <c r="EM28" i="13"/>
  <c r="EL28" i="13"/>
  <c r="EK28" i="13"/>
  <c r="EJ28" i="13"/>
  <c r="EI28" i="13"/>
  <c r="EH28" i="13"/>
  <c r="EG28" i="13"/>
  <c r="EF28" i="13"/>
  <c r="EE28" i="13"/>
  <c r="ED28" i="13"/>
  <c r="EC28" i="13"/>
  <c r="EB28" i="13"/>
  <c r="EA28" i="13"/>
  <c r="DZ28" i="13"/>
  <c r="DY28" i="13"/>
  <c r="DX28" i="13"/>
  <c r="DW28" i="13"/>
  <c r="DV28" i="13"/>
  <c r="DU28" i="13"/>
  <c r="DT28" i="13"/>
  <c r="DS28" i="13"/>
  <c r="DR28" i="13"/>
  <c r="DQ28" i="13"/>
  <c r="DP28" i="13"/>
  <c r="DO28" i="13"/>
  <c r="DN28" i="13"/>
  <c r="DM28" i="13"/>
  <c r="DL28" i="13"/>
  <c r="DK28" i="13"/>
  <c r="DJ28" i="13"/>
  <c r="DI28" i="13"/>
  <c r="DH28" i="13"/>
  <c r="DG28" i="13"/>
  <c r="DF28" i="13"/>
  <c r="DE28" i="13"/>
  <c r="DD28" i="13"/>
  <c r="DC28" i="13"/>
  <c r="DB28" i="13"/>
  <c r="DA28" i="13"/>
  <c r="CZ28" i="13"/>
  <c r="CY28" i="13"/>
  <c r="CX28" i="13"/>
  <c r="CW28" i="13"/>
  <c r="CV28" i="13"/>
  <c r="CU28" i="13"/>
  <c r="CT28" i="13"/>
  <c r="CS28" i="13"/>
  <c r="CR28" i="13"/>
  <c r="CQ28" i="13"/>
  <c r="CP28" i="13"/>
  <c r="CO28" i="13"/>
  <c r="CN28" i="13"/>
  <c r="CM28" i="13"/>
  <c r="CL28" i="13"/>
  <c r="CK28" i="13"/>
  <c r="CJ28" i="13"/>
  <c r="CI28" i="13"/>
  <c r="CH28" i="13"/>
  <c r="CG28" i="13"/>
  <c r="CF28" i="13"/>
  <c r="CE28" i="13"/>
  <c r="CD28" i="13"/>
  <c r="CC28" i="13"/>
  <c r="CB28" i="13"/>
  <c r="CA28" i="13"/>
  <c r="BZ28" i="13"/>
  <c r="BY28" i="13"/>
  <c r="BX28" i="13"/>
  <c r="BW28" i="13"/>
  <c r="BV28" i="13"/>
  <c r="BU28" i="13"/>
  <c r="BT28" i="13"/>
  <c r="BS28" i="13"/>
  <c r="BR28" i="13"/>
  <c r="BQ28" i="13"/>
  <c r="BP28" i="13"/>
  <c r="BO28" i="13"/>
  <c r="BN28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M28" i="13"/>
  <c r="JQ27" i="13"/>
  <c r="JP27" i="13"/>
  <c r="JO27" i="13"/>
  <c r="JN27" i="13"/>
  <c r="JM27" i="13"/>
  <c r="JL27" i="13"/>
  <c r="JK27" i="13"/>
  <c r="JJ27" i="13"/>
  <c r="JI27" i="13"/>
  <c r="JH27" i="13"/>
  <c r="JG27" i="13"/>
  <c r="JF27" i="13"/>
  <c r="JE27" i="13"/>
  <c r="JD27" i="13"/>
  <c r="JC27" i="13"/>
  <c r="JB27" i="13"/>
  <c r="JA27" i="13"/>
  <c r="IZ27" i="13"/>
  <c r="IY27" i="13"/>
  <c r="IX27" i="13"/>
  <c r="IW27" i="13"/>
  <c r="IV27" i="13"/>
  <c r="IU27" i="13"/>
  <c r="IT27" i="13"/>
  <c r="IS27" i="13"/>
  <c r="IR27" i="13"/>
  <c r="IQ27" i="13"/>
  <c r="IP27" i="13"/>
  <c r="IO27" i="13"/>
  <c r="IN27" i="13"/>
  <c r="IM27" i="13"/>
  <c r="IL27" i="13"/>
  <c r="IK27" i="13"/>
  <c r="IJ27" i="13"/>
  <c r="II27" i="13"/>
  <c r="IH27" i="13"/>
  <c r="IG27" i="13"/>
  <c r="IF27" i="13"/>
  <c r="IE27" i="13"/>
  <c r="ID27" i="13"/>
  <c r="IC27" i="13"/>
  <c r="IB27" i="13"/>
  <c r="IA27" i="13"/>
  <c r="HZ27" i="13"/>
  <c r="HY27" i="13"/>
  <c r="HX27" i="13"/>
  <c r="HW27" i="13"/>
  <c r="HV27" i="13"/>
  <c r="HU27" i="13"/>
  <c r="HT27" i="13"/>
  <c r="HS27" i="13"/>
  <c r="HR27" i="13"/>
  <c r="HQ27" i="13"/>
  <c r="HP27" i="13"/>
  <c r="HO27" i="13"/>
  <c r="HN27" i="13"/>
  <c r="HM27" i="13"/>
  <c r="HL27" i="13"/>
  <c r="HK27" i="13"/>
  <c r="HJ27" i="13"/>
  <c r="HI27" i="13"/>
  <c r="HH27" i="13"/>
  <c r="HG27" i="13"/>
  <c r="HF27" i="13"/>
  <c r="HE27" i="13"/>
  <c r="HD27" i="13"/>
  <c r="HC27" i="13"/>
  <c r="HB27" i="13"/>
  <c r="HA27" i="13"/>
  <c r="GZ27" i="13"/>
  <c r="GY27" i="13"/>
  <c r="GX27" i="13"/>
  <c r="GW27" i="13"/>
  <c r="GV27" i="13"/>
  <c r="GU27" i="13"/>
  <c r="GT27" i="13"/>
  <c r="GS27" i="13"/>
  <c r="GR27" i="13"/>
  <c r="GQ27" i="13"/>
  <c r="GP27" i="13"/>
  <c r="GO27" i="13"/>
  <c r="GN27" i="13"/>
  <c r="GM27" i="13"/>
  <c r="GL27" i="13"/>
  <c r="GK27" i="13"/>
  <c r="GJ27" i="13"/>
  <c r="GI27" i="13"/>
  <c r="GH27" i="13"/>
  <c r="GG27" i="13"/>
  <c r="GF27" i="13"/>
  <c r="GE27" i="13"/>
  <c r="GD27" i="13"/>
  <c r="GC27" i="13"/>
  <c r="GB27" i="13"/>
  <c r="GA27" i="13"/>
  <c r="FZ27" i="13"/>
  <c r="FY27" i="13"/>
  <c r="FX27" i="13"/>
  <c r="FW27" i="13"/>
  <c r="FV27" i="13"/>
  <c r="FU27" i="13"/>
  <c r="FT27" i="13"/>
  <c r="FS27" i="13"/>
  <c r="FR27" i="13"/>
  <c r="FQ27" i="13"/>
  <c r="FP27" i="13"/>
  <c r="FO27" i="13"/>
  <c r="FN27" i="13"/>
  <c r="FM27" i="13"/>
  <c r="FL27" i="13"/>
  <c r="FK27" i="13"/>
  <c r="FJ27" i="13"/>
  <c r="FI27" i="13"/>
  <c r="FH27" i="13"/>
  <c r="FG27" i="13"/>
  <c r="FF27" i="13"/>
  <c r="FE27" i="13"/>
  <c r="FD27" i="13"/>
  <c r="FC27" i="13"/>
  <c r="FB27" i="13"/>
  <c r="FA27" i="13"/>
  <c r="EZ27" i="13"/>
  <c r="EY27" i="13"/>
  <c r="EX27" i="13"/>
  <c r="EW27" i="13"/>
  <c r="EV27" i="13"/>
  <c r="EU27" i="13"/>
  <c r="ET27" i="13"/>
  <c r="ES27" i="13"/>
  <c r="ER27" i="13"/>
  <c r="EQ27" i="13"/>
  <c r="EP27" i="13"/>
  <c r="EO27" i="13"/>
  <c r="EN27" i="13"/>
  <c r="EM27" i="13"/>
  <c r="EL27" i="13"/>
  <c r="EK27" i="13"/>
  <c r="EJ27" i="13"/>
  <c r="EI27" i="13"/>
  <c r="EH27" i="13"/>
  <c r="EG27" i="13"/>
  <c r="EF27" i="13"/>
  <c r="EE27" i="13"/>
  <c r="ED27" i="13"/>
  <c r="EC27" i="13"/>
  <c r="EB27" i="13"/>
  <c r="EA27" i="13"/>
  <c r="DZ27" i="13"/>
  <c r="DY27" i="13"/>
  <c r="DX27" i="13"/>
  <c r="DW27" i="13"/>
  <c r="DV27" i="13"/>
  <c r="DU27" i="13"/>
  <c r="DT27" i="13"/>
  <c r="DS27" i="13"/>
  <c r="DR27" i="13"/>
  <c r="DQ27" i="13"/>
  <c r="DP27" i="13"/>
  <c r="DO27" i="13"/>
  <c r="DN27" i="13"/>
  <c r="DM27" i="13"/>
  <c r="DL27" i="13"/>
  <c r="DK27" i="13"/>
  <c r="DJ27" i="13"/>
  <c r="DI27" i="13"/>
  <c r="DH27" i="13"/>
  <c r="DG27" i="13"/>
  <c r="DF27" i="13"/>
  <c r="DE27" i="13"/>
  <c r="DD27" i="13"/>
  <c r="DC27" i="13"/>
  <c r="DB27" i="13"/>
  <c r="DA27" i="13"/>
  <c r="CZ27" i="13"/>
  <c r="CY27" i="13"/>
  <c r="CX27" i="13"/>
  <c r="CW27" i="13"/>
  <c r="CV27" i="13"/>
  <c r="CU27" i="13"/>
  <c r="CT27" i="13"/>
  <c r="CS27" i="13"/>
  <c r="CR27" i="13"/>
  <c r="CQ27" i="13"/>
  <c r="CP27" i="13"/>
  <c r="CO27" i="13"/>
  <c r="CN27" i="13"/>
  <c r="CM27" i="13"/>
  <c r="CL27" i="13"/>
  <c r="CK27" i="13"/>
  <c r="CJ27" i="13"/>
  <c r="CI27" i="13"/>
  <c r="CH27" i="13"/>
  <c r="CG27" i="13"/>
  <c r="CF27" i="13"/>
  <c r="CE27" i="13"/>
  <c r="CD27" i="13"/>
  <c r="CC27" i="13"/>
  <c r="CB27" i="13"/>
  <c r="CA27" i="13"/>
  <c r="BZ27" i="13"/>
  <c r="BY27" i="13"/>
  <c r="BX27" i="13"/>
  <c r="BW27" i="13"/>
  <c r="BV27" i="13"/>
  <c r="BU27" i="13"/>
  <c r="BT27" i="13"/>
  <c r="BS27" i="13"/>
  <c r="BR27" i="13"/>
  <c r="BQ27" i="13"/>
  <c r="BP27" i="13"/>
  <c r="BO27" i="13"/>
  <c r="BN27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M27" i="13"/>
  <c r="JQ26" i="13"/>
  <c r="JP26" i="13"/>
  <c r="JO26" i="13"/>
  <c r="JN26" i="13"/>
  <c r="JM26" i="13"/>
  <c r="JL26" i="13"/>
  <c r="JK26" i="13"/>
  <c r="JJ26" i="13"/>
  <c r="JI26" i="13"/>
  <c r="JH26" i="13"/>
  <c r="JG26" i="13"/>
  <c r="JF26" i="13"/>
  <c r="JE26" i="13"/>
  <c r="JD26" i="13"/>
  <c r="JC26" i="13"/>
  <c r="JB26" i="13"/>
  <c r="JA26" i="13"/>
  <c r="IZ26" i="13"/>
  <c r="IY26" i="13"/>
  <c r="IX26" i="13"/>
  <c r="IW26" i="13"/>
  <c r="IV26" i="13"/>
  <c r="IU26" i="13"/>
  <c r="IT26" i="13"/>
  <c r="IS26" i="13"/>
  <c r="IR26" i="13"/>
  <c r="IQ26" i="13"/>
  <c r="IP26" i="13"/>
  <c r="IO26" i="13"/>
  <c r="IN26" i="13"/>
  <c r="IM26" i="13"/>
  <c r="IL26" i="13"/>
  <c r="IK26" i="13"/>
  <c r="IJ26" i="13"/>
  <c r="II26" i="13"/>
  <c r="IH26" i="13"/>
  <c r="IG26" i="13"/>
  <c r="IF26" i="13"/>
  <c r="IE26" i="13"/>
  <c r="ID26" i="13"/>
  <c r="IC26" i="13"/>
  <c r="IB26" i="13"/>
  <c r="IA26" i="13"/>
  <c r="HZ26" i="13"/>
  <c r="HY26" i="13"/>
  <c r="HX26" i="13"/>
  <c r="HW26" i="13"/>
  <c r="HV26" i="13"/>
  <c r="HU26" i="13"/>
  <c r="HT26" i="13"/>
  <c r="HS26" i="13"/>
  <c r="HR26" i="13"/>
  <c r="HQ26" i="13"/>
  <c r="HP26" i="13"/>
  <c r="HO26" i="13"/>
  <c r="HN26" i="13"/>
  <c r="HM26" i="13"/>
  <c r="HL26" i="13"/>
  <c r="HK26" i="13"/>
  <c r="HJ26" i="13"/>
  <c r="HI26" i="13"/>
  <c r="HH26" i="13"/>
  <c r="HG26" i="13"/>
  <c r="HF26" i="13"/>
  <c r="HE26" i="13"/>
  <c r="HD26" i="13"/>
  <c r="HC26" i="13"/>
  <c r="HB26" i="13"/>
  <c r="HA26" i="13"/>
  <c r="GZ26" i="13"/>
  <c r="GY26" i="13"/>
  <c r="GX26" i="13"/>
  <c r="GW26" i="13"/>
  <c r="GV26" i="13"/>
  <c r="GU26" i="13"/>
  <c r="GT26" i="13"/>
  <c r="GS26" i="13"/>
  <c r="GR26" i="13"/>
  <c r="GQ26" i="13"/>
  <c r="GP26" i="13"/>
  <c r="GO26" i="13"/>
  <c r="GN26" i="13"/>
  <c r="GM26" i="13"/>
  <c r="GL26" i="13"/>
  <c r="GK26" i="13"/>
  <c r="GJ26" i="13"/>
  <c r="GI26" i="13"/>
  <c r="GH26" i="13"/>
  <c r="GG26" i="13"/>
  <c r="GF26" i="13"/>
  <c r="GE26" i="13"/>
  <c r="GD26" i="13"/>
  <c r="GC26" i="13"/>
  <c r="GB26" i="13"/>
  <c r="GA26" i="13"/>
  <c r="FZ26" i="13"/>
  <c r="FY26" i="13"/>
  <c r="FX26" i="13"/>
  <c r="FW26" i="13"/>
  <c r="FV26" i="13"/>
  <c r="FU26" i="13"/>
  <c r="FT26" i="13"/>
  <c r="FS26" i="13"/>
  <c r="FR26" i="13"/>
  <c r="FQ26" i="13"/>
  <c r="FP26" i="13"/>
  <c r="FO26" i="13"/>
  <c r="FN26" i="13"/>
  <c r="FM26" i="13"/>
  <c r="FL26" i="13"/>
  <c r="FK26" i="13"/>
  <c r="FJ26" i="13"/>
  <c r="FI26" i="13"/>
  <c r="FH26" i="13"/>
  <c r="FG26" i="13"/>
  <c r="FF26" i="13"/>
  <c r="FE26" i="13"/>
  <c r="FD26" i="13"/>
  <c r="FC26" i="13"/>
  <c r="FB26" i="13"/>
  <c r="FA26" i="13"/>
  <c r="EZ26" i="13"/>
  <c r="EY26" i="13"/>
  <c r="EX26" i="13"/>
  <c r="EW26" i="13"/>
  <c r="EV26" i="13"/>
  <c r="EU26" i="13"/>
  <c r="ET26" i="13"/>
  <c r="ES26" i="13"/>
  <c r="ER26" i="13"/>
  <c r="EQ26" i="13"/>
  <c r="EP26" i="13"/>
  <c r="EO26" i="13"/>
  <c r="EN26" i="13"/>
  <c r="EM26" i="13"/>
  <c r="EL26" i="13"/>
  <c r="EK26" i="13"/>
  <c r="EJ26" i="13"/>
  <c r="EI26" i="13"/>
  <c r="EH26" i="13"/>
  <c r="EG26" i="13"/>
  <c r="EF26" i="13"/>
  <c r="EE26" i="13"/>
  <c r="ED26" i="13"/>
  <c r="EC26" i="13"/>
  <c r="EB26" i="13"/>
  <c r="EA26" i="13"/>
  <c r="DZ26" i="13"/>
  <c r="DY26" i="13"/>
  <c r="DX26" i="13"/>
  <c r="DW26" i="13"/>
  <c r="DV26" i="13"/>
  <c r="DU26" i="13"/>
  <c r="DT26" i="13"/>
  <c r="DS26" i="13"/>
  <c r="DR26" i="13"/>
  <c r="DQ26" i="13"/>
  <c r="DP26" i="13"/>
  <c r="DO26" i="13"/>
  <c r="DN26" i="13"/>
  <c r="DM26" i="13"/>
  <c r="DL26" i="13"/>
  <c r="DK26" i="13"/>
  <c r="DJ26" i="13"/>
  <c r="DI26" i="13"/>
  <c r="DH26" i="13"/>
  <c r="DG26" i="13"/>
  <c r="DF26" i="13"/>
  <c r="DE26" i="13"/>
  <c r="DD26" i="13"/>
  <c r="DC26" i="13"/>
  <c r="DB26" i="13"/>
  <c r="DA26" i="13"/>
  <c r="CZ26" i="13"/>
  <c r="CY26" i="13"/>
  <c r="CX26" i="13"/>
  <c r="CW26" i="13"/>
  <c r="CV26" i="13"/>
  <c r="CU26" i="13"/>
  <c r="CT26" i="13"/>
  <c r="CS26" i="13"/>
  <c r="CR26" i="13"/>
  <c r="CQ26" i="13"/>
  <c r="CP26" i="13"/>
  <c r="CO26" i="13"/>
  <c r="CN26" i="13"/>
  <c r="CM26" i="13"/>
  <c r="CL26" i="13"/>
  <c r="CK26" i="13"/>
  <c r="CJ26" i="13"/>
  <c r="CI26" i="13"/>
  <c r="CH26" i="13"/>
  <c r="CG26" i="13"/>
  <c r="CF26" i="13"/>
  <c r="CE26" i="13"/>
  <c r="CD26" i="13"/>
  <c r="CC26" i="13"/>
  <c r="CB26" i="13"/>
  <c r="CA26" i="13"/>
  <c r="BZ26" i="13"/>
  <c r="BY26" i="13"/>
  <c r="BX26" i="13"/>
  <c r="BW26" i="13"/>
  <c r="BV26" i="13"/>
  <c r="BU26" i="13"/>
  <c r="BT26" i="13"/>
  <c r="BS26" i="13"/>
  <c r="BR26" i="13"/>
  <c r="BQ26" i="13"/>
  <c r="BP26" i="13"/>
  <c r="BO26" i="13"/>
  <c r="BN26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JQ25" i="13"/>
  <c r="JP25" i="13"/>
  <c r="JO25" i="13"/>
  <c r="JN25" i="13"/>
  <c r="JM25" i="13"/>
  <c r="JL25" i="13"/>
  <c r="JK25" i="13"/>
  <c r="JJ25" i="13"/>
  <c r="JI25" i="13"/>
  <c r="JH25" i="13"/>
  <c r="JG25" i="13"/>
  <c r="JF25" i="13"/>
  <c r="JE25" i="13"/>
  <c r="JD25" i="13"/>
  <c r="JC25" i="13"/>
  <c r="JB25" i="13"/>
  <c r="JA25" i="13"/>
  <c r="IZ25" i="13"/>
  <c r="IY25" i="13"/>
  <c r="IX25" i="13"/>
  <c r="IW25" i="13"/>
  <c r="IV25" i="13"/>
  <c r="IU25" i="13"/>
  <c r="IT25" i="13"/>
  <c r="IS25" i="13"/>
  <c r="IR25" i="13"/>
  <c r="IQ25" i="13"/>
  <c r="IP25" i="13"/>
  <c r="IO25" i="13"/>
  <c r="IN25" i="13"/>
  <c r="IM25" i="13"/>
  <c r="IL25" i="13"/>
  <c r="IK25" i="13"/>
  <c r="IJ25" i="13"/>
  <c r="II25" i="13"/>
  <c r="IH25" i="13"/>
  <c r="IG25" i="13"/>
  <c r="IF25" i="13"/>
  <c r="IE25" i="13"/>
  <c r="ID25" i="13"/>
  <c r="IC25" i="13"/>
  <c r="IB25" i="13"/>
  <c r="IA25" i="13"/>
  <c r="HZ25" i="13"/>
  <c r="HY25" i="13"/>
  <c r="HX25" i="13"/>
  <c r="HW25" i="13"/>
  <c r="HV25" i="13"/>
  <c r="HU25" i="13"/>
  <c r="HT25" i="13"/>
  <c r="HS25" i="13"/>
  <c r="HR25" i="13"/>
  <c r="HQ25" i="13"/>
  <c r="HP25" i="13"/>
  <c r="HO25" i="13"/>
  <c r="HN25" i="13"/>
  <c r="HM25" i="13"/>
  <c r="HL25" i="13"/>
  <c r="HK25" i="13"/>
  <c r="HJ25" i="13"/>
  <c r="HI25" i="13"/>
  <c r="HH25" i="13"/>
  <c r="HG25" i="13"/>
  <c r="HF25" i="13"/>
  <c r="HE25" i="13"/>
  <c r="HD25" i="13"/>
  <c r="HC25" i="13"/>
  <c r="HB25" i="13"/>
  <c r="HA25" i="13"/>
  <c r="GZ25" i="13"/>
  <c r="GY25" i="13"/>
  <c r="GX25" i="13"/>
  <c r="GW25" i="13"/>
  <c r="GV25" i="13"/>
  <c r="GU25" i="13"/>
  <c r="GT25" i="13"/>
  <c r="GS25" i="13"/>
  <c r="GR25" i="13"/>
  <c r="GQ25" i="13"/>
  <c r="GP25" i="13"/>
  <c r="GO25" i="13"/>
  <c r="GN25" i="13"/>
  <c r="GM25" i="13"/>
  <c r="GL25" i="13"/>
  <c r="GK25" i="13"/>
  <c r="GJ25" i="13"/>
  <c r="GI25" i="13"/>
  <c r="GH25" i="13"/>
  <c r="GG25" i="13"/>
  <c r="GF25" i="13"/>
  <c r="GE25" i="13"/>
  <c r="GD25" i="13"/>
  <c r="GC25" i="13"/>
  <c r="GB25" i="13"/>
  <c r="GA25" i="13"/>
  <c r="FZ25" i="13"/>
  <c r="FY25" i="13"/>
  <c r="FX25" i="13"/>
  <c r="FW25" i="13"/>
  <c r="FV25" i="13"/>
  <c r="FU25" i="13"/>
  <c r="FT25" i="13"/>
  <c r="FS25" i="13"/>
  <c r="FR25" i="13"/>
  <c r="FQ25" i="13"/>
  <c r="FP25" i="13"/>
  <c r="FO25" i="13"/>
  <c r="FN25" i="13"/>
  <c r="FM25" i="13"/>
  <c r="FL25" i="13"/>
  <c r="FK25" i="13"/>
  <c r="FJ25" i="13"/>
  <c r="FI25" i="13"/>
  <c r="FH25" i="13"/>
  <c r="FG25" i="13"/>
  <c r="FF25" i="13"/>
  <c r="FE25" i="13"/>
  <c r="FD25" i="13"/>
  <c r="FC25" i="13"/>
  <c r="FB25" i="13"/>
  <c r="FA25" i="13"/>
  <c r="EZ25" i="13"/>
  <c r="EY25" i="13"/>
  <c r="EX25" i="13"/>
  <c r="EW25" i="13"/>
  <c r="EV25" i="13"/>
  <c r="EU25" i="13"/>
  <c r="ET25" i="13"/>
  <c r="ES25" i="13"/>
  <c r="ER25" i="13"/>
  <c r="EQ25" i="13"/>
  <c r="EP25" i="13"/>
  <c r="EO25" i="13"/>
  <c r="EN25" i="13"/>
  <c r="EM25" i="13"/>
  <c r="EL25" i="13"/>
  <c r="EK25" i="13"/>
  <c r="EJ25" i="13"/>
  <c r="EI25" i="13"/>
  <c r="EH25" i="13"/>
  <c r="EG25" i="13"/>
  <c r="EF25" i="13"/>
  <c r="EE25" i="13"/>
  <c r="ED25" i="13"/>
  <c r="EC25" i="13"/>
  <c r="EB25" i="13"/>
  <c r="EA25" i="13"/>
  <c r="DZ25" i="13"/>
  <c r="DY25" i="13"/>
  <c r="DX25" i="13"/>
  <c r="DW25" i="13"/>
  <c r="DV25" i="13"/>
  <c r="DU25" i="13"/>
  <c r="DT25" i="13"/>
  <c r="DS25" i="13"/>
  <c r="DR25" i="13"/>
  <c r="DQ25" i="13"/>
  <c r="DP25" i="13"/>
  <c r="DO25" i="13"/>
  <c r="DN25" i="13"/>
  <c r="DM25" i="13"/>
  <c r="DL25" i="13"/>
  <c r="DK25" i="13"/>
  <c r="DJ25" i="13"/>
  <c r="DI25" i="13"/>
  <c r="DH25" i="13"/>
  <c r="DG25" i="13"/>
  <c r="DF25" i="13"/>
  <c r="DE25" i="13"/>
  <c r="DD25" i="13"/>
  <c r="DC25" i="13"/>
  <c r="DB25" i="13"/>
  <c r="DA25" i="13"/>
  <c r="CZ25" i="13"/>
  <c r="CY25" i="13"/>
  <c r="CX25" i="13"/>
  <c r="CW25" i="13"/>
  <c r="CV25" i="13"/>
  <c r="CU25" i="13"/>
  <c r="CT25" i="13"/>
  <c r="CS25" i="13"/>
  <c r="CR25" i="13"/>
  <c r="CQ25" i="13"/>
  <c r="CP25" i="13"/>
  <c r="CO25" i="13"/>
  <c r="CN25" i="13"/>
  <c r="CM25" i="13"/>
  <c r="CL25" i="13"/>
  <c r="CK25" i="13"/>
  <c r="CJ25" i="13"/>
  <c r="CI25" i="13"/>
  <c r="CH25" i="13"/>
  <c r="CG25" i="13"/>
  <c r="CF25" i="13"/>
  <c r="CE25" i="13"/>
  <c r="CD25" i="13"/>
  <c r="CC25" i="13"/>
  <c r="CB25" i="13"/>
  <c r="CA25" i="13"/>
  <c r="BZ25" i="13"/>
  <c r="BY25" i="13"/>
  <c r="BX25" i="13"/>
  <c r="BW25" i="13"/>
  <c r="BV25" i="13"/>
  <c r="BU25" i="13"/>
  <c r="BT25" i="13"/>
  <c r="BS25" i="13"/>
  <c r="BR25" i="13"/>
  <c r="BQ25" i="13"/>
  <c r="BP25" i="13"/>
  <c r="BO25" i="13"/>
  <c r="BN25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JQ24" i="13"/>
  <c r="JP24" i="13"/>
  <c r="JO24" i="13"/>
  <c r="JN24" i="13"/>
  <c r="JM24" i="13"/>
  <c r="JL24" i="13"/>
  <c r="JK24" i="13"/>
  <c r="JJ24" i="13"/>
  <c r="JI24" i="13"/>
  <c r="JH24" i="13"/>
  <c r="JG24" i="13"/>
  <c r="JF24" i="13"/>
  <c r="JE24" i="13"/>
  <c r="JD24" i="13"/>
  <c r="JC24" i="13"/>
  <c r="JB24" i="13"/>
  <c r="JA24" i="13"/>
  <c r="IZ24" i="13"/>
  <c r="IY24" i="13"/>
  <c r="IX24" i="13"/>
  <c r="IW24" i="13"/>
  <c r="IV24" i="13"/>
  <c r="IU24" i="13"/>
  <c r="IT24" i="13"/>
  <c r="IS24" i="13"/>
  <c r="IR24" i="13"/>
  <c r="IQ24" i="13"/>
  <c r="IP24" i="13"/>
  <c r="IO24" i="13"/>
  <c r="IN24" i="13"/>
  <c r="IM24" i="13"/>
  <c r="IL24" i="13"/>
  <c r="IK24" i="13"/>
  <c r="IJ24" i="13"/>
  <c r="II24" i="13"/>
  <c r="IH24" i="13"/>
  <c r="IG24" i="13"/>
  <c r="IF24" i="13"/>
  <c r="IE24" i="13"/>
  <c r="ID24" i="13"/>
  <c r="IC24" i="13"/>
  <c r="IB24" i="13"/>
  <c r="IA24" i="13"/>
  <c r="HZ24" i="13"/>
  <c r="HY24" i="13"/>
  <c r="HX24" i="13"/>
  <c r="HW24" i="13"/>
  <c r="HV24" i="13"/>
  <c r="HU24" i="13"/>
  <c r="HT24" i="13"/>
  <c r="HS24" i="13"/>
  <c r="HR24" i="13"/>
  <c r="HQ24" i="13"/>
  <c r="HP24" i="13"/>
  <c r="HO24" i="13"/>
  <c r="HN24" i="13"/>
  <c r="HM24" i="13"/>
  <c r="HL24" i="13"/>
  <c r="HK24" i="13"/>
  <c r="HJ24" i="13"/>
  <c r="HI24" i="13"/>
  <c r="HH24" i="13"/>
  <c r="HG24" i="13"/>
  <c r="HF24" i="13"/>
  <c r="HE24" i="13"/>
  <c r="HD24" i="13"/>
  <c r="HC24" i="13"/>
  <c r="HB24" i="13"/>
  <c r="HA24" i="13"/>
  <c r="GZ24" i="13"/>
  <c r="GY24" i="13"/>
  <c r="GX24" i="13"/>
  <c r="GW24" i="13"/>
  <c r="GV24" i="13"/>
  <c r="GU24" i="13"/>
  <c r="GT24" i="13"/>
  <c r="GS24" i="13"/>
  <c r="GR24" i="13"/>
  <c r="GQ24" i="13"/>
  <c r="GP24" i="13"/>
  <c r="GO24" i="13"/>
  <c r="GN24" i="13"/>
  <c r="GM24" i="13"/>
  <c r="GL24" i="13"/>
  <c r="GK24" i="13"/>
  <c r="GJ24" i="13"/>
  <c r="GI24" i="13"/>
  <c r="GH24" i="13"/>
  <c r="GG24" i="13"/>
  <c r="GF24" i="13"/>
  <c r="GE24" i="13"/>
  <c r="GD24" i="13"/>
  <c r="GC24" i="13"/>
  <c r="GB24" i="13"/>
  <c r="GA24" i="13"/>
  <c r="FZ24" i="13"/>
  <c r="FY24" i="13"/>
  <c r="FX24" i="13"/>
  <c r="FW24" i="13"/>
  <c r="FV24" i="13"/>
  <c r="FU24" i="13"/>
  <c r="FT24" i="13"/>
  <c r="FS24" i="13"/>
  <c r="FR24" i="13"/>
  <c r="FQ24" i="13"/>
  <c r="FP24" i="13"/>
  <c r="FO24" i="13"/>
  <c r="FN24" i="13"/>
  <c r="FM24" i="13"/>
  <c r="FL24" i="13"/>
  <c r="FK24" i="13"/>
  <c r="FJ24" i="13"/>
  <c r="FI24" i="13"/>
  <c r="FH24" i="13"/>
  <c r="FG24" i="13"/>
  <c r="FF24" i="13"/>
  <c r="FE24" i="13"/>
  <c r="FD24" i="13"/>
  <c r="FC24" i="13"/>
  <c r="FB24" i="13"/>
  <c r="FA24" i="13"/>
  <c r="EZ24" i="13"/>
  <c r="EY24" i="13"/>
  <c r="EX24" i="13"/>
  <c r="EW24" i="13"/>
  <c r="EV24" i="13"/>
  <c r="EU24" i="13"/>
  <c r="ET24" i="13"/>
  <c r="ES24" i="13"/>
  <c r="ER24" i="13"/>
  <c r="EQ24" i="13"/>
  <c r="EP24" i="13"/>
  <c r="EO24" i="13"/>
  <c r="EN24" i="13"/>
  <c r="EM24" i="13"/>
  <c r="EL24" i="13"/>
  <c r="EK24" i="13"/>
  <c r="EJ24" i="13"/>
  <c r="EI24" i="13"/>
  <c r="EH24" i="13"/>
  <c r="EG24" i="13"/>
  <c r="EF24" i="13"/>
  <c r="EE24" i="13"/>
  <c r="ED24" i="13"/>
  <c r="EC24" i="13"/>
  <c r="EB24" i="13"/>
  <c r="EA24" i="13"/>
  <c r="DZ24" i="13"/>
  <c r="DY24" i="13"/>
  <c r="DX24" i="13"/>
  <c r="DW24" i="13"/>
  <c r="DV24" i="13"/>
  <c r="DU24" i="13"/>
  <c r="DT24" i="13"/>
  <c r="DS24" i="13"/>
  <c r="DR24" i="13"/>
  <c r="DQ24" i="13"/>
  <c r="DP24" i="13"/>
  <c r="DO24" i="13"/>
  <c r="DN24" i="13"/>
  <c r="DM24" i="13"/>
  <c r="DL24" i="13"/>
  <c r="DK24" i="13"/>
  <c r="DJ24" i="13"/>
  <c r="DI24" i="13"/>
  <c r="DH24" i="13"/>
  <c r="DG24" i="13"/>
  <c r="DF24" i="13"/>
  <c r="DE24" i="13"/>
  <c r="DD24" i="13"/>
  <c r="DC24" i="13"/>
  <c r="DB24" i="13"/>
  <c r="DA24" i="13"/>
  <c r="CZ24" i="13"/>
  <c r="CY24" i="13"/>
  <c r="CX24" i="13"/>
  <c r="CW24" i="13"/>
  <c r="CV24" i="13"/>
  <c r="CU24" i="13"/>
  <c r="CT24" i="13"/>
  <c r="CS24" i="13"/>
  <c r="CR24" i="13"/>
  <c r="CQ24" i="13"/>
  <c r="CP24" i="13"/>
  <c r="CO24" i="13"/>
  <c r="CN24" i="13"/>
  <c r="CM24" i="13"/>
  <c r="CL24" i="13"/>
  <c r="CK24" i="13"/>
  <c r="CJ24" i="13"/>
  <c r="CI24" i="13"/>
  <c r="CH24" i="13"/>
  <c r="CG24" i="13"/>
  <c r="CF24" i="13"/>
  <c r="CE24" i="13"/>
  <c r="CD24" i="13"/>
  <c r="CC24" i="13"/>
  <c r="CB24" i="13"/>
  <c r="CA24" i="13"/>
  <c r="BZ24" i="13"/>
  <c r="BY24" i="13"/>
  <c r="BX24" i="13"/>
  <c r="BW24" i="13"/>
  <c r="BV24" i="13"/>
  <c r="BU24" i="13"/>
  <c r="BT24" i="13"/>
  <c r="BS24" i="13"/>
  <c r="BR24" i="13"/>
  <c r="BQ24" i="13"/>
  <c r="BP24" i="13"/>
  <c r="BO24" i="13"/>
  <c r="BN24" i="13"/>
  <c r="BM24" i="13"/>
  <c r="BL24" i="13"/>
  <c r="BK24" i="13"/>
  <c r="BJ24" i="13"/>
  <c r="BI24" i="13"/>
  <c r="BH24" i="13"/>
  <c r="BG24" i="13"/>
  <c r="BF24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P24" i="13"/>
  <c r="AO24" i="13"/>
  <c r="AN24" i="13"/>
  <c r="AM24" i="13"/>
  <c r="AL24" i="13"/>
  <c r="AK24" i="13"/>
  <c r="AJ24" i="13"/>
  <c r="AI24" i="13"/>
  <c r="AH24" i="13"/>
  <c r="AG24" i="13"/>
  <c r="AF24" i="13"/>
  <c r="AE24" i="13"/>
  <c r="AD24" i="13"/>
  <c r="AC24" i="13"/>
  <c r="AB24" i="13"/>
  <c r="AA24" i="13"/>
  <c r="Z24" i="13"/>
  <c r="Y24" i="13"/>
  <c r="X24" i="13"/>
  <c r="W24" i="13"/>
  <c r="V24" i="13"/>
  <c r="U24" i="13"/>
  <c r="T24" i="13"/>
  <c r="S24" i="13"/>
  <c r="R24" i="13"/>
  <c r="Q24" i="13"/>
  <c r="P24" i="13"/>
  <c r="O24" i="13"/>
  <c r="N24" i="13"/>
  <c r="M24" i="13"/>
  <c r="JQ23" i="13"/>
  <c r="JP23" i="13"/>
  <c r="JO23" i="13"/>
  <c r="JN23" i="13"/>
  <c r="JM23" i="13"/>
  <c r="JL23" i="13"/>
  <c r="JK23" i="13"/>
  <c r="JJ23" i="13"/>
  <c r="JI23" i="13"/>
  <c r="JH23" i="13"/>
  <c r="JG23" i="13"/>
  <c r="JF23" i="13"/>
  <c r="JE23" i="13"/>
  <c r="JD23" i="13"/>
  <c r="JC23" i="13"/>
  <c r="JB23" i="13"/>
  <c r="JA23" i="13"/>
  <c r="IZ23" i="13"/>
  <c r="IY23" i="13"/>
  <c r="IX23" i="13"/>
  <c r="IW23" i="13"/>
  <c r="IV23" i="13"/>
  <c r="IU23" i="13"/>
  <c r="IT23" i="13"/>
  <c r="IS23" i="13"/>
  <c r="IR23" i="13"/>
  <c r="IQ23" i="13"/>
  <c r="IP23" i="13"/>
  <c r="IO23" i="13"/>
  <c r="IN23" i="13"/>
  <c r="IM23" i="13"/>
  <c r="IL23" i="13"/>
  <c r="IK23" i="13"/>
  <c r="IJ23" i="13"/>
  <c r="II23" i="13"/>
  <c r="IH23" i="13"/>
  <c r="IG23" i="13"/>
  <c r="IF23" i="13"/>
  <c r="IE23" i="13"/>
  <c r="ID23" i="13"/>
  <c r="IC23" i="13"/>
  <c r="IB23" i="13"/>
  <c r="IA23" i="13"/>
  <c r="HZ23" i="13"/>
  <c r="HY23" i="13"/>
  <c r="HX23" i="13"/>
  <c r="HW23" i="13"/>
  <c r="HV23" i="13"/>
  <c r="HU23" i="13"/>
  <c r="HT23" i="13"/>
  <c r="HS23" i="13"/>
  <c r="HR23" i="13"/>
  <c r="HQ23" i="13"/>
  <c r="HP23" i="13"/>
  <c r="HO23" i="13"/>
  <c r="HN23" i="13"/>
  <c r="HM23" i="13"/>
  <c r="HL23" i="13"/>
  <c r="HK23" i="13"/>
  <c r="HJ23" i="13"/>
  <c r="HI23" i="13"/>
  <c r="HH23" i="13"/>
  <c r="HG23" i="13"/>
  <c r="HF23" i="13"/>
  <c r="HE23" i="13"/>
  <c r="HD23" i="13"/>
  <c r="HC23" i="13"/>
  <c r="HB23" i="13"/>
  <c r="HA23" i="13"/>
  <c r="GZ23" i="13"/>
  <c r="GY23" i="13"/>
  <c r="GX23" i="13"/>
  <c r="GW23" i="13"/>
  <c r="GV23" i="13"/>
  <c r="GU23" i="13"/>
  <c r="GT23" i="13"/>
  <c r="GS23" i="13"/>
  <c r="GR23" i="13"/>
  <c r="GQ23" i="13"/>
  <c r="GP23" i="13"/>
  <c r="GO23" i="13"/>
  <c r="GN23" i="13"/>
  <c r="GM23" i="13"/>
  <c r="GL23" i="13"/>
  <c r="GK23" i="13"/>
  <c r="GJ23" i="13"/>
  <c r="GI23" i="13"/>
  <c r="GH23" i="13"/>
  <c r="GG23" i="13"/>
  <c r="GF23" i="13"/>
  <c r="GE23" i="13"/>
  <c r="GD23" i="13"/>
  <c r="GC23" i="13"/>
  <c r="GB23" i="13"/>
  <c r="GA23" i="13"/>
  <c r="FZ23" i="13"/>
  <c r="FY23" i="13"/>
  <c r="FX23" i="13"/>
  <c r="FW23" i="13"/>
  <c r="FV23" i="13"/>
  <c r="FU23" i="13"/>
  <c r="FT23" i="13"/>
  <c r="FS23" i="13"/>
  <c r="FR23" i="13"/>
  <c r="FQ23" i="13"/>
  <c r="FP23" i="13"/>
  <c r="FO23" i="13"/>
  <c r="FN23" i="13"/>
  <c r="FM23" i="13"/>
  <c r="FL23" i="13"/>
  <c r="FK23" i="13"/>
  <c r="FJ23" i="13"/>
  <c r="FI23" i="13"/>
  <c r="FH23" i="13"/>
  <c r="FG23" i="13"/>
  <c r="FF23" i="13"/>
  <c r="FE23" i="13"/>
  <c r="FD23" i="13"/>
  <c r="FC23" i="13"/>
  <c r="FB23" i="13"/>
  <c r="FA23" i="13"/>
  <c r="EZ23" i="13"/>
  <c r="EY23" i="13"/>
  <c r="EX23" i="13"/>
  <c r="EW23" i="13"/>
  <c r="EV23" i="13"/>
  <c r="EU23" i="13"/>
  <c r="ET23" i="13"/>
  <c r="ES23" i="13"/>
  <c r="ER23" i="13"/>
  <c r="EQ23" i="13"/>
  <c r="EP23" i="13"/>
  <c r="EO23" i="13"/>
  <c r="EN23" i="13"/>
  <c r="EM23" i="13"/>
  <c r="EL23" i="13"/>
  <c r="EK23" i="13"/>
  <c r="EJ23" i="13"/>
  <c r="EI23" i="13"/>
  <c r="EH23" i="13"/>
  <c r="EG23" i="13"/>
  <c r="EF23" i="13"/>
  <c r="EE23" i="13"/>
  <c r="ED23" i="13"/>
  <c r="EC23" i="13"/>
  <c r="EB23" i="13"/>
  <c r="EA23" i="13"/>
  <c r="DZ23" i="13"/>
  <c r="DY23" i="13"/>
  <c r="DX23" i="13"/>
  <c r="DW23" i="13"/>
  <c r="DV23" i="13"/>
  <c r="DU23" i="13"/>
  <c r="DT23" i="13"/>
  <c r="DS23" i="13"/>
  <c r="DR23" i="13"/>
  <c r="DQ23" i="13"/>
  <c r="DP23" i="13"/>
  <c r="DO23" i="13"/>
  <c r="DN23" i="13"/>
  <c r="DM23" i="13"/>
  <c r="DL23" i="13"/>
  <c r="DK23" i="13"/>
  <c r="DJ23" i="13"/>
  <c r="DI23" i="13"/>
  <c r="DH23" i="13"/>
  <c r="DG23" i="13"/>
  <c r="DF23" i="13"/>
  <c r="DE23" i="13"/>
  <c r="DD23" i="13"/>
  <c r="DC23" i="13"/>
  <c r="DB23" i="13"/>
  <c r="DA23" i="13"/>
  <c r="CZ23" i="13"/>
  <c r="CY23" i="13"/>
  <c r="CX23" i="13"/>
  <c r="CW23" i="13"/>
  <c r="CV23" i="13"/>
  <c r="CU23" i="13"/>
  <c r="CT23" i="13"/>
  <c r="CS23" i="13"/>
  <c r="CR23" i="13"/>
  <c r="CQ23" i="13"/>
  <c r="CP23" i="13"/>
  <c r="CO23" i="13"/>
  <c r="CN23" i="13"/>
  <c r="CM23" i="13"/>
  <c r="CL23" i="13"/>
  <c r="CK23" i="13"/>
  <c r="CJ23" i="13"/>
  <c r="CI23" i="13"/>
  <c r="CH23" i="13"/>
  <c r="CG23" i="13"/>
  <c r="CF23" i="13"/>
  <c r="CE23" i="13"/>
  <c r="CD23" i="13"/>
  <c r="CC23" i="13"/>
  <c r="CB23" i="13"/>
  <c r="CA23" i="13"/>
  <c r="BZ23" i="13"/>
  <c r="BY23" i="13"/>
  <c r="BX23" i="13"/>
  <c r="BW23" i="13"/>
  <c r="BV23" i="13"/>
  <c r="BU23" i="13"/>
  <c r="BT23" i="13"/>
  <c r="BS23" i="13"/>
  <c r="BR23" i="13"/>
  <c r="BQ23" i="13"/>
  <c r="BP23" i="13"/>
  <c r="BO23" i="13"/>
  <c r="BN23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Q23" i="13"/>
  <c r="P23" i="13"/>
  <c r="O23" i="13"/>
  <c r="N23" i="13"/>
  <c r="M23" i="13"/>
  <c r="JQ22" i="13"/>
  <c r="JP22" i="13"/>
  <c r="JO22" i="13"/>
  <c r="JN22" i="13"/>
  <c r="JM22" i="13"/>
  <c r="JL22" i="13"/>
  <c r="JK22" i="13"/>
  <c r="JJ22" i="13"/>
  <c r="JI22" i="13"/>
  <c r="JH22" i="13"/>
  <c r="JG22" i="13"/>
  <c r="JF22" i="13"/>
  <c r="JE22" i="13"/>
  <c r="JD22" i="13"/>
  <c r="JC22" i="13"/>
  <c r="JB22" i="13"/>
  <c r="JA22" i="13"/>
  <c r="IZ22" i="13"/>
  <c r="IY22" i="13"/>
  <c r="IX22" i="13"/>
  <c r="IW22" i="13"/>
  <c r="IV22" i="13"/>
  <c r="IU22" i="13"/>
  <c r="IT22" i="13"/>
  <c r="IS22" i="13"/>
  <c r="IR22" i="13"/>
  <c r="IQ22" i="13"/>
  <c r="IP22" i="13"/>
  <c r="IO22" i="13"/>
  <c r="IN22" i="13"/>
  <c r="IM22" i="13"/>
  <c r="IL22" i="13"/>
  <c r="IK22" i="13"/>
  <c r="IJ22" i="13"/>
  <c r="II22" i="13"/>
  <c r="IH22" i="13"/>
  <c r="IG22" i="13"/>
  <c r="IF22" i="13"/>
  <c r="IE22" i="13"/>
  <c r="ID22" i="13"/>
  <c r="IC22" i="13"/>
  <c r="IB22" i="13"/>
  <c r="IA22" i="13"/>
  <c r="HZ22" i="13"/>
  <c r="HY22" i="13"/>
  <c r="HX22" i="13"/>
  <c r="HW22" i="13"/>
  <c r="HV22" i="13"/>
  <c r="HU22" i="13"/>
  <c r="HT22" i="13"/>
  <c r="HS22" i="13"/>
  <c r="HR22" i="13"/>
  <c r="HQ22" i="13"/>
  <c r="HP22" i="13"/>
  <c r="HO22" i="13"/>
  <c r="HN22" i="13"/>
  <c r="HM22" i="13"/>
  <c r="HL22" i="13"/>
  <c r="HK22" i="13"/>
  <c r="HJ22" i="13"/>
  <c r="HI22" i="13"/>
  <c r="HH22" i="13"/>
  <c r="HG22" i="13"/>
  <c r="HF22" i="13"/>
  <c r="HE22" i="13"/>
  <c r="HD22" i="13"/>
  <c r="HC22" i="13"/>
  <c r="HB22" i="13"/>
  <c r="HA22" i="13"/>
  <c r="GZ22" i="13"/>
  <c r="GY22" i="13"/>
  <c r="GX22" i="13"/>
  <c r="GW22" i="13"/>
  <c r="GV22" i="13"/>
  <c r="GU22" i="13"/>
  <c r="GT22" i="13"/>
  <c r="GS22" i="13"/>
  <c r="GR22" i="13"/>
  <c r="GQ22" i="13"/>
  <c r="GP22" i="13"/>
  <c r="GO22" i="13"/>
  <c r="GN22" i="13"/>
  <c r="GM22" i="13"/>
  <c r="GL22" i="13"/>
  <c r="GK22" i="13"/>
  <c r="GJ22" i="13"/>
  <c r="GI22" i="13"/>
  <c r="GH22" i="13"/>
  <c r="GG22" i="13"/>
  <c r="GF22" i="13"/>
  <c r="GE22" i="13"/>
  <c r="GD22" i="13"/>
  <c r="GC22" i="13"/>
  <c r="GB22" i="13"/>
  <c r="GA22" i="13"/>
  <c r="FZ22" i="13"/>
  <c r="FY22" i="13"/>
  <c r="FX22" i="13"/>
  <c r="FW22" i="13"/>
  <c r="FV22" i="13"/>
  <c r="FU22" i="13"/>
  <c r="FT22" i="13"/>
  <c r="FS22" i="13"/>
  <c r="FR22" i="13"/>
  <c r="FQ22" i="13"/>
  <c r="FP22" i="13"/>
  <c r="FO22" i="13"/>
  <c r="FN22" i="13"/>
  <c r="FM22" i="13"/>
  <c r="FL22" i="13"/>
  <c r="FK22" i="13"/>
  <c r="FJ22" i="13"/>
  <c r="FI22" i="13"/>
  <c r="FH22" i="13"/>
  <c r="FG22" i="13"/>
  <c r="FF22" i="13"/>
  <c r="FE22" i="13"/>
  <c r="FD22" i="13"/>
  <c r="FC22" i="13"/>
  <c r="FB22" i="13"/>
  <c r="FA22" i="13"/>
  <c r="EZ22" i="13"/>
  <c r="EY22" i="13"/>
  <c r="EX22" i="13"/>
  <c r="EW22" i="13"/>
  <c r="EV22" i="13"/>
  <c r="EU22" i="13"/>
  <c r="ET22" i="13"/>
  <c r="ES22" i="13"/>
  <c r="ER22" i="13"/>
  <c r="EQ22" i="13"/>
  <c r="EP22" i="13"/>
  <c r="EO22" i="13"/>
  <c r="EN22" i="13"/>
  <c r="EM22" i="13"/>
  <c r="EL22" i="13"/>
  <c r="EK22" i="13"/>
  <c r="EJ22" i="13"/>
  <c r="EI22" i="13"/>
  <c r="EH22" i="13"/>
  <c r="EG22" i="13"/>
  <c r="EF22" i="13"/>
  <c r="EE22" i="13"/>
  <c r="ED22" i="13"/>
  <c r="EC22" i="13"/>
  <c r="EB22" i="13"/>
  <c r="EA22" i="13"/>
  <c r="DZ22" i="13"/>
  <c r="DY22" i="13"/>
  <c r="DX22" i="13"/>
  <c r="DW22" i="13"/>
  <c r="DV22" i="13"/>
  <c r="DU22" i="13"/>
  <c r="DT22" i="13"/>
  <c r="DS22" i="13"/>
  <c r="DR22" i="13"/>
  <c r="DQ22" i="13"/>
  <c r="DP22" i="13"/>
  <c r="DO22" i="13"/>
  <c r="DN22" i="13"/>
  <c r="DM22" i="13"/>
  <c r="DL22" i="13"/>
  <c r="DK22" i="13"/>
  <c r="DJ22" i="13"/>
  <c r="DI22" i="13"/>
  <c r="DH22" i="13"/>
  <c r="DG22" i="13"/>
  <c r="DF22" i="13"/>
  <c r="DE22" i="13"/>
  <c r="DD22" i="13"/>
  <c r="DC22" i="13"/>
  <c r="DB22" i="13"/>
  <c r="DA22" i="13"/>
  <c r="CZ22" i="13"/>
  <c r="CY22" i="13"/>
  <c r="CX22" i="13"/>
  <c r="CW22" i="13"/>
  <c r="CV22" i="13"/>
  <c r="CU22" i="13"/>
  <c r="CT22" i="13"/>
  <c r="CS22" i="13"/>
  <c r="CR22" i="13"/>
  <c r="CQ22" i="13"/>
  <c r="CP22" i="13"/>
  <c r="CO22" i="13"/>
  <c r="CN22" i="13"/>
  <c r="CM22" i="13"/>
  <c r="CL22" i="13"/>
  <c r="CK22" i="13"/>
  <c r="CJ22" i="13"/>
  <c r="CI22" i="13"/>
  <c r="CH22" i="13"/>
  <c r="CG22" i="13"/>
  <c r="CF22" i="13"/>
  <c r="CE22" i="13"/>
  <c r="CD22" i="13"/>
  <c r="CC22" i="13"/>
  <c r="CB22" i="13"/>
  <c r="CA22" i="13"/>
  <c r="BZ22" i="13"/>
  <c r="BY22" i="13"/>
  <c r="BX22" i="13"/>
  <c r="BW22" i="13"/>
  <c r="BV22" i="13"/>
  <c r="BU22" i="13"/>
  <c r="BT22" i="13"/>
  <c r="BS22" i="13"/>
  <c r="BR22" i="13"/>
  <c r="BQ22" i="13"/>
  <c r="BP22" i="13"/>
  <c r="BO22" i="13"/>
  <c r="BN22" i="13"/>
  <c r="BM22" i="13"/>
  <c r="BL22" i="13"/>
  <c r="BK22" i="13"/>
  <c r="BJ22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M22" i="13"/>
  <c r="EK20" i="13"/>
  <c r="EH20" i="13"/>
  <c r="EA20" i="13"/>
  <c r="DX20" i="13"/>
  <c r="DT20" i="13"/>
  <c r="DK20" i="13"/>
  <c r="DG20" i="13"/>
  <c r="DD20" i="13"/>
  <c r="DB20" i="13"/>
  <c r="CZ20" i="13"/>
  <c r="CW20" i="13"/>
  <c r="CU20" i="13"/>
  <c r="CR20" i="13"/>
  <c r="CO20" i="13"/>
  <c r="CM20" i="13"/>
  <c r="CK20" i="13"/>
  <c r="CG20" i="13"/>
  <c r="CE20" i="13"/>
  <c r="BU20" i="13"/>
  <c r="BS20" i="13"/>
  <c r="BP20" i="13"/>
  <c r="BN20" i="13"/>
  <c r="BK20" i="13"/>
  <c r="BI20" i="13"/>
  <c r="BF20" i="13"/>
  <c r="BD20" i="13"/>
  <c r="BA20" i="13"/>
  <c r="AY20" i="13"/>
  <c r="AV20" i="13"/>
  <c r="AT20" i="13"/>
  <c r="AQ20" i="13"/>
  <c r="AO20" i="13"/>
  <c r="AL20" i="13"/>
  <c r="AJ20" i="13"/>
  <c r="AG20" i="13"/>
  <c r="AE20" i="13"/>
  <c r="AB20" i="13"/>
  <c r="W20" i="13"/>
  <c r="U20" i="13"/>
  <c r="R20" i="13"/>
  <c r="P20" i="13"/>
  <c r="N20" i="13"/>
  <c r="G20" i="13" s="1"/>
  <c r="JQ19" i="13"/>
  <c r="JP19" i="13"/>
  <c r="JO19" i="13"/>
  <c r="JN19" i="13"/>
  <c r="JM19" i="13"/>
  <c r="JL19" i="13"/>
  <c r="JK19" i="13"/>
  <c r="JJ19" i="13"/>
  <c r="JI19" i="13"/>
  <c r="JH19" i="13"/>
  <c r="JG19" i="13"/>
  <c r="JF19" i="13"/>
  <c r="JE19" i="13"/>
  <c r="JD19" i="13"/>
  <c r="JC19" i="13"/>
  <c r="JB19" i="13"/>
  <c r="JA19" i="13"/>
  <c r="IZ19" i="13"/>
  <c r="IY19" i="13"/>
  <c r="IX19" i="13"/>
  <c r="IW19" i="13"/>
  <c r="IV19" i="13"/>
  <c r="IU19" i="13"/>
  <c r="IT19" i="13"/>
  <c r="IS19" i="13"/>
  <c r="IR19" i="13"/>
  <c r="IQ19" i="13"/>
  <c r="IP19" i="13"/>
  <c r="IO19" i="13"/>
  <c r="IN19" i="13"/>
  <c r="IM19" i="13"/>
  <c r="IL19" i="13"/>
  <c r="IK19" i="13"/>
  <c r="IJ19" i="13"/>
  <c r="II19" i="13"/>
  <c r="IH19" i="13"/>
  <c r="IG19" i="13"/>
  <c r="IF19" i="13"/>
  <c r="IE19" i="13"/>
  <c r="ID19" i="13"/>
  <c r="IC19" i="13"/>
  <c r="IB19" i="13"/>
  <c r="IA19" i="13"/>
  <c r="HZ19" i="13"/>
  <c r="HY19" i="13"/>
  <c r="HX19" i="13"/>
  <c r="HW19" i="13"/>
  <c r="HV19" i="13"/>
  <c r="HU19" i="13"/>
  <c r="HT19" i="13"/>
  <c r="HS19" i="13"/>
  <c r="HR19" i="13"/>
  <c r="HQ19" i="13"/>
  <c r="HP19" i="13"/>
  <c r="HO19" i="13"/>
  <c r="HN19" i="13"/>
  <c r="HM19" i="13"/>
  <c r="HL19" i="13"/>
  <c r="HK19" i="13"/>
  <c r="HJ19" i="13"/>
  <c r="HI19" i="13"/>
  <c r="HH19" i="13"/>
  <c r="HG19" i="13"/>
  <c r="HF19" i="13"/>
  <c r="HE19" i="13"/>
  <c r="HD19" i="13"/>
  <c r="HC19" i="13"/>
  <c r="HB19" i="13"/>
  <c r="HA19" i="13"/>
  <c r="GZ19" i="13"/>
  <c r="GY19" i="13"/>
  <c r="GX19" i="13"/>
  <c r="GW19" i="13"/>
  <c r="GV19" i="13"/>
  <c r="GU19" i="13"/>
  <c r="GT19" i="13"/>
  <c r="GS19" i="13"/>
  <c r="GR19" i="13"/>
  <c r="GQ19" i="13"/>
  <c r="GP19" i="13"/>
  <c r="GO19" i="13"/>
  <c r="GN19" i="13"/>
  <c r="GM19" i="13"/>
  <c r="GL19" i="13"/>
  <c r="GK19" i="13"/>
  <c r="GJ19" i="13"/>
  <c r="GI19" i="13"/>
  <c r="GH19" i="13"/>
  <c r="GG19" i="13"/>
  <c r="GF19" i="13"/>
  <c r="GE19" i="13"/>
  <c r="GD19" i="13"/>
  <c r="GC19" i="13"/>
  <c r="GB19" i="13"/>
  <c r="GA19" i="13"/>
  <c r="EZ19" i="13"/>
  <c r="EW19" i="13"/>
  <c r="ER19" i="13"/>
  <c r="DI19" i="13"/>
  <c r="G19" i="13"/>
  <c r="JQ18" i="13"/>
  <c r="JP18" i="13"/>
  <c r="JO18" i="13"/>
  <c r="JN18" i="13"/>
  <c r="JM18" i="13"/>
  <c r="JL18" i="13"/>
  <c r="JK18" i="13"/>
  <c r="JJ18" i="13"/>
  <c r="JI18" i="13"/>
  <c r="JH18" i="13"/>
  <c r="JG18" i="13"/>
  <c r="JF18" i="13"/>
  <c r="JE18" i="13"/>
  <c r="JD18" i="13"/>
  <c r="JC18" i="13"/>
  <c r="JB18" i="13"/>
  <c r="JA18" i="13"/>
  <c r="IZ18" i="13"/>
  <c r="IY18" i="13"/>
  <c r="IX18" i="13"/>
  <c r="IW18" i="13"/>
  <c r="IV18" i="13"/>
  <c r="IU18" i="13"/>
  <c r="IT18" i="13"/>
  <c r="IS18" i="13"/>
  <c r="IR18" i="13"/>
  <c r="IQ18" i="13"/>
  <c r="IP18" i="13"/>
  <c r="IO18" i="13"/>
  <c r="IN18" i="13"/>
  <c r="IM18" i="13"/>
  <c r="IL18" i="13"/>
  <c r="IK18" i="13"/>
  <c r="IJ18" i="13"/>
  <c r="II18" i="13"/>
  <c r="IH18" i="13"/>
  <c r="IG18" i="13"/>
  <c r="IF18" i="13"/>
  <c r="IE18" i="13"/>
  <c r="ID18" i="13"/>
  <c r="IC18" i="13"/>
  <c r="IB18" i="13"/>
  <c r="IA18" i="13"/>
  <c r="HZ18" i="13"/>
  <c r="HY18" i="13"/>
  <c r="HX18" i="13"/>
  <c r="HW18" i="13"/>
  <c r="HV18" i="13"/>
  <c r="HU18" i="13"/>
  <c r="HT18" i="13"/>
  <c r="HS18" i="13"/>
  <c r="HR18" i="13"/>
  <c r="HQ18" i="13"/>
  <c r="HP18" i="13"/>
  <c r="HO18" i="13"/>
  <c r="HN18" i="13"/>
  <c r="HM18" i="13"/>
  <c r="HL18" i="13"/>
  <c r="HK18" i="13"/>
  <c r="HJ18" i="13"/>
  <c r="HI18" i="13"/>
  <c r="HH18" i="13"/>
  <c r="HG18" i="13"/>
  <c r="HF18" i="13"/>
  <c r="HE18" i="13"/>
  <c r="HD18" i="13"/>
  <c r="HC18" i="13"/>
  <c r="HB18" i="13"/>
  <c r="HA18" i="13"/>
  <c r="GZ18" i="13"/>
  <c r="GY18" i="13"/>
  <c r="GX18" i="13"/>
  <c r="GW18" i="13"/>
  <c r="GV18" i="13"/>
  <c r="GU18" i="13"/>
  <c r="GT18" i="13"/>
  <c r="GS18" i="13"/>
  <c r="GR18" i="13"/>
  <c r="GQ18" i="13"/>
  <c r="GP18" i="13"/>
  <c r="GO18" i="13"/>
  <c r="GN18" i="13"/>
  <c r="GM18" i="13"/>
  <c r="GL18" i="13"/>
  <c r="GK18" i="13"/>
  <c r="GJ18" i="13"/>
  <c r="GI18" i="13"/>
  <c r="GH18" i="13"/>
  <c r="GG18" i="13"/>
  <c r="GF18" i="13"/>
  <c r="GE18" i="13"/>
  <c r="GD18" i="13"/>
  <c r="GC18" i="13"/>
  <c r="GB18" i="13"/>
  <c r="GA18" i="13"/>
  <c r="EZ18" i="13"/>
  <c r="EX18" i="13"/>
  <c r="ES18" i="13"/>
  <c r="EP18" i="13"/>
  <c r="EN18" i="13"/>
  <c r="DA18" i="13"/>
  <c r="CV18" i="13"/>
  <c r="CU18" i="13"/>
  <c r="G18" i="13"/>
  <c r="JQ17" i="13"/>
  <c r="JP17" i="13"/>
  <c r="JO17" i="13"/>
  <c r="JN17" i="13"/>
  <c r="JM17" i="13"/>
  <c r="JL17" i="13"/>
  <c r="JK17" i="13"/>
  <c r="JJ17" i="13"/>
  <c r="JI17" i="13"/>
  <c r="JH17" i="13"/>
  <c r="JG17" i="13"/>
  <c r="JF17" i="13"/>
  <c r="JE17" i="13"/>
  <c r="JD17" i="13"/>
  <c r="JC17" i="13"/>
  <c r="JB17" i="13"/>
  <c r="JA17" i="13"/>
  <c r="IZ17" i="13"/>
  <c r="IY17" i="13"/>
  <c r="IX17" i="13"/>
  <c r="IW17" i="13"/>
  <c r="IV17" i="13"/>
  <c r="IU17" i="13"/>
  <c r="IT17" i="13"/>
  <c r="IS17" i="13"/>
  <c r="IR17" i="13"/>
  <c r="IQ17" i="13"/>
  <c r="IP17" i="13"/>
  <c r="IO17" i="13"/>
  <c r="IN17" i="13"/>
  <c r="IM17" i="13"/>
  <c r="IL17" i="13"/>
  <c r="IK17" i="13"/>
  <c r="IJ17" i="13"/>
  <c r="II17" i="13"/>
  <c r="IH17" i="13"/>
  <c r="IG17" i="13"/>
  <c r="IF17" i="13"/>
  <c r="IE17" i="13"/>
  <c r="ID17" i="13"/>
  <c r="IC17" i="13"/>
  <c r="IB17" i="13"/>
  <c r="IA17" i="13"/>
  <c r="HZ17" i="13"/>
  <c r="HY17" i="13"/>
  <c r="HX17" i="13"/>
  <c r="HW17" i="13"/>
  <c r="HV17" i="13"/>
  <c r="HU17" i="13"/>
  <c r="HT17" i="13"/>
  <c r="HS17" i="13"/>
  <c r="HR17" i="13"/>
  <c r="HQ17" i="13"/>
  <c r="HP17" i="13"/>
  <c r="HO17" i="13"/>
  <c r="HN17" i="13"/>
  <c r="HM17" i="13"/>
  <c r="HL17" i="13"/>
  <c r="HK17" i="13"/>
  <c r="HJ17" i="13"/>
  <c r="HI17" i="13"/>
  <c r="HH17" i="13"/>
  <c r="HG17" i="13"/>
  <c r="HF17" i="13"/>
  <c r="HE17" i="13"/>
  <c r="HD17" i="13"/>
  <c r="HC17" i="13"/>
  <c r="HB17" i="13"/>
  <c r="HA17" i="13"/>
  <c r="GZ17" i="13"/>
  <c r="GY17" i="13"/>
  <c r="GX17" i="13"/>
  <c r="GW17" i="13"/>
  <c r="GV17" i="13"/>
  <c r="GU17" i="13"/>
  <c r="GT17" i="13"/>
  <c r="GS17" i="13"/>
  <c r="GR17" i="13"/>
  <c r="GQ17" i="13"/>
  <c r="GP17" i="13"/>
  <c r="GO17" i="13"/>
  <c r="GN17" i="13"/>
  <c r="GM17" i="13"/>
  <c r="GL17" i="13"/>
  <c r="GK17" i="13"/>
  <c r="GJ17" i="13"/>
  <c r="GI17" i="13"/>
  <c r="GH17" i="13"/>
  <c r="GG17" i="13"/>
  <c r="GF17" i="13"/>
  <c r="GE17" i="13"/>
  <c r="GD17" i="13"/>
  <c r="GC17" i="13"/>
  <c r="GB17" i="13"/>
  <c r="GA17" i="13"/>
  <c r="FY17" i="13"/>
  <c r="FW17" i="13"/>
  <c r="EK17" i="13"/>
  <c r="EI17" i="13"/>
  <c r="ED17" i="13"/>
  <c r="EA17" i="13"/>
  <c r="DT17" i="13"/>
  <c r="DJ17" i="13"/>
  <c r="DG17" i="13"/>
  <c r="DE17" i="13"/>
  <c r="DB17" i="13"/>
  <c r="CZ17" i="13"/>
  <c r="CW17" i="13"/>
  <c r="CU17" i="13"/>
  <c r="CR17" i="13"/>
  <c r="CP17" i="13"/>
  <c r="CM17" i="13"/>
  <c r="CK17" i="13"/>
  <c r="CH17" i="13"/>
  <c r="CF17" i="13"/>
  <c r="BX17" i="13"/>
  <c r="BV17" i="13"/>
  <c r="BS17" i="13"/>
  <c r="BQ17" i="13"/>
  <c r="BN17" i="13"/>
  <c r="BL17" i="13"/>
  <c r="BI17" i="13"/>
  <c r="BG17" i="13"/>
  <c r="BD17" i="13"/>
  <c r="BB17" i="13"/>
  <c r="AY17" i="13"/>
  <c r="AW17" i="13"/>
  <c r="AT17" i="13"/>
  <c r="G17" i="13" s="1"/>
  <c r="AR17" i="13"/>
  <c r="AO17" i="13"/>
  <c r="AM17" i="13"/>
  <c r="AJ17" i="13"/>
  <c r="AH17" i="13"/>
  <c r="AE17" i="13"/>
  <c r="AC17" i="13"/>
  <c r="Z17" i="13"/>
  <c r="X17" i="13"/>
  <c r="U17" i="13"/>
  <c r="S17" i="13"/>
  <c r="P17" i="13"/>
  <c r="N17" i="13"/>
  <c r="G16" i="13"/>
  <c r="JQ15" i="13"/>
  <c r="JP15" i="13"/>
  <c r="JO15" i="13"/>
  <c r="JN15" i="13"/>
  <c r="JM15" i="13"/>
  <c r="JL15" i="13"/>
  <c r="JK15" i="13"/>
  <c r="JJ15" i="13"/>
  <c r="JI15" i="13"/>
  <c r="JH15" i="13"/>
  <c r="JG15" i="13"/>
  <c r="JF15" i="13"/>
  <c r="JE15" i="13"/>
  <c r="JD15" i="13"/>
  <c r="JC15" i="13"/>
  <c r="JB15" i="13"/>
  <c r="JA15" i="13"/>
  <c r="IZ15" i="13"/>
  <c r="IY15" i="13"/>
  <c r="IX15" i="13"/>
  <c r="IW15" i="13"/>
  <c r="IV15" i="13"/>
  <c r="IU15" i="13"/>
  <c r="IT15" i="13"/>
  <c r="IS15" i="13"/>
  <c r="IR15" i="13"/>
  <c r="IQ15" i="13"/>
  <c r="IP15" i="13"/>
  <c r="IO15" i="13"/>
  <c r="IN15" i="13"/>
  <c r="IM15" i="13"/>
  <c r="IL15" i="13"/>
  <c r="IK15" i="13"/>
  <c r="IJ15" i="13"/>
  <c r="II15" i="13"/>
  <c r="IH15" i="13"/>
  <c r="IG15" i="13"/>
  <c r="IF15" i="13"/>
  <c r="IE15" i="13"/>
  <c r="ID15" i="13"/>
  <c r="IC15" i="13"/>
  <c r="IB15" i="13"/>
  <c r="IA15" i="13"/>
  <c r="HZ15" i="13"/>
  <c r="HY15" i="13"/>
  <c r="HX15" i="13"/>
  <c r="HW15" i="13"/>
  <c r="HV15" i="13"/>
  <c r="HU15" i="13"/>
  <c r="HT15" i="13"/>
  <c r="HS15" i="13"/>
  <c r="HR15" i="13"/>
  <c r="HQ15" i="13"/>
  <c r="HP15" i="13"/>
  <c r="HO15" i="13"/>
  <c r="HN15" i="13"/>
  <c r="HM15" i="13"/>
  <c r="HL15" i="13"/>
  <c r="HK15" i="13"/>
  <c r="HJ15" i="13"/>
  <c r="HI15" i="13"/>
  <c r="HH15" i="13"/>
  <c r="HG15" i="13"/>
  <c r="HF15" i="13"/>
  <c r="HE15" i="13"/>
  <c r="HD15" i="13"/>
  <c r="HC15" i="13"/>
  <c r="HB15" i="13"/>
  <c r="HA15" i="13"/>
  <c r="GZ15" i="13"/>
  <c r="GY15" i="13"/>
  <c r="GX15" i="13"/>
  <c r="GW15" i="13"/>
  <c r="GV15" i="13"/>
  <c r="GU15" i="13"/>
  <c r="GT15" i="13"/>
  <c r="GS15" i="13"/>
  <c r="GR15" i="13"/>
  <c r="GQ15" i="13"/>
  <c r="GP15" i="13"/>
  <c r="GO15" i="13"/>
  <c r="GN15" i="13"/>
  <c r="GM15" i="13"/>
  <c r="GL15" i="13"/>
  <c r="GK15" i="13"/>
  <c r="GJ15" i="13"/>
  <c r="GI15" i="13"/>
  <c r="GH15" i="13"/>
  <c r="GG15" i="13"/>
  <c r="GF15" i="13"/>
  <c r="GE15" i="13"/>
  <c r="GD15" i="13"/>
  <c r="GC15" i="13"/>
  <c r="GB15" i="13"/>
  <c r="GA15" i="13"/>
  <c r="G15" i="13" s="1"/>
  <c r="JQ14" i="13"/>
  <c r="JP14" i="13"/>
  <c r="JO14" i="13"/>
  <c r="JN14" i="13"/>
  <c r="JM14" i="13"/>
  <c r="JL14" i="13"/>
  <c r="JK14" i="13"/>
  <c r="JJ14" i="13"/>
  <c r="JI14" i="13"/>
  <c r="JH14" i="13"/>
  <c r="JG14" i="13"/>
  <c r="JF14" i="13"/>
  <c r="JE14" i="13"/>
  <c r="JD14" i="13"/>
  <c r="JC14" i="13"/>
  <c r="JB14" i="13"/>
  <c r="JA14" i="13"/>
  <c r="IZ14" i="13"/>
  <c r="IY14" i="13"/>
  <c r="IX14" i="13"/>
  <c r="IW14" i="13"/>
  <c r="IV14" i="13"/>
  <c r="IU14" i="13"/>
  <c r="IT14" i="13"/>
  <c r="IS14" i="13"/>
  <c r="IR14" i="13"/>
  <c r="IQ14" i="13"/>
  <c r="IP14" i="13"/>
  <c r="IO14" i="13"/>
  <c r="IN14" i="13"/>
  <c r="IM14" i="13"/>
  <c r="IL14" i="13"/>
  <c r="IK14" i="13"/>
  <c r="IJ14" i="13"/>
  <c r="II14" i="13"/>
  <c r="IH14" i="13"/>
  <c r="IG14" i="13"/>
  <c r="IF14" i="13"/>
  <c r="IE14" i="13"/>
  <c r="ID14" i="13"/>
  <c r="IC14" i="13"/>
  <c r="IB14" i="13"/>
  <c r="IA14" i="13"/>
  <c r="HZ14" i="13"/>
  <c r="HY14" i="13"/>
  <c r="HX14" i="13"/>
  <c r="HW14" i="13"/>
  <c r="HV14" i="13"/>
  <c r="HU14" i="13"/>
  <c r="HT14" i="13"/>
  <c r="HS14" i="13"/>
  <c r="HR14" i="13"/>
  <c r="HQ14" i="13"/>
  <c r="HP14" i="13"/>
  <c r="HO14" i="13"/>
  <c r="HN14" i="13"/>
  <c r="HM14" i="13"/>
  <c r="HL14" i="13"/>
  <c r="HK14" i="13"/>
  <c r="HJ14" i="13"/>
  <c r="HI14" i="13"/>
  <c r="HH14" i="13"/>
  <c r="HG14" i="13"/>
  <c r="HF14" i="13"/>
  <c r="HE14" i="13"/>
  <c r="HD14" i="13"/>
  <c r="HC14" i="13"/>
  <c r="HB14" i="13"/>
  <c r="HA14" i="13"/>
  <c r="GZ14" i="13"/>
  <c r="GY14" i="13"/>
  <c r="GX14" i="13"/>
  <c r="GW14" i="13"/>
  <c r="GV14" i="13"/>
  <c r="GU14" i="13"/>
  <c r="GT14" i="13"/>
  <c r="GS14" i="13"/>
  <c r="GR14" i="13"/>
  <c r="GQ14" i="13"/>
  <c r="GP14" i="13"/>
  <c r="GO14" i="13"/>
  <c r="GN14" i="13"/>
  <c r="GM14" i="13"/>
  <c r="GL14" i="13"/>
  <c r="GK14" i="13"/>
  <c r="GJ14" i="13"/>
  <c r="GI14" i="13"/>
  <c r="GH14" i="13"/>
  <c r="GG14" i="13"/>
  <c r="GF14" i="13"/>
  <c r="GE14" i="13"/>
  <c r="GD14" i="13"/>
  <c r="GC14" i="13"/>
  <c r="GB14" i="13"/>
  <c r="GA14" i="13"/>
  <c r="JQ13" i="13"/>
  <c r="JP13" i="13"/>
  <c r="JO13" i="13"/>
  <c r="JN13" i="13"/>
  <c r="JM13" i="13"/>
  <c r="JL13" i="13"/>
  <c r="JK13" i="13"/>
  <c r="JJ13" i="13"/>
  <c r="JI13" i="13"/>
  <c r="JH13" i="13"/>
  <c r="JG13" i="13"/>
  <c r="JF13" i="13"/>
  <c r="JE13" i="13"/>
  <c r="JD13" i="13"/>
  <c r="JC13" i="13"/>
  <c r="JB13" i="13"/>
  <c r="JA13" i="13"/>
  <c r="IZ13" i="13"/>
  <c r="IY13" i="13"/>
  <c r="IX13" i="13"/>
  <c r="IW13" i="13"/>
  <c r="IV13" i="13"/>
  <c r="IU13" i="13"/>
  <c r="IT13" i="13"/>
  <c r="IS13" i="13"/>
  <c r="IR13" i="13"/>
  <c r="IQ13" i="13"/>
  <c r="IP13" i="13"/>
  <c r="IO13" i="13"/>
  <c r="IN13" i="13"/>
  <c r="IM13" i="13"/>
  <c r="IL13" i="13"/>
  <c r="IK13" i="13"/>
  <c r="IJ13" i="13"/>
  <c r="II13" i="13"/>
  <c r="IH13" i="13"/>
  <c r="IG13" i="13"/>
  <c r="IF13" i="13"/>
  <c r="IE13" i="13"/>
  <c r="ID13" i="13"/>
  <c r="IC13" i="13"/>
  <c r="IB13" i="13"/>
  <c r="IA13" i="13"/>
  <c r="HZ13" i="13"/>
  <c r="HY13" i="13"/>
  <c r="HX13" i="13"/>
  <c r="HW13" i="13"/>
  <c r="HV13" i="13"/>
  <c r="HU13" i="13"/>
  <c r="HT13" i="13"/>
  <c r="HS13" i="13"/>
  <c r="HR13" i="13"/>
  <c r="HQ13" i="13"/>
  <c r="HP13" i="13"/>
  <c r="HO13" i="13"/>
  <c r="HN13" i="13"/>
  <c r="HM13" i="13"/>
  <c r="HL13" i="13"/>
  <c r="HK13" i="13"/>
  <c r="HJ13" i="13"/>
  <c r="HI13" i="13"/>
  <c r="HH13" i="13"/>
  <c r="HG13" i="13"/>
  <c r="HF13" i="13"/>
  <c r="HE13" i="13"/>
  <c r="HD13" i="13"/>
  <c r="HC13" i="13"/>
  <c r="HB13" i="13"/>
  <c r="HA13" i="13"/>
  <c r="GZ13" i="13"/>
  <c r="GY13" i="13"/>
  <c r="GX13" i="13"/>
  <c r="GW13" i="13"/>
  <c r="GV13" i="13"/>
  <c r="GU13" i="13"/>
  <c r="GT13" i="13"/>
  <c r="GS13" i="13"/>
  <c r="GR13" i="13"/>
  <c r="GQ13" i="13"/>
  <c r="GP13" i="13"/>
  <c r="GO13" i="13"/>
  <c r="GN13" i="13"/>
  <c r="GM13" i="13"/>
  <c r="GL13" i="13"/>
  <c r="GK13" i="13"/>
  <c r="GJ13" i="13"/>
  <c r="GI13" i="13"/>
  <c r="GH13" i="13"/>
  <c r="GG13" i="13"/>
  <c r="GF13" i="13"/>
  <c r="GE13" i="13"/>
  <c r="GD13" i="13"/>
  <c r="GC13" i="13"/>
  <c r="GB13" i="13"/>
  <c r="GA13" i="13"/>
  <c r="FY13" i="13"/>
  <c r="FX13" i="13"/>
  <c r="FW13" i="13"/>
  <c r="FV13" i="13"/>
  <c r="EZ13" i="13"/>
  <c r="EY13" i="13"/>
  <c r="EX13" i="13"/>
  <c r="EW13" i="13"/>
  <c r="EU13" i="13"/>
  <c r="ET13" i="13"/>
  <c r="ES13" i="13"/>
  <c r="ER13" i="13"/>
  <c r="EQ13" i="13"/>
  <c r="EP13" i="13"/>
  <c r="EO13" i="13"/>
  <c r="EN13" i="13"/>
  <c r="EM13" i="13"/>
  <c r="EK13" i="13"/>
  <c r="EJ13" i="13"/>
  <c r="EI13" i="13"/>
  <c r="EH13" i="13"/>
  <c r="EF13" i="13"/>
  <c r="EE13" i="13"/>
  <c r="ED13" i="13"/>
  <c r="EC13" i="13"/>
  <c r="EA13" i="13"/>
  <c r="DZ13" i="13"/>
  <c r="DW13" i="13"/>
  <c r="DV13" i="13"/>
  <c r="DU13" i="13"/>
  <c r="DT13" i="13"/>
  <c r="DM13" i="13"/>
  <c r="DK13" i="13"/>
  <c r="DJ13" i="13"/>
  <c r="DI13" i="13"/>
  <c r="DH13" i="13"/>
  <c r="DG13" i="13"/>
  <c r="DF13" i="13"/>
  <c r="DE13" i="13"/>
  <c r="DD13" i="13"/>
  <c r="DC13" i="13"/>
  <c r="DB13" i="13"/>
  <c r="DA13" i="13"/>
  <c r="CZ13" i="13"/>
  <c r="CX13" i="13"/>
  <c r="CR13" i="13"/>
  <c r="CQ13" i="13"/>
  <c r="CP13" i="13"/>
  <c r="CO13" i="13"/>
  <c r="CN13" i="13"/>
  <c r="CM13" i="13"/>
  <c r="CL13" i="13"/>
  <c r="CK13" i="13"/>
  <c r="CH13" i="13"/>
  <c r="CG13" i="13"/>
  <c r="CF13" i="13"/>
  <c r="CE13" i="13"/>
  <c r="BY13" i="13"/>
  <c r="BX13" i="13"/>
  <c r="BW13" i="13"/>
  <c r="BV13" i="13"/>
  <c r="BU13" i="13"/>
  <c r="BS13" i="13"/>
  <c r="BR13" i="13"/>
  <c r="BQ13" i="13"/>
  <c r="BP13" i="13"/>
  <c r="BN13" i="13"/>
  <c r="BM13" i="13"/>
  <c r="BL13" i="13"/>
  <c r="BK13" i="13"/>
  <c r="BJ13" i="13"/>
  <c r="BI13" i="13"/>
  <c r="BH13" i="13"/>
  <c r="BG13" i="13"/>
  <c r="BF13" i="13"/>
  <c r="BD13" i="13"/>
  <c r="BC13" i="13"/>
  <c r="BB13" i="13"/>
  <c r="BA13" i="13"/>
  <c r="AY13" i="13"/>
  <c r="AX13" i="13"/>
  <c r="AW13" i="13"/>
  <c r="AV13" i="13"/>
  <c r="AT13" i="13"/>
  <c r="AS13" i="13"/>
  <c r="AR13" i="13"/>
  <c r="AQ13" i="13"/>
  <c r="AO13" i="13"/>
  <c r="AN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M13" i="13"/>
  <c r="G13" i="13"/>
  <c r="JQ12" i="13"/>
  <c r="JP12" i="13"/>
  <c r="JO12" i="13"/>
  <c r="JN12" i="13"/>
  <c r="JM12" i="13"/>
  <c r="JL12" i="13"/>
  <c r="JK12" i="13"/>
  <c r="JJ12" i="13"/>
  <c r="JI12" i="13"/>
  <c r="JH12" i="13"/>
  <c r="JG12" i="13"/>
  <c r="JF12" i="13"/>
  <c r="JE12" i="13"/>
  <c r="JD12" i="13"/>
  <c r="JC12" i="13"/>
  <c r="JB12" i="13"/>
  <c r="JA12" i="13"/>
  <c r="IZ12" i="13"/>
  <c r="IY12" i="13"/>
  <c r="IX12" i="13"/>
  <c r="IW12" i="13"/>
  <c r="IV12" i="13"/>
  <c r="IU12" i="13"/>
  <c r="IT12" i="13"/>
  <c r="IS12" i="13"/>
  <c r="IR12" i="13"/>
  <c r="IQ12" i="13"/>
  <c r="IP12" i="13"/>
  <c r="IO12" i="13"/>
  <c r="IN12" i="13"/>
  <c r="IM12" i="13"/>
  <c r="IL12" i="13"/>
  <c r="IK12" i="13"/>
  <c r="IJ12" i="13"/>
  <c r="II12" i="13"/>
  <c r="IH12" i="13"/>
  <c r="IG12" i="13"/>
  <c r="IF12" i="13"/>
  <c r="IE12" i="13"/>
  <c r="ID12" i="13"/>
  <c r="IC12" i="13"/>
  <c r="IB12" i="13"/>
  <c r="IA12" i="13"/>
  <c r="HZ12" i="13"/>
  <c r="HY12" i="13"/>
  <c r="HX12" i="13"/>
  <c r="HW12" i="13"/>
  <c r="HV12" i="13"/>
  <c r="HU12" i="13"/>
  <c r="HT12" i="13"/>
  <c r="HS12" i="13"/>
  <c r="HR12" i="13"/>
  <c r="HQ12" i="13"/>
  <c r="HP12" i="13"/>
  <c r="HO12" i="13"/>
  <c r="HN12" i="13"/>
  <c r="HM12" i="13"/>
  <c r="HL12" i="13"/>
  <c r="HK12" i="13"/>
  <c r="HJ12" i="13"/>
  <c r="HI12" i="13"/>
  <c r="HH12" i="13"/>
  <c r="HG12" i="13"/>
  <c r="HF12" i="13"/>
  <c r="HE12" i="13"/>
  <c r="HD12" i="13"/>
  <c r="HC12" i="13"/>
  <c r="HB12" i="13"/>
  <c r="HA12" i="13"/>
  <c r="GZ12" i="13"/>
  <c r="GY12" i="13"/>
  <c r="GX12" i="13"/>
  <c r="GW12" i="13"/>
  <c r="GV12" i="13"/>
  <c r="GU12" i="13"/>
  <c r="GT12" i="13"/>
  <c r="GS12" i="13"/>
  <c r="GR12" i="13"/>
  <c r="GQ12" i="13"/>
  <c r="GP12" i="13"/>
  <c r="GO12" i="13"/>
  <c r="GN12" i="13"/>
  <c r="GM12" i="13"/>
  <c r="GL12" i="13"/>
  <c r="GK12" i="13"/>
  <c r="GJ12" i="13"/>
  <c r="GI12" i="13"/>
  <c r="GH12" i="13"/>
  <c r="GG12" i="13"/>
  <c r="GF12" i="13"/>
  <c r="GE12" i="13"/>
  <c r="GD12" i="13"/>
  <c r="GC12" i="13"/>
  <c r="GB12" i="13"/>
  <c r="GA12" i="13"/>
  <c r="FY12" i="13"/>
  <c r="T12" i="13"/>
  <c r="G12" i="13"/>
  <c r="G11" i="13"/>
  <c r="JQ10" i="13"/>
  <c r="JP10" i="13"/>
  <c r="JO10" i="13"/>
  <c r="JN10" i="13"/>
  <c r="JM10" i="13"/>
  <c r="JL10" i="13"/>
  <c r="JK10" i="13"/>
  <c r="JJ10" i="13"/>
  <c r="JI10" i="13"/>
  <c r="JH10" i="13"/>
  <c r="JG10" i="13"/>
  <c r="JF10" i="13"/>
  <c r="JE10" i="13"/>
  <c r="JD10" i="13"/>
  <c r="JC10" i="13"/>
  <c r="JB10" i="13"/>
  <c r="JA10" i="13"/>
  <c r="IZ10" i="13"/>
  <c r="IY10" i="13"/>
  <c r="IX10" i="13"/>
  <c r="IW10" i="13"/>
  <c r="IV10" i="13"/>
  <c r="IU10" i="13"/>
  <c r="IT10" i="13"/>
  <c r="IS10" i="13"/>
  <c r="IR10" i="13"/>
  <c r="IQ10" i="13"/>
  <c r="IP10" i="13"/>
  <c r="IO10" i="13"/>
  <c r="IN10" i="13"/>
  <c r="IM10" i="13"/>
  <c r="IL10" i="13"/>
  <c r="IK10" i="13"/>
  <c r="IJ10" i="13"/>
  <c r="II10" i="13"/>
  <c r="IH10" i="13"/>
  <c r="IG10" i="13"/>
  <c r="IF10" i="13"/>
  <c r="IE10" i="13"/>
  <c r="ID10" i="13"/>
  <c r="IC10" i="13"/>
  <c r="IB10" i="13"/>
  <c r="IA10" i="13"/>
  <c r="HZ10" i="13"/>
  <c r="HY10" i="13"/>
  <c r="HX10" i="13"/>
  <c r="HW10" i="13"/>
  <c r="HV10" i="13"/>
  <c r="HU10" i="13"/>
  <c r="HT10" i="13"/>
  <c r="HS10" i="13"/>
  <c r="HR10" i="13"/>
  <c r="HQ10" i="13"/>
  <c r="HP10" i="13"/>
  <c r="HO10" i="13"/>
  <c r="HN10" i="13"/>
  <c r="HM10" i="13"/>
  <c r="HL10" i="13"/>
  <c r="HK10" i="13"/>
  <c r="HJ10" i="13"/>
  <c r="HI10" i="13"/>
  <c r="HH10" i="13"/>
  <c r="HG10" i="13"/>
  <c r="HF10" i="13"/>
  <c r="HE10" i="13"/>
  <c r="HD10" i="13"/>
  <c r="HC10" i="13"/>
  <c r="HB10" i="13"/>
  <c r="HA10" i="13"/>
  <c r="GZ10" i="13"/>
  <c r="GY10" i="13"/>
  <c r="GX10" i="13"/>
  <c r="GW10" i="13"/>
  <c r="GV10" i="13"/>
  <c r="GU10" i="13"/>
  <c r="GT10" i="13"/>
  <c r="GS10" i="13"/>
  <c r="GR10" i="13"/>
  <c r="GQ10" i="13"/>
  <c r="GP10" i="13"/>
  <c r="GO10" i="13"/>
  <c r="GN10" i="13"/>
  <c r="GM10" i="13"/>
  <c r="GL10" i="13"/>
  <c r="GK10" i="13"/>
  <c r="GJ10" i="13"/>
  <c r="GI10" i="13"/>
  <c r="GH10" i="13"/>
  <c r="GG10" i="13"/>
  <c r="GF10" i="13"/>
  <c r="GE10" i="13"/>
  <c r="GD10" i="13"/>
  <c r="GC10" i="13"/>
  <c r="GB10" i="13"/>
  <c r="GA10" i="13"/>
  <c r="G10" i="13" s="1"/>
  <c r="JQ9" i="13"/>
  <c r="JP9" i="13"/>
  <c r="JO9" i="13"/>
  <c r="JN9" i="13"/>
  <c r="JM9" i="13"/>
  <c r="JL9" i="13"/>
  <c r="JK9" i="13"/>
  <c r="JJ9" i="13"/>
  <c r="JI9" i="13"/>
  <c r="JH9" i="13"/>
  <c r="JG9" i="13"/>
  <c r="JF9" i="13"/>
  <c r="JE9" i="13"/>
  <c r="JD9" i="13"/>
  <c r="JC9" i="13"/>
  <c r="JB9" i="13"/>
  <c r="JA9" i="13"/>
  <c r="IZ9" i="13"/>
  <c r="IY9" i="13"/>
  <c r="IX9" i="13"/>
  <c r="IW9" i="13"/>
  <c r="IV9" i="13"/>
  <c r="IU9" i="13"/>
  <c r="IT9" i="13"/>
  <c r="IS9" i="13"/>
  <c r="IR9" i="13"/>
  <c r="IQ9" i="13"/>
  <c r="IP9" i="13"/>
  <c r="IO9" i="13"/>
  <c r="IN9" i="13"/>
  <c r="IM9" i="13"/>
  <c r="IL9" i="13"/>
  <c r="IK9" i="13"/>
  <c r="IJ9" i="13"/>
  <c r="II9" i="13"/>
  <c r="IH9" i="13"/>
  <c r="IG9" i="13"/>
  <c r="IF9" i="13"/>
  <c r="IE9" i="13"/>
  <c r="ID9" i="13"/>
  <c r="IC9" i="13"/>
  <c r="IB9" i="13"/>
  <c r="IA9" i="13"/>
  <c r="HZ9" i="13"/>
  <c r="HY9" i="13"/>
  <c r="HX9" i="13"/>
  <c r="HW9" i="13"/>
  <c r="HV9" i="13"/>
  <c r="HU9" i="13"/>
  <c r="HT9" i="13"/>
  <c r="HS9" i="13"/>
  <c r="HR9" i="13"/>
  <c r="HQ9" i="13"/>
  <c r="HP9" i="13"/>
  <c r="HO9" i="13"/>
  <c r="HN9" i="13"/>
  <c r="HM9" i="13"/>
  <c r="HL9" i="13"/>
  <c r="HK9" i="13"/>
  <c r="HJ9" i="13"/>
  <c r="HI9" i="13"/>
  <c r="HH9" i="13"/>
  <c r="HG9" i="13"/>
  <c r="HF9" i="13"/>
  <c r="HE9" i="13"/>
  <c r="HD9" i="13"/>
  <c r="HC9" i="13"/>
  <c r="HB9" i="13"/>
  <c r="HA9" i="13"/>
  <c r="GZ9" i="13"/>
  <c r="GY9" i="13"/>
  <c r="GX9" i="13"/>
  <c r="GW9" i="13"/>
  <c r="GV9" i="13"/>
  <c r="GU9" i="13"/>
  <c r="GT9" i="13"/>
  <c r="GS9" i="13"/>
  <c r="GR9" i="13"/>
  <c r="GQ9" i="13"/>
  <c r="GP9" i="13"/>
  <c r="GO9" i="13"/>
  <c r="GN9" i="13"/>
  <c r="GM9" i="13"/>
  <c r="GL9" i="13"/>
  <c r="GK9" i="13"/>
  <c r="GJ9" i="13"/>
  <c r="GI9" i="13"/>
  <c r="GH9" i="13"/>
  <c r="GG9" i="13"/>
  <c r="GF9" i="13"/>
  <c r="GE9" i="13"/>
  <c r="GD9" i="13"/>
  <c r="GC9" i="13"/>
  <c r="GB9" i="13"/>
  <c r="GA9" i="13"/>
  <c r="JQ8" i="13"/>
  <c r="JP8" i="13"/>
  <c r="JO8" i="13"/>
  <c r="JN8" i="13"/>
  <c r="JM8" i="13"/>
  <c r="JL8" i="13"/>
  <c r="JK8" i="13"/>
  <c r="JJ8" i="13"/>
  <c r="JI8" i="13"/>
  <c r="JH8" i="13"/>
  <c r="JG8" i="13"/>
  <c r="JF8" i="13"/>
  <c r="JE8" i="13"/>
  <c r="JD8" i="13"/>
  <c r="JC8" i="13"/>
  <c r="JB8" i="13"/>
  <c r="JA8" i="13"/>
  <c r="IZ8" i="13"/>
  <c r="IY8" i="13"/>
  <c r="IX8" i="13"/>
  <c r="IW8" i="13"/>
  <c r="IV8" i="13"/>
  <c r="IU8" i="13"/>
  <c r="IT8" i="13"/>
  <c r="IS8" i="13"/>
  <c r="IR8" i="13"/>
  <c r="IQ8" i="13"/>
  <c r="IP8" i="13"/>
  <c r="IO8" i="13"/>
  <c r="IN8" i="13"/>
  <c r="IM8" i="13"/>
  <c r="IL8" i="13"/>
  <c r="IK8" i="13"/>
  <c r="IJ8" i="13"/>
  <c r="II8" i="13"/>
  <c r="IH8" i="13"/>
  <c r="IG8" i="13"/>
  <c r="IF8" i="13"/>
  <c r="IE8" i="13"/>
  <c r="ID8" i="13"/>
  <c r="IC8" i="13"/>
  <c r="IB8" i="13"/>
  <c r="IA8" i="13"/>
  <c r="HZ8" i="13"/>
  <c r="HY8" i="13"/>
  <c r="HX8" i="13"/>
  <c r="HW8" i="13"/>
  <c r="HV8" i="13"/>
  <c r="HU8" i="13"/>
  <c r="HT8" i="13"/>
  <c r="HS8" i="13"/>
  <c r="HR8" i="13"/>
  <c r="HQ8" i="13"/>
  <c r="HP8" i="13"/>
  <c r="HO8" i="13"/>
  <c r="HN8" i="13"/>
  <c r="HM8" i="13"/>
  <c r="HL8" i="13"/>
  <c r="HK8" i="13"/>
  <c r="HJ8" i="13"/>
  <c r="HI8" i="13"/>
  <c r="HH8" i="13"/>
  <c r="HG8" i="13"/>
  <c r="HF8" i="13"/>
  <c r="HE8" i="13"/>
  <c r="HD8" i="13"/>
  <c r="HC8" i="13"/>
  <c r="HB8" i="13"/>
  <c r="HA8" i="13"/>
  <c r="GZ8" i="13"/>
  <c r="GY8" i="13"/>
  <c r="GX8" i="13"/>
  <c r="GW8" i="13"/>
  <c r="GV8" i="13"/>
  <c r="GU8" i="13"/>
  <c r="GT8" i="13"/>
  <c r="GS8" i="13"/>
  <c r="GR8" i="13"/>
  <c r="GQ8" i="13"/>
  <c r="GP8" i="13"/>
  <c r="GO8" i="13"/>
  <c r="GN8" i="13"/>
  <c r="GM8" i="13"/>
  <c r="GL8" i="13"/>
  <c r="GK8" i="13"/>
  <c r="GJ8" i="13"/>
  <c r="GI8" i="13"/>
  <c r="GH8" i="13"/>
  <c r="GG8" i="13"/>
  <c r="GF8" i="13"/>
  <c r="GE8" i="13"/>
  <c r="GD8" i="13"/>
  <c r="GC8" i="13"/>
  <c r="GB8" i="13"/>
  <c r="GA8" i="13"/>
  <c r="FX8" i="13"/>
  <c r="FW8" i="13"/>
  <c r="FV8" i="13"/>
  <c r="FA8" i="13"/>
  <c r="EZ8" i="13"/>
  <c r="EY8" i="13"/>
  <c r="EX8" i="13"/>
  <c r="EW8" i="13"/>
  <c r="EU8" i="13"/>
  <c r="ET8" i="13"/>
  <c r="ES8" i="13"/>
  <c r="ER8" i="13"/>
  <c r="EQ8" i="13"/>
  <c r="EP8" i="13"/>
  <c r="EO8" i="13"/>
  <c r="EN8" i="13"/>
  <c r="EM8" i="13"/>
  <c r="EK8" i="13"/>
  <c r="EJ8" i="13"/>
  <c r="EI8" i="13"/>
  <c r="EH8" i="13"/>
  <c r="EG8" i="13"/>
  <c r="EF8" i="13"/>
  <c r="EE8" i="13"/>
  <c r="ED8" i="13"/>
  <c r="EC8" i="13"/>
  <c r="EA8" i="13"/>
  <c r="DZ8" i="13"/>
  <c r="DY8" i="13"/>
  <c r="DX8" i="13"/>
  <c r="DW8" i="13"/>
  <c r="DV8" i="13"/>
  <c r="DT8" i="13"/>
  <c r="DK8" i="13"/>
  <c r="DJ8" i="13"/>
  <c r="DI8" i="13"/>
  <c r="DH8" i="13"/>
  <c r="DG8" i="13"/>
  <c r="DF8" i="13"/>
  <c r="DE8" i="13"/>
  <c r="DD8" i="13"/>
  <c r="DB8" i="13"/>
  <c r="DA8" i="13"/>
  <c r="CX8" i="13"/>
  <c r="CW8" i="13"/>
  <c r="CV8" i="13"/>
  <c r="CU8" i="13"/>
  <c r="CS8" i="13"/>
  <c r="CR8" i="13"/>
  <c r="CQ8" i="13"/>
  <c r="CP8" i="13"/>
  <c r="CO8" i="13"/>
  <c r="CN8" i="13"/>
  <c r="CM8" i="13"/>
  <c r="CL8" i="13"/>
  <c r="CK8" i="13"/>
  <c r="CI8" i="13"/>
  <c r="CH8" i="13"/>
  <c r="CG8" i="13"/>
  <c r="CF8" i="13"/>
  <c r="CE8" i="13"/>
  <c r="BY8" i="13"/>
  <c r="BX8" i="13"/>
  <c r="BW8" i="13"/>
  <c r="BV8" i="13"/>
  <c r="BU8" i="13"/>
  <c r="BT8" i="13"/>
  <c r="BS8" i="13"/>
  <c r="BR8" i="13"/>
  <c r="BQ8" i="13"/>
  <c r="BP8" i="13"/>
  <c r="BO8" i="13"/>
  <c r="BN8" i="13"/>
  <c r="BM8" i="13"/>
  <c r="BL8" i="13"/>
  <c r="BK8" i="13"/>
  <c r="BJ8" i="13"/>
  <c r="BI8" i="13"/>
  <c r="BH8" i="13"/>
  <c r="BG8" i="13"/>
  <c r="BF8" i="13"/>
  <c r="BE8" i="13"/>
  <c r="BD8" i="13"/>
  <c r="BC8" i="13"/>
  <c r="BB8" i="13"/>
  <c r="BA8" i="13"/>
  <c r="AZ8" i="13"/>
  <c r="AY8" i="13"/>
  <c r="AX8" i="13"/>
  <c r="AW8" i="13"/>
  <c r="AV8" i="13"/>
  <c r="AU8" i="13"/>
  <c r="AT8" i="13"/>
  <c r="AS8" i="13"/>
  <c r="AR8" i="13"/>
  <c r="AQ8" i="13"/>
  <c r="AP8" i="13"/>
  <c r="AO8" i="13"/>
  <c r="AN8" i="13"/>
  <c r="AM8" i="13"/>
  <c r="AL8" i="13"/>
  <c r="AI8" i="13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G8" i="13" s="1"/>
  <c r="JQ7" i="13"/>
  <c r="JP7" i="13"/>
  <c r="JO7" i="13"/>
  <c r="JN7" i="13"/>
  <c r="JM7" i="13"/>
  <c r="JL7" i="13"/>
  <c r="JK7" i="13"/>
  <c r="JJ7" i="13"/>
  <c r="JI7" i="13"/>
  <c r="JH7" i="13"/>
  <c r="JG7" i="13"/>
  <c r="JF7" i="13"/>
  <c r="JE7" i="13"/>
  <c r="JD7" i="13"/>
  <c r="JC7" i="13"/>
  <c r="JB7" i="13"/>
  <c r="JA7" i="13"/>
  <c r="IZ7" i="13"/>
  <c r="IY7" i="13"/>
  <c r="IX7" i="13"/>
  <c r="IW7" i="13"/>
  <c r="IV7" i="13"/>
  <c r="IU7" i="13"/>
  <c r="IT7" i="13"/>
  <c r="IS7" i="13"/>
  <c r="IR7" i="13"/>
  <c r="IQ7" i="13"/>
  <c r="IP7" i="13"/>
  <c r="IO7" i="13"/>
  <c r="IN7" i="13"/>
  <c r="IM7" i="13"/>
  <c r="IL7" i="13"/>
  <c r="IK7" i="13"/>
  <c r="IJ7" i="13"/>
  <c r="II7" i="13"/>
  <c r="IH7" i="13"/>
  <c r="IG7" i="13"/>
  <c r="IF7" i="13"/>
  <c r="IE7" i="13"/>
  <c r="ID7" i="13"/>
  <c r="IC7" i="13"/>
  <c r="IB7" i="13"/>
  <c r="IA7" i="13"/>
  <c r="HZ7" i="13"/>
  <c r="HY7" i="13"/>
  <c r="HX7" i="13"/>
  <c r="HW7" i="13"/>
  <c r="HV7" i="13"/>
  <c r="HU7" i="13"/>
  <c r="HT7" i="13"/>
  <c r="HS7" i="13"/>
  <c r="HR7" i="13"/>
  <c r="HQ7" i="13"/>
  <c r="HP7" i="13"/>
  <c r="HO7" i="13"/>
  <c r="HN7" i="13"/>
  <c r="HM7" i="13"/>
  <c r="HL7" i="13"/>
  <c r="HK7" i="13"/>
  <c r="HJ7" i="13"/>
  <c r="HI7" i="13"/>
  <c r="HH7" i="13"/>
  <c r="HG7" i="13"/>
  <c r="HF7" i="13"/>
  <c r="HE7" i="13"/>
  <c r="HD7" i="13"/>
  <c r="HC7" i="13"/>
  <c r="HB7" i="13"/>
  <c r="HA7" i="13"/>
  <c r="GZ7" i="13"/>
  <c r="GY7" i="13"/>
  <c r="GX7" i="13"/>
  <c r="GW7" i="13"/>
  <c r="GV7" i="13"/>
  <c r="GU7" i="13"/>
  <c r="GT7" i="13"/>
  <c r="GS7" i="13"/>
  <c r="GR7" i="13"/>
  <c r="GQ7" i="13"/>
  <c r="GP7" i="13"/>
  <c r="GO7" i="13"/>
  <c r="GN7" i="13"/>
  <c r="GM7" i="13"/>
  <c r="GL7" i="13"/>
  <c r="GK7" i="13"/>
  <c r="GJ7" i="13"/>
  <c r="GI7" i="13"/>
  <c r="GH7" i="13"/>
  <c r="GG7" i="13"/>
  <c r="GF7" i="13"/>
  <c r="GE7" i="13"/>
  <c r="GD7" i="13"/>
  <c r="GC7" i="13"/>
  <c r="GB7" i="13"/>
  <c r="GA7" i="13"/>
  <c r="FZ7" i="13"/>
  <c r="EH7" i="13"/>
  <c r="AV7" i="13"/>
  <c r="AB7" i="13"/>
  <c r="JQ6" i="13"/>
  <c r="JP6" i="13"/>
  <c r="JO6" i="13"/>
  <c r="JN6" i="13"/>
  <c r="JM6" i="13"/>
  <c r="JL6" i="13"/>
  <c r="JK6" i="13"/>
  <c r="JJ6" i="13"/>
  <c r="JI6" i="13"/>
  <c r="JH6" i="13"/>
  <c r="JG6" i="13"/>
  <c r="JF6" i="13"/>
  <c r="JE6" i="13"/>
  <c r="JD6" i="13"/>
  <c r="JC6" i="13"/>
  <c r="JB6" i="13"/>
  <c r="JA6" i="13"/>
  <c r="IZ6" i="13"/>
  <c r="IY6" i="13"/>
  <c r="IX6" i="13"/>
  <c r="IW6" i="13"/>
  <c r="IV6" i="13"/>
  <c r="IU6" i="13"/>
  <c r="IT6" i="13"/>
  <c r="IS6" i="13"/>
  <c r="IR6" i="13"/>
  <c r="IQ6" i="13"/>
  <c r="IP6" i="13"/>
  <c r="IO6" i="13"/>
  <c r="IN6" i="13"/>
  <c r="IM6" i="13"/>
  <c r="IL6" i="13"/>
  <c r="IK6" i="13"/>
  <c r="IJ6" i="13"/>
  <c r="II6" i="13"/>
  <c r="IH6" i="13"/>
  <c r="IG6" i="13"/>
  <c r="IF6" i="13"/>
  <c r="IE6" i="13"/>
  <c r="ID6" i="13"/>
  <c r="IC6" i="13"/>
  <c r="IB6" i="13"/>
  <c r="IA6" i="13"/>
  <c r="HZ6" i="13"/>
  <c r="HY6" i="13"/>
  <c r="HX6" i="13"/>
  <c r="HW6" i="13"/>
  <c r="HV6" i="13"/>
  <c r="HU6" i="13"/>
  <c r="HT6" i="13"/>
  <c r="HS6" i="13"/>
  <c r="HR6" i="13"/>
  <c r="HQ6" i="13"/>
  <c r="HP6" i="13"/>
  <c r="HO6" i="13"/>
  <c r="HN6" i="13"/>
  <c r="HM6" i="13"/>
  <c r="HL6" i="13"/>
  <c r="HK6" i="13"/>
  <c r="HJ6" i="13"/>
  <c r="HI6" i="13"/>
  <c r="HH6" i="13"/>
  <c r="HG6" i="13"/>
  <c r="HF6" i="13"/>
  <c r="HE6" i="13"/>
  <c r="HD6" i="13"/>
  <c r="HC6" i="13"/>
  <c r="HB6" i="13"/>
  <c r="HA6" i="13"/>
  <c r="GZ6" i="13"/>
  <c r="GY6" i="13"/>
  <c r="GX6" i="13"/>
  <c r="GW6" i="13"/>
  <c r="GV6" i="13"/>
  <c r="GU6" i="13"/>
  <c r="GT6" i="13"/>
  <c r="GS6" i="13"/>
  <c r="GR6" i="13"/>
  <c r="GQ6" i="13"/>
  <c r="GP6" i="13"/>
  <c r="GO6" i="13"/>
  <c r="GN6" i="13"/>
  <c r="GM6" i="13"/>
  <c r="GL6" i="13"/>
  <c r="GK6" i="13"/>
  <c r="GJ6" i="13"/>
  <c r="GI6" i="13"/>
  <c r="GH6" i="13"/>
  <c r="GG6" i="13"/>
  <c r="GF6" i="13"/>
  <c r="GE6" i="13"/>
  <c r="GD6" i="13"/>
  <c r="GC6" i="13"/>
  <c r="GB6" i="13"/>
  <c r="GA6" i="13"/>
  <c r="FY6" i="13"/>
  <c r="EZ6" i="13"/>
  <c r="EU6" i="13"/>
  <c r="EP6" i="13"/>
  <c r="EK6" i="13"/>
  <c r="EF6" i="13"/>
  <c r="ED6" i="13"/>
  <c r="EA6" i="13"/>
  <c r="DY6" i="13"/>
  <c r="DJ6" i="13"/>
  <c r="DG6" i="13"/>
  <c r="DE6" i="13"/>
  <c r="DB6" i="13"/>
  <c r="CU6" i="13"/>
  <c r="CR6" i="13"/>
  <c r="CP6" i="13"/>
  <c r="CM6" i="13"/>
  <c r="CK6" i="13"/>
  <c r="CF6" i="13"/>
  <c r="BX6" i="13"/>
  <c r="BV6" i="13"/>
  <c r="BS6" i="13"/>
  <c r="BQ6" i="13"/>
  <c r="BN6" i="13"/>
  <c r="BL6" i="13"/>
  <c r="BI6" i="13"/>
  <c r="BG6" i="13"/>
  <c r="BD6" i="13"/>
  <c r="BB6" i="13"/>
  <c r="AY6" i="13"/>
  <c r="AW6" i="13"/>
  <c r="AO6" i="13"/>
  <c r="AM6" i="13"/>
  <c r="AJ6" i="13"/>
  <c r="AE6" i="13"/>
  <c r="AC6" i="13"/>
  <c r="X6" i="13"/>
  <c r="U6" i="13"/>
  <c r="S6" i="13"/>
  <c r="P6" i="13"/>
  <c r="G6" i="13"/>
  <c r="JQ5" i="13"/>
  <c r="JP5" i="13"/>
  <c r="JO5" i="13"/>
  <c r="JN5" i="13"/>
  <c r="JM5" i="13"/>
  <c r="JL5" i="13"/>
  <c r="JK5" i="13"/>
  <c r="JJ5" i="13"/>
  <c r="JI5" i="13"/>
  <c r="JH5" i="13"/>
  <c r="JG5" i="13"/>
  <c r="JF5" i="13"/>
  <c r="JE5" i="13"/>
  <c r="JD5" i="13"/>
  <c r="JC5" i="13"/>
  <c r="JB5" i="13"/>
  <c r="JA5" i="13"/>
  <c r="IZ5" i="13"/>
  <c r="IY5" i="13"/>
  <c r="IX5" i="13"/>
  <c r="IW5" i="13"/>
  <c r="IV5" i="13"/>
  <c r="IU5" i="13"/>
  <c r="IT5" i="13"/>
  <c r="IS5" i="13"/>
  <c r="IR5" i="13"/>
  <c r="IQ5" i="13"/>
  <c r="IP5" i="13"/>
  <c r="IO5" i="13"/>
  <c r="IN5" i="13"/>
  <c r="IM5" i="13"/>
  <c r="IL5" i="13"/>
  <c r="IK5" i="13"/>
  <c r="IJ5" i="13"/>
  <c r="II5" i="13"/>
  <c r="IH5" i="13"/>
  <c r="IG5" i="13"/>
  <c r="IF5" i="13"/>
  <c r="IE5" i="13"/>
  <c r="ID5" i="13"/>
  <c r="IC5" i="13"/>
  <c r="IB5" i="13"/>
  <c r="IA5" i="13"/>
  <c r="HZ5" i="13"/>
  <c r="HY5" i="13"/>
  <c r="HX5" i="13"/>
  <c r="HW5" i="13"/>
  <c r="HV5" i="13"/>
  <c r="HU5" i="13"/>
  <c r="HT5" i="13"/>
  <c r="HS5" i="13"/>
  <c r="HR5" i="13"/>
  <c r="HQ5" i="13"/>
  <c r="HP5" i="13"/>
  <c r="HO5" i="13"/>
  <c r="HN5" i="13"/>
  <c r="HM5" i="13"/>
  <c r="HL5" i="13"/>
  <c r="HK5" i="13"/>
  <c r="HJ5" i="13"/>
  <c r="HI5" i="13"/>
  <c r="HH5" i="13"/>
  <c r="HG5" i="13"/>
  <c r="HF5" i="13"/>
  <c r="HE5" i="13"/>
  <c r="HD5" i="13"/>
  <c r="HC5" i="13"/>
  <c r="HB5" i="13"/>
  <c r="HA5" i="13"/>
  <c r="GZ5" i="13"/>
  <c r="GY5" i="13"/>
  <c r="GX5" i="13"/>
  <c r="GW5" i="13"/>
  <c r="GV5" i="13"/>
  <c r="GU5" i="13"/>
  <c r="GT5" i="13"/>
  <c r="GS5" i="13"/>
  <c r="GR5" i="13"/>
  <c r="GQ5" i="13"/>
  <c r="GP5" i="13"/>
  <c r="GO5" i="13"/>
  <c r="GN5" i="13"/>
  <c r="GM5" i="13"/>
  <c r="GL5" i="13"/>
  <c r="GK5" i="13"/>
  <c r="GJ5" i="13"/>
  <c r="GI5" i="13"/>
  <c r="GH5" i="13"/>
  <c r="GG5" i="13"/>
  <c r="GF5" i="13"/>
  <c r="GE5" i="13"/>
  <c r="GD5" i="13"/>
  <c r="GC5" i="13"/>
  <c r="GB5" i="13"/>
  <c r="GA5" i="13"/>
  <c r="FZ5" i="13"/>
  <c r="FY5" i="13"/>
  <c r="FV5" i="13"/>
  <c r="EZ5" i="13"/>
  <c r="EX5" i="13"/>
  <c r="EW5" i="13"/>
  <c r="EU5" i="13"/>
  <c r="ET5" i="13"/>
  <c r="ES5" i="13"/>
  <c r="ER5" i="13"/>
  <c r="EO5" i="13"/>
  <c r="EN5" i="13"/>
  <c r="EJ5" i="13"/>
  <c r="EI5" i="13"/>
  <c r="ED5" i="13"/>
  <c r="EC5" i="13"/>
  <c r="DU5" i="13"/>
  <c r="DT5" i="13"/>
  <c r="DK5" i="13"/>
  <c r="DJ5" i="13"/>
  <c r="DI5" i="13"/>
  <c r="DG5" i="13"/>
  <c r="DF5" i="13"/>
  <c r="DD5" i="13"/>
  <c r="DB5" i="13"/>
  <c r="DA5" i="13"/>
  <c r="CX5" i="13"/>
  <c r="CV5" i="13"/>
  <c r="CU5" i="13"/>
  <c r="CR5" i="13"/>
  <c r="CQ5" i="13"/>
  <c r="CP5" i="13"/>
  <c r="CO5" i="13"/>
  <c r="CM5" i="13"/>
  <c r="CG5" i="13"/>
  <c r="CF5" i="13"/>
  <c r="CE5" i="13"/>
  <c r="BV5" i="13"/>
  <c r="BU5" i="13"/>
  <c r="BR5" i="13"/>
  <c r="BP5" i="13"/>
  <c r="BL5" i="13"/>
  <c r="BK5" i="13"/>
  <c r="BJ5" i="13"/>
  <c r="BI5" i="13"/>
  <c r="BH5" i="13"/>
  <c r="BD5" i="13"/>
  <c r="BC5" i="13"/>
  <c r="BB5" i="13"/>
  <c r="BA5" i="13"/>
  <c r="AZ5" i="13"/>
  <c r="AX5" i="13"/>
  <c r="AV5" i="13"/>
  <c r="AT5" i="13"/>
  <c r="AS5" i="13"/>
  <c r="AR5" i="13"/>
  <c r="AQ5" i="13"/>
  <c r="AN5" i="13"/>
  <c r="AL5" i="13"/>
  <c r="AJ5" i="13"/>
  <c r="AH5" i="13"/>
  <c r="AG5" i="13"/>
  <c r="AF5" i="13"/>
  <c r="AD5" i="13"/>
  <c r="AB5" i="13"/>
  <c r="Y5" i="13"/>
  <c r="X5" i="13"/>
  <c r="W5" i="13"/>
  <c r="R5" i="13"/>
  <c r="Q5" i="13"/>
  <c r="P5" i="13"/>
  <c r="O5" i="13"/>
  <c r="N5" i="13"/>
  <c r="G5" i="13"/>
  <c r="L2" i="13"/>
  <c r="G3" i="13"/>
  <c r="G9" i="13" l="1"/>
  <c r="G14" i="13"/>
  <c r="G7" i="13"/>
</calcChain>
</file>

<file path=xl/sharedStrings.xml><?xml version="1.0" encoding="utf-8"?>
<sst xmlns="http://schemas.openxmlformats.org/spreadsheetml/2006/main" count="528" uniqueCount="118">
  <si>
    <t>Smurfit Kappa</t>
  </si>
  <si>
    <t>27444E  04</t>
  </si>
  <si>
    <t>Robert et cie</t>
  </si>
  <si>
    <t>60625W  01</t>
  </si>
  <si>
    <t>Total</t>
  </si>
  <si>
    <t>84940A  W3</t>
  </si>
  <si>
    <t>16345R  W3</t>
  </si>
  <si>
    <t>Contitech (DB Schenker)</t>
  </si>
  <si>
    <t>83503N  03</t>
  </si>
  <si>
    <t>84940A  02</t>
  </si>
  <si>
    <t>Chemettal</t>
  </si>
  <si>
    <t>NLMK Coating SA</t>
  </si>
  <si>
    <t>94628F  01</t>
  </si>
  <si>
    <t>Nok</t>
  </si>
  <si>
    <t>40543T  04</t>
  </si>
  <si>
    <t>Foundation Brakes France (ex Bosch)</t>
  </si>
  <si>
    <t>A0023K  02</t>
  </si>
  <si>
    <t>Cellutec</t>
  </si>
  <si>
    <t>72315C  01</t>
  </si>
  <si>
    <t>DS - Kaysesberg</t>
  </si>
  <si>
    <t>Letna</t>
  </si>
  <si>
    <t>Total (citerne)</t>
  </si>
  <si>
    <t>Arcelor</t>
  </si>
  <si>
    <t>94607H  WA</t>
  </si>
  <si>
    <t xml:space="preserve">Foundation Brakes France </t>
  </si>
  <si>
    <t xml:space="preserve">Foundation Brakes Portugal </t>
  </si>
  <si>
    <t>95786P  W3</t>
  </si>
  <si>
    <t>Lun</t>
  </si>
  <si>
    <t>Mar</t>
  </si>
  <si>
    <t>Mer</t>
  </si>
  <si>
    <t>Jeu</t>
  </si>
  <si>
    <t>Ven</t>
  </si>
  <si>
    <t>P</t>
  </si>
  <si>
    <t>L</t>
  </si>
  <si>
    <t>M</t>
  </si>
  <si>
    <t>W</t>
  </si>
  <si>
    <t>J</t>
  </si>
  <si>
    <t>V</t>
  </si>
  <si>
    <t>DS Smitch Plastics France</t>
  </si>
  <si>
    <t>code</t>
  </si>
  <si>
    <t>x</t>
  </si>
  <si>
    <t>LM</t>
  </si>
  <si>
    <t>LW</t>
  </si>
  <si>
    <t>LJ</t>
  </si>
  <si>
    <t>LV</t>
  </si>
  <si>
    <t>MW</t>
  </si>
  <si>
    <t>MJ</t>
  </si>
  <si>
    <t>MV</t>
  </si>
  <si>
    <t>WJ</t>
  </si>
  <si>
    <t>WV</t>
  </si>
  <si>
    <t>JV</t>
  </si>
  <si>
    <t>LMW</t>
  </si>
  <si>
    <t>LMJ</t>
  </si>
  <si>
    <t>LMV</t>
  </si>
  <si>
    <t>LWJ</t>
  </si>
  <si>
    <t>LWV</t>
  </si>
  <si>
    <t>LJV</t>
  </si>
  <si>
    <t>MWJ</t>
  </si>
  <si>
    <t>MWV</t>
  </si>
  <si>
    <t>MJV</t>
  </si>
  <si>
    <t>WJV</t>
  </si>
  <si>
    <t>LMWJ</t>
  </si>
  <si>
    <t>MWJV</t>
  </si>
  <si>
    <t>LWJV</t>
  </si>
  <si>
    <t>LMJV</t>
  </si>
  <si>
    <t>LMWV</t>
  </si>
  <si>
    <t>LMWJV</t>
  </si>
  <si>
    <t>LXLX</t>
  </si>
  <si>
    <t>MXMX</t>
  </si>
  <si>
    <t>WXWX</t>
  </si>
  <si>
    <t>JXJX</t>
  </si>
  <si>
    <t>VXVX</t>
  </si>
  <si>
    <t>XLXL</t>
  </si>
  <si>
    <t>XMXM</t>
  </si>
  <si>
    <t>XWXW</t>
  </si>
  <si>
    <t>XJXJ</t>
  </si>
  <si>
    <t>XVXV</t>
  </si>
  <si>
    <t>LXXX</t>
  </si>
  <si>
    <t>MXXX</t>
  </si>
  <si>
    <t>WXXX</t>
  </si>
  <si>
    <t>JXXX</t>
  </si>
  <si>
    <t>VXXX</t>
  </si>
  <si>
    <t>XLXX</t>
  </si>
  <si>
    <t>XMXX</t>
  </si>
  <si>
    <t>XWXX</t>
  </si>
  <si>
    <t>XJXX</t>
  </si>
  <si>
    <t>XVXX</t>
  </si>
  <si>
    <t>XXLX</t>
  </si>
  <si>
    <t>XXMX</t>
  </si>
  <si>
    <t>XXWX</t>
  </si>
  <si>
    <t>XXJX</t>
  </si>
  <si>
    <t>XXVX</t>
  </si>
  <si>
    <t>XXXL</t>
  </si>
  <si>
    <t>XXXM</t>
  </si>
  <si>
    <t>XXXW</t>
  </si>
  <si>
    <t>XXXJ</t>
  </si>
  <si>
    <t>XXXV</t>
  </si>
  <si>
    <t>A005ZD  01</t>
  </si>
  <si>
    <t>A001ZS  02</t>
  </si>
  <si>
    <t>Nbr de retard</t>
  </si>
  <si>
    <t>E</t>
  </si>
  <si>
    <t>+</t>
  </si>
  <si>
    <t>A</t>
  </si>
  <si>
    <t>B</t>
  </si>
  <si>
    <t>C</t>
  </si>
  <si>
    <t>D</t>
  </si>
  <si>
    <t>F</t>
  </si>
  <si>
    <t>G</t>
  </si>
  <si>
    <t>H</t>
  </si>
  <si>
    <t>I</t>
  </si>
  <si>
    <t>K</t>
  </si>
  <si>
    <t>N</t>
  </si>
  <si>
    <t>O</t>
  </si>
  <si>
    <t xml:space="preserve">Dans la cellue E5  je voudrais calculer le Nbr de </t>
  </si>
  <si>
    <t>cellules de couleur rouge  du champs  allant de M5 à JQ5</t>
  </si>
  <si>
    <t xml:space="preserve">j'ai trouver la formule pour les cellules qui ne sont pas </t>
  </si>
  <si>
    <t xml:space="preserve">ces cellules sont en mise en forme conditionnelle </t>
  </si>
  <si>
    <t>en mise en forme conditionnelle  ( G3)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</si>
</sst>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h:mm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double">
        <color indexed="64"/>
      </left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double">
        <color theme="5" tint="-0.249977111117893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 style="thin">
        <color indexed="64"/>
      </left>
      <right style="double">
        <color theme="5" tint="-0.24997711111789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5" tint="-0.249977111117893"/>
      </right>
      <top style="thin">
        <color indexed="64"/>
      </top>
      <bottom/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double">
        <color theme="5" tint="-0.249977111117893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</borders>
  <cellStyleXfs count="18">
    <xf numFmtId="0" fontId="0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</cellStyleXfs>
  <cellXfs count="108">
    <xf numFmtId="0" fontId="0" fillId="0" borderId="0" xfId="0"/>
    <xf numFmtId="164" fontId="4" fillId="4" borderId="10" xfId="0" applyNumberFormat="1" applyFont="1" applyFill="1" applyBorder="1" applyAlignment="1">
      <alignment horizontal="center" vertical="center" wrapText="1"/>
    </xf>
    <xf numFmtId="164" fontId="4" fillId="4" borderId="9" xfId="0" applyNumberFormat="1" applyFont="1" applyFill="1" applyBorder="1" applyAlignment="1">
      <alignment horizontal="center" vertical="center" wrapText="1"/>
    </xf>
    <xf numFmtId="164" fontId="4" fillId="4" borderId="11" xfId="0" applyNumberFormat="1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/>
      <protection locked="0"/>
    </xf>
    <xf numFmtId="164" fontId="4" fillId="2" borderId="8" xfId="0" applyNumberFormat="1" applyFont="1" applyFill="1" applyBorder="1" applyAlignment="1">
      <alignment horizontal="center" vertical="center"/>
    </xf>
    <xf numFmtId="0" fontId="4" fillId="2" borderId="1" xfId="0" quotePrefix="1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164" fontId="6" fillId="2" borderId="7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 applyProtection="1">
      <alignment horizontal="center" vertical="center"/>
      <protection locked="0"/>
    </xf>
    <xf numFmtId="164" fontId="6" fillId="0" borderId="12" xfId="0" applyNumberFormat="1" applyFont="1" applyFill="1" applyBorder="1" applyAlignment="1" applyProtection="1">
      <alignment horizontal="center" vertical="center"/>
      <protection locked="0"/>
    </xf>
    <xf numFmtId="164" fontId="6" fillId="0" borderId="3" xfId="0" applyNumberFormat="1" applyFont="1" applyFill="1" applyBorder="1" applyAlignment="1" applyProtection="1">
      <alignment horizontal="center" vertic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/>
      <protection locked="0"/>
    </xf>
    <xf numFmtId="164" fontId="6" fillId="3" borderId="2" xfId="0" applyNumberFormat="1" applyFont="1" applyFill="1" applyBorder="1" applyAlignment="1" applyProtection="1">
      <alignment horizontal="center" vertical="center"/>
      <protection locked="0"/>
    </xf>
    <xf numFmtId="164" fontId="6" fillId="3" borderId="12" xfId="0" applyNumberFormat="1" applyFont="1" applyFill="1" applyBorder="1" applyAlignment="1" applyProtection="1">
      <alignment horizontal="center" vertical="center"/>
      <protection locked="0"/>
    </xf>
    <xf numFmtId="164" fontId="6" fillId="3" borderId="3" xfId="0" applyNumberFormat="1" applyFont="1" applyFill="1" applyBorder="1" applyAlignment="1" applyProtection="1">
      <alignment horizontal="center" vertical="center"/>
      <protection locked="0"/>
    </xf>
    <xf numFmtId="164" fontId="6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0" xfId="0" quotePrefix="1" applyAlignment="1">
      <alignment horizontal="center"/>
    </xf>
    <xf numFmtId="164" fontId="8" fillId="3" borderId="19" xfId="0" applyNumberFormat="1" applyFont="1" applyFill="1" applyBorder="1" applyAlignment="1">
      <alignment horizontal="center" vertical="center"/>
    </xf>
    <xf numFmtId="164" fontId="8" fillId="3" borderId="3" xfId="0" applyNumberFormat="1" applyFont="1" applyFill="1" applyBorder="1" applyAlignment="1">
      <alignment horizontal="center" vertical="center"/>
    </xf>
    <xf numFmtId="164" fontId="8" fillId="3" borderId="13" xfId="0" applyNumberFormat="1" applyFont="1" applyFill="1" applyBorder="1" applyAlignment="1">
      <alignment horizontal="center" vertical="center"/>
    </xf>
    <xf numFmtId="164" fontId="8" fillId="3" borderId="19" xfId="0" applyNumberFormat="1" applyFont="1" applyFill="1" applyBorder="1"/>
    <xf numFmtId="164" fontId="8" fillId="3" borderId="3" xfId="0" applyNumberFormat="1" applyFont="1" applyFill="1" applyBorder="1"/>
    <xf numFmtId="164" fontId="8" fillId="3" borderId="13" xfId="0" applyNumberFormat="1" applyFont="1" applyFill="1" applyBorder="1"/>
    <xf numFmtId="164" fontId="9" fillId="0" borderId="19" xfId="0" applyNumberFormat="1" applyFont="1" applyBorder="1"/>
    <xf numFmtId="164" fontId="9" fillId="0" borderId="3" xfId="0" applyNumberFormat="1" applyFont="1" applyBorder="1"/>
    <xf numFmtId="164" fontId="9" fillId="0" borderId="13" xfId="0" applyNumberFormat="1" applyFont="1" applyBorder="1"/>
    <xf numFmtId="164" fontId="9" fillId="3" borderId="19" xfId="0" applyNumberFormat="1" applyFont="1" applyFill="1" applyBorder="1"/>
    <xf numFmtId="164" fontId="9" fillId="3" borderId="3" xfId="0" applyNumberFormat="1" applyFont="1" applyFill="1" applyBorder="1"/>
    <xf numFmtId="164" fontId="9" fillId="3" borderId="13" xfId="0" applyNumberFormat="1" applyFont="1" applyFill="1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8" xfId="0" applyBorder="1"/>
    <xf numFmtId="164" fontId="8" fillId="5" borderId="0" xfId="0" applyNumberFormat="1" applyFont="1" applyFill="1"/>
    <xf numFmtId="164" fontId="6" fillId="9" borderId="7" xfId="0" applyNumberFormat="1" applyFont="1" applyFill="1" applyBorder="1" applyAlignment="1">
      <alignment horizontal="center" vertical="center"/>
    </xf>
    <xf numFmtId="164" fontId="6" fillId="9" borderId="4" xfId="0" applyNumberFormat="1" applyFont="1" applyFill="1" applyBorder="1" applyAlignment="1">
      <alignment horizontal="center" vertical="center"/>
    </xf>
    <xf numFmtId="164" fontId="6" fillId="7" borderId="7" xfId="0" applyNumberFormat="1" applyFont="1" applyFill="1" applyBorder="1" applyAlignment="1">
      <alignment horizontal="center" vertical="center"/>
    </xf>
    <xf numFmtId="164" fontId="6" fillId="8" borderId="7" xfId="0" applyNumberFormat="1" applyFont="1" applyFill="1" applyBorder="1" applyAlignment="1">
      <alignment horizontal="center" vertical="center"/>
    </xf>
    <xf numFmtId="164" fontId="6" fillId="10" borderId="7" xfId="0" applyNumberFormat="1" applyFont="1" applyFill="1" applyBorder="1" applyAlignment="1">
      <alignment horizontal="center" vertical="center"/>
    </xf>
    <xf numFmtId="164" fontId="6" fillId="10" borderId="8" xfId="0" applyNumberFormat="1" applyFont="1" applyFill="1" applyBorder="1" applyAlignment="1">
      <alignment horizontal="center" vertical="center"/>
    </xf>
    <xf numFmtId="164" fontId="6" fillId="11" borderId="7" xfId="0" applyNumberFormat="1" applyFont="1" applyFill="1" applyBorder="1" applyAlignment="1">
      <alignment horizontal="center" vertical="center"/>
    </xf>
    <xf numFmtId="164" fontId="6" fillId="11" borderId="4" xfId="0" applyNumberFormat="1" applyFont="1" applyFill="1" applyBorder="1" applyAlignment="1">
      <alignment horizontal="center" vertical="center"/>
    </xf>
    <xf numFmtId="164" fontId="6" fillId="7" borderId="4" xfId="0" applyNumberFormat="1" applyFont="1" applyFill="1" applyBorder="1" applyAlignment="1">
      <alignment horizontal="center" vertical="center"/>
    </xf>
    <xf numFmtId="164" fontId="6" fillId="12" borderId="8" xfId="0" applyNumberFormat="1" applyFont="1" applyFill="1" applyBorder="1" applyAlignment="1">
      <alignment horizontal="center" vertical="center"/>
    </xf>
    <xf numFmtId="164" fontId="6" fillId="12" borderId="6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 applyProtection="1">
      <alignment horizontal="center" vertical="center"/>
      <protection locked="0"/>
    </xf>
    <xf numFmtId="164" fontId="10" fillId="0" borderId="31" xfId="0" applyNumberFormat="1" applyFont="1" applyFill="1" applyBorder="1" applyAlignment="1" applyProtection="1">
      <alignment horizontal="center" vertical="center"/>
      <protection locked="0"/>
    </xf>
    <xf numFmtId="164" fontId="10" fillId="0" borderId="30" xfId="0" applyNumberFormat="1" applyFont="1" applyFill="1" applyBorder="1" applyAlignment="1" applyProtection="1">
      <alignment horizontal="center" vertical="center"/>
      <protection locked="0"/>
    </xf>
    <xf numFmtId="164" fontId="6" fillId="8" borderId="4" xfId="0" applyNumberFormat="1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 wrapText="1"/>
    </xf>
    <xf numFmtId="0" fontId="4" fillId="9" borderId="27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0" borderId="20" xfId="0" applyFont="1" applyFill="1" applyBorder="1" applyAlignment="1">
      <alignment horizontal="center" vertical="center"/>
    </xf>
    <xf numFmtId="0" fontId="4" fillId="11" borderId="20" xfId="0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64" fontId="4" fillId="4" borderId="23" xfId="0" applyNumberFormat="1" applyFont="1" applyFill="1" applyBorder="1" applyAlignment="1">
      <alignment horizontal="center" vertical="center" wrapText="1"/>
    </xf>
    <xf numFmtId="164" fontId="4" fillId="4" borderId="32" xfId="0" applyNumberFormat="1" applyFont="1" applyFill="1" applyBorder="1" applyAlignment="1">
      <alignment horizontal="center" vertical="center" wrapText="1"/>
    </xf>
    <xf numFmtId="164" fontId="10" fillId="0" borderId="34" xfId="0" applyNumberFormat="1" applyFont="1" applyFill="1" applyBorder="1" applyAlignment="1" applyProtection="1">
      <alignment horizontal="center" vertical="center"/>
      <protection locked="0"/>
    </xf>
    <xf numFmtId="164" fontId="10" fillId="0" borderId="33" xfId="0" applyNumberFormat="1" applyFont="1" applyFill="1" applyBorder="1" applyAlignment="1" applyProtection="1">
      <alignment horizontal="center" vertical="center"/>
      <protection locked="0"/>
    </xf>
    <xf numFmtId="164" fontId="4" fillId="4" borderId="36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Border="1"/>
    <xf numFmtId="164" fontId="9" fillId="3" borderId="35" xfId="0" applyNumberFormat="1" applyFon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13" borderId="0" xfId="0" applyFill="1"/>
    <xf numFmtId="0" fontId="0" fillId="0" borderId="0" xfId="0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14" borderId="0" xfId="0" applyFill="1"/>
    <xf numFmtId="164" fontId="6" fillId="6" borderId="3" xfId="0" applyNumberFormat="1" applyFont="1" applyFill="1" applyBorder="1" applyAlignment="1" applyProtection="1">
      <alignment horizontal="center" vertical="center"/>
      <protection locked="0"/>
    </xf>
    <xf numFmtId="164" fontId="6" fillId="8" borderId="8" xfId="0" applyNumberFormat="1" applyFont="1" applyFill="1" applyBorder="1" applyAlignment="1">
      <alignment horizontal="center" vertical="center"/>
    </xf>
    <xf numFmtId="164" fontId="6" fillId="8" borderId="6" xfId="0" applyNumberFormat="1" applyFont="1" applyFill="1" applyBorder="1" applyAlignment="1">
      <alignment horizontal="center" vertical="center"/>
    </xf>
    <xf numFmtId="164" fontId="10" fillId="0" borderId="37" xfId="0" applyNumberFormat="1" applyFont="1" applyFill="1" applyBorder="1" applyAlignment="1" applyProtection="1">
      <alignment horizontal="center" vertical="center"/>
      <protection locked="0"/>
    </xf>
    <xf numFmtId="164" fontId="10" fillId="0" borderId="38" xfId="0" applyNumberFormat="1" applyFont="1" applyFill="1" applyBorder="1" applyAlignment="1" applyProtection="1">
      <alignment horizontal="center" vertical="center"/>
      <protection locked="0"/>
    </xf>
    <xf numFmtId="164" fontId="10" fillId="0" borderId="39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/>
    <xf numFmtId="164" fontId="11" fillId="0" borderId="0" xfId="0" applyNumberFormat="1" applyFont="1"/>
    <xf numFmtId="0" fontId="12" fillId="0" borderId="0" xfId="0" applyFont="1"/>
    <xf numFmtId="0" fontId="0" fillId="0" borderId="8" xfId="0" applyBorder="1" applyAlignment="1">
      <alignment horizontal="center"/>
    </xf>
  </cellXfs>
  <cellStyles count="18">
    <cellStyle name="Monétaire 2" xfId="2"/>
    <cellStyle name="Monétaire 2 2" xfId="3"/>
    <cellStyle name="Monétaire 3" xfId="4"/>
    <cellStyle name="Monétaire 4" xfId="5"/>
    <cellStyle name="Normal" xfId="0" builtinId="0"/>
    <cellStyle name="Normal 2" xfId="6"/>
    <cellStyle name="Normal 2 2" xfId="7"/>
    <cellStyle name="Normal 2 3" xfId="8"/>
    <cellStyle name="Normal 2 4" xfId="9"/>
    <cellStyle name="Normal 2 5" xfId="10"/>
    <cellStyle name="Normal 2 6" xfId="11"/>
    <cellStyle name="Normal 3" xfId="12"/>
    <cellStyle name="Normal 4" xfId="1"/>
    <cellStyle name="Normal 5" xfId="13"/>
    <cellStyle name="Normal 5 2" xfId="17"/>
    <cellStyle name="Pourcentage 2" xfId="15"/>
    <cellStyle name="Pourcentage 2 2" xfId="16"/>
    <cellStyle name="Pourcentage 3" xfId="14"/>
  </cellStyles>
  <dxfs count="490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V145"/>
  <sheetViews>
    <sheetView tabSelected="1" topLeftCell="E4" workbookViewId="0">
      <selection activeCell="E5" sqref="E5"/>
    </sheetView>
  </sheetViews>
  <sheetFormatPr baseColWidth="10" defaultRowHeight="15" outlineLevelRow="1" outlineLevelCol="1" x14ac:dyDescent="0.25"/>
  <cols>
    <col min="1" max="3" width="11.42578125" hidden="1" customWidth="1" outlineLevel="1"/>
    <col min="4" max="4" width="35.42578125" hidden="1" customWidth="1" outlineLevel="1"/>
    <col min="5" max="5" width="11.28515625" customWidth="1" collapsed="1"/>
    <col min="6" max="6" width="14.42578125" customWidth="1"/>
    <col min="7" max="7" width="11.5703125" customWidth="1"/>
    <col min="8" max="8" width="13.7109375" customWidth="1"/>
    <col min="9" max="9" width="3.7109375" customWidth="1"/>
    <col min="10" max="11" width="7" customWidth="1"/>
    <col min="12" max="12" width="10.140625" customWidth="1"/>
    <col min="13" max="782" width="4.85546875" customWidth="1"/>
  </cols>
  <sheetData>
    <row r="1" spans="1:282" x14ac:dyDescent="0.25">
      <c r="G1" s="94"/>
      <c r="H1" s="94"/>
      <c r="L1">
        <v>30</v>
      </c>
    </row>
    <row r="2" spans="1:282" x14ac:dyDescent="0.25">
      <c r="G2" s="97"/>
      <c r="L2">
        <f>SUM(M2:JQ2)</f>
        <v>78</v>
      </c>
      <c r="M2" s="94"/>
      <c r="N2" s="97" t="s">
        <v>101</v>
      </c>
      <c r="O2" s="94">
        <v>5</v>
      </c>
      <c r="R2" s="94"/>
      <c r="T2" s="94">
        <v>1</v>
      </c>
      <c r="V2" s="94"/>
      <c r="Y2" s="94">
        <v>3</v>
      </c>
      <c r="AB2" s="94"/>
      <c r="AD2" s="94">
        <v>3</v>
      </c>
      <c r="AI2">
        <v>3</v>
      </c>
      <c r="AN2">
        <v>2</v>
      </c>
      <c r="AS2">
        <v>4</v>
      </c>
      <c r="AX2">
        <v>3</v>
      </c>
      <c r="BC2">
        <v>4</v>
      </c>
      <c r="BH2">
        <v>3</v>
      </c>
      <c r="BM2">
        <v>2</v>
      </c>
      <c r="BR2">
        <v>2</v>
      </c>
      <c r="BX2">
        <v>2</v>
      </c>
      <c r="CB2">
        <v>0</v>
      </c>
      <c r="CG2">
        <v>3</v>
      </c>
      <c r="CL2">
        <v>1</v>
      </c>
      <c r="CQ2">
        <v>4</v>
      </c>
      <c r="CV2">
        <v>3</v>
      </c>
      <c r="DA2">
        <v>3</v>
      </c>
      <c r="DF2">
        <v>3</v>
      </c>
      <c r="DK2">
        <v>3</v>
      </c>
      <c r="DP2">
        <v>0</v>
      </c>
      <c r="DU2">
        <v>2</v>
      </c>
      <c r="DZ2">
        <v>0</v>
      </c>
      <c r="EE2">
        <v>2</v>
      </c>
      <c r="EJ2">
        <v>2</v>
      </c>
      <c r="EO2">
        <v>2</v>
      </c>
      <c r="ET2">
        <v>4</v>
      </c>
      <c r="EY2">
        <v>3</v>
      </c>
      <c r="FD2">
        <v>3</v>
      </c>
      <c r="FI2">
        <v>0</v>
      </c>
      <c r="FN2">
        <v>0</v>
      </c>
      <c r="FS2">
        <v>0</v>
      </c>
      <c r="FX2">
        <v>3</v>
      </c>
    </row>
    <row r="3" spans="1:282" x14ac:dyDescent="0.25">
      <c r="G3">
        <f>NbColorSameAs($M$2:$AN$2,G1)</f>
        <v>8</v>
      </c>
      <c r="M3" s="107">
        <v>1</v>
      </c>
      <c r="N3" s="107"/>
      <c r="O3" s="107"/>
      <c r="P3" s="107"/>
      <c r="Q3" s="107"/>
      <c r="R3" s="107">
        <v>2</v>
      </c>
      <c r="S3" s="107"/>
      <c r="T3" s="107"/>
      <c r="U3" s="107"/>
      <c r="V3" s="107"/>
      <c r="W3" s="107">
        <v>3</v>
      </c>
      <c r="X3" s="107"/>
      <c r="Y3" s="107"/>
      <c r="Z3" s="107"/>
      <c r="AA3" s="107"/>
      <c r="AB3" s="107">
        <v>4</v>
      </c>
      <c r="AC3" s="107"/>
      <c r="AD3" s="107"/>
      <c r="AE3" s="107"/>
      <c r="AF3" s="107"/>
      <c r="AG3" s="107">
        <v>5</v>
      </c>
      <c r="AH3" s="107"/>
      <c r="AI3" s="107"/>
      <c r="AJ3" s="107"/>
      <c r="AK3" s="107"/>
      <c r="AL3" s="107">
        <v>6</v>
      </c>
      <c r="AM3" s="107"/>
      <c r="AN3" s="107"/>
      <c r="AO3" s="107"/>
      <c r="AP3" s="107"/>
      <c r="AQ3" s="107">
        <v>7</v>
      </c>
      <c r="AR3" s="107"/>
      <c r="AS3" s="107"/>
      <c r="AT3" s="107"/>
      <c r="AU3" s="107"/>
      <c r="AV3" s="107">
        <v>8</v>
      </c>
      <c r="AW3" s="107"/>
      <c r="AX3" s="107"/>
      <c r="AY3" s="107"/>
      <c r="AZ3" s="107"/>
      <c r="BA3" s="107">
        <v>9</v>
      </c>
      <c r="BB3" s="107"/>
      <c r="BC3" s="107"/>
      <c r="BD3" s="107"/>
      <c r="BE3" s="107"/>
      <c r="BF3" s="107">
        <v>10</v>
      </c>
      <c r="BG3" s="107"/>
      <c r="BH3" s="107"/>
      <c r="BI3" s="107"/>
      <c r="BJ3" s="107"/>
      <c r="BK3" s="107">
        <v>11</v>
      </c>
      <c r="BL3" s="107"/>
      <c r="BM3" s="107"/>
      <c r="BN3" s="107"/>
      <c r="BO3" s="107"/>
      <c r="BP3" s="107">
        <v>12</v>
      </c>
      <c r="BQ3" s="107"/>
      <c r="BR3" s="107"/>
      <c r="BS3" s="107"/>
      <c r="BT3" s="107"/>
      <c r="BU3" s="107">
        <v>13</v>
      </c>
      <c r="BV3" s="107"/>
      <c r="BW3" s="107"/>
      <c r="BX3" s="107"/>
      <c r="BY3" s="107"/>
      <c r="BZ3" s="107">
        <v>14</v>
      </c>
      <c r="CA3" s="107"/>
      <c r="CB3" s="107"/>
      <c r="CC3" s="107"/>
      <c r="CD3" s="107"/>
      <c r="CE3" s="107">
        <v>15</v>
      </c>
      <c r="CF3" s="107"/>
      <c r="CG3" s="107"/>
      <c r="CH3" s="107"/>
      <c r="CI3" s="107"/>
      <c r="CJ3" s="107">
        <v>16</v>
      </c>
      <c r="CK3" s="107"/>
      <c r="CL3" s="107"/>
      <c r="CM3" s="107"/>
      <c r="CN3" s="107"/>
      <c r="CO3" s="107">
        <v>17</v>
      </c>
      <c r="CP3" s="107"/>
      <c r="CQ3" s="107"/>
      <c r="CR3" s="107"/>
      <c r="CS3" s="107"/>
      <c r="CT3" s="107">
        <v>18</v>
      </c>
      <c r="CU3" s="107"/>
      <c r="CV3" s="107"/>
      <c r="CW3" s="107"/>
      <c r="CX3" s="107"/>
      <c r="CY3" s="107">
        <v>19</v>
      </c>
      <c r="CZ3" s="107"/>
      <c r="DA3" s="107"/>
      <c r="DB3" s="107"/>
      <c r="DC3" s="107"/>
      <c r="DD3" s="107">
        <v>20</v>
      </c>
      <c r="DE3" s="107"/>
      <c r="DF3" s="107"/>
      <c r="DG3" s="107"/>
      <c r="DH3" s="107"/>
      <c r="DI3" s="107">
        <v>21</v>
      </c>
      <c r="DJ3" s="107"/>
      <c r="DK3" s="107"/>
      <c r="DL3" s="107"/>
      <c r="DM3" s="107"/>
      <c r="DN3" s="107">
        <v>22</v>
      </c>
      <c r="DO3" s="107"/>
      <c r="DP3" s="107"/>
      <c r="DQ3" s="107"/>
      <c r="DR3" s="107"/>
      <c r="DS3" s="107">
        <v>23</v>
      </c>
      <c r="DT3" s="107"/>
      <c r="DU3" s="107"/>
      <c r="DV3" s="107"/>
      <c r="DW3" s="107"/>
      <c r="DX3" s="107">
        <v>24</v>
      </c>
      <c r="DY3" s="107"/>
      <c r="DZ3" s="107"/>
      <c r="EA3" s="107"/>
      <c r="EB3" s="107"/>
      <c r="EC3" s="107">
        <v>25</v>
      </c>
      <c r="ED3" s="107"/>
      <c r="EE3" s="107"/>
      <c r="EF3" s="107"/>
      <c r="EG3" s="107"/>
      <c r="EH3" s="107">
        <v>26</v>
      </c>
      <c r="EI3" s="107"/>
      <c r="EJ3" s="107"/>
      <c r="EK3" s="107"/>
      <c r="EL3" s="107"/>
      <c r="EM3" s="107">
        <v>27</v>
      </c>
      <c r="EN3" s="107"/>
      <c r="EO3" s="107"/>
      <c r="EP3" s="107"/>
      <c r="EQ3" s="107"/>
      <c r="ER3" s="107">
        <v>28</v>
      </c>
      <c r="ES3" s="107"/>
      <c r="ET3" s="107"/>
      <c r="EU3" s="107"/>
      <c r="EV3" s="107"/>
      <c r="EW3" s="107">
        <v>29</v>
      </c>
      <c r="EX3" s="107"/>
      <c r="EY3" s="107"/>
      <c r="EZ3" s="107"/>
      <c r="FA3" s="107"/>
      <c r="FB3" s="107">
        <v>30</v>
      </c>
      <c r="FC3" s="107"/>
      <c r="FD3" s="107"/>
      <c r="FE3" s="107"/>
      <c r="FF3" s="107"/>
      <c r="FG3" s="107">
        <v>31</v>
      </c>
      <c r="FH3" s="107"/>
      <c r="FI3" s="107"/>
      <c r="FJ3" s="107"/>
      <c r="FK3" s="107"/>
      <c r="FL3" s="107">
        <v>32</v>
      </c>
      <c r="FM3" s="107"/>
      <c r="FN3" s="107"/>
      <c r="FO3" s="107"/>
      <c r="FP3" s="107"/>
      <c r="FQ3" s="107">
        <v>33</v>
      </c>
      <c r="FR3" s="107"/>
      <c r="FS3" s="107"/>
      <c r="FT3" s="107"/>
      <c r="FU3" s="107"/>
      <c r="FV3" s="107">
        <v>34</v>
      </c>
      <c r="FW3" s="107"/>
      <c r="FX3" s="107"/>
      <c r="FY3" s="107"/>
      <c r="FZ3" s="107"/>
      <c r="GA3" s="107">
        <v>35</v>
      </c>
      <c r="GB3" s="107"/>
      <c r="GC3" s="107"/>
      <c r="GD3" s="107"/>
      <c r="GE3" s="107"/>
      <c r="GF3" s="107">
        <v>36</v>
      </c>
      <c r="GG3" s="107"/>
      <c r="GH3" s="107"/>
      <c r="GI3" s="107"/>
      <c r="GJ3" s="107"/>
      <c r="GK3" s="107">
        <v>37</v>
      </c>
      <c r="GL3" s="107"/>
      <c r="GM3" s="107"/>
      <c r="GN3" s="107"/>
      <c r="GO3" s="107"/>
      <c r="GP3" s="107">
        <v>38</v>
      </c>
      <c r="GQ3" s="107"/>
      <c r="GR3" s="107"/>
      <c r="GS3" s="107"/>
      <c r="GT3" s="107"/>
      <c r="GU3" s="107">
        <v>39</v>
      </c>
      <c r="GV3" s="107"/>
      <c r="GW3" s="107"/>
      <c r="GX3" s="107"/>
      <c r="GY3" s="107"/>
      <c r="GZ3" s="107">
        <v>40</v>
      </c>
      <c r="HA3" s="107"/>
      <c r="HB3" s="107"/>
      <c r="HC3" s="107"/>
      <c r="HD3" s="107"/>
      <c r="HE3" s="107">
        <v>41</v>
      </c>
      <c r="HF3" s="107"/>
      <c r="HG3" s="107"/>
      <c r="HH3" s="107"/>
      <c r="HI3" s="107"/>
      <c r="HJ3" s="107">
        <v>42</v>
      </c>
      <c r="HK3" s="107"/>
      <c r="HL3" s="107"/>
      <c r="HM3" s="107"/>
      <c r="HN3" s="107"/>
      <c r="HO3" s="107">
        <v>43</v>
      </c>
      <c r="HP3" s="107"/>
      <c r="HQ3" s="107"/>
      <c r="HR3" s="107"/>
      <c r="HS3" s="107"/>
      <c r="HT3" s="107">
        <v>44</v>
      </c>
      <c r="HU3" s="107"/>
      <c r="HV3" s="107"/>
      <c r="HW3" s="107"/>
      <c r="HX3" s="107"/>
      <c r="HY3" s="107">
        <v>45</v>
      </c>
      <c r="HZ3" s="107"/>
      <c r="IA3" s="107"/>
      <c r="IB3" s="107"/>
      <c r="IC3" s="107"/>
      <c r="ID3" s="107">
        <v>46</v>
      </c>
      <c r="IE3" s="107"/>
      <c r="IF3" s="107"/>
      <c r="IG3" s="107"/>
      <c r="IH3" s="107"/>
      <c r="II3" s="107">
        <v>47</v>
      </c>
      <c r="IJ3" s="107"/>
      <c r="IK3" s="107"/>
      <c r="IL3" s="107"/>
      <c r="IM3" s="107"/>
      <c r="IN3" s="107">
        <v>48</v>
      </c>
      <c r="IO3" s="107"/>
      <c r="IP3" s="107"/>
      <c r="IQ3" s="107"/>
      <c r="IR3" s="107"/>
      <c r="IS3" s="107">
        <v>49</v>
      </c>
      <c r="IT3" s="107"/>
      <c r="IU3" s="107"/>
      <c r="IV3" s="107"/>
      <c r="IW3" s="107"/>
      <c r="IX3" s="107">
        <v>50</v>
      </c>
      <c r="IY3" s="107"/>
      <c r="IZ3" s="107"/>
      <c r="JA3" s="107"/>
      <c r="JB3" s="107"/>
      <c r="JC3" s="107">
        <v>51</v>
      </c>
      <c r="JD3" s="107"/>
      <c r="JE3" s="107"/>
      <c r="JF3" s="107"/>
      <c r="JG3" s="107"/>
      <c r="JH3" s="107">
        <v>52</v>
      </c>
      <c r="JI3" s="107"/>
      <c r="JJ3" s="107"/>
      <c r="JK3" s="107"/>
      <c r="JL3" s="107"/>
      <c r="JM3" s="107">
        <v>53</v>
      </c>
      <c r="JN3" s="107"/>
      <c r="JO3" s="107"/>
      <c r="JP3" s="107"/>
      <c r="JQ3" s="107"/>
      <c r="JR3" s="107">
        <v>54</v>
      </c>
      <c r="JS3" s="107"/>
      <c r="JT3" s="107"/>
      <c r="JU3" s="107"/>
      <c r="JV3" s="107"/>
    </row>
    <row r="4" spans="1:282" x14ac:dyDescent="0.25">
      <c r="E4" t="s">
        <v>99</v>
      </c>
      <c r="M4" s="1" t="s">
        <v>27</v>
      </c>
      <c r="N4" s="2" t="s">
        <v>28</v>
      </c>
      <c r="O4" s="2" t="s">
        <v>29</v>
      </c>
      <c r="P4" s="2" t="s">
        <v>30</v>
      </c>
      <c r="Q4" s="3" t="s">
        <v>31</v>
      </c>
      <c r="R4" s="1" t="s">
        <v>27</v>
      </c>
      <c r="S4" s="2" t="s">
        <v>28</v>
      </c>
      <c r="T4" s="2" t="s">
        <v>29</v>
      </c>
      <c r="U4" s="2" t="s">
        <v>30</v>
      </c>
      <c r="V4" s="3" t="s">
        <v>31</v>
      </c>
      <c r="W4" s="1" t="s">
        <v>27</v>
      </c>
      <c r="X4" s="2" t="s">
        <v>28</v>
      </c>
      <c r="Y4" s="2" t="s">
        <v>29</v>
      </c>
      <c r="Z4" s="2" t="s">
        <v>30</v>
      </c>
      <c r="AA4" s="3" t="s">
        <v>31</v>
      </c>
      <c r="AB4" s="1" t="s">
        <v>27</v>
      </c>
      <c r="AC4" s="2" t="s">
        <v>28</v>
      </c>
      <c r="AD4" s="2" t="s">
        <v>29</v>
      </c>
      <c r="AE4" s="2" t="s">
        <v>30</v>
      </c>
      <c r="AF4" s="3" t="s">
        <v>31</v>
      </c>
      <c r="AG4" s="1" t="s">
        <v>27</v>
      </c>
      <c r="AH4" s="2" t="s">
        <v>28</v>
      </c>
      <c r="AI4" s="2" t="s">
        <v>29</v>
      </c>
      <c r="AJ4" s="2" t="s">
        <v>30</v>
      </c>
      <c r="AK4" s="3" t="s">
        <v>31</v>
      </c>
      <c r="AL4" s="1" t="s">
        <v>27</v>
      </c>
      <c r="AM4" s="2" t="s">
        <v>28</v>
      </c>
      <c r="AN4" s="2" t="s">
        <v>29</v>
      </c>
      <c r="AO4" s="2" t="s">
        <v>30</v>
      </c>
      <c r="AP4" s="3" t="s">
        <v>31</v>
      </c>
      <c r="AQ4" s="1" t="s">
        <v>27</v>
      </c>
      <c r="AR4" s="2" t="s">
        <v>28</v>
      </c>
      <c r="AS4" s="2" t="s">
        <v>29</v>
      </c>
      <c r="AT4" s="2" t="s">
        <v>30</v>
      </c>
      <c r="AU4" s="3" t="s">
        <v>31</v>
      </c>
      <c r="AV4" s="1" t="s">
        <v>27</v>
      </c>
      <c r="AW4" s="2" t="s">
        <v>28</v>
      </c>
      <c r="AX4" s="2" t="s">
        <v>29</v>
      </c>
      <c r="AY4" s="2" t="s">
        <v>30</v>
      </c>
      <c r="AZ4" s="3" t="s">
        <v>31</v>
      </c>
      <c r="BA4" s="1" t="s">
        <v>27</v>
      </c>
      <c r="BB4" s="2" t="s">
        <v>28</v>
      </c>
      <c r="BC4" s="2" t="s">
        <v>29</v>
      </c>
      <c r="BD4" s="2" t="s">
        <v>30</v>
      </c>
      <c r="BE4" s="3" t="s">
        <v>31</v>
      </c>
      <c r="BF4" s="1" t="s">
        <v>27</v>
      </c>
      <c r="BG4" s="2" t="s">
        <v>28</v>
      </c>
      <c r="BH4" s="2" t="s">
        <v>29</v>
      </c>
      <c r="BI4" s="2" t="s">
        <v>30</v>
      </c>
      <c r="BJ4" s="3" t="s">
        <v>31</v>
      </c>
      <c r="BK4" s="1" t="s">
        <v>27</v>
      </c>
      <c r="BL4" s="2" t="s">
        <v>28</v>
      </c>
      <c r="BM4" s="2" t="s">
        <v>29</v>
      </c>
      <c r="BN4" s="2" t="s">
        <v>30</v>
      </c>
      <c r="BO4" s="3" t="s">
        <v>31</v>
      </c>
      <c r="BP4" s="1" t="s">
        <v>27</v>
      </c>
      <c r="BQ4" s="2" t="s">
        <v>28</v>
      </c>
      <c r="BR4" s="2" t="s">
        <v>29</v>
      </c>
      <c r="BS4" s="2" t="s">
        <v>30</v>
      </c>
      <c r="BT4" s="3" t="s">
        <v>31</v>
      </c>
      <c r="BU4" s="1" t="s">
        <v>27</v>
      </c>
      <c r="BV4" s="2" t="s">
        <v>28</v>
      </c>
      <c r="BW4" s="2" t="s">
        <v>29</v>
      </c>
      <c r="BX4" s="2" t="s">
        <v>30</v>
      </c>
      <c r="BY4" s="3" t="s">
        <v>31</v>
      </c>
      <c r="BZ4" s="1" t="s">
        <v>27</v>
      </c>
      <c r="CA4" s="2" t="s">
        <v>28</v>
      </c>
      <c r="CB4" s="2" t="s">
        <v>29</v>
      </c>
      <c r="CC4" s="2" t="s">
        <v>30</v>
      </c>
      <c r="CD4" s="3" t="s">
        <v>31</v>
      </c>
      <c r="CE4" s="1" t="s">
        <v>27</v>
      </c>
      <c r="CF4" s="2" t="s">
        <v>28</v>
      </c>
      <c r="CG4" s="2" t="s">
        <v>29</v>
      </c>
      <c r="CH4" s="2" t="s">
        <v>30</v>
      </c>
      <c r="CI4" s="3" t="s">
        <v>31</v>
      </c>
      <c r="CJ4" s="1" t="s">
        <v>27</v>
      </c>
      <c r="CK4" s="2" t="s">
        <v>28</v>
      </c>
      <c r="CL4" s="2" t="s">
        <v>29</v>
      </c>
      <c r="CM4" s="2" t="s">
        <v>30</v>
      </c>
      <c r="CN4" s="3" t="s">
        <v>31</v>
      </c>
      <c r="CO4" s="1" t="s">
        <v>27</v>
      </c>
      <c r="CP4" s="2" t="s">
        <v>28</v>
      </c>
      <c r="CQ4" s="2" t="s">
        <v>29</v>
      </c>
      <c r="CR4" s="2" t="s">
        <v>30</v>
      </c>
      <c r="CS4" s="3" t="s">
        <v>31</v>
      </c>
      <c r="CT4" s="1" t="s">
        <v>27</v>
      </c>
      <c r="CU4" s="2" t="s">
        <v>28</v>
      </c>
      <c r="CV4" s="2" t="s">
        <v>29</v>
      </c>
      <c r="CW4" s="2" t="s">
        <v>30</v>
      </c>
      <c r="CX4" s="3" t="s">
        <v>31</v>
      </c>
      <c r="CY4" s="1" t="s">
        <v>27</v>
      </c>
      <c r="CZ4" s="2" t="s">
        <v>28</v>
      </c>
      <c r="DA4" s="2" t="s">
        <v>29</v>
      </c>
      <c r="DB4" s="2" t="s">
        <v>30</v>
      </c>
      <c r="DC4" s="3" t="s">
        <v>31</v>
      </c>
      <c r="DD4" s="1" t="s">
        <v>27</v>
      </c>
      <c r="DE4" s="2" t="s">
        <v>28</v>
      </c>
      <c r="DF4" s="2" t="s">
        <v>29</v>
      </c>
      <c r="DG4" s="2" t="s">
        <v>30</v>
      </c>
      <c r="DH4" s="3" t="s">
        <v>31</v>
      </c>
      <c r="DI4" s="1" t="s">
        <v>27</v>
      </c>
      <c r="DJ4" s="2" t="s">
        <v>28</v>
      </c>
      <c r="DK4" s="2" t="s">
        <v>29</v>
      </c>
      <c r="DL4" s="2" t="s">
        <v>30</v>
      </c>
      <c r="DM4" s="3" t="s">
        <v>31</v>
      </c>
      <c r="DN4" s="1" t="s">
        <v>27</v>
      </c>
      <c r="DO4" s="2" t="s">
        <v>28</v>
      </c>
      <c r="DP4" s="2" t="s">
        <v>29</v>
      </c>
      <c r="DQ4" s="2" t="s">
        <v>30</v>
      </c>
      <c r="DR4" s="3" t="s">
        <v>31</v>
      </c>
      <c r="DS4" s="1" t="s">
        <v>27</v>
      </c>
      <c r="DT4" s="2" t="s">
        <v>28</v>
      </c>
      <c r="DU4" s="2" t="s">
        <v>29</v>
      </c>
      <c r="DV4" s="2" t="s">
        <v>30</v>
      </c>
      <c r="DW4" s="3" t="s">
        <v>31</v>
      </c>
      <c r="DX4" s="1" t="s">
        <v>27</v>
      </c>
      <c r="DY4" s="2" t="s">
        <v>28</v>
      </c>
      <c r="DZ4" s="2" t="s">
        <v>29</v>
      </c>
      <c r="EA4" s="2" t="s">
        <v>30</v>
      </c>
      <c r="EB4" s="3" t="s">
        <v>31</v>
      </c>
      <c r="EC4" s="1" t="s">
        <v>27</v>
      </c>
      <c r="ED4" s="2" t="s">
        <v>28</v>
      </c>
      <c r="EE4" s="2" t="s">
        <v>29</v>
      </c>
      <c r="EF4" s="2" t="s">
        <v>30</v>
      </c>
      <c r="EG4" s="3" t="s">
        <v>31</v>
      </c>
      <c r="EH4" s="1" t="s">
        <v>27</v>
      </c>
      <c r="EI4" s="2" t="s">
        <v>28</v>
      </c>
      <c r="EJ4" s="2" t="s">
        <v>29</v>
      </c>
      <c r="EK4" s="2" t="s">
        <v>30</v>
      </c>
      <c r="EL4" s="3" t="s">
        <v>31</v>
      </c>
      <c r="EM4" s="1" t="s">
        <v>27</v>
      </c>
      <c r="EN4" s="2" t="s">
        <v>28</v>
      </c>
      <c r="EO4" s="2" t="s">
        <v>29</v>
      </c>
      <c r="EP4" s="2" t="s">
        <v>30</v>
      </c>
      <c r="EQ4" s="3" t="s">
        <v>31</v>
      </c>
      <c r="ER4" s="1" t="s">
        <v>27</v>
      </c>
      <c r="ES4" s="2" t="s">
        <v>28</v>
      </c>
      <c r="ET4" s="2" t="s">
        <v>29</v>
      </c>
      <c r="EU4" s="2" t="s">
        <v>30</v>
      </c>
      <c r="EV4" s="3" t="s">
        <v>31</v>
      </c>
      <c r="EW4" s="1" t="s">
        <v>27</v>
      </c>
      <c r="EX4" s="2" t="s">
        <v>28</v>
      </c>
      <c r="EY4" s="2" t="s">
        <v>29</v>
      </c>
      <c r="EZ4" s="2" t="s">
        <v>30</v>
      </c>
      <c r="FA4" s="3" t="s">
        <v>31</v>
      </c>
      <c r="FB4" s="1" t="s">
        <v>27</v>
      </c>
      <c r="FC4" s="2" t="s">
        <v>28</v>
      </c>
      <c r="FD4" s="2" t="s">
        <v>29</v>
      </c>
      <c r="FE4" s="2" t="s">
        <v>30</v>
      </c>
      <c r="FF4" s="3" t="s">
        <v>31</v>
      </c>
      <c r="FG4" s="1" t="s">
        <v>27</v>
      </c>
      <c r="FH4" s="2" t="s">
        <v>28</v>
      </c>
      <c r="FI4" s="2" t="s">
        <v>29</v>
      </c>
      <c r="FJ4" s="2" t="s">
        <v>30</v>
      </c>
      <c r="FK4" s="3" t="s">
        <v>31</v>
      </c>
      <c r="FL4" s="1" t="s">
        <v>27</v>
      </c>
      <c r="FM4" s="2" t="s">
        <v>28</v>
      </c>
      <c r="FN4" s="2" t="s">
        <v>29</v>
      </c>
      <c r="FO4" s="2" t="s">
        <v>30</v>
      </c>
      <c r="FP4" s="3" t="s">
        <v>31</v>
      </c>
      <c r="FQ4" s="1" t="s">
        <v>27</v>
      </c>
      <c r="FR4" s="2" t="s">
        <v>28</v>
      </c>
      <c r="FS4" s="2" t="s">
        <v>29</v>
      </c>
      <c r="FT4" s="2" t="s">
        <v>30</v>
      </c>
      <c r="FU4" s="3" t="s">
        <v>31</v>
      </c>
      <c r="FV4" s="1" t="s">
        <v>27</v>
      </c>
      <c r="FW4" s="2" t="s">
        <v>28</v>
      </c>
      <c r="FX4" s="2" t="s">
        <v>29</v>
      </c>
      <c r="FY4" s="2" t="s">
        <v>30</v>
      </c>
      <c r="FZ4" s="3" t="s">
        <v>31</v>
      </c>
      <c r="GA4" s="1" t="s">
        <v>27</v>
      </c>
      <c r="GB4" s="2" t="s">
        <v>28</v>
      </c>
      <c r="GC4" s="2" t="s">
        <v>29</v>
      </c>
      <c r="GD4" s="2" t="s">
        <v>30</v>
      </c>
      <c r="GE4" s="87" t="s">
        <v>31</v>
      </c>
      <c r="GF4" s="86" t="s">
        <v>27</v>
      </c>
      <c r="GG4" s="2" t="s">
        <v>28</v>
      </c>
      <c r="GH4" s="2" t="s">
        <v>29</v>
      </c>
      <c r="GI4" s="2" t="s">
        <v>30</v>
      </c>
      <c r="GJ4" s="87" t="s">
        <v>31</v>
      </c>
      <c r="GK4" s="86" t="s">
        <v>27</v>
      </c>
      <c r="GL4" s="2" t="s">
        <v>28</v>
      </c>
      <c r="GM4" s="2" t="s">
        <v>29</v>
      </c>
      <c r="GN4" s="2" t="s">
        <v>30</v>
      </c>
      <c r="GO4" s="87" t="s">
        <v>31</v>
      </c>
      <c r="GP4" s="86" t="s">
        <v>27</v>
      </c>
      <c r="GQ4" s="2" t="s">
        <v>28</v>
      </c>
      <c r="GR4" s="2" t="s">
        <v>29</v>
      </c>
      <c r="GS4" s="2" t="s">
        <v>30</v>
      </c>
      <c r="GT4" s="87" t="s">
        <v>31</v>
      </c>
      <c r="GU4" s="86" t="s">
        <v>27</v>
      </c>
      <c r="GV4" s="2" t="s">
        <v>28</v>
      </c>
      <c r="GW4" s="2" t="s">
        <v>29</v>
      </c>
      <c r="GX4" s="2" t="s">
        <v>30</v>
      </c>
      <c r="GY4" s="87" t="s">
        <v>31</v>
      </c>
      <c r="GZ4" s="86" t="s">
        <v>27</v>
      </c>
      <c r="HA4" s="2" t="s">
        <v>28</v>
      </c>
      <c r="HB4" s="2" t="s">
        <v>29</v>
      </c>
      <c r="HC4" s="2" t="s">
        <v>30</v>
      </c>
      <c r="HD4" s="87" t="s">
        <v>31</v>
      </c>
      <c r="HE4" s="86" t="s">
        <v>27</v>
      </c>
      <c r="HF4" s="2" t="s">
        <v>28</v>
      </c>
      <c r="HG4" s="2" t="s">
        <v>29</v>
      </c>
      <c r="HH4" s="2" t="s">
        <v>30</v>
      </c>
      <c r="HI4" s="87" t="s">
        <v>31</v>
      </c>
      <c r="HJ4" s="86" t="s">
        <v>27</v>
      </c>
      <c r="HK4" s="2" t="s">
        <v>28</v>
      </c>
      <c r="HL4" s="2" t="s">
        <v>29</v>
      </c>
      <c r="HM4" s="2" t="s">
        <v>30</v>
      </c>
      <c r="HN4" s="87" t="s">
        <v>31</v>
      </c>
      <c r="HO4" s="86" t="s">
        <v>27</v>
      </c>
      <c r="HP4" s="2" t="s">
        <v>28</v>
      </c>
      <c r="HQ4" s="2" t="s">
        <v>29</v>
      </c>
      <c r="HR4" s="2" t="s">
        <v>30</v>
      </c>
      <c r="HS4" s="87" t="s">
        <v>31</v>
      </c>
      <c r="HT4" s="86" t="s">
        <v>27</v>
      </c>
      <c r="HU4" s="2" t="s">
        <v>28</v>
      </c>
      <c r="HV4" s="2" t="s">
        <v>29</v>
      </c>
      <c r="HW4" s="2" t="s">
        <v>30</v>
      </c>
      <c r="HX4" s="87" t="s">
        <v>31</v>
      </c>
      <c r="HY4" s="86" t="s">
        <v>27</v>
      </c>
      <c r="HZ4" s="2" t="s">
        <v>28</v>
      </c>
      <c r="IA4" s="2" t="s">
        <v>29</v>
      </c>
      <c r="IB4" s="2" t="s">
        <v>30</v>
      </c>
      <c r="IC4" s="87" t="s">
        <v>31</v>
      </c>
      <c r="ID4" s="86" t="s">
        <v>27</v>
      </c>
      <c r="IE4" s="2" t="s">
        <v>28</v>
      </c>
      <c r="IF4" s="2" t="s">
        <v>29</v>
      </c>
      <c r="IG4" s="2" t="s">
        <v>30</v>
      </c>
      <c r="IH4" s="87" t="s">
        <v>31</v>
      </c>
      <c r="II4" s="86" t="s">
        <v>27</v>
      </c>
      <c r="IJ4" s="2" t="s">
        <v>28</v>
      </c>
      <c r="IK4" s="2" t="s">
        <v>29</v>
      </c>
      <c r="IL4" s="2" t="s">
        <v>30</v>
      </c>
      <c r="IM4" s="3" t="s">
        <v>31</v>
      </c>
      <c r="IN4" s="1" t="s">
        <v>27</v>
      </c>
      <c r="IO4" s="2" t="s">
        <v>28</v>
      </c>
      <c r="IP4" s="2" t="s">
        <v>29</v>
      </c>
      <c r="IQ4" s="2" t="s">
        <v>30</v>
      </c>
      <c r="IR4" s="87" t="s">
        <v>31</v>
      </c>
      <c r="IS4" s="86" t="s">
        <v>27</v>
      </c>
      <c r="IT4" s="2" t="s">
        <v>28</v>
      </c>
      <c r="IU4" s="2" t="s">
        <v>29</v>
      </c>
      <c r="IV4" s="2" t="s">
        <v>30</v>
      </c>
      <c r="IW4" s="87" t="s">
        <v>31</v>
      </c>
      <c r="IX4" s="86" t="s">
        <v>27</v>
      </c>
      <c r="IY4" s="2" t="s">
        <v>28</v>
      </c>
      <c r="IZ4" s="2" t="s">
        <v>29</v>
      </c>
      <c r="JA4" s="2" t="s">
        <v>30</v>
      </c>
      <c r="JB4" s="87" t="s">
        <v>31</v>
      </c>
      <c r="JC4" s="86" t="s">
        <v>27</v>
      </c>
      <c r="JD4" s="2" t="s">
        <v>28</v>
      </c>
      <c r="JE4" s="2" t="s">
        <v>29</v>
      </c>
      <c r="JF4" s="2" t="s">
        <v>30</v>
      </c>
      <c r="JG4" s="87" t="s">
        <v>31</v>
      </c>
      <c r="JH4" s="86" t="s">
        <v>27</v>
      </c>
      <c r="JI4" s="2" t="s">
        <v>28</v>
      </c>
      <c r="JJ4" s="2" t="s">
        <v>29</v>
      </c>
      <c r="JK4" s="2" t="s">
        <v>30</v>
      </c>
      <c r="JL4" s="87" t="s">
        <v>31</v>
      </c>
      <c r="JM4" s="86" t="s">
        <v>27</v>
      </c>
      <c r="JN4" s="2" t="s">
        <v>28</v>
      </c>
      <c r="JO4" s="2" t="s">
        <v>29</v>
      </c>
      <c r="JP4" s="2" t="s">
        <v>30</v>
      </c>
      <c r="JQ4" s="90" t="s">
        <v>31</v>
      </c>
    </row>
    <row r="5" spans="1:282" x14ac:dyDescent="0.25">
      <c r="A5" s="4">
        <v>18</v>
      </c>
      <c r="B5" s="5">
        <v>0.33333333333333331</v>
      </c>
      <c r="C5" s="6">
        <v>0.35416666666666669</v>
      </c>
      <c r="D5" s="7" t="s">
        <v>2</v>
      </c>
      <c r="E5" s="7">
        <v>22</v>
      </c>
      <c r="F5" s="8" t="s">
        <v>3</v>
      </c>
      <c r="G5" s="95">
        <f t="shared" ref="G5:G20" si="0">COUNTIF((M5:JQ5),"&gt;0")</f>
        <v>77</v>
      </c>
      <c r="H5" s="9">
        <v>500</v>
      </c>
      <c r="I5" s="4">
        <v>1</v>
      </c>
      <c r="J5" s="5">
        <v>0.33333333333333331</v>
      </c>
      <c r="K5" s="6">
        <v>0.35416666666666669</v>
      </c>
      <c r="L5" s="7" t="s">
        <v>102</v>
      </c>
      <c r="M5" s="25">
        <f>M55</f>
        <v>0.37083333333333335</v>
      </c>
      <c r="N5" s="26">
        <f t="shared" ref="M5:R6" si="1">N55</f>
        <v>0.31180555555555556</v>
      </c>
      <c r="O5" s="27">
        <f t="shared" si="1"/>
        <v>0.29166666666666669</v>
      </c>
      <c r="P5" s="27">
        <f t="shared" si="1"/>
        <v>0.3125</v>
      </c>
      <c r="Q5" s="28">
        <f t="shared" si="1"/>
        <v>0.34652777777777777</v>
      </c>
      <c r="R5" s="25">
        <f t="shared" si="1"/>
        <v>0.36527777777777781</v>
      </c>
      <c r="S5" s="26"/>
      <c r="T5" s="98"/>
      <c r="U5" s="27"/>
      <c r="V5" s="28"/>
      <c r="W5" s="25">
        <f>W55</f>
        <v>0.35000000000000003</v>
      </c>
      <c r="X5" s="26">
        <f>X55</f>
        <v>0.32291666666666669</v>
      </c>
      <c r="Y5" s="27">
        <f>Y55</f>
        <v>0.42499999999999999</v>
      </c>
      <c r="Z5" s="27"/>
      <c r="AA5" s="28"/>
      <c r="AB5" s="25">
        <f>AB55</f>
        <v>0.38611111111111113</v>
      </c>
      <c r="AC5" s="26"/>
      <c r="AD5" s="27">
        <f>AD55</f>
        <v>0.31041666666666667</v>
      </c>
      <c r="AE5" s="27"/>
      <c r="AF5" s="28">
        <f>AF55</f>
        <v>0.30972222222222223</v>
      </c>
      <c r="AG5" s="25">
        <f>AG55</f>
        <v>0.37152777777777773</v>
      </c>
      <c r="AH5" s="26">
        <f>AH55</f>
        <v>0.30902777777777779</v>
      </c>
      <c r="AI5" s="27"/>
      <c r="AJ5" s="27">
        <f>AJ55</f>
        <v>0.35625000000000001</v>
      </c>
      <c r="AK5" s="28"/>
      <c r="AL5" s="25">
        <f>AL55</f>
        <v>0.3444444444444445</v>
      </c>
      <c r="AM5" s="26"/>
      <c r="AN5" s="27">
        <f>AN55</f>
        <v>0.34513888888888888</v>
      </c>
      <c r="AO5" s="27"/>
      <c r="AP5" s="28"/>
      <c r="AQ5" s="25">
        <f>AQ55</f>
        <v>0.33819444444444446</v>
      </c>
      <c r="AR5" s="26">
        <f>AR55</f>
        <v>0.28472222222222221</v>
      </c>
      <c r="AS5" s="27">
        <f>AS55</f>
        <v>0.34722222222222227</v>
      </c>
      <c r="AT5" s="27">
        <f>AT55</f>
        <v>0.32430555555555557</v>
      </c>
      <c r="AU5" s="28"/>
      <c r="AV5" s="25">
        <f>AV55</f>
        <v>0.38750000000000001</v>
      </c>
      <c r="AW5" s="26"/>
      <c r="AX5" s="27">
        <f>AX55</f>
        <v>0.34583333333333338</v>
      </c>
      <c r="AY5" s="27"/>
      <c r="AZ5" s="28">
        <f>AZ55</f>
        <v>0.36736111111111108</v>
      </c>
      <c r="BA5" s="25">
        <f>BA55</f>
        <v>0.3923611111111111</v>
      </c>
      <c r="BB5" s="26">
        <f>BB55</f>
        <v>0.32708333333333334</v>
      </c>
      <c r="BC5" s="27">
        <f>BC55</f>
        <v>0.33194444444444443</v>
      </c>
      <c r="BD5" s="27">
        <f>BD55</f>
        <v>0.40625</v>
      </c>
      <c r="BE5" s="28"/>
      <c r="BF5" s="25"/>
      <c r="BG5" s="26"/>
      <c r="BH5" s="27">
        <f>BH55</f>
        <v>0.34236111111111112</v>
      </c>
      <c r="BI5" s="27">
        <f>BI55</f>
        <v>0.40069444444444446</v>
      </c>
      <c r="BJ5" s="28">
        <f>BJ55</f>
        <v>0.35138888888888892</v>
      </c>
      <c r="BK5" s="25">
        <f>BK55</f>
        <v>0.3444444444444445</v>
      </c>
      <c r="BL5" s="26">
        <f>BL55</f>
        <v>0.3430555555555555</v>
      </c>
      <c r="BM5" s="27"/>
      <c r="BN5" s="27"/>
      <c r="BO5" s="28"/>
      <c r="BP5" s="25">
        <f>BP55</f>
        <v>0.33333333333333331</v>
      </c>
      <c r="BQ5" s="26"/>
      <c r="BR5" s="27">
        <f>BR55</f>
        <v>0.3347222222222222</v>
      </c>
      <c r="BS5" s="27"/>
      <c r="BT5" s="28"/>
      <c r="BU5" s="25">
        <f>BU55</f>
        <v>0.36527777777777781</v>
      </c>
      <c r="BV5" s="26">
        <f>BV55</f>
        <v>0.35347222222222219</v>
      </c>
      <c r="BW5" s="27"/>
      <c r="BX5" s="27"/>
      <c r="BY5" s="28"/>
      <c r="BZ5" s="25"/>
      <c r="CA5" s="26"/>
      <c r="CB5" s="27"/>
      <c r="CC5" s="27"/>
      <c r="CD5" s="28"/>
      <c r="CE5" s="25">
        <f>CE55</f>
        <v>0.34583333333333338</v>
      </c>
      <c r="CF5" s="26">
        <f>CF55</f>
        <v>0.39583333333333331</v>
      </c>
      <c r="CG5" s="27">
        <f>CG55</f>
        <v>0.43263888888888885</v>
      </c>
      <c r="CH5" s="27"/>
      <c r="CI5" s="28"/>
      <c r="CJ5" s="25"/>
      <c r="CK5" s="26"/>
      <c r="CL5" s="27"/>
      <c r="CM5" s="27">
        <f>CM55</f>
        <v>0.30902777777777779</v>
      </c>
      <c r="CN5" s="28"/>
      <c r="CO5" s="25">
        <f>CO55</f>
        <v>0.3576388888888889</v>
      </c>
      <c r="CP5" s="26">
        <f>CP55</f>
        <v>0.34375</v>
      </c>
      <c r="CQ5" s="27">
        <f>CQ55</f>
        <v>0.31458333333333333</v>
      </c>
      <c r="CR5" s="27">
        <f>CR55</f>
        <v>0.34583333333333338</v>
      </c>
      <c r="CS5" s="28"/>
      <c r="CT5" s="25"/>
      <c r="CU5" s="26">
        <f>CU55</f>
        <v>0.36736111111111108</v>
      </c>
      <c r="CV5" s="27">
        <f>CV55</f>
        <v>0.30486111111111108</v>
      </c>
      <c r="CW5" s="27"/>
      <c r="CX5" s="28">
        <f>CX55</f>
        <v>0.38125000000000003</v>
      </c>
      <c r="CY5" s="25"/>
      <c r="CZ5" s="26"/>
      <c r="DA5" s="27">
        <f>DA55</f>
        <v>0.3125</v>
      </c>
      <c r="DB5" s="27">
        <f>DB55</f>
        <v>0.34652777777777777</v>
      </c>
      <c r="DC5" s="28"/>
      <c r="DD5" s="25">
        <f>DD55</f>
        <v>0.31597222222222221</v>
      </c>
      <c r="DE5" s="26"/>
      <c r="DF5" s="27">
        <f>DF55</f>
        <v>0.34027777777777773</v>
      </c>
      <c r="DG5" s="27">
        <f>DG55</f>
        <v>0.3263888888888889</v>
      </c>
      <c r="DH5" s="28"/>
      <c r="DI5" s="25">
        <f>DI55</f>
        <v>0.34375</v>
      </c>
      <c r="DJ5" s="26">
        <f>DJ55</f>
        <v>0.3659722222222222</v>
      </c>
      <c r="DK5" s="27">
        <f>DK55</f>
        <v>0.45624999999999999</v>
      </c>
      <c r="DL5" s="27"/>
      <c r="DM5" s="28"/>
      <c r="DN5" s="25"/>
      <c r="DO5" s="26"/>
      <c r="DP5" s="27"/>
      <c r="DQ5" s="27"/>
      <c r="DR5" s="28"/>
      <c r="DS5" s="25"/>
      <c r="DT5" s="26">
        <f>DT55</f>
        <v>0.34375</v>
      </c>
      <c r="DU5" s="27">
        <f>DU55</f>
        <v>0.3034722222222222</v>
      </c>
      <c r="DV5" s="27"/>
      <c r="DW5" s="28"/>
      <c r="DX5" s="25"/>
      <c r="DY5" s="26"/>
      <c r="DZ5" s="27"/>
      <c r="EA5" s="27"/>
      <c r="EB5" s="28"/>
      <c r="EC5" s="25">
        <f>EC55</f>
        <v>0.36180555555555555</v>
      </c>
      <c r="ED5" s="26">
        <f>ED55</f>
        <v>0.3347222222222222</v>
      </c>
      <c r="EE5" s="27"/>
      <c r="EF5" s="27"/>
      <c r="EG5" s="28"/>
      <c r="EH5" s="25"/>
      <c r="EI5" s="26">
        <f>EI55</f>
        <v>0.34236111111111112</v>
      </c>
      <c r="EJ5" s="27">
        <f>EJ55</f>
        <v>0.29583333333333334</v>
      </c>
      <c r="EK5" s="27"/>
      <c r="EL5" s="28"/>
      <c r="EM5" s="25"/>
      <c r="EN5" s="26">
        <f>EN55</f>
        <v>0.31944444444444448</v>
      </c>
      <c r="EO5" s="27">
        <f>EO55</f>
        <v>0.34097222222222223</v>
      </c>
      <c r="EP5" s="27"/>
      <c r="EQ5" s="28"/>
      <c r="ER5" s="25">
        <f>ER55</f>
        <v>0.34375</v>
      </c>
      <c r="ES5" s="26">
        <f>ES55</f>
        <v>0.33333333333333331</v>
      </c>
      <c r="ET5" s="27">
        <f>ET55</f>
        <v>0.34930555555555554</v>
      </c>
      <c r="EU5" s="27">
        <f>EU55</f>
        <v>0.36736111111111108</v>
      </c>
      <c r="EV5" s="28"/>
      <c r="EW5" s="25">
        <f>EW55</f>
        <v>0.35000000000000003</v>
      </c>
      <c r="EX5" s="26">
        <f>EX55</f>
        <v>0.34722222222222227</v>
      </c>
      <c r="EY5" s="27"/>
      <c r="EZ5" s="27">
        <f>EZ55</f>
        <v>0.33888888888888885</v>
      </c>
      <c r="FA5" s="28"/>
      <c r="FB5" s="47">
        <v>0.34652777777777777</v>
      </c>
      <c r="FC5" s="48">
        <v>0.35416666666666669</v>
      </c>
      <c r="FD5" s="48">
        <v>0.31319444444444444</v>
      </c>
      <c r="FE5" s="48"/>
      <c r="FF5" s="49"/>
      <c r="FG5" s="47"/>
      <c r="FH5" s="47"/>
      <c r="FI5" s="47"/>
      <c r="FJ5" s="47"/>
      <c r="FK5" s="49"/>
      <c r="FL5" s="47"/>
      <c r="FM5" s="47"/>
      <c r="FN5" s="47"/>
      <c r="FO5" s="47"/>
      <c r="FP5" s="49"/>
      <c r="FQ5" s="47"/>
      <c r="FR5" s="47"/>
      <c r="FS5" s="47"/>
      <c r="FT5" s="47"/>
      <c r="FU5" s="49"/>
      <c r="FV5" s="47">
        <f>+FV22</f>
        <v>0.3034722222222222</v>
      </c>
      <c r="FW5" s="47"/>
      <c r="FX5" s="47"/>
      <c r="FY5" s="47">
        <f t="shared" ref="FY5:FZ6" si="2">+FY22</f>
        <v>0.3430555555555555</v>
      </c>
      <c r="FZ5" s="49">
        <f t="shared" si="2"/>
        <v>0.37152777777777773</v>
      </c>
      <c r="GA5" s="47">
        <f>+GA22</f>
        <v>0</v>
      </c>
      <c r="GB5" s="47">
        <f t="shared" ref="GB5:GE7" si="3">+GB22</f>
        <v>0</v>
      </c>
      <c r="GC5" s="47">
        <f t="shared" si="3"/>
        <v>0</v>
      </c>
      <c r="GD5" s="47">
        <f t="shared" si="3"/>
        <v>0</v>
      </c>
      <c r="GE5" s="49">
        <f t="shared" si="3"/>
        <v>0</v>
      </c>
      <c r="GF5" s="47">
        <f>+GF22</f>
        <v>0</v>
      </c>
      <c r="GG5" s="47">
        <f t="shared" ref="GG5:GJ7" si="4">+GG22</f>
        <v>0</v>
      </c>
      <c r="GH5" s="47">
        <f t="shared" si="4"/>
        <v>0</v>
      </c>
      <c r="GI5" s="47">
        <f t="shared" si="4"/>
        <v>0</v>
      </c>
      <c r="GJ5" s="49">
        <f t="shared" si="4"/>
        <v>0</v>
      </c>
      <c r="GK5" s="47">
        <f>+GK22</f>
        <v>0</v>
      </c>
      <c r="GL5" s="47">
        <f t="shared" ref="GL5:GO7" si="5">+GL22</f>
        <v>0</v>
      </c>
      <c r="GM5" s="47">
        <f t="shared" si="5"/>
        <v>0</v>
      </c>
      <c r="GN5" s="47">
        <f t="shared" si="5"/>
        <v>0</v>
      </c>
      <c r="GO5" s="49">
        <f t="shared" si="5"/>
        <v>0</v>
      </c>
      <c r="GP5" s="47">
        <f>+GP22</f>
        <v>0</v>
      </c>
      <c r="GQ5" s="47">
        <f t="shared" ref="GQ5:GT7" si="6">+GQ22</f>
        <v>0</v>
      </c>
      <c r="GR5" s="47">
        <f t="shared" si="6"/>
        <v>0</v>
      </c>
      <c r="GS5" s="47">
        <f t="shared" si="6"/>
        <v>0</v>
      </c>
      <c r="GT5" s="49">
        <f t="shared" si="6"/>
        <v>0</v>
      </c>
      <c r="GU5" s="47">
        <f>+GU22</f>
        <v>0</v>
      </c>
      <c r="GV5" s="47">
        <f t="shared" ref="GV5:GY7" si="7">+GV22</f>
        <v>0</v>
      </c>
      <c r="GW5" s="47">
        <f t="shared" si="7"/>
        <v>0</v>
      </c>
      <c r="GX5" s="47">
        <f t="shared" si="7"/>
        <v>0</v>
      </c>
      <c r="GY5" s="49">
        <f t="shared" si="7"/>
        <v>0</v>
      </c>
      <c r="GZ5" s="47">
        <f>+GZ22</f>
        <v>0</v>
      </c>
      <c r="HA5" s="47">
        <f t="shared" ref="HA5:HD7" si="8">+HA22</f>
        <v>0</v>
      </c>
      <c r="HB5" s="47">
        <f t="shared" si="8"/>
        <v>0</v>
      </c>
      <c r="HC5" s="47">
        <f t="shared" si="8"/>
        <v>0</v>
      </c>
      <c r="HD5" s="49">
        <f t="shared" si="8"/>
        <v>0</v>
      </c>
      <c r="HE5" s="47">
        <f>+HE22</f>
        <v>0</v>
      </c>
      <c r="HF5" s="47">
        <f t="shared" ref="HF5:HI7" si="9">+HF22</f>
        <v>0</v>
      </c>
      <c r="HG5" s="47">
        <f t="shared" si="9"/>
        <v>0</v>
      </c>
      <c r="HH5" s="47">
        <f t="shared" si="9"/>
        <v>0</v>
      </c>
      <c r="HI5" s="49">
        <f t="shared" si="9"/>
        <v>0</v>
      </c>
      <c r="HJ5" s="47">
        <f>+HJ22</f>
        <v>0</v>
      </c>
      <c r="HK5" s="47">
        <f t="shared" ref="HK5:HN7" si="10">+HK22</f>
        <v>0</v>
      </c>
      <c r="HL5" s="47">
        <f t="shared" si="10"/>
        <v>0</v>
      </c>
      <c r="HM5" s="47">
        <f t="shared" si="10"/>
        <v>0</v>
      </c>
      <c r="HN5" s="49">
        <f t="shared" si="10"/>
        <v>0</v>
      </c>
      <c r="HO5" s="47">
        <f>+HO22</f>
        <v>0</v>
      </c>
      <c r="HP5" s="47">
        <f t="shared" ref="HP5:HS7" si="11">+HP22</f>
        <v>0</v>
      </c>
      <c r="HQ5" s="47">
        <f t="shared" si="11"/>
        <v>0</v>
      </c>
      <c r="HR5" s="47">
        <f t="shared" si="11"/>
        <v>0</v>
      </c>
      <c r="HS5" s="49">
        <f t="shared" si="11"/>
        <v>0</v>
      </c>
      <c r="HT5" s="47">
        <f>+HT22</f>
        <v>0</v>
      </c>
      <c r="HU5" s="47">
        <f t="shared" ref="HU5:HX7" si="12">+HU22</f>
        <v>0</v>
      </c>
      <c r="HV5" s="47">
        <f t="shared" si="12"/>
        <v>0</v>
      </c>
      <c r="HW5" s="47">
        <f t="shared" si="12"/>
        <v>0</v>
      </c>
      <c r="HX5" s="49">
        <f t="shared" si="12"/>
        <v>0</v>
      </c>
      <c r="HY5" s="47">
        <f>+HY22</f>
        <v>0</v>
      </c>
      <c r="HZ5" s="47">
        <f t="shared" ref="HZ5:IC7" si="13">+HZ22</f>
        <v>0</v>
      </c>
      <c r="IA5" s="47">
        <f t="shared" si="13"/>
        <v>0</v>
      </c>
      <c r="IB5" s="47">
        <f t="shared" si="13"/>
        <v>0</v>
      </c>
      <c r="IC5" s="49">
        <f t="shared" si="13"/>
        <v>0</v>
      </c>
      <c r="ID5" s="47">
        <f>+ID22</f>
        <v>0</v>
      </c>
      <c r="IE5" s="47">
        <f t="shared" ref="IE5:IH7" si="14">+IE22</f>
        <v>0</v>
      </c>
      <c r="IF5" s="47">
        <f t="shared" si="14"/>
        <v>0</v>
      </c>
      <c r="IG5" s="47">
        <f t="shared" si="14"/>
        <v>0</v>
      </c>
      <c r="IH5" s="49">
        <f t="shared" si="14"/>
        <v>0</v>
      </c>
      <c r="II5" s="47">
        <f>+II22</f>
        <v>0</v>
      </c>
      <c r="IJ5" s="47">
        <f t="shared" ref="IJ5:IR10" si="15">+IJ22</f>
        <v>0</v>
      </c>
      <c r="IK5" s="47">
        <f t="shared" si="15"/>
        <v>0</v>
      </c>
      <c r="IL5" s="47">
        <f t="shared" si="15"/>
        <v>0</v>
      </c>
      <c r="IM5" s="49">
        <f t="shared" si="15"/>
        <v>0</v>
      </c>
      <c r="IN5" s="47">
        <f>+IN22</f>
        <v>0</v>
      </c>
      <c r="IO5" s="47">
        <f t="shared" ref="IO5:JD10" si="16">+IO22</f>
        <v>0</v>
      </c>
      <c r="IP5" s="47">
        <f t="shared" si="16"/>
        <v>0</v>
      </c>
      <c r="IQ5" s="47">
        <f t="shared" si="16"/>
        <v>0</v>
      </c>
      <c r="IR5" s="49">
        <f t="shared" si="16"/>
        <v>0</v>
      </c>
      <c r="IS5" s="47">
        <f>+IS22</f>
        <v>0</v>
      </c>
      <c r="IT5" s="47">
        <f t="shared" ref="IT5:IW7" si="17">+IT22</f>
        <v>0</v>
      </c>
      <c r="IU5" s="47">
        <f t="shared" si="17"/>
        <v>0</v>
      </c>
      <c r="IV5" s="47">
        <f t="shared" si="17"/>
        <v>0</v>
      </c>
      <c r="IW5" s="49">
        <f t="shared" si="17"/>
        <v>0</v>
      </c>
      <c r="IX5" s="47">
        <f>+IX22</f>
        <v>0</v>
      </c>
      <c r="IY5" s="47">
        <f t="shared" ref="IY5:JB7" si="18">+IY22</f>
        <v>0</v>
      </c>
      <c r="IZ5" s="47">
        <f t="shared" si="18"/>
        <v>0</v>
      </c>
      <c r="JA5" s="47">
        <f t="shared" si="18"/>
        <v>0</v>
      </c>
      <c r="JB5" s="49">
        <f t="shared" si="18"/>
        <v>0</v>
      </c>
      <c r="JC5" s="47">
        <f>+JC22</f>
        <v>0</v>
      </c>
      <c r="JD5" s="47">
        <f t="shared" ref="JD5:JQ10" si="19">+JD22</f>
        <v>0</v>
      </c>
      <c r="JE5" s="47">
        <f t="shared" si="19"/>
        <v>0</v>
      </c>
      <c r="JF5" s="47">
        <f t="shared" si="19"/>
        <v>0</v>
      </c>
      <c r="JG5" s="49">
        <f t="shared" si="19"/>
        <v>0</v>
      </c>
      <c r="JH5" s="47">
        <f>+JH22</f>
        <v>0</v>
      </c>
      <c r="JI5" s="47">
        <f t="shared" ref="JI5:JL7" si="20">+JI22</f>
        <v>0</v>
      </c>
      <c r="JJ5" s="47">
        <f t="shared" si="20"/>
        <v>0</v>
      </c>
      <c r="JK5" s="47">
        <f t="shared" si="20"/>
        <v>0</v>
      </c>
      <c r="JL5" s="49">
        <f t="shared" si="20"/>
        <v>0</v>
      </c>
      <c r="JM5" s="47">
        <f>+JM22</f>
        <v>0</v>
      </c>
      <c r="JN5" s="47">
        <f t="shared" ref="JN5:JQ7" si="21">+JN22</f>
        <v>0</v>
      </c>
      <c r="JO5" s="47">
        <f t="shared" si="21"/>
        <v>0</v>
      </c>
      <c r="JP5" s="47">
        <f t="shared" si="21"/>
        <v>0</v>
      </c>
      <c r="JQ5" s="91">
        <f t="shared" si="21"/>
        <v>0</v>
      </c>
    </row>
    <row r="6" spans="1:282" x14ac:dyDescent="0.25">
      <c r="A6" s="4">
        <v>23</v>
      </c>
      <c r="B6" s="5">
        <v>0.35416666666666702</v>
      </c>
      <c r="C6" s="6">
        <v>0.375</v>
      </c>
      <c r="D6" s="7" t="s">
        <v>4</v>
      </c>
      <c r="E6" s="7">
        <v>1</v>
      </c>
      <c r="F6" s="8" t="s">
        <v>5</v>
      </c>
      <c r="G6" s="95">
        <f t="shared" si="0"/>
        <v>42</v>
      </c>
      <c r="H6" s="9">
        <v>240</v>
      </c>
      <c r="I6" s="4">
        <v>2</v>
      </c>
      <c r="J6" s="5">
        <v>0.35416666666666702</v>
      </c>
      <c r="K6" s="6">
        <v>0.375</v>
      </c>
      <c r="L6" s="7" t="s">
        <v>103</v>
      </c>
      <c r="M6" s="25"/>
      <c r="N6" s="26">
        <f>N56</f>
        <v>0.3430555555555555</v>
      </c>
      <c r="O6" s="27"/>
      <c r="P6" s="27">
        <f t="shared" si="1"/>
        <v>0.34375</v>
      </c>
      <c r="Q6" s="28"/>
      <c r="R6" s="25"/>
      <c r="S6" s="26">
        <f t="shared" ref="S6:AJ6" si="22">S56</f>
        <v>0.35000000000000003</v>
      </c>
      <c r="T6" s="27"/>
      <c r="U6" s="27">
        <f t="shared" si="22"/>
        <v>0.34375</v>
      </c>
      <c r="V6" s="28"/>
      <c r="W6" s="25"/>
      <c r="X6" s="26">
        <f t="shared" si="22"/>
        <v>0.34166666666666662</v>
      </c>
      <c r="Y6" s="27"/>
      <c r="Z6" s="27"/>
      <c r="AA6" s="28"/>
      <c r="AB6" s="25"/>
      <c r="AC6" s="26">
        <f t="shared" si="22"/>
        <v>0.34375</v>
      </c>
      <c r="AD6" s="27"/>
      <c r="AE6" s="27">
        <f t="shared" si="22"/>
        <v>0.34375</v>
      </c>
      <c r="AF6" s="28"/>
      <c r="AG6" s="25"/>
      <c r="AH6" s="26"/>
      <c r="AI6" s="27"/>
      <c r="AJ6" s="27">
        <f t="shared" si="22"/>
        <v>0.34375</v>
      </c>
      <c r="AK6" s="28"/>
      <c r="AL6" s="25"/>
      <c r="AM6" s="26">
        <f t="shared" ref="AM6:CU6" si="23">AM56</f>
        <v>0.34375</v>
      </c>
      <c r="AN6" s="27"/>
      <c r="AO6" s="27">
        <f t="shared" si="23"/>
        <v>0.34375</v>
      </c>
      <c r="AP6" s="28"/>
      <c r="AQ6" s="25"/>
      <c r="AR6" s="26"/>
      <c r="AS6" s="27"/>
      <c r="AT6" s="27"/>
      <c r="AU6" s="28"/>
      <c r="AV6" s="25"/>
      <c r="AW6" s="26">
        <f t="shared" si="23"/>
        <v>0.34375</v>
      </c>
      <c r="AX6" s="27"/>
      <c r="AY6" s="27">
        <f t="shared" si="23"/>
        <v>0.34375</v>
      </c>
      <c r="AZ6" s="28"/>
      <c r="BA6" s="25"/>
      <c r="BB6" s="26">
        <f t="shared" si="23"/>
        <v>0.34375</v>
      </c>
      <c r="BC6" s="27"/>
      <c r="BD6" s="27">
        <f t="shared" si="23"/>
        <v>0.33749999999999997</v>
      </c>
      <c r="BE6" s="28"/>
      <c r="BF6" s="25"/>
      <c r="BG6" s="26">
        <f t="shared" si="23"/>
        <v>0.3444444444444445</v>
      </c>
      <c r="BH6" s="27"/>
      <c r="BI6" s="27">
        <f t="shared" si="23"/>
        <v>0.34375</v>
      </c>
      <c r="BJ6" s="28"/>
      <c r="BK6" s="25"/>
      <c r="BL6" s="26">
        <f t="shared" si="23"/>
        <v>0.34930555555555554</v>
      </c>
      <c r="BM6" s="27"/>
      <c r="BN6" s="27">
        <f t="shared" si="23"/>
        <v>0.34236111111111112</v>
      </c>
      <c r="BO6" s="28"/>
      <c r="BP6" s="25"/>
      <c r="BQ6" s="26">
        <f t="shared" si="23"/>
        <v>0.34375</v>
      </c>
      <c r="BR6" s="27"/>
      <c r="BS6" s="27">
        <f t="shared" si="23"/>
        <v>0.34375</v>
      </c>
      <c r="BT6" s="28"/>
      <c r="BU6" s="25"/>
      <c r="BV6" s="26">
        <f t="shared" si="23"/>
        <v>0.3347222222222222</v>
      </c>
      <c r="BW6" s="27"/>
      <c r="BX6" s="27">
        <f t="shared" si="23"/>
        <v>0.33194444444444443</v>
      </c>
      <c r="BY6" s="28"/>
      <c r="BZ6" s="25"/>
      <c r="CA6" s="26"/>
      <c r="CB6" s="27"/>
      <c r="CC6" s="27"/>
      <c r="CD6" s="28"/>
      <c r="CE6" s="25"/>
      <c r="CF6" s="26">
        <f t="shared" si="23"/>
        <v>0.34027777777777773</v>
      </c>
      <c r="CG6" s="27"/>
      <c r="CH6" s="27"/>
      <c r="CI6" s="28"/>
      <c r="CJ6" s="25"/>
      <c r="CK6" s="26">
        <f t="shared" si="23"/>
        <v>0.34375</v>
      </c>
      <c r="CL6" s="27"/>
      <c r="CM6" s="27">
        <f t="shared" si="23"/>
        <v>0.35138888888888892</v>
      </c>
      <c r="CN6" s="28"/>
      <c r="CO6" s="25"/>
      <c r="CP6" s="26">
        <f t="shared" si="23"/>
        <v>0.34930555555555554</v>
      </c>
      <c r="CQ6" s="27"/>
      <c r="CR6" s="27">
        <f t="shared" si="23"/>
        <v>0.36805555555555558</v>
      </c>
      <c r="CS6" s="28"/>
      <c r="CT6" s="25"/>
      <c r="CU6" s="26">
        <f t="shared" si="23"/>
        <v>0.3444444444444445</v>
      </c>
      <c r="CV6" s="27"/>
      <c r="CW6" s="27"/>
      <c r="CX6" s="28"/>
      <c r="CY6" s="25"/>
      <c r="CZ6" s="26"/>
      <c r="DA6" s="27"/>
      <c r="DB6" s="27">
        <f t="shared" ref="DB6:EP6" si="24">DB56</f>
        <v>0.33333333333333331</v>
      </c>
      <c r="DC6" s="28"/>
      <c r="DD6" s="25"/>
      <c r="DE6" s="26">
        <f t="shared" si="24"/>
        <v>0.34375</v>
      </c>
      <c r="DF6" s="27"/>
      <c r="DG6" s="27">
        <f t="shared" si="24"/>
        <v>0.32500000000000001</v>
      </c>
      <c r="DH6" s="28"/>
      <c r="DI6" s="25"/>
      <c r="DJ6" s="26">
        <f t="shared" si="24"/>
        <v>0.31944444444444448</v>
      </c>
      <c r="DK6" s="27"/>
      <c r="DL6" s="27"/>
      <c r="DM6" s="28"/>
      <c r="DN6" s="25"/>
      <c r="DO6" s="26"/>
      <c r="DP6" s="27"/>
      <c r="DQ6" s="27"/>
      <c r="DR6" s="28"/>
      <c r="DS6" s="25"/>
      <c r="DT6" s="26"/>
      <c r="DU6" s="27"/>
      <c r="DV6" s="27"/>
      <c r="DW6" s="28"/>
      <c r="DX6" s="25"/>
      <c r="DY6" s="26">
        <f t="shared" si="24"/>
        <v>0.33333333333333331</v>
      </c>
      <c r="DZ6" s="27"/>
      <c r="EA6" s="27">
        <f t="shared" si="24"/>
        <v>0.34375</v>
      </c>
      <c r="EB6" s="28"/>
      <c r="EC6" s="25"/>
      <c r="ED6" s="26">
        <f t="shared" si="24"/>
        <v>0.375</v>
      </c>
      <c r="EE6" s="27"/>
      <c r="EF6" s="27">
        <f t="shared" si="24"/>
        <v>0.33124999999999999</v>
      </c>
      <c r="EG6" s="28"/>
      <c r="EH6" s="25"/>
      <c r="EI6" s="26"/>
      <c r="EJ6" s="27"/>
      <c r="EK6" s="27">
        <f t="shared" si="24"/>
        <v>0.31944444444444448</v>
      </c>
      <c r="EL6" s="28"/>
      <c r="EM6" s="25"/>
      <c r="EN6" s="26"/>
      <c r="EO6" s="27"/>
      <c r="EP6" s="27">
        <f t="shared" si="24"/>
        <v>0.34791666666666665</v>
      </c>
      <c r="EQ6" s="28"/>
      <c r="ER6" s="25"/>
      <c r="ES6" s="26"/>
      <c r="ET6" s="27"/>
      <c r="EU6" s="27">
        <f t="shared" ref="EU6:EZ6" si="25">EU56</f>
        <v>0.36458333333333331</v>
      </c>
      <c r="EV6" s="28"/>
      <c r="EW6" s="25"/>
      <c r="EX6" s="26"/>
      <c r="EY6" s="27"/>
      <c r="EZ6" s="27">
        <f t="shared" si="25"/>
        <v>0.36458333333333331</v>
      </c>
      <c r="FA6" s="28"/>
      <c r="FB6" s="47"/>
      <c r="FC6" s="48"/>
      <c r="FD6" s="48"/>
      <c r="FE6" s="48">
        <v>0.38750000000000001</v>
      </c>
      <c r="FF6" s="49"/>
      <c r="FG6" s="47"/>
      <c r="FH6" s="47"/>
      <c r="FI6" s="47"/>
      <c r="FJ6" s="47"/>
      <c r="FK6" s="49"/>
      <c r="FL6" s="47"/>
      <c r="FM6" s="47"/>
      <c r="FN6" s="47"/>
      <c r="FO6" s="47"/>
      <c r="FP6" s="49"/>
      <c r="FQ6" s="47"/>
      <c r="FR6" s="47"/>
      <c r="FS6" s="47"/>
      <c r="FT6" s="47"/>
      <c r="FU6" s="49"/>
      <c r="FV6" s="47"/>
      <c r="FW6" s="47"/>
      <c r="FX6" s="47"/>
      <c r="FY6" s="47">
        <f t="shared" si="2"/>
        <v>0.3215277777777778</v>
      </c>
      <c r="FZ6" s="49"/>
      <c r="GA6" s="47">
        <f>+GA23</f>
        <v>0</v>
      </c>
      <c r="GB6" s="47">
        <f t="shared" si="3"/>
        <v>0</v>
      </c>
      <c r="GC6" s="47">
        <f t="shared" si="3"/>
        <v>0</v>
      </c>
      <c r="GD6" s="47">
        <f t="shared" si="3"/>
        <v>0</v>
      </c>
      <c r="GE6" s="49">
        <f t="shared" si="3"/>
        <v>0</v>
      </c>
      <c r="GF6" s="47">
        <f>+GF23</f>
        <v>0</v>
      </c>
      <c r="GG6" s="47">
        <f t="shared" si="4"/>
        <v>0</v>
      </c>
      <c r="GH6" s="47">
        <f t="shared" si="4"/>
        <v>0</v>
      </c>
      <c r="GI6" s="47">
        <f t="shared" si="4"/>
        <v>0</v>
      </c>
      <c r="GJ6" s="49">
        <f t="shared" si="4"/>
        <v>0</v>
      </c>
      <c r="GK6" s="47">
        <f>+GK23</f>
        <v>0</v>
      </c>
      <c r="GL6" s="47">
        <f t="shared" si="5"/>
        <v>0</v>
      </c>
      <c r="GM6" s="47">
        <f t="shared" si="5"/>
        <v>0</v>
      </c>
      <c r="GN6" s="47">
        <f t="shared" si="5"/>
        <v>0</v>
      </c>
      <c r="GO6" s="49">
        <f t="shared" si="5"/>
        <v>0</v>
      </c>
      <c r="GP6" s="47">
        <f>+GP23</f>
        <v>0</v>
      </c>
      <c r="GQ6" s="47">
        <f t="shared" si="6"/>
        <v>0</v>
      </c>
      <c r="GR6" s="47">
        <f t="shared" si="6"/>
        <v>0</v>
      </c>
      <c r="GS6" s="47">
        <f t="shared" si="6"/>
        <v>0</v>
      </c>
      <c r="GT6" s="49">
        <f t="shared" si="6"/>
        <v>0</v>
      </c>
      <c r="GU6" s="47">
        <f>+GU23</f>
        <v>0</v>
      </c>
      <c r="GV6" s="47">
        <f t="shared" si="7"/>
        <v>0</v>
      </c>
      <c r="GW6" s="47">
        <f t="shared" si="7"/>
        <v>0</v>
      </c>
      <c r="GX6" s="47">
        <f t="shared" si="7"/>
        <v>0</v>
      </c>
      <c r="GY6" s="49">
        <f t="shared" si="7"/>
        <v>0</v>
      </c>
      <c r="GZ6" s="47">
        <f>+GZ23</f>
        <v>0</v>
      </c>
      <c r="HA6" s="47">
        <f t="shared" si="8"/>
        <v>0</v>
      </c>
      <c r="HB6" s="47">
        <f t="shared" si="8"/>
        <v>0</v>
      </c>
      <c r="HC6" s="47">
        <f t="shared" si="8"/>
        <v>0</v>
      </c>
      <c r="HD6" s="49">
        <f t="shared" si="8"/>
        <v>0</v>
      </c>
      <c r="HE6" s="47">
        <f>+HE23</f>
        <v>0</v>
      </c>
      <c r="HF6" s="47">
        <f t="shared" si="9"/>
        <v>0</v>
      </c>
      <c r="HG6" s="47">
        <f t="shared" si="9"/>
        <v>0</v>
      </c>
      <c r="HH6" s="47">
        <f t="shared" si="9"/>
        <v>0</v>
      </c>
      <c r="HI6" s="49">
        <f t="shared" si="9"/>
        <v>0</v>
      </c>
      <c r="HJ6" s="47">
        <f>+HJ23</f>
        <v>0</v>
      </c>
      <c r="HK6" s="47">
        <f t="shared" si="10"/>
        <v>0</v>
      </c>
      <c r="HL6" s="47">
        <f t="shared" si="10"/>
        <v>0</v>
      </c>
      <c r="HM6" s="47">
        <f t="shared" si="10"/>
        <v>0</v>
      </c>
      <c r="HN6" s="49">
        <f t="shared" si="10"/>
        <v>0</v>
      </c>
      <c r="HO6" s="47">
        <f>+HO23</f>
        <v>0</v>
      </c>
      <c r="HP6" s="47">
        <f t="shared" si="11"/>
        <v>0</v>
      </c>
      <c r="HQ6" s="47">
        <f t="shared" si="11"/>
        <v>0</v>
      </c>
      <c r="HR6" s="47">
        <f t="shared" si="11"/>
        <v>0</v>
      </c>
      <c r="HS6" s="49">
        <f t="shared" si="11"/>
        <v>0</v>
      </c>
      <c r="HT6" s="47">
        <f>+HT23</f>
        <v>0</v>
      </c>
      <c r="HU6" s="47">
        <f t="shared" si="12"/>
        <v>0</v>
      </c>
      <c r="HV6" s="47">
        <f t="shared" si="12"/>
        <v>0</v>
      </c>
      <c r="HW6" s="47">
        <f t="shared" si="12"/>
        <v>0</v>
      </c>
      <c r="HX6" s="49">
        <f t="shared" si="12"/>
        <v>0</v>
      </c>
      <c r="HY6" s="47">
        <f>+HY23</f>
        <v>0</v>
      </c>
      <c r="HZ6" s="47">
        <f t="shared" si="13"/>
        <v>0</v>
      </c>
      <c r="IA6" s="47">
        <f t="shared" si="13"/>
        <v>0</v>
      </c>
      <c r="IB6" s="47">
        <f t="shared" si="13"/>
        <v>0</v>
      </c>
      <c r="IC6" s="49">
        <f t="shared" si="13"/>
        <v>0</v>
      </c>
      <c r="ID6" s="47">
        <f>+ID23</f>
        <v>0</v>
      </c>
      <c r="IE6" s="47">
        <f t="shared" si="14"/>
        <v>0</v>
      </c>
      <c r="IF6" s="47">
        <f t="shared" si="14"/>
        <v>0</v>
      </c>
      <c r="IG6" s="47">
        <f t="shared" si="14"/>
        <v>0</v>
      </c>
      <c r="IH6" s="49">
        <f t="shared" si="14"/>
        <v>0</v>
      </c>
      <c r="II6" s="47">
        <f>+II23</f>
        <v>0</v>
      </c>
      <c r="IJ6" s="47">
        <f t="shared" si="15"/>
        <v>0</v>
      </c>
      <c r="IK6" s="47">
        <f t="shared" si="15"/>
        <v>0</v>
      </c>
      <c r="IL6" s="47">
        <f t="shared" si="15"/>
        <v>0</v>
      </c>
      <c r="IM6" s="49">
        <f t="shared" si="15"/>
        <v>0</v>
      </c>
      <c r="IN6" s="47">
        <f>+IN23</f>
        <v>0</v>
      </c>
      <c r="IO6" s="47">
        <f t="shared" si="16"/>
        <v>0</v>
      </c>
      <c r="IP6" s="47">
        <f t="shared" si="16"/>
        <v>0</v>
      </c>
      <c r="IQ6" s="47">
        <f t="shared" si="16"/>
        <v>0</v>
      </c>
      <c r="IR6" s="49">
        <f t="shared" si="16"/>
        <v>0</v>
      </c>
      <c r="IS6" s="47">
        <f>+IS23</f>
        <v>0</v>
      </c>
      <c r="IT6" s="47">
        <f t="shared" si="17"/>
        <v>0</v>
      </c>
      <c r="IU6" s="47">
        <f t="shared" si="17"/>
        <v>0</v>
      </c>
      <c r="IV6" s="47">
        <f t="shared" si="17"/>
        <v>0</v>
      </c>
      <c r="IW6" s="49">
        <f t="shared" si="17"/>
        <v>0</v>
      </c>
      <c r="IX6" s="47">
        <f>+IX23</f>
        <v>0</v>
      </c>
      <c r="IY6" s="47">
        <f t="shared" si="18"/>
        <v>0</v>
      </c>
      <c r="IZ6" s="47">
        <f t="shared" si="18"/>
        <v>0</v>
      </c>
      <c r="JA6" s="47">
        <f t="shared" si="18"/>
        <v>0</v>
      </c>
      <c r="JB6" s="49">
        <f t="shared" si="18"/>
        <v>0</v>
      </c>
      <c r="JC6" s="47">
        <f>+JC23</f>
        <v>0</v>
      </c>
      <c r="JD6" s="47">
        <f t="shared" si="19"/>
        <v>0</v>
      </c>
      <c r="JE6" s="47">
        <f t="shared" si="19"/>
        <v>0</v>
      </c>
      <c r="JF6" s="47">
        <f t="shared" si="19"/>
        <v>0</v>
      </c>
      <c r="JG6" s="49">
        <f t="shared" si="19"/>
        <v>0</v>
      </c>
      <c r="JH6" s="47">
        <f>+JH23</f>
        <v>0</v>
      </c>
      <c r="JI6" s="47">
        <f t="shared" si="20"/>
        <v>0</v>
      </c>
      <c r="JJ6" s="47">
        <f t="shared" si="20"/>
        <v>0</v>
      </c>
      <c r="JK6" s="47">
        <f t="shared" si="20"/>
        <v>0</v>
      </c>
      <c r="JL6" s="49">
        <f t="shared" si="20"/>
        <v>0</v>
      </c>
      <c r="JM6" s="47">
        <f>+JM23</f>
        <v>0</v>
      </c>
      <c r="JN6" s="47">
        <f t="shared" si="21"/>
        <v>0</v>
      </c>
      <c r="JO6" s="47">
        <f t="shared" si="21"/>
        <v>0</v>
      </c>
      <c r="JP6" s="47">
        <f t="shared" si="21"/>
        <v>0</v>
      </c>
      <c r="JQ6" s="91">
        <f t="shared" si="21"/>
        <v>0</v>
      </c>
    </row>
    <row r="7" spans="1:282" x14ac:dyDescent="0.25">
      <c r="A7" s="4">
        <v>29</v>
      </c>
      <c r="B7" s="5">
        <v>0.375</v>
      </c>
      <c r="C7" s="6">
        <v>0.39583333333333331</v>
      </c>
      <c r="D7" s="8" t="s">
        <v>38</v>
      </c>
      <c r="E7" s="8">
        <v>2</v>
      </c>
      <c r="F7" s="8" t="s">
        <v>97</v>
      </c>
      <c r="G7" s="95">
        <f t="shared" si="0"/>
        <v>4</v>
      </c>
      <c r="H7" s="9">
        <v>500</v>
      </c>
      <c r="I7" s="4">
        <v>3</v>
      </c>
      <c r="J7" s="5">
        <v>0.375</v>
      </c>
      <c r="K7" s="6">
        <v>0.39583333333333331</v>
      </c>
      <c r="L7" s="8" t="s">
        <v>104</v>
      </c>
      <c r="M7" s="25"/>
      <c r="N7" s="26"/>
      <c r="O7" s="27"/>
      <c r="P7" s="27"/>
      <c r="Q7" s="28"/>
      <c r="R7" s="25"/>
      <c r="S7" s="26"/>
      <c r="T7" s="27"/>
      <c r="U7" s="27"/>
      <c r="V7" s="28"/>
      <c r="W7" s="25"/>
      <c r="X7" s="26"/>
      <c r="Y7" s="27"/>
      <c r="Z7" s="27"/>
      <c r="AA7" s="28"/>
      <c r="AB7" s="25">
        <f t="shared" ref="AB7" si="26">AB57</f>
        <v>0.42499999999999999</v>
      </c>
      <c r="AC7" s="26"/>
      <c r="AD7" s="27"/>
      <c r="AE7" s="27"/>
      <c r="AF7" s="28"/>
      <c r="AG7" s="25"/>
      <c r="AH7" s="26"/>
      <c r="AI7" s="27"/>
      <c r="AJ7" s="27"/>
      <c r="AK7" s="28"/>
      <c r="AL7" s="25"/>
      <c r="AM7" s="26"/>
      <c r="AN7" s="27"/>
      <c r="AO7" s="27"/>
      <c r="AP7" s="28"/>
      <c r="AQ7" s="25"/>
      <c r="AR7" s="26"/>
      <c r="AS7" s="27"/>
      <c r="AT7" s="27"/>
      <c r="AU7" s="28"/>
      <c r="AV7" s="25">
        <f t="shared" ref="AV7" si="27">AV57</f>
        <v>0.34375</v>
      </c>
      <c r="AW7" s="26"/>
      <c r="AX7" s="27"/>
      <c r="AY7" s="27"/>
      <c r="AZ7" s="28"/>
      <c r="BA7" s="25"/>
      <c r="BB7" s="26"/>
      <c r="BC7" s="27"/>
      <c r="BD7" s="27"/>
      <c r="BE7" s="28"/>
      <c r="BF7" s="25"/>
      <c r="BG7" s="26"/>
      <c r="BH7" s="27"/>
      <c r="BI7" s="27"/>
      <c r="BJ7" s="28"/>
      <c r="BK7" s="25"/>
      <c r="BL7" s="26"/>
      <c r="BM7" s="27"/>
      <c r="BN7" s="27"/>
      <c r="BO7" s="28"/>
      <c r="BP7" s="25"/>
      <c r="BQ7" s="26"/>
      <c r="BR7" s="27"/>
      <c r="BS7" s="27"/>
      <c r="BT7" s="28"/>
      <c r="BU7" s="25"/>
      <c r="BV7" s="26"/>
      <c r="BW7" s="27"/>
      <c r="BX7" s="27"/>
      <c r="BY7" s="28"/>
      <c r="BZ7" s="25"/>
      <c r="CA7" s="26"/>
      <c r="CB7" s="27"/>
      <c r="CC7" s="27"/>
      <c r="CD7" s="28"/>
      <c r="CE7" s="25"/>
      <c r="CF7" s="26"/>
      <c r="CG7" s="27"/>
      <c r="CH7" s="27"/>
      <c r="CI7" s="28"/>
      <c r="CJ7" s="25"/>
      <c r="CK7" s="26"/>
      <c r="CL7" s="27"/>
      <c r="CM7" s="27"/>
      <c r="CN7" s="28"/>
      <c r="CO7" s="25"/>
      <c r="CP7" s="26"/>
      <c r="CQ7" s="27"/>
      <c r="CR7" s="27"/>
      <c r="CS7" s="28"/>
      <c r="CT7" s="25"/>
      <c r="CU7" s="26"/>
      <c r="CV7" s="27"/>
      <c r="CW7" s="27"/>
      <c r="CX7" s="28"/>
      <c r="CY7" s="25"/>
      <c r="CZ7" s="26"/>
      <c r="DA7" s="27"/>
      <c r="DB7" s="27"/>
      <c r="DC7" s="28"/>
      <c r="DD7" s="25"/>
      <c r="DE7" s="26"/>
      <c r="DF7" s="27"/>
      <c r="DG7" s="27"/>
      <c r="DH7" s="28"/>
      <c r="DI7" s="25"/>
      <c r="DJ7" s="26"/>
      <c r="DK7" s="27"/>
      <c r="DL7" s="27"/>
      <c r="DM7" s="28"/>
      <c r="DN7" s="25"/>
      <c r="DO7" s="26"/>
      <c r="DP7" s="27"/>
      <c r="DQ7" s="27"/>
      <c r="DR7" s="28"/>
      <c r="DS7" s="25"/>
      <c r="DT7" s="26"/>
      <c r="DU7" s="27"/>
      <c r="DV7" s="27"/>
      <c r="DW7" s="28"/>
      <c r="DX7" s="25"/>
      <c r="DY7" s="26"/>
      <c r="DZ7" s="27"/>
      <c r="EA7" s="27"/>
      <c r="EB7" s="28"/>
      <c r="EC7" s="25"/>
      <c r="ED7" s="26"/>
      <c r="EE7" s="27"/>
      <c r="EF7" s="27"/>
      <c r="EG7" s="28"/>
      <c r="EH7" s="25">
        <f t="shared" ref="EH7" si="28">EH57</f>
        <v>0.34861111111111115</v>
      </c>
      <c r="EI7" s="26"/>
      <c r="EJ7" s="27"/>
      <c r="EK7" s="27"/>
      <c r="EL7" s="28"/>
      <c r="EM7" s="25"/>
      <c r="EN7" s="26"/>
      <c r="EO7" s="27"/>
      <c r="EP7" s="27"/>
      <c r="EQ7" s="28"/>
      <c r="ER7" s="25"/>
      <c r="ES7" s="26"/>
      <c r="ET7" s="27"/>
      <c r="EU7" s="27"/>
      <c r="EV7" s="28"/>
      <c r="EW7" s="25"/>
      <c r="EX7" s="26"/>
      <c r="EY7" s="27"/>
      <c r="EZ7" s="27"/>
      <c r="FA7" s="28"/>
      <c r="FB7" s="47"/>
      <c r="FC7" s="48"/>
      <c r="FD7" s="48"/>
      <c r="FE7" s="48"/>
      <c r="FF7" s="49"/>
      <c r="FG7" s="47"/>
      <c r="FH7" s="47"/>
      <c r="FI7" s="47"/>
      <c r="FJ7" s="47"/>
      <c r="FK7" s="49"/>
      <c r="FL7" s="47"/>
      <c r="FM7" s="47"/>
      <c r="FN7" s="47"/>
      <c r="FO7" s="47"/>
      <c r="FP7" s="49"/>
      <c r="FQ7" s="47"/>
      <c r="FR7" s="47"/>
      <c r="FS7" s="47"/>
      <c r="FT7" s="47"/>
      <c r="FU7" s="49"/>
      <c r="FV7" s="47"/>
      <c r="FW7" s="47"/>
      <c r="FX7" s="47"/>
      <c r="FY7" s="47"/>
      <c r="FZ7" s="49">
        <f t="shared" ref="FZ7" si="29">+FZ24</f>
        <v>0.42291666666666666</v>
      </c>
      <c r="GA7" s="47">
        <f>+GA24</f>
        <v>0</v>
      </c>
      <c r="GB7" s="47">
        <f t="shared" si="3"/>
        <v>0</v>
      </c>
      <c r="GC7" s="47">
        <f t="shared" si="3"/>
        <v>0</v>
      </c>
      <c r="GD7" s="47">
        <f t="shared" si="3"/>
        <v>0</v>
      </c>
      <c r="GE7" s="49">
        <f t="shared" si="3"/>
        <v>0</v>
      </c>
      <c r="GF7" s="47">
        <f>+GF24</f>
        <v>0</v>
      </c>
      <c r="GG7" s="47">
        <f t="shared" si="4"/>
        <v>0</v>
      </c>
      <c r="GH7" s="47">
        <f t="shared" si="4"/>
        <v>0</v>
      </c>
      <c r="GI7" s="47">
        <f t="shared" si="4"/>
        <v>0</v>
      </c>
      <c r="GJ7" s="49">
        <f t="shared" si="4"/>
        <v>0</v>
      </c>
      <c r="GK7" s="47">
        <f>+GK24</f>
        <v>0</v>
      </c>
      <c r="GL7" s="47">
        <f t="shared" si="5"/>
        <v>0</v>
      </c>
      <c r="GM7" s="47">
        <f t="shared" si="5"/>
        <v>0</v>
      </c>
      <c r="GN7" s="47">
        <f t="shared" si="5"/>
        <v>0</v>
      </c>
      <c r="GO7" s="49">
        <f t="shared" si="5"/>
        <v>0</v>
      </c>
      <c r="GP7" s="47">
        <f>+GP24</f>
        <v>0</v>
      </c>
      <c r="GQ7" s="47">
        <f t="shared" si="6"/>
        <v>0</v>
      </c>
      <c r="GR7" s="47">
        <f t="shared" si="6"/>
        <v>0</v>
      </c>
      <c r="GS7" s="47">
        <f t="shared" si="6"/>
        <v>0</v>
      </c>
      <c r="GT7" s="49">
        <f t="shared" si="6"/>
        <v>0</v>
      </c>
      <c r="GU7" s="47">
        <f>+GU24</f>
        <v>0</v>
      </c>
      <c r="GV7" s="47">
        <f t="shared" si="7"/>
        <v>0</v>
      </c>
      <c r="GW7" s="47">
        <f t="shared" si="7"/>
        <v>0</v>
      </c>
      <c r="GX7" s="47">
        <f t="shared" si="7"/>
        <v>0</v>
      </c>
      <c r="GY7" s="49">
        <f t="shared" si="7"/>
        <v>0</v>
      </c>
      <c r="GZ7" s="47">
        <f>+GZ24</f>
        <v>0</v>
      </c>
      <c r="HA7" s="47">
        <f t="shared" si="8"/>
        <v>0</v>
      </c>
      <c r="HB7" s="47">
        <f t="shared" si="8"/>
        <v>0</v>
      </c>
      <c r="HC7" s="47">
        <f t="shared" si="8"/>
        <v>0</v>
      </c>
      <c r="HD7" s="49">
        <f t="shared" si="8"/>
        <v>0</v>
      </c>
      <c r="HE7" s="47">
        <f>+HE24</f>
        <v>0</v>
      </c>
      <c r="HF7" s="47">
        <f t="shared" si="9"/>
        <v>0</v>
      </c>
      <c r="HG7" s="47">
        <f t="shared" si="9"/>
        <v>0</v>
      </c>
      <c r="HH7" s="47">
        <f t="shared" si="9"/>
        <v>0</v>
      </c>
      <c r="HI7" s="49">
        <f t="shared" si="9"/>
        <v>0</v>
      </c>
      <c r="HJ7" s="47">
        <f>+HJ24</f>
        <v>0</v>
      </c>
      <c r="HK7" s="47">
        <f t="shared" si="10"/>
        <v>0</v>
      </c>
      <c r="HL7" s="47">
        <f t="shared" si="10"/>
        <v>0</v>
      </c>
      <c r="HM7" s="47">
        <f t="shared" si="10"/>
        <v>0</v>
      </c>
      <c r="HN7" s="49">
        <f t="shared" si="10"/>
        <v>0</v>
      </c>
      <c r="HO7" s="47">
        <f>+HO24</f>
        <v>0</v>
      </c>
      <c r="HP7" s="47">
        <f t="shared" si="11"/>
        <v>0</v>
      </c>
      <c r="HQ7" s="47">
        <f t="shared" si="11"/>
        <v>0</v>
      </c>
      <c r="HR7" s="47">
        <f t="shared" si="11"/>
        <v>0</v>
      </c>
      <c r="HS7" s="49">
        <f t="shared" si="11"/>
        <v>0</v>
      </c>
      <c r="HT7" s="47">
        <f>+HT24</f>
        <v>0</v>
      </c>
      <c r="HU7" s="47">
        <f t="shared" si="12"/>
        <v>0</v>
      </c>
      <c r="HV7" s="47">
        <f t="shared" si="12"/>
        <v>0</v>
      </c>
      <c r="HW7" s="47">
        <f t="shared" si="12"/>
        <v>0</v>
      </c>
      <c r="HX7" s="49">
        <f t="shared" si="12"/>
        <v>0</v>
      </c>
      <c r="HY7" s="47">
        <f>+HY24</f>
        <v>0</v>
      </c>
      <c r="HZ7" s="47">
        <f t="shared" si="13"/>
        <v>0</v>
      </c>
      <c r="IA7" s="47">
        <f t="shared" si="13"/>
        <v>0</v>
      </c>
      <c r="IB7" s="47">
        <f t="shared" si="13"/>
        <v>0</v>
      </c>
      <c r="IC7" s="49">
        <f t="shared" si="13"/>
        <v>0</v>
      </c>
      <c r="ID7" s="47">
        <f>+ID24</f>
        <v>0</v>
      </c>
      <c r="IE7" s="47">
        <f t="shared" si="14"/>
        <v>0</v>
      </c>
      <c r="IF7" s="47">
        <f t="shared" si="14"/>
        <v>0</v>
      </c>
      <c r="IG7" s="47">
        <f t="shared" si="14"/>
        <v>0</v>
      </c>
      <c r="IH7" s="49">
        <f t="shared" si="14"/>
        <v>0</v>
      </c>
      <c r="II7" s="47">
        <f>+II24</f>
        <v>0</v>
      </c>
      <c r="IJ7" s="47">
        <f t="shared" si="15"/>
        <v>0</v>
      </c>
      <c r="IK7" s="47">
        <f t="shared" si="15"/>
        <v>0</v>
      </c>
      <c r="IL7" s="47">
        <f t="shared" si="15"/>
        <v>0</v>
      </c>
      <c r="IM7" s="49">
        <f t="shared" si="15"/>
        <v>0</v>
      </c>
      <c r="IN7" s="47">
        <f>+IN24</f>
        <v>0</v>
      </c>
      <c r="IO7" s="47">
        <f t="shared" si="16"/>
        <v>0</v>
      </c>
      <c r="IP7" s="47">
        <f t="shared" si="16"/>
        <v>0</v>
      </c>
      <c r="IQ7" s="47">
        <f t="shared" si="16"/>
        <v>0</v>
      </c>
      <c r="IR7" s="49">
        <f t="shared" si="16"/>
        <v>0</v>
      </c>
      <c r="IS7" s="47">
        <f>+IS24</f>
        <v>0</v>
      </c>
      <c r="IT7" s="47">
        <f t="shared" si="17"/>
        <v>0</v>
      </c>
      <c r="IU7" s="47">
        <f t="shared" si="17"/>
        <v>0</v>
      </c>
      <c r="IV7" s="47">
        <f t="shared" si="17"/>
        <v>0</v>
      </c>
      <c r="IW7" s="49">
        <f t="shared" si="17"/>
        <v>0</v>
      </c>
      <c r="IX7" s="47">
        <f>+IX24</f>
        <v>0</v>
      </c>
      <c r="IY7" s="47">
        <f t="shared" si="18"/>
        <v>0</v>
      </c>
      <c r="IZ7" s="47">
        <f t="shared" si="18"/>
        <v>0</v>
      </c>
      <c r="JA7" s="47">
        <f t="shared" si="18"/>
        <v>0</v>
      </c>
      <c r="JB7" s="49">
        <f t="shared" si="18"/>
        <v>0</v>
      </c>
      <c r="JC7" s="47">
        <f>+JC24</f>
        <v>0</v>
      </c>
      <c r="JD7" s="47">
        <f t="shared" si="19"/>
        <v>0</v>
      </c>
      <c r="JE7" s="47">
        <f t="shared" si="19"/>
        <v>0</v>
      </c>
      <c r="JF7" s="47">
        <f t="shared" si="19"/>
        <v>0</v>
      </c>
      <c r="JG7" s="49">
        <f t="shared" si="19"/>
        <v>0</v>
      </c>
      <c r="JH7" s="47">
        <f>+JH24</f>
        <v>0</v>
      </c>
      <c r="JI7" s="47">
        <f t="shared" si="20"/>
        <v>0</v>
      </c>
      <c r="JJ7" s="47">
        <f t="shared" si="20"/>
        <v>0</v>
      </c>
      <c r="JK7" s="47">
        <f t="shared" si="20"/>
        <v>0</v>
      </c>
      <c r="JL7" s="49">
        <f t="shared" si="20"/>
        <v>0</v>
      </c>
      <c r="JM7" s="47">
        <f>+JM24</f>
        <v>0</v>
      </c>
      <c r="JN7" s="47">
        <f t="shared" si="21"/>
        <v>0</v>
      </c>
      <c r="JO7" s="47">
        <f t="shared" si="21"/>
        <v>0</v>
      </c>
      <c r="JP7" s="47">
        <f t="shared" si="21"/>
        <v>0</v>
      </c>
      <c r="JQ7" s="91">
        <f t="shared" si="21"/>
        <v>0</v>
      </c>
    </row>
    <row r="8" spans="1:282" x14ac:dyDescent="0.25">
      <c r="A8" s="4">
        <v>38</v>
      </c>
      <c r="B8" s="5">
        <v>0.41666666666666669</v>
      </c>
      <c r="C8" s="5">
        <v>0.45833333333333331</v>
      </c>
      <c r="D8" s="7" t="s">
        <v>7</v>
      </c>
      <c r="E8" s="7"/>
      <c r="F8" s="8" t="s">
        <v>8</v>
      </c>
      <c r="G8" s="95">
        <f t="shared" si="0"/>
        <v>127</v>
      </c>
      <c r="H8" s="9">
        <v>500</v>
      </c>
      <c r="I8" s="4">
        <v>4</v>
      </c>
      <c r="J8" s="5">
        <v>0.41666666666666669</v>
      </c>
      <c r="K8" s="5">
        <v>0.4375</v>
      </c>
      <c r="L8" s="7" t="s">
        <v>105</v>
      </c>
      <c r="M8" s="25"/>
      <c r="N8" s="26"/>
      <c r="O8" s="27">
        <f t="shared" ref="O8:AI8" si="30">O58</f>
        <v>0.40625</v>
      </c>
      <c r="P8" s="27">
        <f t="shared" si="30"/>
        <v>0.40625</v>
      </c>
      <c r="Q8" s="28">
        <f t="shared" si="30"/>
        <v>0.41041666666666665</v>
      </c>
      <c r="R8" s="25">
        <f t="shared" si="30"/>
        <v>0.42291666666666666</v>
      </c>
      <c r="S8" s="26">
        <f t="shared" si="30"/>
        <v>0.42499999999999999</v>
      </c>
      <c r="T8" s="27">
        <f t="shared" si="30"/>
        <v>0.4201388888888889</v>
      </c>
      <c r="U8" s="27">
        <f t="shared" si="30"/>
        <v>0.44444444444444442</v>
      </c>
      <c r="V8" s="28">
        <f t="shared" si="30"/>
        <v>0.41805555555555557</v>
      </c>
      <c r="W8" s="25">
        <f t="shared" si="30"/>
        <v>0.42222222222222222</v>
      </c>
      <c r="X8" s="26">
        <f t="shared" si="30"/>
        <v>0.42430555555555555</v>
      </c>
      <c r="Y8" s="27">
        <f t="shared" si="30"/>
        <v>0.42083333333333334</v>
      </c>
      <c r="Z8" s="27">
        <f t="shared" si="30"/>
        <v>0.4236111111111111</v>
      </c>
      <c r="AA8" s="28">
        <f t="shared" si="30"/>
        <v>0.42430555555555555</v>
      </c>
      <c r="AB8" s="25">
        <f t="shared" si="30"/>
        <v>0.41736111111111113</v>
      </c>
      <c r="AC8" s="26">
        <f t="shared" si="30"/>
        <v>0.40763888888888888</v>
      </c>
      <c r="AD8" s="27">
        <f t="shared" si="30"/>
        <v>0.40625</v>
      </c>
      <c r="AE8" s="27">
        <f t="shared" si="30"/>
        <v>0.4375</v>
      </c>
      <c r="AF8" s="28">
        <f t="shared" si="30"/>
        <v>0.41666666666666669</v>
      </c>
      <c r="AG8" s="25">
        <f t="shared" si="30"/>
        <v>0.41666666666666669</v>
      </c>
      <c r="AH8" s="26">
        <f t="shared" si="30"/>
        <v>0.42777777777777781</v>
      </c>
      <c r="AI8" s="27">
        <f t="shared" si="30"/>
        <v>0.41666666666666669</v>
      </c>
      <c r="AJ8" s="27"/>
      <c r="AK8" s="28"/>
      <c r="AL8" s="25">
        <f t="shared" ref="AL8:CW8" si="31">AL58</f>
        <v>0.41041666666666665</v>
      </c>
      <c r="AM8" s="26">
        <f t="shared" si="31"/>
        <v>0.41666666666666669</v>
      </c>
      <c r="AN8" s="27">
        <f t="shared" si="31"/>
        <v>0.4145833333333333</v>
      </c>
      <c r="AO8" s="27">
        <f t="shared" si="31"/>
        <v>0.42777777777777781</v>
      </c>
      <c r="AP8" s="28">
        <f t="shared" si="31"/>
        <v>0.42291666666666666</v>
      </c>
      <c r="AQ8" s="25">
        <f t="shared" si="31"/>
        <v>0.41666666666666669</v>
      </c>
      <c r="AR8" s="26">
        <f t="shared" si="31"/>
        <v>0.40625</v>
      </c>
      <c r="AS8" s="27">
        <f t="shared" si="31"/>
        <v>0.41666666666666669</v>
      </c>
      <c r="AT8" s="27">
        <f t="shared" si="31"/>
        <v>0.41944444444444445</v>
      </c>
      <c r="AU8" s="28">
        <f t="shared" si="31"/>
        <v>0.40625</v>
      </c>
      <c r="AV8" s="25">
        <f t="shared" si="31"/>
        <v>0.42291666666666666</v>
      </c>
      <c r="AW8" s="26">
        <f t="shared" si="31"/>
        <v>0.4548611111111111</v>
      </c>
      <c r="AX8" s="27">
        <f t="shared" si="31"/>
        <v>0.40763888888888888</v>
      </c>
      <c r="AY8" s="27">
        <f t="shared" si="31"/>
        <v>0.4458333333333333</v>
      </c>
      <c r="AZ8" s="28">
        <f t="shared" si="31"/>
        <v>0.43333333333333335</v>
      </c>
      <c r="BA8" s="25">
        <f t="shared" si="31"/>
        <v>0.3979166666666667</v>
      </c>
      <c r="BB8" s="26">
        <f t="shared" si="31"/>
        <v>0.42430555555555555</v>
      </c>
      <c r="BC8" s="27">
        <f t="shared" si="31"/>
        <v>0.40625</v>
      </c>
      <c r="BD8" s="27">
        <f t="shared" si="31"/>
        <v>0.40625</v>
      </c>
      <c r="BE8" s="28">
        <f t="shared" si="31"/>
        <v>0.40625</v>
      </c>
      <c r="BF8" s="25">
        <f t="shared" si="31"/>
        <v>0.3888888888888889</v>
      </c>
      <c r="BG8" s="26">
        <f t="shared" si="31"/>
        <v>0.42986111111111108</v>
      </c>
      <c r="BH8" s="27">
        <f t="shared" si="31"/>
        <v>0.42152777777777778</v>
      </c>
      <c r="BI8" s="27">
        <f t="shared" si="31"/>
        <v>0.43472222222222223</v>
      </c>
      <c r="BJ8" s="28">
        <f t="shared" si="31"/>
        <v>0.4680555555555555</v>
      </c>
      <c r="BK8" s="25">
        <f t="shared" si="31"/>
        <v>0.39999999999999997</v>
      </c>
      <c r="BL8" s="26">
        <f t="shared" si="31"/>
        <v>0.42291666666666666</v>
      </c>
      <c r="BM8" s="27">
        <f t="shared" si="31"/>
        <v>0.41180555555555554</v>
      </c>
      <c r="BN8" s="27">
        <f t="shared" si="31"/>
        <v>0.42569444444444443</v>
      </c>
      <c r="BO8" s="28">
        <f t="shared" si="31"/>
        <v>0.41805555555555557</v>
      </c>
      <c r="BP8" s="25">
        <f t="shared" si="31"/>
        <v>0.40902777777777777</v>
      </c>
      <c r="BQ8" s="26">
        <f t="shared" si="31"/>
        <v>0.40972222222222227</v>
      </c>
      <c r="BR8" s="27">
        <f t="shared" si="31"/>
        <v>0.41666666666666669</v>
      </c>
      <c r="BS8" s="27">
        <f t="shared" si="31"/>
        <v>0.375</v>
      </c>
      <c r="BT8" s="28">
        <f t="shared" si="31"/>
        <v>0.40972222222222227</v>
      </c>
      <c r="BU8" s="25">
        <f t="shared" si="31"/>
        <v>0.4291666666666667</v>
      </c>
      <c r="BV8" s="26">
        <f t="shared" si="31"/>
        <v>0.40972222222222227</v>
      </c>
      <c r="BW8" s="27">
        <f t="shared" si="31"/>
        <v>0.39027777777777778</v>
      </c>
      <c r="BX8" s="27">
        <f t="shared" si="31"/>
        <v>0.38958333333333334</v>
      </c>
      <c r="BY8" s="28">
        <f t="shared" si="31"/>
        <v>0.46736111111111112</v>
      </c>
      <c r="BZ8" s="25"/>
      <c r="CA8" s="26"/>
      <c r="CB8" s="27"/>
      <c r="CC8" s="27"/>
      <c r="CD8" s="28"/>
      <c r="CE8" s="25">
        <f t="shared" si="31"/>
        <v>0.3840277777777778</v>
      </c>
      <c r="CF8" s="26">
        <f t="shared" si="31"/>
        <v>0.43958333333333338</v>
      </c>
      <c r="CG8" s="27">
        <f t="shared" si="31"/>
        <v>0.42986111111111108</v>
      </c>
      <c r="CH8" s="27">
        <f t="shared" si="31"/>
        <v>0.41666666666666669</v>
      </c>
      <c r="CI8" s="28">
        <f t="shared" si="31"/>
        <v>0.43333333333333335</v>
      </c>
      <c r="CJ8" s="25"/>
      <c r="CK8" s="26">
        <f t="shared" si="31"/>
        <v>0.41805555555555557</v>
      </c>
      <c r="CL8" s="27">
        <f t="shared" si="31"/>
        <v>0.4284722222222222</v>
      </c>
      <c r="CM8" s="27">
        <f t="shared" si="31"/>
        <v>0.41666666666666669</v>
      </c>
      <c r="CN8" s="28">
        <f t="shared" si="31"/>
        <v>0.47083333333333338</v>
      </c>
      <c r="CO8" s="25">
        <f t="shared" si="31"/>
        <v>0.41736111111111113</v>
      </c>
      <c r="CP8" s="26">
        <f t="shared" si="31"/>
        <v>0.41666666666666669</v>
      </c>
      <c r="CQ8" s="27">
        <f t="shared" si="31"/>
        <v>0.40347222222222223</v>
      </c>
      <c r="CR8" s="27">
        <f t="shared" si="31"/>
        <v>0.4236111111111111</v>
      </c>
      <c r="CS8" s="28">
        <f t="shared" si="31"/>
        <v>0.45069444444444445</v>
      </c>
      <c r="CT8" s="25"/>
      <c r="CU8" s="26">
        <f t="shared" si="31"/>
        <v>0.41666666666666669</v>
      </c>
      <c r="CV8" s="27">
        <f t="shared" si="31"/>
        <v>0.43263888888888885</v>
      </c>
      <c r="CW8" s="27">
        <f t="shared" si="31"/>
        <v>0.45833333333333331</v>
      </c>
      <c r="CX8" s="28">
        <f t="shared" ref="CX8:FA8" si="32">CX58</f>
        <v>0.41666666666666669</v>
      </c>
      <c r="CY8" s="25"/>
      <c r="CZ8" s="26"/>
      <c r="DA8" s="27">
        <f t="shared" si="32"/>
        <v>0.41666666666666669</v>
      </c>
      <c r="DB8" s="27">
        <f t="shared" si="32"/>
        <v>0.52083333333333337</v>
      </c>
      <c r="DC8" s="28"/>
      <c r="DD8" s="25">
        <f t="shared" si="32"/>
        <v>0.4069444444444445</v>
      </c>
      <c r="DE8" s="26">
        <f t="shared" si="32"/>
        <v>0.40625</v>
      </c>
      <c r="DF8" s="27">
        <f t="shared" si="32"/>
        <v>0.41041666666666665</v>
      </c>
      <c r="DG8" s="27">
        <f t="shared" si="32"/>
        <v>0.42708333333333331</v>
      </c>
      <c r="DH8" s="28">
        <f t="shared" si="32"/>
        <v>0.41666666666666669</v>
      </c>
      <c r="DI8" s="25">
        <f t="shared" si="32"/>
        <v>0.43402777777777773</v>
      </c>
      <c r="DJ8" s="26">
        <f t="shared" si="32"/>
        <v>0.43611111111111112</v>
      </c>
      <c r="DK8" s="27">
        <f t="shared" si="32"/>
        <v>0.41111111111111115</v>
      </c>
      <c r="DL8" s="27"/>
      <c r="DM8" s="28"/>
      <c r="DN8" s="25"/>
      <c r="DO8" s="26"/>
      <c r="DP8" s="27"/>
      <c r="DQ8" s="27"/>
      <c r="DR8" s="28"/>
      <c r="DS8" s="25"/>
      <c r="DT8" s="26">
        <f t="shared" si="32"/>
        <v>0.41666666666666669</v>
      </c>
      <c r="DU8" s="27"/>
      <c r="DV8" s="27">
        <f t="shared" si="32"/>
        <v>0.43263888888888885</v>
      </c>
      <c r="DW8" s="28">
        <f t="shared" si="32"/>
        <v>0.41944444444444445</v>
      </c>
      <c r="DX8" s="25">
        <f t="shared" si="32"/>
        <v>0.3972222222222222</v>
      </c>
      <c r="DY8" s="26">
        <f t="shared" si="32"/>
        <v>0.41666666666666669</v>
      </c>
      <c r="DZ8" s="27">
        <f t="shared" si="32"/>
        <v>0.44097222222222227</v>
      </c>
      <c r="EA8" s="27">
        <f t="shared" si="32"/>
        <v>0.4236111111111111</v>
      </c>
      <c r="EB8" s="28"/>
      <c r="EC8" s="25">
        <f t="shared" si="32"/>
        <v>0.43124999999999997</v>
      </c>
      <c r="ED8" s="26">
        <f t="shared" si="32"/>
        <v>0.4236111111111111</v>
      </c>
      <c r="EE8" s="27">
        <f t="shared" si="32"/>
        <v>0.42430555555555555</v>
      </c>
      <c r="EF8" s="27">
        <f t="shared" si="32"/>
        <v>0.42708333333333331</v>
      </c>
      <c r="EG8" s="28">
        <f t="shared" si="32"/>
        <v>0.38263888888888892</v>
      </c>
      <c r="EH8" s="25">
        <f t="shared" si="32"/>
        <v>0.4145833333333333</v>
      </c>
      <c r="EI8" s="26">
        <f t="shared" si="32"/>
        <v>0.41388888888888892</v>
      </c>
      <c r="EJ8" s="27">
        <f t="shared" si="32"/>
        <v>0.4236111111111111</v>
      </c>
      <c r="EK8" s="27">
        <f t="shared" si="32"/>
        <v>0.4236111111111111</v>
      </c>
      <c r="EL8" s="28"/>
      <c r="EM8" s="25">
        <f t="shared" si="32"/>
        <v>0.4201388888888889</v>
      </c>
      <c r="EN8" s="26">
        <f t="shared" si="32"/>
        <v>0.41666666666666669</v>
      </c>
      <c r="EO8" s="27">
        <f t="shared" si="32"/>
        <v>0.40347222222222223</v>
      </c>
      <c r="EP8" s="27">
        <f t="shared" si="32"/>
        <v>0.41666666666666669</v>
      </c>
      <c r="EQ8" s="28">
        <f t="shared" si="32"/>
        <v>0.40625</v>
      </c>
      <c r="ER8" s="25">
        <f t="shared" si="32"/>
        <v>0.3979166666666667</v>
      </c>
      <c r="ES8" s="26">
        <f t="shared" si="32"/>
        <v>0.4201388888888889</v>
      </c>
      <c r="ET8" s="27">
        <f t="shared" si="32"/>
        <v>0.4381944444444445</v>
      </c>
      <c r="EU8" s="27">
        <f t="shared" si="32"/>
        <v>0.43055555555555558</v>
      </c>
      <c r="EV8" s="28"/>
      <c r="EW8" s="25">
        <f t="shared" si="32"/>
        <v>0.4548611111111111</v>
      </c>
      <c r="EX8" s="26">
        <f t="shared" si="32"/>
        <v>0.41180555555555554</v>
      </c>
      <c r="EY8" s="27">
        <f t="shared" si="32"/>
        <v>0.51111111111111118</v>
      </c>
      <c r="EZ8" s="27">
        <f t="shared" si="32"/>
        <v>0.38750000000000001</v>
      </c>
      <c r="FA8" s="28">
        <f t="shared" si="32"/>
        <v>0.41805555555555557</v>
      </c>
      <c r="FB8" s="47">
        <v>0.45555555555555555</v>
      </c>
      <c r="FC8" s="48">
        <v>0.43333333333333335</v>
      </c>
      <c r="FD8" s="48">
        <v>0.4201388888888889</v>
      </c>
      <c r="FE8" s="48">
        <v>0.40416666666666662</v>
      </c>
      <c r="FF8" s="49">
        <v>0.41666666666666669</v>
      </c>
      <c r="FG8" s="47"/>
      <c r="FH8" s="47"/>
      <c r="FI8" s="47"/>
      <c r="FJ8" s="47"/>
      <c r="FK8" s="49"/>
      <c r="FL8" s="47"/>
      <c r="FM8" s="47"/>
      <c r="FN8" s="47"/>
      <c r="FO8" s="47"/>
      <c r="FP8" s="49"/>
      <c r="FQ8" s="47"/>
      <c r="FR8" s="47"/>
      <c r="FS8" s="47"/>
      <c r="FT8" s="47"/>
      <c r="FU8" s="49"/>
      <c r="FV8" s="47">
        <f t="shared" ref="FV8:FX8" si="33">+FV25</f>
        <v>0.40625</v>
      </c>
      <c r="FW8" s="47">
        <f t="shared" si="33"/>
        <v>0.4291666666666667</v>
      </c>
      <c r="FX8" s="47">
        <f t="shared" si="33"/>
        <v>0.47013888888888888</v>
      </c>
      <c r="FY8" s="47"/>
      <c r="FZ8" s="49"/>
      <c r="GA8" s="47">
        <f t="shared" ref="GA8:IL10" si="34">+GA25</f>
        <v>0</v>
      </c>
      <c r="GB8" s="47">
        <f t="shared" si="34"/>
        <v>0</v>
      </c>
      <c r="GC8" s="47">
        <f t="shared" si="34"/>
        <v>0</v>
      </c>
      <c r="GD8" s="47">
        <f t="shared" si="34"/>
        <v>0</v>
      </c>
      <c r="GE8" s="49">
        <f t="shared" si="34"/>
        <v>0</v>
      </c>
      <c r="GF8" s="47">
        <f t="shared" si="34"/>
        <v>0</v>
      </c>
      <c r="GG8" s="47">
        <f t="shared" si="34"/>
        <v>0</v>
      </c>
      <c r="GH8" s="47">
        <f t="shared" si="34"/>
        <v>0</v>
      </c>
      <c r="GI8" s="47">
        <f t="shared" si="34"/>
        <v>0</v>
      </c>
      <c r="GJ8" s="49">
        <f t="shared" si="34"/>
        <v>0</v>
      </c>
      <c r="GK8" s="47">
        <f t="shared" si="34"/>
        <v>0</v>
      </c>
      <c r="GL8" s="47">
        <f t="shared" si="34"/>
        <v>0</v>
      </c>
      <c r="GM8" s="47">
        <f t="shared" si="34"/>
        <v>0</v>
      </c>
      <c r="GN8" s="47">
        <f t="shared" si="34"/>
        <v>0</v>
      </c>
      <c r="GO8" s="49">
        <f t="shared" si="34"/>
        <v>0</v>
      </c>
      <c r="GP8" s="47">
        <f t="shared" si="34"/>
        <v>0</v>
      </c>
      <c r="GQ8" s="47">
        <f t="shared" si="34"/>
        <v>0</v>
      </c>
      <c r="GR8" s="47">
        <f t="shared" si="34"/>
        <v>0</v>
      </c>
      <c r="GS8" s="47">
        <f t="shared" si="34"/>
        <v>0</v>
      </c>
      <c r="GT8" s="49">
        <f t="shared" si="34"/>
        <v>0</v>
      </c>
      <c r="GU8" s="47">
        <f t="shared" si="34"/>
        <v>0</v>
      </c>
      <c r="GV8" s="47">
        <f t="shared" si="34"/>
        <v>0</v>
      </c>
      <c r="GW8" s="47">
        <f t="shared" si="34"/>
        <v>0</v>
      </c>
      <c r="GX8" s="47">
        <f t="shared" si="34"/>
        <v>0</v>
      </c>
      <c r="GY8" s="49">
        <f t="shared" si="34"/>
        <v>0</v>
      </c>
      <c r="GZ8" s="47">
        <f t="shared" si="34"/>
        <v>0</v>
      </c>
      <c r="HA8" s="47">
        <f t="shared" si="34"/>
        <v>0</v>
      </c>
      <c r="HB8" s="47">
        <f t="shared" si="34"/>
        <v>0</v>
      </c>
      <c r="HC8" s="47">
        <f t="shared" si="34"/>
        <v>0</v>
      </c>
      <c r="HD8" s="49">
        <f t="shared" si="34"/>
        <v>0</v>
      </c>
      <c r="HE8" s="47">
        <f t="shared" si="34"/>
        <v>0</v>
      </c>
      <c r="HF8" s="47">
        <f t="shared" si="34"/>
        <v>0</v>
      </c>
      <c r="HG8" s="47">
        <f t="shared" si="34"/>
        <v>0</v>
      </c>
      <c r="HH8" s="47">
        <f t="shared" si="34"/>
        <v>0</v>
      </c>
      <c r="HI8" s="49">
        <f t="shared" si="34"/>
        <v>0</v>
      </c>
      <c r="HJ8" s="47">
        <f t="shared" si="34"/>
        <v>0</v>
      </c>
      <c r="HK8" s="47">
        <f t="shared" si="34"/>
        <v>0</v>
      </c>
      <c r="HL8" s="47">
        <f t="shared" si="34"/>
        <v>0</v>
      </c>
      <c r="HM8" s="47">
        <f t="shared" si="34"/>
        <v>0</v>
      </c>
      <c r="HN8" s="49">
        <f t="shared" si="34"/>
        <v>0</v>
      </c>
      <c r="HO8" s="47">
        <f t="shared" si="34"/>
        <v>0</v>
      </c>
      <c r="HP8" s="47">
        <f t="shared" si="34"/>
        <v>0</v>
      </c>
      <c r="HQ8" s="47">
        <f t="shared" si="34"/>
        <v>0</v>
      </c>
      <c r="HR8" s="47">
        <f t="shared" si="34"/>
        <v>0</v>
      </c>
      <c r="HS8" s="49">
        <f t="shared" si="34"/>
        <v>0</v>
      </c>
      <c r="HT8" s="47">
        <f t="shared" si="34"/>
        <v>0</v>
      </c>
      <c r="HU8" s="47">
        <f t="shared" si="34"/>
        <v>0</v>
      </c>
      <c r="HV8" s="47">
        <f t="shared" si="34"/>
        <v>0</v>
      </c>
      <c r="HW8" s="47">
        <f t="shared" si="34"/>
        <v>0</v>
      </c>
      <c r="HX8" s="49">
        <f t="shared" si="34"/>
        <v>0</v>
      </c>
      <c r="HY8" s="47">
        <f t="shared" si="34"/>
        <v>0</v>
      </c>
      <c r="HZ8" s="47">
        <f t="shared" si="34"/>
        <v>0</v>
      </c>
      <c r="IA8" s="47">
        <f t="shared" si="34"/>
        <v>0</v>
      </c>
      <c r="IB8" s="47">
        <f t="shared" si="34"/>
        <v>0</v>
      </c>
      <c r="IC8" s="49">
        <f t="shared" si="34"/>
        <v>0</v>
      </c>
      <c r="ID8" s="47">
        <f t="shared" si="34"/>
        <v>0</v>
      </c>
      <c r="IE8" s="47">
        <f t="shared" si="34"/>
        <v>0</v>
      </c>
      <c r="IF8" s="47">
        <f t="shared" si="34"/>
        <v>0</v>
      </c>
      <c r="IG8" s="47">
        <f t="shared" si="34"/>
        <v>0</v>
      </c>
      <c r="IH8" s="49">
        <f t="shared" si="34"/>
        <v>0</v>
      </c>
      <c r="II8" s="47">
        <f t="shared" si="34"/>
        <v>0</v>
      </c>
      <c r="IJ8" s="47">
        <f t="shared" si="34"/>
        <v>0</v>
      </c>
      <c r="IK8" s="47">
        <f t="shared" si="34"/>
        <v>0</v>
      </c>
      <c r="IL8" s="47">
        <f t="shared" si="34"/>
        <v>0</v>
      </c>
      <c r="IM8" s="49">
        <f t="shared" si="15"/>
        <v>0</v>
      </c>
      <c r="IN8" s="47">
        <f t="shared" si="15"/>
        <v>0</v>
      </c>
      <c r="IO8" s="47">
        <f t="shared" si="15"/>
        <v>0</v>
      </c>
      <c r="IP8" s="47">
        <f t="shared" si="15"/>
        <v>0</v>
      </c>
      <c r="IQ8" s="47">
        <f t="shared" si="15"/>
        <v>0</v>
      </c>
      <c r="IR8" s="49">
        <f t="shared" si="16"/>
        <v>0</v>
      </c>
      <c r="IS8" s="47">
        <f t="shared" si="16"/>
        <v>0</v>
      </c>
      <c r="IT8" s="47">
        <f t="shared" si="16"/>
        <v>0</v>
      </c>
      <c r="IU8" s="47">
        <f t="shared" si="16"/>
        <v>0</v>
      </c>
      <c r="IV8" s="47">
        <f t="shared" si="16"/>
        <v>0</v>
      </c>
      <c r="IW8" s="49">
        <f t="shared" si="16"/>
        <v>0</v>
      </c>
      <c r="IX8" s="47">
        <f t="shared" si="16"/>
        <v>0</v>
      </c>
      <c r="IY8" s="47">
        <f t="shared" si="16"/>
        <v>0</v>
      </c>
      <c r="IZ8" s="47">
        <f t="shared" si="16"/>
        <v>0</v>
      </c>
      <c r="JA8" s="47">
        <f t="shared" si="16"/>
        <v>0</v>
      </c>
      <c r="JB8" s="49">
        <f t="shared" si="16"/>
        <v>0</v>
      </c>
      <c r="JC8" s="47">
        <f t="shared" si="16"/>
        <v>0</v>
      </c>
      <c r="JD8" s="47">
        <f t="shared" si="16"/>
        <v>0</v>
      </c>
      <c r="JE8" s="47">
        <f t="shared" si="19"/>
        <v>0</v>
      </c>
      <c r="JF8" s="47">
        <f t="shared" si="19"/>
        <v>0</v>
      </c>
      <c r="JG8" s="49">
        <f t="shared" si="19"/>
        <v>0</v>
      </c>
      <c r="JH8" s="47">
        <f t="shared" si="19"/>
        <v>0</v>
      </c>
      <c r="JI8" s="47">
        <f t="shared" si="19"/>
        <v>0</v>
      </c>
      <c r="JJ8" s="47">
        <f t="shared" si="19"/>
        <v>0</v>
      </c>
      <c r="JK8" s="47">
        <f t="shared" si="19"/>
        <v>0</v>
      </c>
      <c r="JL8" s="49">
        <f t="shared" si="19"/>
        <v>0</v>
      </c>
      <c r="JM8" s="47">
        <f t="shared" si="19"/>
        <v>0</v>
      </c>
      <c r="JN8" s="47">
        <f t="shared" si="19"/>
        <v>0</v>
      </c>
      <c r="JO8" s="47">
        <f t="shared" si="19"/>
        <v>0</v>
      </c>
      <c r="JP8" s="47">
        <f t="shared" si="19"/>
        <v>0</v>
      </c>
      <c r="JQ8" s="91">
        <f t="shared" si="19"/>
        <v>0</v>
      </c>
    </row>
    <row r="9" spans="1:282" x14ac:dyDescent="0.25">
      <c r="A9" s="4">
        <v>42</v>
      </c>
      <c r="B9" s="5">
        <v>0.4375</v>
      </c>
      <c r="C9" s="6">
        <v>0.47916666666666669</v>
      </c>
      <c r="D9" s="7" t="s">
        <v>10</v>
      </c>
      <c r="E9" s="7"/>
      <c r="F9" s="8" t="s">
        <v>6</v>
      </c>
      <c r="G9" s="95">
        <f t="shared" si="0"/>
        <v>0</v>
      </c>
      <c r="H9" s="9">
        <v>115</v>
      </c>
      <c r="I9" s="4">
        <v>5</v>
      </c>
      <c r="J9" s="5">
        <v>0.4375</v>
      </c>
      <c r="K9" s="6">
        <v>0.47916666666666669</v>
      </c>
      <c r="L9" s="24" t="s">
        <v>100</v>
      </c>
      <c r="M9" s="25"/>
      <c r="N9" s="26"/>
      <c r="O9" s="27"/>
      <c r="P9" s="27"/>
      <c r="Q9" s="28"/>
      <c r="R9" s="25"/>
      <c r="S9" s="26"/>
      <c r="T9" s="27"/>
      <c r="U9" s="27"/>
      <c r="V9" s="28"/>
      <c r="W9" s="25"/>
      <c r="X9" s="26"/>
      <c r="Y9" s="27"/>
      <c r="Z9" s="27"/>
      <c r="AA9" s="28"/>
      <c r="AB9" s="25"/>
      <c r="AC9" s="26"/>
      <c r="AD9" s="27"/>
      <c r="AE9" s="27"/>
      <c r="AF9" s="28"/>
      <c r="AG9" s="25"/>
      <c r="AH9" s="26"/>
      <c r="AI9" s="27"/>
      <c r="AJ9" s="27"/>
      <c r="AK9" s="28"/>
      <c r="AL9" s="25"/>
      <c r="AM9" s="26"/>
      <c r="AN9" s="27"/>
      <c r="AO9" s="27"/>
      <c r="AP9" s="28"/>
      <c r="AQ9" s="25"/>
      <c r="AR9" s="26"/>
      <c r="AS9" s="27"/>
      <c r="AT9" s="27"/>
      <c r="AU9" s="28"/>
      <c r="AV9" s="25"/>
      <c r="AW9" s="26"/>
      <c r="AX9" s="27"/>
      <c r="AY9" s="27"/>
      <c r="AZ9" s="28"/>
      <c r="BA9" s="25"/>
      <c r="BB9" s="26"/>
      <c r="BC9" s="27"/>
      <c r="BD9" s="27"/>
      <c r="BE9" s="28"/>
      <c r="BF9" s="25"/>
      <c r="BG9" s="26"/>
      <c r="BH9" s="27"/>
      <c r="BI9" s="27"/>
      <c r="BJ9" s="28"/>
      <c r="BK9" s="25"/>
      <c r="BL9" s="26"/>
      <c r="BM9" s="27"/>
      <c r="BN9" s="27"/>
      <c r="BO9" s="28"/>
      <c r="BP9" s="25"/>
      <c r="BQ9" s="26"/>
      <c r="BR9" s="27"/>
      <c r="BS9" s="27"/>
      <c r="BT9" s="28"/>
      <c r="BU9" s="25"/>
      <c r="BV9" s="26"/>
      <c r="BW9" s="27"/>
      <c r="BX9" s="27"/>
      <c r="BY9" s="28"/>
      <c r="BZ9" s="25"/>
      <c r="CA9" s="26"/>
      <c r="CB9" s="27"/>
      <c r="CC9" s="27"/>
      <c r="CD9" s="28"/>
      <c r="CE9" s="25"/>
      <c r="CF9" s="26"/>
      <c r="CG9" s="27"/>
      <c r="CH9" s="27"/>
      <c r="CI9" s="28"/>
      <c r="CJ9" s="25"/>
      <c r="CK9" s="26"/>
      <c r="CL9" s="27"/>
      <c r="CM9" s="27"/>
      <c r="CN9" s="28"/>
      <c r="CO9" s="25"/>
      <c r="CP9" s="26"/>
      <c r="CQ9" s="27"/>
      <c r="CR9" s="27"/>
      <c r="CS9" s="28"/>
      <c r="CT9" s="25"/>
      <c r="CU9" s="26"/>
      <c r="CV9" s="27"/>
      <c r="CW9" s="27"/>
      <c r="CX9" s="28"/>
      <c r="CY9" s="25"/>
      <c r="CZ9" s="26"/>
      <c r="DA9" s="27"/>
      <c r="DB9" s="27"/>
      <c r="DC9" s="28"/>
      <c r="DD9" s="25"/>
      <c r="DE9" s="26"/>
      <c r="DF9" s="27"/>
      <c r="DG9" s="27"/>
      <c r="DH9" s="28"/>
      <c r="DI9" s="25"/>
      <c r="DJ9" s="26"/>
      <c r="DK9" s="27"/>
      <c r="DL9" s="27"/>
      <c r="DM9" s="28"/>
      <c r="DN9" s="25"/>
      <c r="DO9" s="26"/>
      <c r="DP9" s="27"/>
      <c r="DQ9" s="27"/>
      <c r="DR9" s="28"/>
      <c r="DS9" s="25"/>
      <c r="DT9" s="26"/>
      <c r="DU9" s="27"/>
      <c r="DV9" s="27"/>
      <c r="DW9" s="28"/>
      <c r="DX9" s="25"/>
      <c r="DY9" s="26"/>
      <c r="DZ9" s="27"/>
      <c r="EA9" s="27"/>
      <c r="EB9" s="28"/>
      <c r="EC9" s="25"/>
      <c r="ED9" s="26"/>
      <c r="EE9" s="27"/>
      <c r="EF9" s="27"/>
      <c r="EG9" s="28"/>
      <c r="EH9" s="25"/>
      <c r="EI9" s="26"/>
      <c r="EJ9" s="27"/>
      <c r="EK9" s="27"/>
      <c r="EL9" s="28"/>
      <c r="EM9" s="25"/>
      <c r="EN9" s="26"/>
      <c r="EO9" s="27"/>
      <c r="EP9" s="27"/>
      <c r="EQ9" s="28"/>
      <c r="ER9" s="25"/>
      <c r="ES9" s="26"/>
      <c r="ET9" s="27"/>
      <c r="EU9" s="27"/>
      <c r="EV9" s="28"/>
      <c r="EW9" s="25"/>
      <c r="EX9" s="26"/>
      <c r="EY9" s="27"/>
      <c r="EZ9" s="27"/>
      <c r="FA9" s="28"/>
      <c r="FB9" s="47"/>
      <c r="FC9" s="48"/>
      <c r="FD9" s="48"/>
      <c r="FE9" s="48"/>
      <c r="FF9" s="49"/>
      <c r="FG9" s="47"/>
      <c r="FH9" s="47"/>
      <c r="FI9" s="47"/>
      <c r="FJ9" s="47"/>
      <c r="FK9" s="49"/>
      <c r="FL9" s="47"/>
      <c r="FM9" s="47"/>
      <c r="FN9" s="47"/>
      <c r="FO9" s="47"/>
      <c r="FP9" s="49"/>
      <c r="FQ9" s="47"/>
      <c r="FR9" s="47"/>
      <c r="FS9" s="47"/>
      <c r="FT9" s="47"/>
      <c r="FU9" s="49"/>
      <c r="FV9" s="47"/>
      <c r="FW9" s="47"/>
      <c r="FX9" s="47"/>
      <c r="FY9" s="47"/>
      <c r="FZ9" s="49"/>
      <c r="GA9" s="47">
        <f>+GA26</f>
        <v>0</v>
      </c>
      <c r="GB9" s="47">
        <f t="shared" si="34"/>
        <v>0</v>
      </c>
      <c r="GC9" s="47">
        <f t="shared" si="34"/>
        <v>0</v>
      </c>
      <c r="GD9" s="47">
        <f t="shared" si="34"/>
        <v>0</v>
      </c>
      <c r="GE9" s="49">
        <f t="shared" si="34"/>
        <v>0</v>
      </c>
      <c r="GF9" s="47">
        <f>+GF26</f>
        <v>0</v>
      </c>
      <c r="GG9" s="47">
        <f t="shared" si="34"/>
        <v>0</v>
      </c>
      <c r="GH9" s="47">
        <f t="shared" si="34"/>
        <v>0</v>
      </c>
      <c r="GI9" s="47">
        <f t="shared" si="34"/>
        <v>0</v>
      </c>
      <c r="GJ9" s="49">
        <f t="shared" si="34"/>
        <v>0</v>
      </c>
      <c r="GK9" s="47">
        <f>+GK26</f>
        <v>0</v>
      </c>
      <c r="GL9" s="47">
        <f t="shared" si="34"/>
        <v>0</v>
      </c>
      <c r="GM9" s="47">
        <f t="shared" si="34"/>
        <v>0</v>
      </c>
      <c r="GN9" s="47">
        <f t="shared" si="34"/>
        <v>0</v>
      </c>
      <c r="GO9" s="49">
        <f t="shared" si="34"/>
        <v>0</v>
      </c>
      <c r="GP9" s="47">
        <f>+GP26</f>
        <v>0</v>
      </c>
      <c r="GQ9" s="47">
        <f t="shared" si="34"/>
        <v>0</v>
      </c>
      <c r="GR9" s="47">
        <f t="shared" si="34"/>
        <v>0</v>
      </c>
      <c r="GS9" s="47">
        <f t="shared" si="34"/>
        <v>0</v>
      </c>
      <c r="GT9" s="49">
        <f t="shared" si="34"/>
        <v>0</v>
      </c>
      <c r="GU9" s="47">
        <f>+GU26</f>
        <v>0</v>
      </c>
      <c r="GV9" s="47">
        <f t="shared" si="34"/>
        <v>0</v>
      </c>
      <c r="GW9" s="47">
        <f t="shared" si="34"/>
        <v>0</v>
      </c>
      <c r="GX9" s="47">
        <f t="shared" si="34"/>
        <v>0</v>
      </c>
      <c r="GY9" s="49">
        <f t="shared" si="34"/>
        <v>0</v>
      </c>
      <c r="GZ9" s="47">
        <f>+GZ26</f>
        <v>0</v>
      </c>
      <c r="HA9" s="47">
        <f t="shared" si="34"/>
        <v>0</v>
      </c>
      <c r="HB9" s="47">
        <f t="shared" si="34"/>
        <v>0</v>
      </c>
      <c r="HC9" s="47">
        <f t="shared" si="34"/>
        <v>0</v>
      </c>
      <c r="HD9" s="49">
        <f t="shared" si="34"/>
        <v>0</v>
      </c>
      <c r="HE9" s="47">
        <f>+HE26</f>
        <v>0</v>
      </c>
      <c r="HF9" s="47">
        <f t="shared" si="34"/>
        <v>0</v>
      </c>
      <c r="HG9" s="47">
        <f t="shared" si="34"/>
        <v>0</v>
      </c>
      <c r="HH9" s="47">
        <f t="shared" si="34"/>
        <v>0</v>
      </c>
      <c r="HI9" s="49">
        <f t="shared" si="34"/>
        <v>0</v>
      </c>
      <c r="HJ9" s="47">
        <f>+HJ26</f>
        <v>0</v>
      </c>
      <c r="HK9" s="47">
        <f t="shared" si="34"/>
        <v>0</v>
      </c>
      <c r="HL9" s="47">
        <f t="shared" si="34"/>
        <v>0</v>
      </c>
      <c r="HM9" s="47">
        <f t="shared" si="34"/>
        <v>0</v>
      </c>
      <c r="HN9" s="49">
        <f t="shared" si="34"/>
        <v>0</v>
      </c>
      <c r="HO9" s="47">
        <f>+HO26</f>
        <v>0</v>
      </c>
      <c r="HP9" s="47">
        <f t="shared" si="34"/>
        <v>0</v>
      </c>
      <c r="HQ9" s="47">
        <f t="shared" si="34"/>
        <v>0</v>
      </c>
      <c r="HR9" s="47">
        <f t="shared" si="34"/>
        <v>0</v>
      </c>
      <c r="HS9" s="49">
        <f t="shared" si="34"/>
        <v>0</v>
      </c>
      <c r="HT9" s="47">
        <f>+HT26</f>
        <v>0</v>
      </c>
      <c r="HU9" s="47">
        <f t="shared" si="34"/>
        <v>0</v>
      </c>
      <c r="HV9" s="47">
        <f t="shared" si="34"/>
        <v>0</v>
      </c>
      <c r="HW9" s="47">
        <f t="shared" si="34"/>
        <v>0</v>
      </c>
      <c r="HX9" s="49">
        <f t="shared" si="34"/>
        <v>0</v>
      </c>
      <c r="HY9" s="47">
        <f>+HY26</f>
        <v>0</v>
      </c>
      <c r="HZ9" s="47">
        <f t="shared" si="34"/>
        <v>0</v>
      </c>
      <c r="IA9" s="47">
        <f t="shared" si="34"/>
        <v>0</v>
      </c>
      <c r="IB9" s="47">
        <f t="shared" si="34"/>
        <v>0</v>
      </c>
      <c r="IC9" s="49">
        <f t="shared" si="34"/>
        <v>0</v>
      </c>
      <c r="ID9" s="47">
        <f>+ID26</f>
        <v>0</v>
      </c>
      <c r="IE9" s="47">
        <f t="shared" si="34"/>
        <v>0</v>
      </c>
      <c r="IF9" s="47">
        <f t="shared" si="34"/>
        <v>0</v>
      </c>
      <c r="IG9" s="47">
        <f t="shared" si="34"/>
        <v>0</v>
      </c>
      <c r="IH9" s="49">
        <f t="shared" si="34"/>
        <v>0</v>
      </c>
      <c r="II9" s="47">
        <f>+II26</f>
        <v>0</v>
      </c>
      <c r="IJ9" s="47">
        <f t="shared" si="34"/>
        <v>0</v>
      </c>
      <c r="IK9" s="47">
        <f t="shared" si="34"/>
        <v>0</v>
      </c>
      <c r="IL9" s="47">
        <f t="shared" si="34"/>
        <v>0</v>
      </c>
      <c r="IM9" s="49">
        <f t="shared" si="15"/>
        <v>0</v>
      </c>
      <c r="IN9" s="47">
        <f>+IN26</f>
        <v>0</v>
      </c>
      <c r="IO9" s="47">
        <f t="shared" si="15"/>
        <v>0</v>
      </c>
      <c r="IP9" s="47">
        <f t="shared" si="15"/>
        <v>0</v>
      </c>
      <c r="IQ9" s="47">
        <f t="shared" si="15"/>
        <v>0</v>
      </c>
      <c r="IR9" s="49">
        <f t="shared" si="15"/>
        <v>0</v>
      </c>
      <c r="IS9" s="47">
        <f>+IS26</f>
        <v>0</v>
      </c>
      <c r="IT9" s="47">
        <f t="shared" si="16"/>
        <v>0</v>
      </c>
      <c r="IU9" s="47">
        <f t="shared" si="16"/>
        <v>0</v>
      </c>
      <c r="IV9" s="47">
        <f t="shared" si="16"/>
        <v>0</v>
      </c>
      <c r="IW9" s="49">
        <f t="shared" si="16"/>
        <v>0</v>
      </c>
      <c r="IX9" s="47">
        <f>+IX26</f>
        <v>0</v>
      </c>
      <c r="IY9" s="47">
        <f t="shared" si="16"/>
        <v>0</v>
      </c>
      <c r="IZ9" s="47">
        <f t="shared" si="16"/>
        <v>0</v>
      </c>
      <c r="JA9" s="47">
        <f t="shared" si="16"/>
        <v>0</v>
      </c>
      <c r="JB9" s="49">
        <f t="shared" si="16"/>
        <v>0</v>
      </c>
      <c r="JC9" s="47">
        <f>+JC26</f>
        <v>0</v>
      </c>
      <c r="JD9" s="47">
        <f t="shared" si="16"/>
        <v>0</v>
      </c>
      <c r="JE9" s="47">
        <f t="shared" si="19"/>
        <v>0</v>
      </c>
      <c r="JF9" s="47">
        <f t="shared" si="19"/>
        <v>0</v>
      </c>
      <c r="JG9" s="49">
        <f t="shared" si="19"/>
        <v>0</v>
      </c>
      <c r="JH9" s="47">
        <f>+JH26</f>
        <v>0</v>
      </c>
      <c r="JI9" s="47">
        <f t="shared" si="19"/>
        <v>0</v>
      </c>
      <c r="JJ9" s="47">
        <f t="shared" si="19"/>
        <v>0</v>
      </c>
      <c r="JK9" s="47">
        <f t="shared" si="19"/>
        <v>0</v>
      </c>
      <c r="JL9" s="49">
        <f t="shared" si="19"/>
        <v>0</v>
      </c>
      <c r="JM9" s="47">
        <f>+JM26</f>
        <v>0</v>
      </c>
      <c r="JN9" s="47">
        <f t="shared" si="19"/>
        <v>0</v>
      </c>
      <c r="JO9" s="47">
        <f t="shared" si="19"/>
        <v>0</v>
      </c>
      <c r="JP9" s="47">
        <f t="shared" si="19"/>
        <v>0</v>
      </c>
      <c r="JQ9" s="91">
        <f t="shared" si="19"/>
        <v>0</v>
      </c>
    </row>
    <row r="10" spans="1:282" x14ac:dyDescent="0.25">
      <c r="A10" s="4">
        <v>47</v>
      </c>
      <c r="B10" s="5">
        <v>0.45833333333333331</v>
      </c>
      <c r="C10" s="6">
        <v>0.47916666666666669</v>
      </c>
      <c r="D10" s="7" t="s">
        <v>11</v>
      </c>
      <c r="E10" s="7"/>
      <c r="F10" s="8" t="s">
        <v>12</v>
      </c>
      <c r="G10" s="95">
        <f t="shared" si="0"/>
        <v>1</v>
      </c>
      <c r="H10" s="9">
        <v>500</v>
      </c>
      <c r="I10" s="4">
        <v>6</v>
      </c>
      <c r="J10" s="5">
        <v>0.45833333333333331</v>
      </c>
      <c r="K10" s="6">
        <v>0.47916666666666669</v>
      </c>
      <c r="L10" s="24" t="s">
        <v>106</v>
      </c>
      <c r="M10" s="25"/>
      <c r="N10" s="26"/>
      <c r="O10" s="27"/>
      <c r="P10" s="27"/>
      <c r="Q10" s="28"/>
      <c r="R10" s="25"/>
      <c r="S10" s="26"/>
      <c r="T10" s="27"/>
      <c r="U10" s="27"/>
      <c r="V10" s="28"/>
      <c r="W10" s="25"/>
      <c r="X10" s="26"/>
      <c r="Y10" s="27"/>
      <c r="Z10" s="27"/>
      <c r="AA10" s="28"/>
      <c r="AB10" s="25"/>
      <c r="AC10" s="26"/>
      <c r="AD10" s="27"/>
      <c r="AE10" s="27"/>
      <c r="AF10" s="28"/>
      <c r="AG10" s="25"/>
      <c r="AH10" s="26"/>
      <c r="AI10" s="27"/>
      <c r="AJ10" s="27"/>
      <c r="AK10" s="28"/>
      <c r="AL10" s="25"/>
      <c r="AM10" s="26"/>
      <c r="AN10" s="27"/>
      <c r="AO10" s="27"/>
      <c r="AP10" s="28"/>
      <c r="AQ10" s="25"/>
      <c r="AR10" s="26"/>
      <c r="AS10" s="27"/>
      <c r="AT10" s="27"/>
      <c r="AU10" s="28"/>
      <c r="AV10" s="25"/>
      <c r="AW10" s="26"/>
      <c r="AX10" s="27"/>
      <c r="AY10" s="27"/>
      <c r="AZ10" s="28"/>
      <c r="BA10" s="25"/>
      <c r="BB10" s="26"/>
      <c r="BC10" s="27"/>
      <c r="BD10" s="27"/>
      <c r="BE10" s="28"/>
      <c r="BF10" s="25"/>
      <c r="BG10" s="26"/>
      <c r="BH10" s="27"/>
      <c r="BI10" s="27"/>
      <c r="BJ10" s="28"/>
      <c r="BK10" s="25"/>
      <c r="BL10" s="26"/>
      <c r="BM10" s="27"/>
      <c r="BN10" s="27"/>
      <c r="BO10" s="28"/>
      <c r="BP10" s="25"/>
      <c r="BQ10" s="26"/>
      <c r="BR10" s="27"/>
      <c r="BS10" s="27"/>
      <c r="BT10" s="28"/>
      <c r="BU10" s="25"/>
      <c r="BV10" s="26"/>
      <c r="BW10" s="27"/>
      <c r="BX10" s="27"/>
      <c r="BY10" s="28"/>
      <c r="BZ10" s="25"/>
      <c r="CA10" s="26"/>
      <c r="CB10" s="27"/>
      <c r="CC10" s="27"/>
      <c r="CD10" s="28"/>
      <c r="CE10" s="25"/>
      <c r="CF10" s="26"/>
      <c r="CG10" s="27"/>
      <c r="CH10" s="27"/>
      <c r="CI10" s="28"/>
      <c r="CJ10" s="25"/>
      <c r="CK10" s="26"/>
      <c r="CL10" s="27"/>
      <c r="CM10" s="27"/>
      <c r="CN10" s="28"/>
      <c r="CO10" s="25"/>
      <c r="CP10" s="26"/>
      <c r="CQ10" s="27"/>
      <c r="CR10" s="27"/>
      <c r="CS10" s="28"/>
      <c r="CT10" s="25"/>
      <c r="CU10" s="26"/>
      <c r="CV10" s="27"/>
      <c r="CW10" s="27"/>
      <c r="CX10" s="28"/>
      <c r="CY10" s="25"/>
      <c r="CZ10" s="26"/>
      <c r="DA10" s="27"/>
      <c r="DB10" s="27"/>
      <c r="DC10" s="28"/>
      <c r="DD10" s="25"/>
      <c r="DE10" s="26"/>
      <c r="DF10" s="27"/>
      <c r="DG10" s="27"/>
      <c r="DH10" s="28"/>
      <c r="DI10" s="25"/>
      <c r="DJ10" s="26"/>
      <c r="DK10" s="27"/>
      <c r="DL10" s="27"/>
      <c r="DM10" s="28"/>
      <c r="DN10" s="25"/>
      <c r="DO10" s="26"/>
      <c r="DP10" s="27"/>
      <c r="DQ10" s="27"/>
      <c r="DR10" s="28"/>
      <c r="DS10" s="25"/>
      <c r="DT10" s="26"/>
      <c r="DU10" s="27"/>
      <c r="DV10" s="27"/>
      <c r="DW10" s="28"/>
      <c r="DX10" s="25"/>
      <c r="DY10" s="26"/>
      <c r="DZ10" s="27"/>
      <c r="EA10" s="27"/>
      <c r="EB10" s="28"/>
      <c r="EC10" s="25"/>
      <c r="ED10" s="26"/>
      <c r="EE10" s="27"/>
      <c r="EF10" s="27"/>
      <c r="EG10" s="28"/>
      <c r="EH10" s="25"/>
      <c r="EI10" s="26"/>
      <c r="EJ10" s="27"/>
      <c r="EK10" s="27"/>
      <c r="EL10" s="28"/>
      <c r="EM10" s="25"/>
      <c r="EN10" s="26"/>
      <c r="EO10" s="27"/>
      <c r="EP10" s="27"/>
      <c r="EQ10" s="28"/>
      <c r="ER10" s="25"/>
      <c r="ES10" s="26"/>
      <c r="ET10" s="27"/>
      <c r="EU10" s="27"/>
      <c r="EV10" s="28"/>
      <c r="EW10" s="25"/>
      <c r="EX10" s="26"/>
      <c r="EY10" s="27"/>
      <c r="EZ10" s="27"/>
      <c r="FA10" s="28"/>
      <c r="FB10" s="47"/>
      <c r="FC10" s="48"/>
      <c r="FD10" s="48"/>
      <c r="FE10" s="48">
        <v>0.56736111111111109</v>
      </c>
      <c r="FF10" s="49"/>
      <c r="FG10" s="47"/>
      <c r="FH10" s="47"/>
      <c r="FI10" s="47"/>
      <c r="FJ10" s="47"/>
      <c r="FK10" s="49"/>
      <c r="FL10" s="47"/>
      <c r="FM10" s="47"/>
      <c r="FN10" s="47"/>
      <c r="FO10" s="47"/>
      <c r="FP10" s="49"/>
      <c r="FQ10" s="47"/>
      <c r="FR10" s="47"/>
      <c r="FS10" s="47"/>
      <c r="FT10" s="47"/>
      <c r="FU10" s="49"/>
      <c r="FV10" s="47"/>
      <c r="FW10" s="47"/>
      <c r="FX10" s="47"/>
      <c r="FY10" s="47"/>
      <c r="FZ10" s="49"/>
      <c r="GA10" s="47">
        <f>+GA27</f>
        <v>0</v>
      </c>
      <c r="GB10" s="47">
        <f t="shared" si="34"/>
        <v>0</v>
      </c>
      <c r="GC10" s="47">
        <f t="shared" si="34"/>
        <v>0</v>
      </c>
      <c r="GD10" s="47">
        <f t="shared" si="34"/>
        <v>0</v>
      </c>
      <c r="GE10" s="49">
        <f t="shared" si="34"/>
        <v>0</v>
      </c>
      <c r="GF10" s="47">
        <f>+GF27</f>
        <v>0</v>
      </c>
      <c r="GG10" s="47">
        <f t="shared" si="34"/>
        <v>0</v>
      </c>
      <c r="GH10" s="47">
        <f t="shared" si="34"/>
        <v>0</v>
      </c>
      <c r="GI10" s="47">
        <f t="shared" si="34"/>
        <v>0</v>
      </c>
      <c r="GJ10" s="49">
        <f t="shared" si="34"/>
        <v>0</v>
      </c>
      <c r="GK10" s="47">
        <f>+GK27</f>
        <v>0</v>
      </c>
      <c r="GL10" s="47">
        <f t="shared" si="34"/>
        <v>0</v>
      </c>
      <c r="GM10" s="47">
        <f t="shared" si="34"/>
        <v>0</v>
      </c>
      <c r="GN10" s="47">
        <f t="shared" si="34"/>
        <v>0</v>
      </c>
      <c r="GO10" s="49">
        <f t="shared" si="34"/>
        <v>0</v>
      </c>
      <c r="GP10" s="47">
        <f>+GP27</f>
        <v>0</v>
      </c>
      <c r="GQ10" s="47">
        <f t="shared" si="34"/>
        <v>0</v>
      </c>
      <c r="GR10" s="47">
        <f t="shared" si="34"/>
        <v>0</v>
      </c>
      <c r="GS10" s="47">
        <f t="shared" si="34"/>
        <v>0</v>
      </c>
      <c r="GT10" s="49">
        <f t="shared" si="34"/>
        <v>0</v>
      </c>
      <c r="GU10" s="47">
        <f>+GU27</f>
        <v>0</v>
      </c>
      <c r="GV10" s="47">
        <f t="shared" si="34"/>
        <v>0</v>
      </c>
      <c r="GW10" s="47">
        <f t="shared" si="34"/>
        <v>0</v>
      </c>
      <c r="GX10" s="47">
        <f t="shared" si="34"/>
        <v>0</v>
      </c>
      <c r="GY10" s="49">
        <f t="shared" si="34"/>
        <v>0</v>
      </c>
      <c r="GZ10" s="47">
        <f>+GZ27</f>
        <v>0</v>
      </c>
      <c r="HA10" s="47">
        <f t="shared" si="34"/>
        <v>0</v>
      </c>
      <c r="HB10" s="47">
        <f t="shared" si="34"/>
        <v>0</v>
      </c>
      <c r="HC10" s="47">
        <f t="shared" si="34"/>
        <v>0</v>
      </c>
      <c r="HD10" s="49">
        <f t="shared" si="34"/>
        <v>0</v>
      </c>
      <c r="HE10" s="47">
        <f>+HE27</f>
        <v>0</v>
      </c>
      <c r="HF10" s="47">
        <f t="shared" si="34"/>
        <v>0</v>
      </c>
      <c r="HG10" s="47">
        <f t="shared" si="34"/>
        <v>0</v>
      </c>
      <c r="HH10" s="47">
        <f t="shared" si="34"/>
        <v>0</v>
      </c>
      <c r="HI10" s="49">
        <f t="shared" si="34"/>
        <v>0</v>
      </c>
      <c r="HJ10" s="47">
        <f>+HJ27</f>
        <v>0</v>
      </c>
      <c r="HK10" s="47">
        <f t="shared" si="34"/>
        <v>0</v>
      </c>
      <c r="HL10" s="47">
        <f t="shared" si="34"/>
        <v>0</v>
      </c>
      <c r="HM10" s="47">
        <f t="shared" si="34"/>
        <v>0</v>
      </c>
      <c r="HN10" s="49">
        <f t="shared" si="34"/>
        <v>0</v>
      </c>
      <c r="HO10" s="47">
        <f>+HO27</f>
        <v>0</v>
      </c>
      <c r="HP10" s="47">
        <f t="shared" si="34"/>
        <v>0</v>
      </c>
      <c r="HQ10" s="47">
        <f t="shared" si="34"/>
        <v>0</v>
      </c>
      <c r="HR10" s="47">
        <f t="shared" si="34"/>
        <v>0</v>
      </c>
      <c r="HS10" s="49">
        <f t="shared" si="34"/>
        <v>0</v>
      </c>
      <c r="HT10" s="47">
        <f>+HT27</f>
        <v>0</v>
      </c>
      <c r="HU10" s="47">
        <f t="shared" si="34"/>
        <v>0</v>
      </c>
      <c r="HV10" s="47">
        <f t="shared" si="34"/>
        <v>0</v>
      </c>
      <c r="HW10" s="47">
        <f t="shared" si="34"/>
        <v>0</v>
      </c>
      <c r="HX10" s="49">
        <f t="shared" si="34"/>
        <v>0</v>
      </c>
      <c r="HY10" s="47">
        <f>+HY27</f>
        <v>0</v>
      </c>
      <c r="HZ10" s="47">
        <f t="shared" si="34"/>
        <v>0</v>
      </c>
      <c r="IA10" s="47">
        <f t="shared" si="34"/>
        <v>0</v>
      </c>
      <c r="IB10" s="47">
        <f t="shared" si="34"/>
        <v>0</v>
      </c>
      <c r="IC10" s="49">
        <f t="shared" si="34"/>
        <v>0</v>
      </c>
      <c r="ID10" s="47">
        <f>+ID27</f>
        <v>0</v>
      </c>
      <c r="IE10" s="47">
        <f t="shared" si="34"/>
        <v>0</v>
      </c>
      <c r="IF10" s="47">
        <f t="shared" si="34"/>
        <v>0</v>
      </c>
      <c r="IG10" s="47">
        <f t="shared" si="34"/>
        <v>0</v>
      </c>
      <c r="IH10" s="49">
        <f t="shared" si="34"/>
        <v>0</v>
      </c>
      <c r="II10" s="47">
        <f>+II27</f>
        <v>0</v>
      </c>
      <c r="IJ10" s="47">
        <f t="shared" si="34"/>
        <v>0</v>
      </c>
      <c r="IK10" s="47">
        <f t="shared" si="34"/>
        <v>0</v>
      </c>
      <c r="IL10" s="47">
        <f t="shared" si="34"/>
        <v>0</v>
      </c>
      <c r="IM10" s="49">
        <f t="shared" si="15"/>
        <v>0</v>
      </c>
      <c r="IN10" s="47">
        <f>+IN27</f>
        <v>0</v>
      </c>
      <c r="IO10" s="47">
        <f t="shared" si="15"/>
        <v>0</v>
      </c>
      <c r="IP10" s="47">
        <f t="shared" si="15"/>
        <v>0</v>
      </c>
      <c r="IQ10" s="47">
        <f t="shared" si="15"/>
        <v>0</v>
      </c>
      <c r="IR10" s="49">
        <f t="shared" si="15"/>
        <v>0</v>
      </c>
      <c r="IS10" s="47">
        <f>+IS27</f>
        <v>0</v>
      </c>
      <c r="IT10" s="47">
        <f t="shared" si="16"/>
        <v>0</v>
      </c>
      <c r="IU10" s="47">
        <f t="shared" si="16"/>
        <v>0</v>
      </c>
      <c r="IV10" s="47">
        <f t="shared" si="16"/>
        <v>0</v>
      </c>
      <c r="IW10" s="49">
        <f t="shared" si="16"/>
        <v>0</v>
      </c>
      <c r="IX10" s="47">
        <f>+IX27</f>
        <v>0</v>
      </c>
      <c r="IY10" s="47">
        <f t="shared" si="16"/>
        <v>0</v>
      </c>
      <c r="IZ10" s="47">
        <f t="shared" si="16"/>
        <v>0</v>
      </c>
      <c r="JA10" s="47">
        <f t="shared" si="16"/>
        <v>0</v>
      </c>
      <c r="JB10" s="49">
        <f t="shared" si="16"/>
        <v>0</v>
      </c>
      <c r="JC10" s="47">
        <f>+JC27</f>
        <v>0</v>
      </c>
      <c r="JD10" s="47">
        <f t="shared" si="16"/>
        <v>0</v>
      </c>
      <c r="JE10" s="47">
        <f t="shared" si="19"/>
        <v>0</v>
      </c>
      <c r="JF10" s="47">
        <f t="shared" si="19"/>
        <v>0</v>
      </c>
      <c r="JG10" s="49">
        <f t="shared" si="19"/>
        <v>0</v>
      </c>
      <c r="JH10" s="47">
        <f>+JH27</f>
        <v>0</v>
      </c>
      <c r="JI10" s="47">
        <f t="shared" si="19"/>
        <v>0</v>
      </c>
      <c r="JJ10" s="47">
        <f t="shared" si="19"/>
        <v>0</v>
      </c>
      <c r="JK10" s="47">
        <f t="shared" si="19"/>
        <v>0</v>
      </c>
      <c r="JL10" s="49">
        <f t="shared" si="19"/>
        <v>0</v>
      </c>
      <c r="JM10" s="47">
        <f>+JM27</f>
        <v>0</v>
      </c>
      <c r="JN10" s="47">
        <f t="shared" si="19"/>
        <v>0</v>
      </c>
      <c r="JO10" s="47">
        <f t="shared" si="19"/>
        <v>0</v>
      </c>
      <c r="JP10" s="47">
        <f t="shared" si="19"/>
        <v>0</v>
      </c>
      <c r="JQ10" s="91">
        <f t="shared" si="19"/>
        <v>0</v>
      </c>
    </row>
    <row r="11" spans="1:282" x14ac:dyDescent="0.25">
      <c r="A11" s="4">
        <v>48</v>
      </c>
      <c r="B11" s="5">
        <v>0.45833333333333331</v>
      </c>
      <c r="C11" s="6">
        <v>0.47916666666666669</v>
      </c>
      <c r="D11" s="7" t="s">
        <v>13</v>
      </c>
      <c r="E11" s="7"/>
      <c r="F11" s="8" t="s">
        <v>14</v>
      </c>
      <c r="G11" s="95">
        <f t="shared" si="0"/>
        <v>0</v>
      </c>
      <c r="H11" s="9">
        <v>500</v>
      </c>
      <c r="I11" s="4">
        <v>7</v>
      </c>
      <c r="J11" s="5">
        <v>0.45833333333333331</v>
      </c>
      <c r="K11" s="6">
        <v>0.47916666666666669</v>
      </c>
      <c r="L11" s="24" t="s">
        <v>107</v>
      </c>
      <c r="M11" s="29"/>
      <c r="N11" s="30"/>
      <c r="O11" s="31"/>
      <c r="P11" s="31"/>
      <c r="Q11" s="32"/>
      <c r="R11" s="29"/>
      <c r="S11" s="30"/>
      <c r="T11" s="31"/>
      <c r="U11" s="31"/>
      <c r="V11" s="32"/>
      <c r="W11" s="29"/>
      <c r="X11" s="30"/>
      <c r="Y11" s="31"/>
      <c r="Z11" s="31"/>
      <c r="AA11" s="32"/>
      <c r="AB11" s="29"/>
      <c r="AC11" s="30"/>
      <c r="AD11" s="31"/>
      <c r="AE11" s="31"/>
      <c r="AF11" s="32"/>
      <c r="AG11" s="29"/>
      <c r="AH11" s="30"/>
      <c r="AI11" s="31"/>
      <c r="AJ11" s="31"/>
      <c r="AK11" s="32"/>
      <c r="AL11" s="29"/>
      <c r="AM11" s="30"/>
      <c r="AN11" s="31"/>
      <c r="AO11" s="31"/>
      <c r="AP11" s="32"/>
      <c r="AQ11" s="29"/>
      <c r="AR11" s="30"/>
      <c r="AS11" s="31"/>
      <c r="AT11" s="31"/>
      <c r="AU11" s="32"/>
      <c r="AV11" s="29"/>
      <c r="AW11" s="30"/>
      <c r="AX11" s="31"/>
      <c r="AY11" s="31"/>
      <c r="AZ11" s="32"/>
      <c r="BA11" s="29"/>
      <c r="BB11" s="30"/>
      <c r="BC11" s="31"/>
      <c r="BD11" s="31"/>
      <c r="BE11" s="32"/>
      <c r="BF11" s="41"/>
      <c r="BG11" s="42"/>
      <c r="BH11" s="42"/>
      <c r="BI11" s="42"/>
      <c r="BJ11" s="43"/>
      <c r="BK11" s="44"/>
      <c r="BL11" s="45"/>
      <c r="BM11" s="45"/>
      <c r="BN11" s="45"/>
      <c r="BO11" s="46"/>
      <c r="BP11" s="44"/>
      <c r="BQ11" s="45"/>
      <c r="BR11" s="45"/>
      <c r="BS11" s="45"/>
      <c r="BT11" s="46"/>
      <c r="BU11" s="44"/>
      <c r="BV11" s="45"/>
      <c r="BW11" s="45"/>
      <c r="BX11" s="45"/>
      <c r="BY11" s="46"/>
      <c r="BZ11" s="50"/>
      <c r="CA11" s="51"/>
      <c r="CB11" s="51"/>
      <c r="CC11" s="51"/>
      <c r="CD11" s="52"/>
      <c r="CE11" s="50"/>
      <c r="CF11" s="51"/>
      <c r="CG11" s="51"/>
      <c r="CH11" s="51"/>
      <c r="CI11" s="52"/>
      <c r="CJ11" s="50"/>
      <c r="CK11" s="51"/>
      <c r="CL11" s="51"/>
      <c r="CM11" s="51"/>
      <c r="CN11" s="52"/>
      <c r="CO11" s="50"/>
      <c r="CP11" s="51"/>
      <c r="CQ11" s="51"/>
      <c r="CR11" s="51"/>
      <c r="CS11" s="52"/>
      <c r="CT11" s="50"/>
      <c r="CU11" s="51"/>
      <c r="CV11" s="51"/>
      <c r="CW11" s="51"/>
      <c r="CX11" s="52"/>
      <c r="CY11" s="50"/>
      <c r="CZ11" s="51"/>
      <c r="DA11" s="51"/>
      <c r="DB11" s="51"/>
      <c r="DC11" s="52"/>
      <c r="DD11" s="50"/>
      <c r="DE11" s="51"/>
      <c r="DF11" s="51"/>
      <c r="DG11" s="51"/>
      <c r="DH11" s="52"/>
      <c r="DI11" s="50"/>
      <c r="DJ11" s="51"/>
      <c r="DK11" s="51"/>
      <c r="DL11" s="51"/>
      <c r="DM11" s="52"/>
      <c r="DN11" s="50"/>
      <c r="DO11" s="51"/>
      <c r="DP11" s="51"/>
      <c r="DQ11" s="51"/>
      <c r="DR11" s="52"/>
      <c r="DS11" s="50"/>
      <c r="DT11" s="51"/>
      <c r="DU11" s="51"/>
      <c r="DV11" s="51"/>
      <c r="DW11" s="52"/>
      <c r="DX11" s="50"/>
      <c r="DY11" s="51"/>
      <c r="DZ11" s="51"/>
      <c r="EA11" s="51"/>
      <c r="EB11" s="52"/>
      <c r="EC11" s="50"/>
      <c r="ED11" s="51"/>
      <c r="EE11" s="51"/>
      <c r="EF11" s="51"/>
      <c r="EG11" s="52"/>
      <c r="EH11" s="50"/>
      <c r="EI11" s="51"/>
      <c r="EJ11" s="51"/>
      <c r="EK11" s="51"/>
      <c r="EL11" s="52"/>
      <c r="EM11" s="50"/>
      <c r="EN11" s="51"/>
      <c r="EO11" s="51"/>
      <c r="EP11" s="51"/>
      <c r="EQ11" s="52"/>
      <c r="ER11" s="50"/>
      <c r="ES11" s="51"/>
      <c r="ET11" s="51"/>
      <c r="EU11" s="51"/>
      <c r="EV11" s="52"/>
      <c r="EW11" s="50"/>
      <c r="EX11" s="51"/>
      <c r="EY11" s="51"/>
      <c r="EZ11" s="51"/>
      <c r="FA11" s="52"/>
      <c r="FB11" s="50"/>
      <c r="FC11" s="51"/>
      <c r="FD11" s="51"/>
      <c r="FE11" s="51"/>
      <c r="FF11" s="52"/>
      <c r="FG11" s="50"/>
      <c r="FH11" s="50"/>
      <c r="FI11" s="50"/>
      <c r="FJ11" s="50"/>
      <c r="FK11" s="52"/>
      <c r="FL11" s="50"/>
      <c r="FM11" s="50"/>
      <c r="FN11" s="50"/>
      <c r="FO11" s="50"/>
      <c r="FP11" s="52"/>
      <c r="FQ11" s="50"/>
      <c r="FR11" s="50"/>
      <c r="FS11" s="50"/>
      <c r="FT11" s="50"/>
      <c r="FU11" s="52"/>
      <c r="FV11" s="50"/>
      <c r="FW11" s="50"/>
      <c r="FX11" s="50"/>
      <c r="FY11" s="50"/>
      <c r="FZ11" s="52"/>
      <c r="GA11" s="50"/>
      <c r="GB11" s="50"/>
      <c r="GC11" s="50"/>
      <c r="GD11" s="50"/>
      <c r="GE11" s="52"/>
      <c r="GF11" s="50"/>
      <c r="GG11" s="50"/>
      <c r="GH11" s="50"/>
      <c r="GI11" s="50"/>
      <c r="GJ11" s="52"/>
      <c r="GK11" s="50"/>
      <c r="GL11" s="50"/>
      <c r="GM11" s="50"/>
      <c r="GN11" s="50"/>
      <c r="GO11" s="52"/>
      <c r="GP11" s="50"/>
      <c r="GQ11" s="50"/>
      <c r="GR11" s="50"/>
      <c r="GS11" s="50"/>
      <c r="GT11" s="52"/>
      <c r="GU11" s="50"/>
      <c r="GV11" s="50"/>
      <c r="GW11" s="50"/>
      <c r="GX11" s="50"/>
      <c r="GY11" s="52"/>
      <c r="GZ11" s="50"/>
      <c r="HA11" s="50"/>
      <c r="HB11" s="50"/>
      <c r="HC11" s="50"/>
      <c r="HD11" s="52"/>
      <c r="HE11" s="50"/>
      <c r="HF11" s="50"/>
      <c r="HG11" s="50"/>
      <c r="HH11" s="50"/>
      <c r="HI11" s="52"/>
      <c r="HJ11" s="50"/>
      <c r="HK11" s="50"/>
      <c r="HL11" s="50"/>
      <c r="HM11" s="50"/>
      <c r="HN11" s="52"/>
      <c r="HO11" s="50"/>
      <c r="HP11" s="50"/>
      <c r="HQ11" s="50"/>
      <c r="HR11" s="50"/>
      <c r="HS11" s="52"/>
      <c r="HT11" s="50"/>
      <c r="HU11" s="50"/>
      <c r="HV11" s="50"/>
      <c r="HW11" s="50"/>
      <c r="HX11" s="52"/>
      <c r="HY11" s="50"/>
      <c r="HZ11" s="50"/>
      <c r="IA11" s="50"/>
      <c r="IB11" s="50"/>
      <c r="IC11" s="52"/>
      <c r="ID11" s="50"/>
      <c r="IE11" s="50"/>
      <c r="IF11" s="50"/>
      <c r="IG11" s="50"/>
      <c r="IH11" s="52"/>
      <c r="II11" s="50"/>
      <c r="IJ11" s="50"/>
      <c r="IK11" s="50"/>
      <c r="IL11" s="50"/>
      <c r="IM11" s="52"/>
      <c r="IN11" s="50"/>
      <c r="IO11" s="50"/>
      <c r="IP11" s="50"/>
      <c r="IQ11" s="50"/>
      <c r="IR11" s="52"/>
      <c r="IS11" s="50"/>
      <c r="IT11" s="50"/>
      <c r="IU11" s="50"/>
      <c r="IV11" s="50"/>
      <c r="IW11" s="52"/>
      <c r="IX11" s="50"/>
      <c r="IY11" s="50"/>
      <c r="IZ11" s="50"/>
      <c r="JA11" s="50"/>
      <c r="JB11" s="52"/>
      <c r="JC11" s="50"/>
      <c r="JD11" s="50"/>
      <c r="JE11" s="50"/>
      <c r="JF11" s="50"/>
      <c r="JG11" s="52"/>
      <c r="JH11" s="50"/>
      <c r="JI11" s="50"/>
      <c r="JJ11" s="50"/>
      <c r="JK11" s="50"/>
      <c r="JL11" s="52"/>
      <c r="JM11" s="50"/>
      <c r="JN11" s="50"/>
      <c r="JO11" s="50"/>
      <c r="JP11" s="50"/>
      <c r="JQ11" s="92"/>
    </row>
    <row r="12" spans="1:282" x14ac:dyDescent="0.25">
      <c r="A12" s="4">
        <v>58</v>
      </c>
      <c r="B12" s="5">
        <v>0.54166666666666663</v>
      </c>
      <c r="C12" s="6">
        <v>0.60416666666666663</v>
      </c>
      <c r="D12" s="7" t="s">
        <v>0</v>
      </c>
      <c r="E12" s="7"/>
      <c r="F12" s="8" t="s">
        <v>1</v>
      </c>
      <c r="G12" s="95">
        <f t="shared" si="0"/>
        <v>2</v>
      </c>
      <c r="H12" s="15">
        <v>114</v>
      </c>
      <c r="I12" s="4">
        <v>8</v>
      </c>
      <c r="J12" s="5">
        <v>0.54166666666666663</v>
      </c>
      <c r="K12" s="6">
        <v>0.60416666666666663</v>
      </c>
      <c r="L12" s="7" t="s">
        <v>108</v>
      </c>
      <c r="M12" s="25"/>
      <c r="N12" s="26"/>
      <c r="O12" s="26"/>
      <c r="P12" s="26"/>
      <c r="Q12" s="28"/>
      <c r="R12" s="25"/>
      <c r="S12" s="26"/>
      <c r="T12" s="26">
        <f t="shared" ref="T12" si="35">T61</f>
        <v>0.34375</v>
      </c>
      <c r="U12" s="26"/>
      <c r="V12" s="28"/>
      <c r="W12" s="25"/>
      <c r="X12" s="26"/>
      <c r="Y12" s="26"/>
      <c r="Z12" s="26"/>
      <c r="AA12" s="28"/>
      <c r="AB12" s="25"/>
      <c r="AC12" s="26"/>
      <c r="AD12" s="26"/>
      <c r="AE12" s="26"/>
      <c r="AF12" s="28"/>
      <c r="AG12" s="25"/>
      <c r="AH12" s="26"/>
      <c r="AI12" s="26"/>
      <c r="AJ12" s="26"/>
      <c r="AK12" s="28"/>
      <c r="AL12" s="25"/>
      <c r="AM12" s="26"/>
      <c r="AN12" s="26"/>
      <c r="AO12" s="26"/>
      <c r="AP12" s="28"/>
      <c r="AQ12" s="25"/>
      <c r="AR12" s="26"/>
      <c r="AS12" s="26"/>
      <c r="AT12" s="26"/>
      <c r="AU12" s="28"/>
      <c r="AV12" s="25"/>
      <c r="AW12" s="26"/>
      <c r="AX12" s="26"/>
      <c r="AY12" s="26"/>
      <c r="AZ12" s="28"/>
      <c r="BA12" s="25"/>
      <c r="BB12" s="26"/>
      <c r="BC12" s="26"/>
      <c r="BD12" s="26"/>
      <c r="BE12" s="28"/>
      <c r="BF12" s="25"/>
      <c r="BG12" s="26"/>
      <c r="BH12" s="26"/>
      <c r="BI12" s="26"/>
      <c r="BJ12" s="28"/>
      <c r="BK12" s="25"/>
      <c r="BL12" s="26"/>
      <c r="BM12" s="26"/>
      <c r="BN12" s="26"/>
      <c r="BO12" s="28"/>
      <c r="BP12" s="25"/>
      <c r="BQ12" s="26"/>
      <c r="BR12" s="26"/>
      <c r="BS12" s="26"/>
      <c r="BT12" s="28"/>
      <c r="BU12" s="25"/>
      <c r="BV12" s="26"/>
      <c r="BW12" s="26"/>
      <c r="BX12" s="26"/>
      <c r="BY12" s="28"/>
      <c r="BZ12" s="25"/>
      <c r="CA12" s="26"/>
      <c r="CB12" s="26"/>
      <c r="CC12" s="26"/>
      <c r="CD12" s="28"/>
      <c r="CE12" s="25"/>
      <c r="CF12" s="26"/>
      <c r="CG12" s="26"/>
      <c r="CH12" s="26"/>
      <c r="CI12" s="28"/>
      <c r="CJ12" s="25"/>
      <c r="CK12" s="26"/>
      <c r="CL12" s="26"/>
      <c r="CM12" s="26"/>
      <c r="CN12" s="28"/>
      <c r="CO12" s="25"/>
      <c r="CP12" s="26"/>
      <c r="CQ12" s="26"/>
      <c r="CR12" s="26"/>
      <c r="CS12" s="28"/>
      <c r="CT12" s="25"/>
      <c r="CU12" s="26"/>
      <c r="CV12" s="26"/>
      <c r="CW12" s="26"/>
      <c r="CX12" s="28"/>
      <c r="CY12" s="25"/>
      <c r="CZ12" s="26"/>
      <c r="DA12" s="26"/>
      <c r="DB12" s="26"/>
      <c r="DC12" s="28"/>
      <c r="DD12" s="25"/>
      <c r="DE12" s="26"/>
      <c r="DF12" s="26"/>
      <c r="DG12" s="26"/>
      <c r="DH12" s="28"/>
      <c r="DI12" s="25"/>
      <c r="DJ12" s="26"/>
      <c r="DK12" s="26"/>
      <c r="DL12" s="26"/>
      <c r="DM12" s="28"/>
      <c r="DN12" s="25"/>
      <c r="DO12" s="26"/>
      <c r="DP12" s="26"/>
      <c r="DQ12" s="26"/>
      <c r="DR12" s="28"/>
      <c r="DS12" s="25"/>
      <c r="DT12" s="26"/>
      <c r="DU12" s="26"/>
      <c r="DV12" s="26"/>
      <c r="DW12" s="28"/>
      <c r="DX12" s="25"/>
      <c r="DY12" s="26"/>
      <c r="DZ12" s="26"/>
      <c r="EA12" s="26"/>
      <c r="EB12" s="28"/>
      <c r="EC12" s="25"/>
      <c r="ED12" s="26"/>
      <c r="EE12" s="26"/>
      <c r="EF12" s="26"/>
      <c r="EG12" s="28"/>
      <c r="EH12" s="25"/>
      <c r="EI12" s="26"/>
      <c r="EJ12" s="26"/>
      <c r="EK12" s="26"/>
      <c r="EL12" s="28"/>
      <c r="EM12" s="25"/>
      <c r="EN12" s="26"/>
      <c r="EO12" s="26"/>
      <c r="EP12" s="26"/>
      <c r="EQ12" s="28"/>
      <c r="ER12" s="25"/>
      <c r="ES12" s="26"/>
      <c r="ET12" s="26"/>
      <c r="EU12" s="26"/>
      <c r="EV12" s="28"/>
      <c r="EW12" s="25"/>
      <c r="EX12" s="26"/>
      <c r="EY12" s="26"/>
      <c r="EZ12" s="26"/>
      <c r="FA12" s="28"/>
      <c r="FB12" s="47"/>
      <c r="FC12" s="48"/>
      <c r="FD12" s="48"/>
      <c r="FE12" s="48"/>
      <c r="FF12" s="49"/>
      <c r="FG12" s="47"/>
      <c r="FH12" s="47"/>
      <c r="FI12" s="47"/>
      <c r="FJ12" s="47"/>
      <c r="FK12" s="49"/>
      <c r="FL12" s="47"/>
      <c r="FM12" s="47"/>
      <c r="FN12" s="47"/>
      <c r="FO12" s="47"/>
      <c r="FP12" s="49"/>
      <c r="FQ12" s="47"/>
      <c r="FR12" s="47"/>
      <c r="FS12" s="47"/>
      <c r="FT12" s="47"/>
      <c r="FU12" s="49"/>
      <c r="FV12" s="47"/>
      <c r="FW12" s="47"/>
      <c r="FX12" s="47"/>
      <c r="FY12" s="47">
        <f t="shared" ref="FY12" si="36">+FY28</f>
        <v>0.43888888888888888</v>
      </c>
      <c r="FZ12" s="49"/>
      <c r="GA12" s="47">
        <f>+GA28</f>
        <v>0</v>
      </c>
      <c r="GB12" s="47">
        <f t="shared" ref="GB12:GE12" si="37">+GB28</f>
        <v>0</v>
      </c>
      <c r="GC12" s="47">
        <f t="shared" si="37"/>
        <v>0</v>
      </c>
      <c r="GD12" s="47">
        <f t="shared" si="37"/>
        <v>0</v>
      </c>
      <c r="GE12" s="49">
        <f t="shared" si="37"/>
        <v>0</v>
      </c>
      <c r="GF12" s="47">
        <f>+GF28</f>
        <v>0</v>
      </c>
      <c r="GG12" s="47">
        <f t="shared" ref="GG12:GJ12" si="38">+GG28</f>
        <v>0</v>
      </c>
      <c r="GH12" s="47">
        <f t="shared" si="38"/>
        <v>0</v>
      </c>
      <c r="GI12" s="47">
        <f t="shared" si="38"/>
        <v>0</v>
      </c>
      <c r="GJ12" s="49">
        <f t="shared" si="38"/>
        <v>0</v>
      </c>
      <c r="GK12" s="47">
        <f>+GK28</f>
        <v>0</v>
      </c>
      <c r="GL12" s="47">
        <f t="shared" ref="GL12:GO12" si="39">+GL28</f>
        <v>0</v>
      </c>
      <c r="GM12" s="47">
        <f t="shared" si="39"/>
        <v>0</v>
      </c>
      <c r="GN12" s="47">
        <f t="shared" si="39"/>
        <v>0</v>
      </c>
      <c r="GO12" s="49">
        <f t="shared" si="39"/>
        <v>0</v>
      </c>
      <c r="GP12" s="47">
        <f>+GP28</f>
        <v>0</v>
      </c>
      <c r="GQ12" s="47">
        <f t="shared" ref="GQ12:GT12" si="40">+GQ28</f>
        <v>0</v>
      </c>
      <c r="GR12" s="47">
        <f t="shared" si="40"/>
        <v>0</v>
      </c>
      <c r="GS12" s="47">
        <f t="shared" si="40"/>
        <v>0</v>
      </c>
      <c r="GT12" s="49">
        <f t="shared" si="40"/>
        <v>0</v>
      </c>
      <c r="GU12" s="47">
        <f>+GU28</f>
        <v>0</v>
      </c>
      <c r="GV12" s="47">
        <f t="shared" ref="GV12:GY12" si="41">+GV28</f>
        <v>0</v>
      </c>
      <c r="GW12" s="47">
        <f t="shared" si="41"/>
        <v>0</v>
      </c>
      <c r="GX12" s="47">
        <f t="shared" si="41"/>
        <v>0</v>
      </c>
      <c r="GY12" s="49">
        <f t="shared" si="41"/>
        <v>0</v>
      </c>
      <c r="GZ12" s="47">
        <f>+GZ28</f>
        <v>0</v>
      </c>
      <c r="HA12" s="47">
        <f t="shared" ref="HA12:HD12" si="42">+HA28</f>
        <v>0</v>
      </c>
      <c r="HB12" s="47">
        <f t="shared" si="42"/>
        <v>0</v>
      </c>
      <c r="HC12" s="47">
        <f t="shared" si="42"/>
        <v>0</v>
      </c>
      <c r="HD12" s="49">
        <f t="shared" si="42"/>
        <v>0</v>
      </c>
      <c r="HE12" s="47">
        <f>+HE28</f>
        <v>0</v>
      </c>
      <c r="HF12" s="47">
        <f t="shared" ref="HF12:HI12" si="43">+HF28</f>
        <v>0</v>
      </c>
      <c r="HG12" s="47">
        <f t="shared" si="43"/>
        <v>0</v>
      </c>
      <c r="HH12" s="47">
        <f t="shared" si="43"/>
        <v>0</v>
      </c>
      <c r="HI12" s="49">
        <f t="shared" si="43"/>
        <v>0</v>
      </c>
      <c r="HJ12" s="47">
        <f>+HJ28</f>
        <v>0</v>
      </c>
      <c r="HK12" s="47">
        <f t="shared" ref="HK12:HN12" si="44">+HK28</f>
        <v>0</v>
      </c>
      <c r="HL12" s="47">
        <f t="shared" si="44"/>
        <v>0</v>
      </c>
      <c r="HM12" s="47">
        <f t="shared" si="44"/>
        <v>0</v>
      </c>
      <c r="HN12" s="49">
        <f t="shared" si="44"/>
        <v>0</v>
      </c>
      <c r="HO12" s="47">
        <f>+HO28</f>
        <v>0</v>
      </c>
      <c r="HP12" s="47">
        <f t="shared" ref="HP12:HS12" si="45">+HP28</f>
        <v>0</v>
      </c>
      <c r="HQ12" s="47">
        <f t="shared" si="45"/>
        <v>0</v>
      </c>
      <c r="HR12" s="47">
        <f t="shared" si="45"/>
        <v>0</v>
      </c>
      <c r="HS12" s="49">
        <f t="shared" si="45"/>
        <v>0</v>
      </c>
      <c r="HT12" s="47">
        <f>+HT28</f>
        <v>0</v>
      </c>
      <c r="HU12" s="47">
        <f t="shared" ref="HU12:HX12" si="46">+HU28</f>
        <v>0</v>
      </c>
      <c r="HV12" s="47">
        <f t="shared" si="46"/>
        <v>0</v>
      </c>
      <c r="HW12" s="47">
        <f t="shared" si="46"/>
        <v>0</v>
      </c>
      <c r="HX12" s="49">
        <f t="shared" si="46"/>
        <v>0</v>
      </c>
      <c r="HY12" s="47">
        <f>+HY28</f>
        <v>0</v>
      </c>
      <c r="HZ12" s="47">
        <f t="shared" ref="HZ12:IC12" si="47">+HZ28</f>
        <v>0</v>
      </c>
      <c r="IA12" s="47">
        <f t="shared" si="47"/>
        <v>0</v>
      </c>
      <c r="IB12" s="47">
        <f t="shared" si="47"/>
        <v>0</v>
      </c>
      <c r="IC12" s="49">
        <f t="shared" si="47"/>
        <v>0</v>
      </c>
      <c r="ID12" s="47">
        <f>+ID28</f>
        <v>0</v>
      </c>
      <c r="IE12" s="47">
        <f t="shared" ref="IE12:IH12" si="48">+IE28</f>
        <v>0</v>
      </c>
      <c r="IF12" s="47">
        <f t="shared" si="48"/>
        <v>0</v>
      </c>
      <c r="IG12" s="47">
        <f t="shared" si="48"/>
        <v>0</v>
      </c>
      <c r="IH12" s="49">
        <f t="shared" si="48"/>
        <v>0</v>
      </c>
      <c r="II12" s="47">
        <f>+II28</f>
        <v>0</v>
      </c>
      <c r="IJ12" s="47">
        <f t="shared" ref="IJ12:IR15" si="49">+IJ28</f>
        <v>0</v>
      </c>
      <c r="IK12" s="47">
        <f t="shared" si="49"/>
        <v>0</v>
      </c>
      <c r="IL12" s="47">
        <f t="shared" si="49"/>
        <v>0</v>
      </c>
      <c r="IM12" s="49">
        <f t="shared" si="49"/>
        <v>0</v>
      </c>
      <c r="IN12" s="47">
        <f>+IN28</f>
        <v>0</v>
      </c>
      <c r="IO12" s="47">
        <f t="shared" ref="IO12:JD15" si="50">+IO28</f>
        <v>0</v>
      </c>
      <c r="IP12" s="47">
        <f t="shared" si="50"/>
        <v>0</v>
      </c>
      <c r="IQ12" s="47">
        <f t="shared" si="50"/>
        <v>0</v>
      </c>
      <c r="IR12" s="49">
        <f t="shared" si="50"/>
        <v>0</v>
      </c>
      <c r="IS12" s="47">
        <f>+IS28</f>
        <v>0</v>
      </c>
      <c r="IT12" s="47">
        <f t="shared" ref="IT12:IW12" si="51">+IT28</f>
        <v>0</v>
      </c>
      <c r="IU12" s="47">
        <f t="shared" si="51"/>
        <v>0</v>
      </c>
      <c r="IV12" s="47">
        <f t="shared" si="51"/>
        <v>0</v>
      </c>
      <c r="IW12" s="49">
        <f t="shared" si="51"/>
        <v>0</v>
      </c>
      <c r="IX12" s="47">
        <f>+IX28</f>
        <v>0</v>
      </c>
      <c r="IY12" s="47">
        <f t="shared" ref="IY12:JB12" si="52">+IY28</f>
        <v>0</v>
      </c>
      <c r="IZ12" s="47">
        <f t="shared" si="52"/>
        <v>0</v>
      </c>
      <c r="JA12" s="47">
        <f t="shared" si="52"/>
        <v>0</v>
      </c>
      <c r="JB12" s="49">
        <f t="shared" si="52"/>
        <v>0</v>
      </c>
      <c r="JC12" s="47">
        <f>+JC28</f>
        <v>0</v>
      </c>
      <c r="JD12" s="47">
        <f t="shared" ref="JD12:JQ15" si="53">+JD28</f>
        <v>0</v>
      </c>
      <c r="JE12" s="47">
        <f t="shared" si="53"/>
        <v>0</v>
      </c>
      <c r="JF12" s="47">
        <f t="shared" si="53"/>
        <v>0</v>
      </c>
      <c r="JG12" s="49">
        <f t="shared" si="53"/>
        <v>0</v>
      </c>
      <c r="JH12" s="47">
        <f>+JH28</f>
        <v>0</v>
      </c>
      <c r="JI12" s="47">
        <f t="shared" ref="JI12:JL12" si="54">+JI28</f>
        <v>0</v>
      </c>
      <c r="JJ12" s="47">
        <f t="shared" si="54"/>
        <v>0</v>
      </c>
      <c r="JK12" s="47">
        <f t="shared" si="54"/>
        <v>0</v>
      </c>
      <c r="JL12" s="49">
        <f t="shared" si="54"/>
        <v>0</v>
      </c>
      <c r="JM12" s="47">
        <f>+JM28</f>
        <v>0</v>
      </c>
      <c r="JN12" s="47">
        <f t="shared" ref="JN12:JQ12" si="55">+JN28</f>
        <v>0</v>
      </c>
      <c r="JO12" s="47">
        <f t="shared" si="55"/>
        <v>0</v>
      </c>
      <c r="JP12" s="47">
        <f t="shared" si="55"/>
        <v>0</v>
      </c>
      <c r="JQ12" s="91">
        <f t="shared" si="55"/>
        <v>0</v>
      </c>
    </row>
    <row r="13" spans="1:282" x14ac:dyDescent="0.25">
      <c r="A13" s="4">
        <v>63</v>
      </c>
      <c r="B13" s="14">
        <v>0.562500000000001</v>
      </c>
      <c r="C13" s="17">
        <v>0.58333333333333337</v>
      </c>
      <c r="D13" s="18" t="s">
        <v>15</v>
      </c>
      <c r="E13" s="18"/>
      <c r="F13" s="16" t="s">
        <v>16</v>
      </c>
      <c r="G13" s="95">
        <f t="shared" si="0"/>
        <v>116</v>
      </c>
      <c r="H13" s="19">
        <v>500</v>
      </c>
      <c r="I13" s="4">
        <v>9</v>
      </c>
      <c r="J13" s="14">
        <v>0.562500000000001</v>
      </c>
      <c r="K13" s="17">
        <v>0.58333333333333337</v>
      </c>
      <c r="L13" s="18" t="s">
        <v>109</v>
      </c>
      <c r="M13" s="25">
        <f t="shared" ref="M13:BX13" si="56">M62</f>
        <v>0.5625</v>
      </c>
      <c r="N13" s="26">
        <f t="shared" si="56"/>
        <v>0.56319444444444444</v>
      </c>
      <c r="O13" s="26">
        <f t="shared" si="56"/>
        <v>0.56388888888888888</v>
      </c>
      <c r="P13" s="26">
        <f t="shared" si="56"/>
        <v>0.56388888888888888</v>
      </c>
      <c r="Q13" s="28">
        <f t="shared" si="56"/>
        <v>0.56874999999999998</v>
      </c>
      <c r="R13" s="25">
        <f t="shared" si="56"/>
        <v>0.55138888888888882</v>
      </c>
      <c r="S13" s="26">
        <f t="shared" si="56"/>
        <v>0.6118055555555556</v>
      </c>
      <c r="T13" s="26">
        <f t="shared" si="56"/>
        <v>0.57847222222222217</v>
      </c>
      <c r="U13" s="26">
        <f t="shared" si="56"/>
        <v>0.56458333333333333</v>
      </c>
      <c r="V13" s="28">
        <f t="shared" si="56"/>
        <v>0.56458333333333333</v>
      </c>
      <c r="W13" s="25">
        <f t="shared" si="56"/>
        <v>0.56597222222222221</v>
      </c>
      <c r="X13" s="26">
        <f t="shared" si="56"/>
        <v>0.58680555555555558</v>
      </c>
      <c r="Y13" s="26">
        <f t="shared" si="56"/>
        <v>0.56597222222222221</v>
      </c>
      <c r="Z13" s="26">
        <f t="shared" si="56"/>
        <v>0.5625</v>
      </c>
      <c r="AA13" s="28">
        <f t="shared" si="56"/>
        <v>0.56388888888888888</v>
      </c>
      <c r="AB13" s="25">
        <f t="shared" si="56"/>
        <v>0.55347222222222225</v>
      </c>
      <c r="AC13" s="26">
        <f t="shared" si="56"/>
        <v>0.5625</v>
      </c>
      <c r="AD13" s="26">
        <f t="shared" si="56"/>
        <v>0.56666666666666665</v>
      </c>
      <c r="AE13" s="26">
        <f t="shared" si="56"/>
        <v>0.5625</v>
      </c>
      <c r="AF13" s="28">
        <f t="shared" si="56"/>
        <v>0.5625</v>
      </c>
      <c r="AG13" s="25">
        <f t="shared" si="56"/>
        <v>0.5625</v>
      </c>
      <c r="AH13" s="26">
        <f t="shared" si="56"/>
        <v>0.56319444444444444</v>
      </c>
      <c r="AI13" s="26">
        <f t="shared" si="56"/>
        <v>0.55763888888888891</v>
      </c>
      <c r="AJ13" s="26">
        <f t="shared" si="56"/>
        <v>0.55694444444444446</v>
      </c>
      <c r="AK13" s="28">
        <f t="shared" si="56"/>
        <v>0.54166666666666663</v>
      </c>
      <c r="AL13" s="25">
        <f t="shared" si="56"/>
        <v>0.56388888888888888</v>
      </c>
      <c r="AM13" s="26"/>
      <c r="AN13" s="26">
        <f t="shared" si="56"/>
        <v>0.5541666666666667</v>
      </c>
      <c r="AO13" s="26">
        <f t="shared" si="56"/>
        <v>0.55208333333333337</v>
      </c>
      <c r="AP13" s="28"/>
      <c r="AQ13" s="25">
        <f t="shared" si="56"/>
        <v>0.55347222222222225</v>
      </c>
      <c r="AR13" s="26">
        <f t="shared" si="56"/>
        <v>0.56458333333333333</v>
      </c>
      <c r="AS13" s="26">
        <f t="shared" si="56"/>
        <v>0.56666666666666665</v>
      </c>
      <c r="AT13" s="26">
        <f t="shared" si="56"/>
        <v>0.6333333333333333</v>
      </c>
      <c r="AU13" s="28"/>
      <c r="AV13" s="25">
        <f t="shared" si="56"/>
        <v>0.56597222222222221</v>
      </c>
      <c r="AW13" s="26">
        <f t="shared" si="56"/>
        <v>0.56458333333333333</v>
      </c>
      <c r="AX13" s="26">
        <f t="shared" si="56"/>
        <v>0.55833333333333335</v>
      </c>
      <c r="AY13" s="26">
        <f t="shared" si="56"/>
        <v>0.56527777777777777</v>
      </c>
      <c r="AZ13" s="28"/>
      <c r="BA13" s="25">
        <f t="shared" si="56"/>
        <v>0.56458333333333333</v>
      </c>
      <c r="BB13" s="26">
        <f t="shared" si="56"/>
        <v>0.57361111111111118</v>
      </c>
      <c r="BC13" s="26">
        <f t="shared" si="56"/>
        <v>0.58819444444444446</v>
      </c>
      <c r="BD13" s="26">
        <f t="shared" si="56"/>
        <v>0.55763888888888891</v>
      </c>
      <c r="BE13" s="28"/>
      <c r="BF13" s="25">
        <f t="shared" si="56"/>
        <v>0.57222222222222219</v>
      </c>
      <c r="BG13" s="26">
        <f t="shared" si="56"/>
        <v>0.55555555555555558</v>
      </c>
      <c r="BH13" s="26">
        <f t="shared" si="56"/>
        <v>0.56458333333333333</v>
      </c>
      <c r="BI13" s="26">
        <f t="shared" si="56"/>
        <v>0.56527777777777777</v>
      </c>
      <c r="BJ13" s="28">
        <f t="shared" si="56"/>
        <v>0.56527777777777777</v>
      </c>
      <c r="BK13" s="25">
        <f t="shared" si="56"/>
        <v>0.56597222222222221</v>
      </c>
      <c r="BL13" s="26">
        <f t="shared" si="56"/>
        <v>0.56666666666666665</v>
      </c>
      <c r="BM13" s="26">
        <f t="shared" si="56"/>
        <v>0.5625</v>
      </c>
      <c r="BN13" s="26">
        <f t="shared" si="56"/>
        <v>0.5756944444444444</v>
      </c>
      <c r="BO13" s="28"/>
      <c r="BP13" s="25">
        <f t="shared" si="56"/>
        <v>0.59652777777777777</v>
      </c>
      <c r="BQ13" s="26">
        <f t="shared" si="56"/>
        <v>0.55347222222222225</v>
      </c>
      <c r="BR13" s="26">
        <f t="shared" si="56"/>
        <v>0.59097222222222223</v>
      </c>
      <c r="BS13" s="26">
        <f t="shared" si="56"/>
        <v>0.60347222222222219</v>
      </c>
      <c r="BT13" s="28"/>
      <c r="BU13" s="25">
        <f t="shared" si="56"/>
        <v>0.62916666666666665</v>
      </c>
      <c r="BV13" s="26">
        <f t="shared" si="56"/>
        <v>0.55902777777777779</v>
      </c>
      <c r="BW13" s="26">
        <f t="shared" si="56"/>
        <v>0.56111111111111112</v>
      </c>
      <c r="BX13" s="26">
        <f t="shared" si="56"/>
        <v>0.5625</v>
      </c>
      <c r="BY13" s="28">
        <f t="shared" ref="BY13" si="57">BY62</f>
        <v>0.56388888888888888</v>
      </c>
      <c r="BZ13" s="25"/>
      <c r="CA13" s="26"/>
      <c r="CB13" s="26"/>
      <c r="CC13" s="26"/>
      <c r="CD13" s="28"/>
      <c r="CE13" s="25">
        <f t="shared" ref="CE13:DM13" si="58">CE62</f>
        <v>0.56458333333333333</v>
      </c>
      <c r="CF13" s="26">
        <f t="shared" si="58"/>
        <v>0.56180555555555556</v>
      </c>
      <c r="CG13" s="26">
        <f t="shared" si="58"/>
        <v>0.56388888888888888</v>
      </c>
      <c r="CH13" s="26">
        <f t="shared" si="58"/>
        <v>0.5625</v>
      </c>
      <c r="CI13" s="28"/>
      <c r="CJ13" s="25"/>
      <c r="CK13" s="26">
        <f t="shared" si="58"/>
        <v>0.56388888888888888</v>
      </c>
      <c r="CL13" s="26">
        <f t="shared" si="58"/>
        <v>0.56597222222222221</v>
      </c>
      <c r="CM13" s="26">
        <f t="shared" si="58"/>
        <v>0.5541666666666667</v>
      </c>
      <c r="CN13" s="28">
        <f t="shared" si="58"/>
        <v>0.56597222222222221</v>
      </c>
      <c r="CO13" s="25">
        <f t="shared" si="58"/>
        <v>0.57222222222222219</v>
      </c>
      <c r="CP13" s="26">
        <f t="shared" si="58"/>
        <v>0.5625</v>
      </c>
      <c r="CQ13" s="26">
        <f t="shared" si="58"/>
        <v>0.56666666666666665</v>
      </c>
      <c r="CR13" s="26">
        <f t="shared" si="58"/>
        <v>0.56944444444444442</v>
      </c>
      <c r="CS13" s="28"/>
      <c r="CT13" s="25"/>
      <c r="CU13" s="26"/>
      <c r="CV13" s="26"/>
      <c r="CW13" s="26"/>
      <c r="CX13" s="28">
        <f t="shared" si="58"/>
        <v>0.56736111111111109</v>
      </c>
      <c r="CY13" s="25"/>
      <c r="CZ13" s="26">
        <f t="shared" si="58"/>
        <v>0.57013888888888886</v>
      </c>
      <c r="DA13" s="26">
        <f t="shared" si="58"/>
        <v>0.60416666666666663</v>
      </c>
      <c r="DB13" s="26">
        <f t="shared" si="58"/>
        <v>0.55555555555555558</v>
      </c>
      <c r="DC13" s="28">
        <f t="shared" si="58"/>
        <v>0.5625</v>
      </c>
      <c r="DD13" s="25">
        <f t="shared" si="58"/>
        <v>0.56666666666666665</v>
      </c>
      <c r="DE13" s="26">
        <f t="shared" si="58"/>
        <v>0.56388888888888888</v>
      </c>
      <c r="DF13" s="26">
        <f t="shared" si="58"/>
        <v>0.57708333333333328</v>
      </c>
      <c r="DG13" s="26">
        <f t="shared" si="58"/>
        <v>0.56805555555555554</v>
      </c>
      <c r="DH13" s="28">
        <f t="shared" si="58"/>
        <v>0.56388888888888888</v>
      </c>
      <c r="DI13" s="25">
        <f t="shared" si="58"/>
        <v>0.5625</v>
      </c>
      <c r="DJ13" s="26">
        <f t="shared" si="58"/>
        <v>0.56180555555555556</v>
      </c>
      <c r="DK13" s="26">
        <f t="shared" si="58"/>
        <v>0.5708333333333333</v>
      </c>
      <c r="DL13" s="26"/>
      <c r="DM13" s="28">
        <f t="shared" si="58"/>
        <v>0.55208333333333337</v>
      </c>
      <c r="DN13" s="25"/>
      <c r="DO13" s="26"/>
      <c r="DP13" s="26"/>
      <c r="DQ13" s="26"/>
      <c r="DR13" s="28"/>
      <c r="DS13" s="25"/>
      <c r="DT13" s="26">
        <f t="shared" ref="DT13:EZ13" si="59">DT62</f>
        <v>0.55555555555555558</v>
      </c>
      <c r="DU13" s="26">
        <f t="shared" si="59"/>
        <v>0.55555555555555558</v>
      </c>
      <c r="DV13" s="26">
        <f t="shared" si="59"/>
        <v>0.5625</v>
      </c>
      <c r="DW13" s="28">
        <f t="shared" si="59"/>
        <v>0.55833333333333335</v>
      </c>
      <c r="DX13" s="25"/>
      <c r="DY13" s="26"/>
      <c r="DZ13" s="26">
        <f t="shared" si="59"/>
        <v>0.56597222222222221</v>
      </c>
      <c r="EA13" s="26">
        <f t="shared" si="59"/>
        <v>0.56666666666666665</v>
      </c>
      <c r="EB13" s="28"/>
      <c r="EC13" s="25">
        <f t="shared" si="59"/>
        <v>0.56527777777777777</v>
      </c>
      <c r="ED13" s="26">
        <f t="shared" si="59"/>
        <v>0.56874999999999998</v>
      </c>
      <c r="EE13" s="26">
        <f t="shared" si="59"/>
        <v>0.56597222222222221</v>
      </c>
      <c r="EF13" s="26">
        <f t="shared" si="59"/>
        <v>0.5625</v>
      </c>
      <c r="EG13" s="28"/>
      <c r="EH13" s="25">
        <f t="shared" si="59"/>
        <v>0.56666666666666665</v>
      </c>
      <c r="EI13" s="26">
        <f t="shared" si="59"/>
        <v>0.5625</v>
      </c>
      <c r="EJ13" s="26">
        <f t="shared" si="59"/>
        <v>0.55277777777777781</v>
      </c>
      <c r="EK13" s="26">
        <f t="shared" si="59"/>
        <v>0.55208333333333337</v>
      </c>
      <c r="EL13" s="28"/>
      <c r="EM13" s="25">
        <f t="shared" si="59"/>
        <v>0.55902777777777779</v>
      </c>
      <c r="EN13" s="26">
        <f t="shared" si="59"/>
        <v>0.55208333333333337</v>
      </c>
      <c r="EO13" s="26">
        <f t="shared" si="59"/>
        <v>0.57013888888888886</v>
      </c>
      <c r="EP13" s="26">
        <f t="shared" si="59"/>
        <v>0.57638888888888895</v>
      </c>
      <c r="EQ13" s="28">
        <f t="shared" si="59"/>
        <v>0.56458333333333333</v>
      </c>
      <c r="ER13" s="25">
        <f t="shared" si="59"/>
        <v>0.55347222222222225</v>
      </c>
      <c r="ES13" s="26">
        <f t="shared" si="59"/>
        <v>0.5625</v>
      </c>
      <c r="ET13" s="26">
        <f t="shared" si="59"/>
        <v>0.57222222222222219</v>
      </c>
      <c r="EU13" s="26">
        <f t="shared" si="59"/>
        <v>0.57638888888888895</v>
      </c>
      <c r="EV13" s="28"/>
      <c r="EW13" s="25">
        <f t="shared" si="59"/>
        <v>0.56874999999999998</v>
      </c>
      <c r="EX13" s="26">
        <f t="shared" si="59"/>
        <v>0.56041666666666667</v>
      </c>
      <c r="EY13" s="26">
        <f t="shared" si="59"/>
        <v>0.56666666666666665</v>
      </c>
      <c r="EZ13" s="26">
        <f t="shared" si="59"/>
        <v>0.57222222222222219</v>
      </c>
      <c r="FA13" s="28"/>
      <c r="FB13" s="47"/>
      <c r="FC13" s="48"/>
      <c r="FD13" s="48"/>
      <c r="FE13" s="48">
        <v>0.56180555555555556</v>
      </c>
      <c r="FF13" s="49"/>
      <c r="FG13" s="47"/>
      <c r="FH13" s="47"/>
      <c r="FI13" s="47"/>
      <c r="FJ13" s="47"/>
      <c r="FK13" s="49"/>
      <c r="FL13" s="47"/>
      <c r="FM13" s="47"/>
      <c r="FN13" s="47"/>
      <c r="FO13" s="47"/>
      <c r="FP13" s="49"/>
      <c r="FQ13" s="47"/>
      <c r="FR13" s="47"/>
      <c r="FS13" s="47"/>
      <c r="FT13" s="47"/>
      <c r="FU13" s="49"/>
      <c r="FV13" s="47">
        <f t="shared" ref="FV13:FY13" si="60">+FV29</f>
        <v>0.55277777777777781</v>
      </c>
      <c r="FW13" s="47">
        <f t="shared" si="60"/>
        <v>0.56458333333333333</v>
      </c>
      <c r="FX13" s="47">
        <f t="shared" si="60"/>
        <v>0.5625</v>
      </c>
      <c r="FY13" s="47">
        <f t="shared" si="60"/>
        <v>0.5625</v>
      </c>
      <c r="FZ13" s="49"/>
      <c r="GA13" s="47">
        <f t="shared" ref="GA13:IL15" si="61">+GA29</f>
        <v>0</v>
      </c>
      <c r="GB13" s="47">
        <f t="shared" si="61"/>
        <v>0</v>
      </c>
      <c r="GC13" s="47">
        <f t="shared" si="61"/>
        <v>0</v>
      </c>
      <c r="GD13" s="47">
        <f t="shared" si="61"/>
        <v>0</v>
      </c>
      <c r="GE13" s="49">
        <f t="shared" si="61"/>
        <v>0</v>
      </c>
      <c r="GF13" s="47">
        <f t="shared" si="61"/>
        <v>0</v>
      </c>
      <c r="GG13" s="47">
        <f t="shared" si="61"/>
        <v>0</v>
      </c>
      <c r="GH13" s="47">
        <f t="shared" si="61"/>
        <v>0</v>
      </c>
      <c r="GI13" s="47">
        <f t="shared" si="61"/>
        <v>0</v>
      </c>
      <c r="GJ13" s="49">
        <f t="shared" si="61"/>
        <v>0</v>
      </c>
      <c r="GK13" s="47">
        <f t="shared" si="61"/>
        <v>0</v>
      </c>
      <c r="GL13" s="47">
        <f t="shared" si="61"/>
        <v>0</v>
      </c>
      <c r="GM13" s="47">
        <f t="shared" si="61"/>
        <v>0</v>
      </c>
      <c r="GN13" s="47">
        <f t="shared" si="61"/>
        <v>0</v>
      </c>
      <c r="GO13" s="49">
        <f t="shared" si="61"/>
        <v>0</v>
      </c>
      <c r="GP13" s="47">
        <f t="shared" si="61"/>
        <v>0</v>
      </c>
      <c r="GQ13" s="47">
        <f t="shared" si="61"/>
        <v>0</v>
      </c>
      <c r="GR13" s="47">
        <f t="shared" si="61"/>
        <v>0</v>
      </c>
      <c r="GS13" s="47">
        <f t="shared" si="61"/>
        <v>0</v>
      </c>
      <c r="GT13" s="49">
        <f t="shared" si="61"/>
        <v>0</v>
      </c>
      <c r="GU13" s="47">
        <f t="shared" si="61"/>
        <v>0</v>
      </c>
      <c r="GV13" s="47">
        <f t="shared" si="61"/>
        <v>0</v>
      </c>
      <c r="GW13" s="47">
        <f t="shared" si="61"/>
        <v>0</v>
      </c>
      <c r="GX13" s="47">
        <f t="shared" si="61"/>
        <v>0</v>
      </c>
      <c r="GY13" s="49">
        <f t="shared" si="61"/>
        <v>0</v>
      </c>
      <c r="GZ13" s="47">
        <f t="shared" si="61"/>
        <v>0</v>
      </c>
      <c r="HA13" s="47">
        <f t="shared" si="61"/>
        <v>0</v>
      </c>
      <c r="HB13" s="47">
        <f t="shared" si="61"/>
        <v>0</v>
      </c>
      <c r="HC13" s="47">
        <f t="shared" si="61"/>
        <v>0</v>
      </c>
      <c r="HD13" s="49">
        <f t="shared" si="61"/>
        <v>0</v>
      </c>
      <c r="HE13" s="47">
        <f t="shared" si="61"/>
        <v>0</v>
      </c>
      <c r="HF13" s="47">
        <f t="shared" si="61"/>
        <v>0</v>
      </c>
      <c r="HG13" s="47">
        <f t="shared" si="61"/>
        <v>0</v>
      </c>
      <c r="HH13" s="47">
        <f t="shared" si="61"/>
        <v>0</v>
      </c>
      <c r="HI13" s="49">
        <f t="shared" si="61"/>
        <v>0</v>
      </c>
      <c r="HJ13" s="47">
        <f t="shared" si="61"/>
        <v>0</v>
      </c>
      <c r="HK13" s="47">
        <f t="shared" si="61"/>
        <v>0</v>
      </c>
      <c r="HL13" s="47">
        <f t="shared" si="61"/>
        <v>0</v>
      </c>
      <c r="HM13" s="47">
        <f t="shared" si="61"/>
        <v>0</v>
      </c>
      <c r="HN13" s="49">
        <f t="shared" si="61"/>
        <v>0</v>
      </c>
      <c r="HO13" s="47">
        <f t="shared" si="61"/>
        <v>0</v>
      </c>
      <c r="HP13" s="47">
        <f t="shared" si="61"/>
        <v>0</v>
      </c>
      <c r="HQ13" s="47">
        <f t="shared" si="61"/>
        <v>0</v>
      </c>
      <c r="HR13" s="47">
        <f t="shared" si="61"/>
        <v>0</v>
      </c>
      <c r="HS13" s="49">
        <f t="shared" si="61"/>
        <v>0</v>
      </c>
      <c r="HT13" s="47">
        <f t="shared" si="61"/>
        <v>0</v>
      </c>
      <c r="HU13" s="47">
        <f t="shared" si="61"/>
        <v>0</v>
      </c>
      <c r="HV13" s="47">
        <f t="shared" si="61"/>
        <v>0</v>
      </c>
      <c r="HW13" s="47">
        <f t="shared" si="61"/>
        <v>0</v>
      </c>
      <c r="HX13" s="49">
        <f t="shared" si="61"/>
        <v>0</v>
      </c>
      <c r="HY13" s="47">
        <f t="shared" si="61"/>
        <v>0</v>
      </c>
      <c r="HZ13" s="47">
        <f t="shared" si="61"/>
        <v>0</v>
      </c>
      <c r="IA13" s="47">
        <f t="shared" si="61"/>
        <v>0</v>
      </c>
      <c r="IB13" s="47">
        <f t="shared" si="61"/>
        <v>0</v>
      </c>
      <c r="IC13" s="49">
        <f t="shared" si="61"/>
        <v>0</v>
      </c>
      <c r="ID13" s="47">
        <f t="shared" si="61"/>
        <v>0</v>
      </c>
      <c r="IE13" s="47">
        <f t="shared" si="61"/>
        <v>0</v>
      </c>
      <c r="IF13" s="47">
        <f t="shared" si="61"/>
        <v>0</v>
      </c>
      <c r="IG13" s="47">
        <f t="shared" si="61"/>
        <v>0</v>
      </c>
      <c r="IH13" s="49">
        <f t="shared" si="61"/>
        <v>0</v>
      </c>
      <c r="II13" s="47">
        <f t="shared" si="61"/>
        <v>0</v>
      </c>
      <c r="IJ13" s="47">
        <f t="shared" si="61"/>
        <v>0</v>
      </c>
      <c r="IK13" s="47">
        <f t="shared" si="61"/>
        <v>0</v>
      </c>
      <c r="IL13" s="47">
        <f t="shared" si="61"/>
        <v>0</v>
      </c>
      <c r="IM13" s="49">
        <f t="shared" si="49"/>
        <v>0</v>
      </c>
      <c r="IN13" s="47">
        <f t="shared" si="49"/>
        <v>0</v>
      </c>
      <c r="IO13" s="47">
        <f t="shared" si="49"/>
        <v>0</v>
      </c>
      <c r="IP13" s="47">
        <f t="shared" si="49"/>
        <v>0</v>
      </c>
      <c r="IQ13" s="47">
        <f t="shared" si="49"/>
        <v>0</v>
      </c>
      <c r="IR13" s="49">
        <f t="shared" si="50"/>
        <v>0</v>
      </c>
      <c r="IS13" s="47">
        <f t="shared" si="50"/>
        <v>0</v>
      </c>
      <c r="IT13" s="47">
        <f t="shared" si="50"/>
        <v>0</v>
      </c>
      <c r="IU13" s="47">
        <f t="shared" si="50"/>
        <v>0</v>
      </c>
      <c r="IV13" s="47">
        <f t="shared" si="50"/>
        <v>0</v>
      </c>
      <c r="IW13" s="49">
        <f t="shared" si="50"/>
        <v>0</v>
      </c>
      <c r="IX13" s="47">
        <f t="shared" si="50"/>
        <v>0</v>
      </c>
      <c r="IY13" s="47">
        <f t="shared" si="50"/>
        <v>0</v>
      </c>
      <c r="IZ13" s="47">
        <f t="shared" si="50"/>
        <v>0</v>
      </c>
      <c r="JA13" s="47">
        <f t="shared" si="50"/>
        <v>0</v>
      </c>
      <c r="JB13" s="49">
        <f t="shared" si="50"/>
        <v>0</v>
      </c>
      <c r="JC13" s="47">
        <f t="shared" si="50"/>
        <v>0</v>
      </c>
      <c r="JD13" s="47">
        <f t="shared" si="50"/>
        <v>0</v>
      </c>
      <c r="JE13" s="47">
        <f t="shared" si="53"/>
        <v>0</v>
      </c>
      <c r="JF13" s="47">
        <f t="shared" si="53"/>
        <v>0</v>
      </c>
      <c r="JG13" s="49">
        <f t="shared" si="53"/>
        <v>0</v>
      </c>
      <c r="JH13" s="47">
        <f t="shared" si="53"/>
        <v>0</v>
      </c>
      <c r="JI13" s="47">
        <f t="shared" si="53"/>
        <v>0</v>
      </c>
      <c r="JJ13" s="47">
        <f t="shared" si="53"/>
        <v>0</v>
      </c>
      <c r="JK13" s="47">
        <f t="shared" si="53"/>
        <v>0</v>
      </c>
      <c r="JL13" s="49">
        <f t="shared" si="53"/>
        <v>0</v>
      </c>
      <c r="JM13" s="47">
        <f t="shared" si="53"/>
        <v>0</v>
      </c>
      <c r="JN13" s="47">
        <f t="shared" si="53"/>
        <v>0</v>
      </c>
      <c r="JO13" s="47">
        <f t="shared" si="53"/>
        <v>0</v>
      </c>
      <c r="JP13" s="47">
        <f t="shared" si="53"/>
        <v>0</v>
      </c>
      <c r="JQ13" s="91">
        <f t="shared" si="53"/>
        <v>0</v>
      </c>
    </row>
    <row r="14" spans="1:282" x14ac:dyDescent="0.25">
      <c r="A14" s="4">
        <v>67</v>
      </c>
      <c r="B14" s="5">
        <v>0.58333333333333404</v>
      </c>
      <c r="C14" s="6">
        <v>0.60416666666666663</v>
      </c>
      <c r="D14" s="7" t="s">
        <v>17</v>
      </c>
      <c r="E14" s="7"/>
      <c r="F14" s="8" t="s">
        <v>18</v>
      </c>
      <c r="G14" s="95">
        <f t="shared" si="0"/>
        <v>0</v>
      </c>
      <c r="H14" s="9">
        <v>240</v>
      </c>
      <c r="I14" s="4">
        <v>10</v>
      </c>
      <c r="J14" s="5">
        <v>0.58333333333333404</v>
      </c>
      <c r="K14" s="6">
        <v>0.60416666666666663</v>
      </c>
      <c r="L14" s="24" t="s">
        <v>36</v>
      </c>
      <c r="M14" s="25"/>
      <c r="N14" s="26"/>
      <c r="O14" s="26"/>
      <c r="P14" s="26"/>
      <c r="Q14" s="28"/>
      <c r="R14" s="25"/>
      <c r="S14" s="26"/>
      <c r="T14" s="26"/>
      <c r="U14" s="26"/>
      <c r="V14" s="28"/>
      <c r="W14" s="25"/>
      <c r="X14" s="26"/>
      <c r="Y14" s="26"/>
      <c r="Z14" s="26"/>
      <c r="AA14" s="28"/>
      <c r="AB14" s="25"/>
      <c r="AC14" s="26"/>
      <c r="AD14" s="26"/>
      <c r="AE14" s="26"/>
      <c r="AF14" s="28"/>
      <c r="AG14" s="25"/>
      <c r="AH14" s="26"/>
      <c r="AI14" s="26"/>
      <c r="AJ14" s="26"/>
      <c r="AK14" s="28"/>
      <c r="AL14" s="25"/>
      <c r="AM14" s="26"/>
      <c r="AN14" s="26"/>
      <c r="AO14" s="26"/>
      <c r="AP14" s="28"/>
      <c r="AQ14" s="25"/>
      <c r="AR14" s="26"/>
      <c r="AS14" s="26"/>
      <c r="AT14" s="26"/>
      <c r="AU14" s="28"/>
      <c r="AV14" s="25"/>
      <c r="AW14" s="26"/>
      <c r="AX14" s="26"/>
      <c r="AY14" s="26"/>
      <c r="AZ14" s="28"/>
      <c r="BA14" s="25"/>
      <c r="BB14" s="26"/>
      <c r="BC14" s="26"/>
      <c r="BD14" s="26"/>
      <c r="BE14" s="28"/>
      <c r="BF14" s="25"/>
      <c r="BG14" s="26"/>
      <c r="BH14" s="26"/>
      <c r="BI14" s="26"/>
      <c r="BJ14" s="28"/>
      <c r="BK14" s="25"/>
      <c r="BL14" s="26"/>
      <c r="BM14" s="26"/>
      <c r="BN14" s="26"/>
      <c r="BO14" s="28"/>
      <c r="BP14" s="25"/>
      <c r="BQ14" s="26"/>
      <c r="BR14" s="26"/>
      <c r="BS14" s="26"/>
      <c r="BT14" s="28"/>
      <c r="BU14" s="25"/>
      <c r="BV14" s="26"/>
      <c r="BW14" s="26"/>
      <c r="BX14" s="26"/>
      <c r="BY14" s="28"/>
      <c r="BZ14" s="25"/>
      <c r="CA14" s="26"/>
      <c r="CB14" s="26"/>
      <c r="CC14" s="26"/>
      <c r="CD14" s="28"/>
      <c r="CE14" s="25"/>
      <c r="CF14" s="26"/>
      <c r="CG14" s="26"/>
      <c r="CH14" s="26"/>
      <c r="CI14" s="28"/>
      <c r="CJ14" s="25"/>
      <c r="CK14" s="26"/>
      <c r="CL14" s="26"/>
      <c r="CM14" s="26"/>
      <c r="CN14" s="28"/>
      <c r="CO14" s="25"/>
      <c r="CP14" s="26"/>
      <c r="CQ14" s="26"/>
      <c r="CR14" s="26"/>
      <c r="CS14" s="28"/>
      <c r="CT14" s="25"/>
      <c r="CU14" s="26"/>
      <c r="CV14" s="26"/>
      <c r="CW14" s="26"/>
      <c r="CX14" s="28"/>
      <c r="CY14" s="25"/>
      <c r="CZ14" s="26"/>
      <c r="DA14" s="26"/>
      <c r="DB14" s="26"/>
      <c r="DC14" s="28"/>
      <c r="DD14" s="25"/>
      <c r="DE14" s="26"/>
      <c r="DF14" s="26"/>
      <c r="DG14" s="26"/>
      <c r="DH14" s="28"/>
      <c r="DI14" s="25"/>
      <c r="DJ14" s="26"/>
      <c r="DK14" s="26"/>
      <c r="DL14" s="26"/>
      <c r="DM14" s="28"/>
      <c r="DN14" s="25"/>
      <c r="DO14" s="26"/>
      <c r="DP14" s="26"/>
      <c r="DQ14" s="26"/>
      <c r="DR14" s="28"/>
      <c r="DS14" s="25"/>
      <c r="DT14" s="26"/>
      <c r="DU14" s="26"/>
      <c r="DV14" s="26"/>
      <c r="DW14" s="28"/>
      <c r="DX14" s="25"/>
      <c r="DY14" s="26"/>
      <c r="DZ14" s="26"/>
      <c r="EA14" s="26"/>
      <c r="EB14" s="28"/>
      <c r="EC14" s="25"/>
      <c r="ED14" s="26"/>
      <c r="EE14" s="26"/>
      <c r="EF14" s="26"/>
      <c r="EG14" s="28"/>
      <c r="EH14" s="25"/>
      <c r="EI14" s="26"/>
      <c r="EJ14" s="26"/>
      <c r="EK14" s="26"/>
      <c r="EL14" s="28"/>
      <c r="EM14" s="25"/>
      <c r="EN14" s="26"/>
      <c r="EO14" s="26"/>
      <c r="EP14" s="26"/>
      <c r="EQ14" s="28"/>
      <c r="ER14" s="25"/>
      <c r="ES14" s="26"/>
      <c r="ET14" s="26"/>
      <c r="EU14" s="26"/>
      <c r="EV14" s="28"/>
      <c r="EW14" s="25"/>
      <c r="EX14" s="26"/>
      <c r="EY14" s="26"/>
      <c r="EZ14" s="26"/>
      <c r="FA14" s="28"/>
      <c r="FB14" s="47"/>
      <c r="FC14" s="48"/>
      <c r="FD14" s="48"/>
      <c r="FE14" s="48"/>
      <c r="FF14" s="49"/>
      <c r="FG14" s="47"/>
      <c r="FH14" s="47"/>
      <c r="FI14" s="47"/>
      <c r="FJ14" s="47"/>
      <c r="FK14" s="49"/>
      <c r="FL14" s="47"/>
      <c r="FM14" s="47"/>
      <c r="FN14" s="47"/>
      <c r="FO14" s="47"/>
      <c r="FP14" s="49"/>
      <c r="FQ14" s="47"/>
      <c r="FR14" s="47"/>
      <c r="FS14" s="47"/>
      <c r="FT14" s="47"/>
      <c r="FU14" s="49"/>
      <c r="FV14" s="47"/>
      <c r="FW14" s="47"/>
      <c r="FX14" s="47"/>
      <c r="FY14" s="47"/>
      <c r="FZ14" s="49"/>
      <c r="GA14" s="47">
        <f>+GA30</f>
        <v>0</v>
      </c>
      <c r="GB14" s="47">
        <f t="shared" si="61"/>
        <v>0</v>
      </c>
      <c r="GC14" s="47">
        <f t="shared" si="61"/>
        <v>0</v>
      </c>
      <c r="GD14" s="47">
        <f t="shared" si="61"/>
        <v>0</v>
      </c>
      <c r="GE14" s="49">
        <f t="shared" si="61"/>
        <v>0</v>
      </c>
      <c r="GF14" s="47">
        <f>+GF30</f>
        <v>0</v>
      </c>
      <c r="GG14" s="47">
        <f t="shared" si="61"/>
        <v>0</v>
      </c>
      <c r="GH14" s="47">
        <f t="shared" si="61"/>
        <v>0</v>
      </c>
      <c r="GI14" s="47">
        <f t="shared" si="61"/>
        <v>0</v>
      </c>
      <c r="GJ14" s="49">
        <f t="shared" si="61"/>
        <v>0</v>
      </c>
      <c r="GK14" s="47">
        <f>+GK30</f>
        <v>0</v>
      </c>
      <c r="GL14" s="47">
        <f t="shared" si="61"/>
        <v>0</v>
      </c>
      <c r="GM14" s="47">
        <f t="shared" si="61"/>
        <v>0</v>
      </c>
      <c r="GN14" s="47">
        <f t="shared" si="61"/>
        <v>0</v>
      </c>
      <c r="GO14" s="49">
        <f t="shared" si="61"/>
        <v>0</v>
      </c>
      <c r="GP14" s="47">
        <f>+GP30</f>
        <v>0</v>
      </c>
      <c r="GQ14" s="47">
        <f t="shared" si="61"/>
        <v>0</v>
      </c>
      <c r="GR14" s="47">
        <f t="shared" si="61"/>
        <v>0</v>
      </c>
      <c r="GS14" s="47">
        <f t="shared" si="61"/>
        <v>0</v>
      </c>
      <c r="GT14" s="49">
        <f t="shared" si="61"/>
        <v>0</v>
      </c>
      <c r="GU14" s="47">
        <f>+GU30</f>
        <v>0</v>
      </c>
      <c r="GV14" s="47">
        <f t="shared" si="61"/>
        <v>0</v>
      </c>
      <c r="GW14" s="47">
        <f t="shared" si="61"/>
        <v>0</v>
      </c>
      <c r="GX14" s="47">
        <f t="shared" si="61"/>
        <v>0</v>
      </c>
      <c r="GY14" s="49">
        <f t="shared" si="61"/>
        <v>0</v>
      </c>
      <c r="GZ14" s="47">
        <f>+GZ30</f>
        <v>0</v>
      </c>
      <c r="HA14" s="47">
        <f t="shared" si="61"/>
        <v>0</v>
      </c>
      <c r="HB14" s="47">
        <f t="shared" si="61"/>
        <v>0</v>
      </c>
      <c r="HC14" s="47">
        <f t="shared" si="61"/>
        <v>0</v>
      </c>
      <c r="HD14" s="49">
        <f t="shared" si="61"/>
        <v>0</v>
      </c>
      <c r="HE14" s="47">
        <f>+HE30</f>
        <v>0</v>
      </c>
      <c r="HF14" s="47">
        <f t="shared" si="61"/>
        <v>0</v>
      </c>
      <c r="HG14" s="47">
        <f t="shared" si="61"/>
        <v>0</v>
      </c>
      <c r="HH14" s="47">
        <f t="shared" si="61"/>
        <v>0</v>
      </c>
      <c r="HI14" s="49">
        <f t="shared" si="61"/>
        <v>0</v>
      </c>
      <c r="HJ14" s="47">
        <f>+HJ30</f>
        <v>0</v>
      </c>
      <c r="HK14" s="47">
        <f t="shared" si="61"/>
        <v>0</v>
      </c>
      <c r="HL14" s="47">
        <f t="shared" si="61"/>
        <v>0</v>
      </c>
      <c r="HM14" s="47">
        <f t="shared" si="61"/>
        <v>0</v>
      </c>
      <c r="HN14" s="49">
        <f t="shared" si="61"/>
        <v>0</v>
      </c>
      <c r="HO14" s="47">
        <f>+HO30</f>
        <v>0</v>
      </c>
      <c r="HP14" s="47">
        <f t="shared" si="61"/>
        <v>0</v>
      </c>
      <c r="HQ14" s="47">
        <f t="shared" si="61"/>
        <v>0</v>
      </c>
      <c r="HR14" s="47">
        <f t="shared" si="61"/>
        <v>0</v>
      </c>
      <c r="HS14" s="49">
        <f t="shared" si="61"/>
        <v>0</v>
      </c>
      <c r="HT14" s="47">
        <f>+HT30</f>
        <v>0</v>
      </c>
      <c r="HU14" s="47">
        <f t="shared" si="61"/>
        <v>0</v>
      </c>
      <c r="HV14" s="47">
        <f t="shared" si="61"/>
        <v>0</v>
      </c>
      <c r="HW14" s="47">
        <f t="shared" si="61"/>
        <v>0</v>
      </c>
      <c r="HX14" s="49">
        <f t="shared" si="61"/>
        <v>0</v>
      </c>
      <c r="HY14" s="47">
        <f>+HY30</f>
        <v>0</v>
      </c>
      <c r="HZ14" s="47">
        <f t="shared" si="61"/>
        <v>0</v>
      </c>
      <c r="IA14" s="47">
        <f t="shared" si="61"/>
        <v>0</v>
      </c>
      <c r="IB14" s="47">
        <f t="shared" si="61"/>
        <v>0</v>
      </c>
      <c r="IC14" s="49">
        <f t="shared" si="61"/>
        <v>0</v>
      </c>
      <c r="ID14" s="47">
        <f>+ID30</f>
        <v>0</v>
      </c>
      <c r="IE14" s="47">
        <f t="shared" si="61"/>
        <v>0</v>
      </c>
      <c r="IF14" s="47">
        <f t="shared" si="61"/>
        <v>0</v>
      </c>
      <c r="IG14" s="47">
        <f t="shared" si="61"/>
        <v>0</v>
      </c>
      <c r="IH14" s="49">
        <f t="shared" si="61"/>
        <v>0</v>
      </c>
      <c r="II14" s="47">
        <f>+II30</f>
        <v>0</v>
      </c>
      <c r="IJ14" s="47">
        <f t="shared" si="61"/>
        <v>0</v>
      </c>
      <c r="IK14" s="47">
        <f t="shared" si="61"/>
        <v>0</v>
      </c>
      <c r="IL14" s="47">
        <f t="shared" si="61"/>
        <v>0</v>
      </c>
      <c r="IM14" s="49">
        <f t="shared" si="49"/>
        <v>0</v>
      </c>
      <c r="IN14" s="47">
        <f>+IN30</f>
        <v>0</v>
      </c>
      <c r="IO14" s="47">
        <f t="shared" si="49"/>
        <v>0</v>
      </c>
      <c r="IP14" s="47">
        <f t="shared" si="49"/>
        <v>0</v>
      </c>
      <c r="IQ14" s="47">
        <f t="shared" si="49"/>
        <v>0</v>
      </c>
      <c r="IR14" s="49">
        <f t="shared" si="49"/>
        <v>0</v>
      </c>
      <c r="IS14" s="47">
        <f>+IS30</f>
        <v>0</v>
      </c>
      <c r="IT14" s="47">
        <f t="shared" si="50"/>
        <v>0</v>
      </c>
      <c r="IU14" s="47">
        <f t="shared" si="50"/>
        <v>0</v>
      </c>
      <c r="IV14" s="47">
        <f t="shared" si="50"/>
        <v>0</v>
      </c>
      <c r="IW14" s="49">
        <f t="shared" si="50"/>
        <v>0</v>
      </c>
      <c r="IX14" s="47">
        <f>+IX30</f>
        <v>0</v>
      </c>
      <c r="IY14" s="47">
        <f t="shared" si="50"/>
        <v>0</v>
      </c>
      <c r="IZ14" s="47">
        <f t="shared" si="50"/>
        <v>0</v>
      </c>
      <c r="JA14" s="47">
        <f t="shared" si="50"/>
        <v>0</v>
      </c>
      <c r="JB14" s="49">
        <f t="shared" si="50"/>
        <v>0</v>
      </c>
      <c r="JC14" s="47">
        <f>+JC30</f>
        <v>0</v>
      </c>
      <c r="JD14" s="47">
        <f t="shared" si="50"/>
        <v>0</v>
      </c>
      <c r="JE14" s="47">
        <f t="shared" si="53"/>
        <v>0</v>
      </c>
      <c r="JF14" s="47">
        <f t="shared" si="53"/>
        <v>0</v>
      </c>
      <c r="JG14" s="49">
        <f t="shared" si="53"/>
        <v>0</v>
      </c>
      <c r="JH14" s="47">
        <f>+JH30</f>
        <v>0</v>
      </c>
      <c r="JI14" s="47">
        <f t="shared" si="53"/>
        <v>0</v>
      </c>
      <c r="JJ14" s="47">
        <f t="shared" si="53"/>
        <v>0</v>
      </c>
      <c r="JK14" s="47">
        <f t="shared" si="53"/>
        <v>0</v>
      </c>
      <c r="JL14" s="49">
        <f t="shared" si="53"/>
        <v>0</v>
      </c>
      <c r="JM14" s="47">
        <f>+JM30</f>
        <v>0</v>
      </c>
      <c r="JN14" s="47">
        <f t="shared" si="53"/>
        <v>0</v>
      </c>
      <c r="JO14" s="47">
        <f t="shared" si="53"/>
        <v>0</v>
      </c>
      <c r="JP14" s="47">
        <f t="shared" si="53"/>
        <v>0</v>
      </c>
      <c r="JQ14" s="91">
        <f t="shared" si="53"/>
        <v>0</v>
      </c>
    </row>
    <row r="15" spans="1:282" x14ac:dyDescent="0.25">
      <c r="A15" s="4">
        <v>71</v>
      </c>
      <c r="B15" s="5">
        <v>0.60416666666666796</v>
      </c>
      <c r="C15" s="6">
        <v>0.64583333333333337</v>
      </c>
      <c r="D15" s="7" t="s">
        <v>19</v>
      </c>
      <c r="E15" s="7"/>
      <c r="F15" s="8" t="s">
        <v>98</v>
      </c>
      <c r="G15" s="95">
        <f t="shared" si="0"/>
        <v>0</v>
      </c>
      <c r="H15" s="9">
        <v>500</v>
      </c>
      <c r="I15" s="4">
        <v>11</v>
      </c>
      <c r="J15" s="5">
        <v>0.60416666666666796</v>
      </c>
      <c r="K15" s="6">
        <v>0.62916666666666798</v>
      </c>
      <c r="L15" s="24" t="s">
        <v>110</v>
      </c>
      <c r="M15" s="25"/>
      <c r="N15" s="26"/>
      <c r="O15" s="26"/>
      <c r="P15" s="26"/>
      <c r="Q15" s="28"/>
      <c r="R15" s="25"/>
      <c r="S15" s="26"/>
      <c r="T15" s="26"/>
      <c r="U15" s="26"/>
      <c r="V15" s="28"/>
      <c r="W15" s="25"/>
      <c r="X15" s="26"/>
      <c r="Y15" s="26"/>
      <c r="Z15" s="26"/>
      <c r="AA15" s="28"/>
      <c r="AB15" s="25"/>
      <c r="AC15" s="26"/>
      <c r="AD15" s="26"/>
      <c r="AE15" s="26"/>
      <c r="AF15" s="28"/>
      <c r="AG15" s="25"/>
      <c r="AH15" s="26"/>
      <c r="AI15" s="26"/>
      <c r="AJ15" s="26"/>
      <c r="AK15" s="28"/>
      <c r="AL15" s="25"/>
      <c r="AM15" s="26"/>
      <c r="AN15" s="26"/>
      <c r="AO15" s="26"/>
      <c r="AP15" s="28"/>
      <c r="AQ15" s="25"/>
      <c r="AR15" s="26"/>
      <c r="AS15" s="26"/>
      <c r="AT15" s="26"/>
      <c r="AU15" s="28"/>
      <c r="AV15" s="25"/>
      <c r="AW15" s="26"/>
      <c r="AX15" s="26"/>
      <c r="AY15" s="26"/>
      <c r="AZ15" s="28"/>
      <c r="BA15" s="25"/>
      <c r="BB15" s="26"/>
      <c r="BC15" s="26"/>
      <c r="BD15" s="26"/>
      <c r="BE15" s="28"/>
      <c r="BF15" s="25"/>
      <c r="BG15" s="26"/>
      <c r="BH15" s="26"/>
      <c r="BI15" s="26"/>
      <c r="BJ15" s="28"/>
      <c r="BK15" s="25"/>
      <c r="BL15" s="26"/>
      <c r="BM15" s="26"/>
      <c r="BN15" s="26"/>
      <c r="BO15" s="28"/>
      <c r="BP15" s="25"/>
      <c r="BQ15" s="26"/>
      <c r="BR15" s="26"/>
      <c r="BS15" s="26"/>
      <c r="BT15" s="28"/>
      <c r="BU15" s="25"/>
      <c r="BV15" s="26"/>
      <c r="BW15" s="26"/>
      <c r="BX15" s="26"/>
      <c r="BY15" s="28"/>
      <c r="BZ15" s="25"/>
      <c r="CA15" s="26"/>
      <c r="CB15" s="26"/>
      <c r="CC15" s="26"/>
      <c r="CD15" s="28"/>
      <c r="CE15" s="25"/>
      <c r="CF15" s="26"/>
      <c r="CG15" s="26"/>
      <c r="CH15" s="26"/>
      <c r="CI15" s="28"/>
      <c r="CJ15" s="25"/>
      <c r="CK15" s="26"/>
      <c r="CL15" s="26"/>
      <c r="CM15" s="26"/>
      <c r="CN15" s="28"/>
      <c r="CO15" s="25"/>
      <c r="CP15" s="26"/>
      <c r="CQ15" s="26"/>
      <c r="CR15" s="26"/>
      <c r="CS15" s="28"/>
      <c r="CT15" s="25"/>
      <c r="CU15" s="26"/>
      <c r="CV15" s="26"/>
      <c r="CW15" s="26"/>
      <c r="CX15" s="28"/>
      <c r="CY15" s="25"/>
      <c r="CZ15" s="26"/>
      <c r="DA15" s="26"/>
      <c r="DB15" s="26"/>
      <c r="DC15" s="28"/>
      <c r="DD15" s="25"/>
      <c r="DE15" s="26"/>
      <c r="DF15" s="26"/>
      <c r="DG15" s="26"/>
      <c r="DH15" s="28"/>
      <c r="DI15" s="25"/>
      <c r="DJ15" s="26"/>
      <c r="DK15" s="26"/>
      <c r="DL15" s="26"/>
      <c r="DM15" s="28"/>
      <c r="DN15" s="25"/>
      <c r="DO15" s="26"/>
      <c r="DP15" s="26"/>
      <c r="DQ15" s="26"/>
      <c r="DR15" s="28"/>
      <c r="DS15" s="25"/>
      <c r="DT15" s="26"/>
      <c r="DU15" s="26"/>
      <c r="DV15" s="26"/>
      <c r="DW15" s="28"/>
      <c r="DX15" s="25"/>
      <c r="DY15" s="26"/>
      <c r="DZ15" s="26"/>
      <c r="EA15" s="26"/>
      <c r="EB15" s="28"/>
      <c r="EC15" s="25"/>
      <c r="ED15" s="26"/>
      <c r="EE15" s="26"/>
      <c r="EF15" s="26"/>
      <c r="EG15" s="28"/>
      <c r="EH15" s="25"/>
      <c r="EI15" s="26"/>
      <c r="EJ15" s="26"/>
      <c r="EK15" s="26"/>
      <c r="EL15" s="28"/>
      <c r="EM15" s="25"/>
      <c r="EN15" s="26"/>
      <c r="EO15" s="26"/>
      <c r="EP15" s="26"/>
      <c r="EQ15" s="28"/>
      <c r="ER15" s="25"/>
      <c r="ES15" s="26"/>
      <c r="ET15" s="26"/>
      <c r="EU15" s="26"/>
      <c r="EV15" s="28"/>
      <c r="EW15" s="25"/>
      <c r="EX15" s="26"/>
      <c r="EY15" s="26"/>
      <c r="EZ15" s="26"/>
      <c r="FA15" s="28"/>
      <c r="FB15" s="47"/>
      <c r="FC15" s="48"/>
      <c r="FD15" s="48"/>
      <c r="FE15" s="48"/>
      <c r="FF15" s="49"/>
      <c r="FG15" s="47"/>
      <c r="FH15" s="47"/>
      <c r="FI15" s="47"/>
      <c r="FJ15" s="47"/>
      <c r="FK15" s="49"/>
      <c r="FL15" s="47"/>
      <c r="FM15" s="47"/>
      <c r="FN15" s="47"/>
      <c r="FO15" s="47"/>
      <c r="FP15" s="49"/>
      <c r="FQ15" s="47"/>
      <c r="FR15" s="47"/>
      <c r="FS15" s="47"/>
      <c r="FT15" s="47"/>
      <c r="FU15" s="49"/>
      <c r="FV15" s="47"/>
      <c r="FW15" s="47"/>
      <c r="FX15" s="47"/>
      <c r="FY15" s="47"/>
      <c r="FZ15" s="49"/>
      <c r="GA15" s="47">
        <f>+GA31</f>
        <v>0</v>
      </c>
      <c r="GB15" s="47">
        <f t="shared" si="61"/>
        <v>0</v>
      </c>
      <c r="GC15" s="47">
        <f t="shared" si="61"/>
        <v>0</v>
      </c>
      <c r="GD15" s="47">
        <f t="shared" si="61"/>
        <v>0</v>
      </c>
      <c r="GE15" s="49">
        <f t="shared" si="61"/>
        <v>0</v>
      </c>
      <c r="GF15" s="47">
        <f>+GF31</f>
        <v>0</v>
      </c>
      <c r="GG15" s="47">
        <f t="shared" si="61"/>
        <v>0</v>
      </c>
      <c r="GH15" s="47">
        <f t="shared" si="61"/>
        <v>0</v>
      </c>
      <c r="GI15" s="47">
        <f t="shared" si="61"/>
        <v>0</v>
      </c>
      <c r="GJ15" s="49">
        <f t="shared" si="61"/>
        <v>0</v>
      </c>
      <c r="GK15" s="47">
        <f>+GK31</f>
        <v>0</v>
      </c>
      <c r="GL15" s="47">
        <f t="shared" si="61"/>
        <v>0</v>
      </c>
      <c r="GM15" s="47">
        <f t="shared" si="61"/>
        <v>0</v>
      </c>
      <c r="GN15" s="47">
        <f t="shared" si="61"/>
        <v>0</v>
      </c>
      <c r="GO15" s="49">
        <f t="shared" si="61"/>
        <v>0</v>
      </c>
      <c r="GP15" s="47">
        <f>+GP31</f>
        <v>0</v>
      </c>
      <c r="GQ15" s="47">
        <f t="shared" si="61"/>
        <v>0</v>
      </c>
      <c r="GR15" s="47">
        <f t="shared" si="61"/>
        <v>0</v>
      </c>
      <c r="GS15" s="47">
        <f t="shared" si="61"/>
        <v>0</v>
      </c>
      <c r="GT15" s="49">
        <f t="shared" si="61"/>
        <v>0</v>
      </c>
      <c r="GU15" s="47">
        <f>+GU31</f>
        <v>0</v>
      </c>
      <c r="GV15" s="47">
        <f t="shared" si="61"/>
        <v>0</v>
      </c>
      <c r="GW15" s="47">
        <f t="shared" si="61"/>
        <v>0</v>
      </c>
      <c r="GX15" s="47">
        <f t="shared" si="61"/>
        <v>0</v>
      </c>
      <c r="GY15" s="49">
        <f t="shared" si="61"/>
        <v>0</v>
      </c>
      <c r="GZ15" s="47">
        <f>+GZ31</f>
        <v>0</v>
      </c>
      <c r="HA15" s="47">
        <f t="shared" si="61"/>
        <v>0</v>
      </c>
      <c r="HB15" s="47">
        <f t="shared" si="61"/>
        <v>0</v>
      </c>
      <c r="HC15" s="47">
        <f t="shared" si="61"/>
        <v>0</v>
      </c>
      <c r="HD15" s="49">
        <f t="shared" si="61"/>
        <v>0</v>
      </c>
      <c r="HE15" s="47">
        <f>+HE31</f>
        <v>0</v>
      </c>
      <c r="HF15" s="47">
        <f t="shared" si="61"/>
        <v>0</v>
      </c>
      <c r="HG15" s="47">
        <f t="shared" si="61"/>
        <v>0</v>
      </c>
      <c r="HH15" s="47">
        <f t="shared" si="61"/>
        <v>0</v>
      </c>
      <c r="HI15" s="49">
        <f t="shared" si="61"/>
        <v>0</v>
      </c>
      <c r="HJ15" s="47">
        <f>+HJ31</f>
        <v>0</v>
      </c>
      <c r="HK15" s="47">
        <f t="shared" si="61"/>
        <v>0</v>
      </c>
      <c r="HL15" s="47">
        <f t="shared" si="61"/>
        <v>0</v>
      </c>
      <c r="HM15" s="47">
        <f t="shared" si="61"/>
        <v>0</v>
      </c>
      <c r="HN15" s="49">
        <f t="shared" si="61"/>
        <v>0</v>
      </c>
      <c r="HO15" s="47">
        <f>+HO31</f>
        <v>0</v>
      </c>
      <c r="HP15" s="47">
        <f t="shared" si="61"/>
        <v>0</v>
      </c>
      <c r="HQ15" s="47">
        <f t="shared" si="61"/>
        <v>0</v>
      </c>
      <c r="HR15" s="47">
        <f t="shared" si="61"/>
        <v>0</v>
      </c>
      <c r="HS15" s="49">
        <f t="shared" si="61"/>
        <v>0</v>
      </c>
      <c r="HT15" s="47">
        <f>+HT31</f>
        <v>0</v>
      </c>
      <c r="HU15" s="47">
        <f t="shared" si="61"/>
        <v>0</v>
      </c>
      <c r="HV15" s="47">
        <f t="shared" si="61"/>
        <v>0</v>
      </c>
      <c r="HW15" s="47">
        <f t="shared" si="61"/>
        <v>0</v>
      </c>
      <c r="HX15" s="49">
        <f t="shared" si="61"/>
        <v>0</v>
      </c>
      <c r="HY15" s="47">
        <f>+HY31</f>
        <v>0</v>
      </c>
      <c r="HZ15" s="47">
        <f t="shared" si="61"/>
        <v>0</v>
      </c>
      <c r="IA15" s="47">
        <f t="shared" si="61"/>
        <v>0</v>
      </c>
      <c r="IB15" s="47">
        <f t="shared" si="61"/>
        <v>0</v>
      </c>
      <c r="IC15" s="49">
        <f t="shared" si="61"/>
        <v>0</v>
      </c>
      <c r="ID15" s="47">
        <f>+ID31</f>
        <v>0</v>
      </c>
      <c r="IE15" s="47">
        <f t="shared" si="61"/>
        <v>0</v>
      </c>
      <c r="IF15" s="47">
        <f t="shared" si="61"/>
        <v>0</v>
      </c>
      <c r="IG15" s="47">
        <f t="shared" si="61"/>
        <v>0</v>
      </c>
      <c r="IH15" s="49">
        <f t="shared" si="61"/>
        <v>0</v>
      </c>
      <c r="II15" s="47">
        <f>+II31</f>
        <v>0</v>
      </c>
      <c r="IJ15" s="47">
        <f t="shared" si="61"/>
        <v>0</v>
      </c>
      <c r="IK15" s="47">
        <f t="shared" si="61"/>
        <v>0</v>
      </c>
      <c r="IL15" s="47">
        <f t="shared" si="61"/>
        <v>0</v>
      </c>
      <c r="IM15" s="49">
        <f t="shared" si="49"/>
        <v>0</v>
      </c>
      <c r="IN15" s="47">
        <f>+IN31</f>
        <v>0</v>
      </c>
      <c r="IO15" s="47">
        <f t="shared" si="49"/>
        <v>0</v>
      </c>
      <c r="IP15" s="47">
        <f t="shared" si="49"/>
        <v>0</v>
      </c>
      <c r="IQ15" s="47">
        <f t="shared" si="49"/>
        <v>0</v>
      </c>
      <c r="IR15" s="49">
        <f t="shared" si="49"/>
        <v>0</v>
      </c>
      <c r="IS15" s="47">
        <f>+IS31</f>
        <v>0</v>
      </c>
      <c r="IT15" s="47">
        <f t="shared" si="50"/>
        <v>0</v>
      </c>
      <c r="IU15" s="47">
        <f t="shared" si="50"/>
        <v>0</v>
      </c>
      <c r="IV15" s="47">
        <f t="shared" si="50"/>
        <v>0</v>
      </c>
      <c r="IW15" s="49">
        <f t="shared" si="50"/>
        <v>0</v>
      </c>
      <c r="IX15" s="47">
        <f>+IX31</f>
        <v>0</v>
      </c>
      <c r="IY15" s="47">
        <f t="shared" si="50"/>
        <v>0</v>
      </c>
      <c r="IZ15" s="47">
        <f t="shared" si="50"/>
        <v>0</v>
      </c>
      <c r="JA15" s="47">
        <f t="shared" si="50"/>
        <v>0</v>
      </c>
      <c r="JB15" s="49">
        <f t="shared" si="50"/>
        <v>0</v>
      </c>
      <c r="JC15" s="47">
        <f>+JC31</f>
        <v>0</v>
      </c>
      <c r="JD15" s="47">
        <f t="shared" si="50"/>
        <v>0</v>
      </c>
      <c r="JE15" s="47">
        <f t="shared" si="53"/>
        <v>0</v>
      </c>
      <c r="JF15" s="47">
        <f t="shared" si="53"/>
        <v>0</v>
      </c>
      <c r="JG15" s="49">
        <f t="shared" si="53"/>
        <v>0</v>
      </c>
      <c r="JH15" s="47">
        <f>+JH31</f>
        <v>0</v>
      </c>
      <c r="JI15" s="47">
        <f t="shared" si="53"/>
        <v>0</v>
      </c>
      <c r="JJ15" s="47">
        <f t="shared" si="53"/>
        <v>0</v>
      </c>
      <c r="JK15" s="47">
        <f t="shared" si="53"/>
        <v>0</v>
      </c>
      <c r="JL15" s="49">
        <f t="shared" si="53"/>
        <v>0</v>
      </c>
      <c r="JM15" s="47">
        <f>+JM31</f>
        <v>0</v>
      </c>
      <c r="JN15" s="47">
        <f t="shared" si="53"/>
        <v>0</v>
      </c>
      <c r="JO15" s="47">
        <f t="shared" si="53"/>
        <v>0</v>
      </c>
      <c r="JP15" s="47">
        <f t="shared" si="53"/>
        <v>0</v>
      </c>
      <c r="JQ15" s="91">
        <f t="shared" si="53"/>
        <v>0</v>
      </c>
    </row>
    <row r="16" spans="1:282" x14ac:dyDescent="0.25">
      <c r="A16" s="4">
        <v>72</v>
      </c>
      <c r="B16" s="5">
        <v>0.60416666666666796</v>
      </c>
      <c r="C16" s="6">
        <v>0.62916666666666798</v>
      </c>
      <c r="D16" s="7" t="s">
        <v>20</v>
      </c>
      <c r="E16" s="7"/>
      <c r="F16" s="8"/>
      <c r="G16" s="95">
        <f t="shared" si="0"/>
        <v>0</v>
      </c>
      <c r="H16" s="9">
        <v>500</v>
      </c>
      <c r="I16" s="4">
        <v>12</v>
      </c>
      <c r="J16" s="5">
        <v>0.60416666666666796</v>
      </c>
      <c r="K16" s="6">
        <v>0.62916666666666798</v>
      </c>
      <c r="L16" s="24" t="s">
        <v>33</v>
      </c>
      <c r="M16" s="29"/>
      <c r="N16" s="30"/>
      <c r="O16" s="31"/>
      <c r="P16" s="31"/>
      <c r="Q16" s="32"/>
      <c r="R16" s="29"/>
      <c r="S16" s="30"/>
      <c r="T16" s="31"/>
      <c r="U16" s="31"/>
      <c r="V16" s="32"/>
      <c r="W16" s="29"/>
      <c r="X16" s="30"/>
      <c r="Y16" s="31"/>
      <c r="Z16" s="31"/>
      <c r="AA16" s="32"/>
      <c r="AB16" s="29"/>
      <c r="AC16" s="30"/>
      <c r="AD16" s="31"/>
      <c r="AE16" s="31"/>
      <c r="AF16" s="32"/>
      <c r="AG16" s="29"/>
      <c r="AH16" s="30"/>
      <c r="AI16" s="31"/>
      <c r="AJ16" s="31"/>
      <c r="AK16" s="32"/>
      <c r="AL16" s="29"/>
      <c r="AM16" s="30"/>
      <c r="AN16" s="31"/>
      <c r="AO16" s="31"/>
      <c r="AP16" s="32"/>
      <c r="AQ16" s="29"/>
      <c r="AR16" s="30"/>
      <c r="AS16" s="31"/>
      <c r="AT16" s="31"/>
      <c r="AU16" s="32"/>
      <c r="AV16" s="29"/>
      <c r="AW16" s="30"/>
      <c r="AX16" s="31"/>
      <c r="AY16" s="31"/>
      <c r="AZ16" s="32"/>
      <c r="BA16" s="29"/>
      <c r="BB16" s="30"/>
      <c r="BC16" s="31"/>
      <c r="BD16" s="31"/>
      <c r="BE16" s="32"/>
      <c r="BF16" s="41"/>
      <c r="BG16" s="42"/>
      <c r="BH16" s="42"/>
      <c r="BI16" s="42"/>
      <c r="BJ16" s="43"/>
      <c r="BK16" s="44"/>
      <c r="BL16" s="45"/>
      <c r="BM16" s="45"/>
      <c r="BN16" s="45"/>
      <c r="BO16" s="46"/>
      <c r="BP16" s="44"/>
      <c r="BQ16" s="45"/>
      <c r="BR16" s="45"/>
      <c r="BS16" s="45"/>
      <c r="BT16" s="46"/>
      <c r="BU16" s="44"/>
      <c r="BV16" s="45"/>
      <c r="BW16" s="45"/>
      <c r="BX16" s="45"/>
      <c r="BY16" s="46"/>
      <c r="BZ16" s="50"/>
      <c r="CA16" s="51"/>
      <c r="CB16" s="51"/>
      <c r="CC16" s="51"/>
      <c r="CD16" s="52"/>
      <c r="CE16" s="50"/>
      <c r="CF16" s="51"/>
      <c r="CG16" s="51"/>
      <c r="CH16" s="51"/>
      <c r="CI16" s="52"/>
      <c r="CJ16" s="50"/>
      <c r="CK16" s="51"/>
      <c r="CL16" s="51"/>
      <c r="CM16" s="51"/>
      <c r="CN16" s="52"/>
      <c r="CO16" s="50"/>
      <c r="CP16" s="51"/>
      <c r="CQ16" s="51"/>
      <c r="CR16" s="51"/>
      <c r="CS16" s="52"/>
      <c r="CT16" s="50"/>
      <c r="CU16" s="51"/>
      <c r="CV16" s="51"/>
      <c r="CW16" s="51"/>
      <c r="CX16" s="52"/>
      <c r="CY16" s="50"/>
      <c r="CZ16" s="51"/>
      <c r="DA16" s="51"/>
      <c r="DB16" s="51"/>
      <c r="DC16" s="52"/>
      <c r="DD16" s="50"/>
      <c r="DE16" s="51"/>
      <c r="DF16" s="51"/>
      <c r="DG16" s="51"/>
      <c r="DH16" s="52"/>
      <c r="DI16" s="50"/>
      <c r="DJ16" s="51"/>
      <c r="DK16" s="51"/>
      <c r="DL16" s="51"/>
      <c r="DM16" s="52"/>
      <c r="DN16" s="50"/>
      <c r="DO16" s="51"/>
      <c r="DP16" s="51"/>
      <c r="DQ16" s="51"/>
      <c r="DR16" s="52"/>
      <c r="DS16" s="50"/>
      <c r="DT16" s="51"/>
      <c r="DU16" s="51"/>
      <c r="DV16" s="51"/>
      <c r="DW16" s="52"/>
      <c r="DX16" s="50"/>
      <c r="DY16" s="51"/>
      <c r="DZ16" s="51"/>
      <c r="EA16" s="51"/>
      <c r="EB16" s="52"/>
      <c r="EC16" s="50"/>
      <c r="ED16" s="51"/>
      <c r="EE16" s="51"/>
      <c r="EF16" s="51"/>
      <c r="EG16" s="52"/>
      <c r="EH16" s="50"/>
      <c r="EI16" s="51"/>
      <c r="EJ16" s="51"/>
      <c r="EK16" s="51"/>
      <c r="EL16" s="52"/>
      <c r="EM16" s="50"/>
      <c r="EN16" s="51"/>
      <c r="EO16" s="51"/>
      <c r="EP16" s="51"/>
      <c r="EQ16" s="52"/>
      <c r="ER16" s="50"/>
      <c r="ES16" s="51"/>
      <c r="ET16" s="51"/>
      <c r="EU16" s="51"/>
      <c r="EV16" s="52"/>
      <c r="EW16" s="50"/>
      <c r="EX16" s="51"/>
      <c r="EY16" s="51"/>
      <c r="EZ16" s="51"/>
      <c r="FA16" s="52"/>
      <c r="FB16" s="50"/>
      <c r="FC16" s="51"/>
      <c r="FD16" s="51"/>
      <c r="FE16" s="51"/>
      <c r="FF16" s="52"/>
      <c r="FG16" s="50"/>
      <c r="FH16" s="50"/>
      <c r="FI16" s="50"/>
      <c r="FJ16" s="50"/>
      <c r="FK16" s="52"/>
      <c r="FL16" s="50"/>
      <c r="FM16" s="50"/>
      <c r="FN16" s="50"/>
      <c r="FO16" s="50"/>
      <c r="FP16" s="52"/>
      <c r="FQ16" s="50"/>
      <c r="FR16" s="50"/>
      <c r="FS16" s="50"/>
      <c r="FT16" s="50"/>
      <c r="FU16" s="52"/>
      <c r="FV16" s="50"/>
      <c r="FW16" s="50"/>
      <c r="FX16" s="50"/>
      <c r="FY16" s="50"/>
      <c r="FZ16" s="52"/>
      <c r="GA16" s="50"/>
      <c r="GB16" s="50"/>
      <c r="GC16" s="50"/>
      <c r="GD16" s="50"/>
      <c r="GE16" s="52"/>
      <c r="GF16" s="50"/>
      <c r="GG16" s="50"/>
      <c r="GH16" s="50"/>
      <c r="GI16" s="50"/>
      <c r="GJ16" s="52"/>
      <c r="GK16" s="50"/>
      <c r="GL16" s="50"/>
      <c r="GM16" s="50"/>
      <c r="GN16" s="50"/>
      <c r="GO16" s="52"/>
      <c r="GP16" s="50"/>
      <c r="GQ16" s="50"/>
      <c r="GR16" s="50"/>
      <c r="GS16" s="50"/>
      <c r="GT16" s="52"/>
      <c r="GU16" s="50"/>
      <c r="GV16" s="50"/>
      <c r="GW16" s="50"/>
      <c r="GX16" s="50"/>
      <c r="GY16" s="52"/>
      <c r="GZ16" s="50"/>
      <c r="HA16" s="50"/>
      <c r="HB16" s="50"/>
      <c r="HC16" s="50"/>
      <c r="HD16" s="52"/>
      <c r="HE16" s="50"/>
      <c r="HF16" s="50"/>
      <c r="HG16" s="50"/>
      <c r="HH16" s="50"/>
      <c r="HI16" s="52"/>
      <c r="HJ16" s="50"/>
      <c r="HK16" s="50"/>
      <c r="HL16" s="50"/>
      <c r="HM16" s="50"/>
      <c r="HN16" s="52"/>
      <c r="HO16" s="50"/>
      <c r="HP16" s="50"/>
      <c r="HQ16" s="50"/>
      <c r="HR16" s="50"/>
      <c r="HS16" s="52"/>
      <c r="HT16" s="50"/>
      <c r="HU16" s="50"/>
      <c r="HV16" s="50"/>
      <c r="HW16" s="50"/>
      <c r="HX16" s="52"/>
      <c r="HY16" s="50"/>
      <c r="HZ16" s="50"/>
      <c r="IA16" s="50"/>
      <c r="IB16" s="50"/>
      <c r="IC16" s="52"/>
      <c r="ID16" s="50"/>
      <c r="IE16" s="50"/>
      <c r="IF16" s="50"/>
      <c r="IG16" s="50"/>
      <c r="IH16" s="52"/>
      <c r="II16" s="50"/>
      <c r="IJ16" s="50"/>
      <c r="IK16" s="50"/>
      <c r="IL16" s="50"/>
      <c r="IM16" s="52"/>
      <c r="IN16" s="50"/>
      <c r="IO16" s="50"/>
      <c r="IP16" s="50"/>
      <c r="IQ16" s="50"/>
      <c r="IR16" s="52"/>
      <c r="IS16" s="50"/>
      <c r="IT16" s="50"/>
      <c r="IU16" s="50"/>
      <c r="IV16" s="50"/>
      <c r="IW16" s="52"/>
      <c r="IX16" s="50"/>
      <c r="IY16" s="50"/>
      <c r="IZ16" s="50"/>
      <c r="JA16" s="50"/>
      <c r="JB16" s="52"/>
      <c r="JC16" s="50"/>
      <c r="JD16" s="50"/>
      <c r="JE16" s="50"/>
      <c r="JF16" s="50"/>
      <c r="JG16" s="52"/>
      <c r="JH16" s="50"/>
      <c r="JI16" s="50"/>
      <c r="JJ16" s="50"/>
      <c r="JK16" s="50"/>
      <c r="JL16" s="52"/>
      <c r="JM16" s="50"/>
      <c r="JN16" s="50"/>
      <c r="JO16" s="50"/>
      <c r="JP16" s="50"/>
      <c r="JQ16" s="92"/>
    </row>
    <row r="17" spans="1:277" x14ac:dyDescent="0.25">
      <c r="A17" s="4">
        <v>86</v>
      </c>
      <c r="B17" s="5">
        <v>0.66666666666666663</v>
      </c>
      <c r="C17" s="6">
        <v>0.6875</v>
      </c>
      <c r="D17" s="7" t="s">
        <v>21</v>
      </c>
      <c r="E17" s="7"/>
      <c r="F17" s="8" t="s">
        <v>9</v>
      </c>
      <c r="G17" s="95">
        <f t="shared" si="0"/>
        <v>48</v>
      </c>
      <c r="H17" s="9">
        <v>240</v>
      </c>
      <c r="I17" s="4">
        <v>13</v>
      </c>
      <c r="J17" s="5">
        <v>0.66666666666666663</v>
      </c>
      <c r="K17" s="6">
        <v>0.6875</v>
      </c>
      <c r="L17" s="7" t="s">
        <v>34</v>
      </c>
      <c r="M17" s="25"/>
      <c r="N17" s="26">
        <f>N65</f>
        <v>0.68888888888888899</v>
      </c>
      <c r="O17" s="27"/>
      <c r="P17" s="27">
        <f>P65</f>
        <v>0.625</v>
      </c>
      <c r="Q17" s="28"/>
      <c r="R17" s="25"/>
      <c r="S17" s="26">
        <f>S65</f>
        <v>0.59652777777777777</v>
      </c>
      <c r="T17" s="27"/>
      <c r="U17" s="27">
        <f>U65</f>
        <v>0.59375</v>
      </c>
      <c r="V17" s="28"/>
      <c r="W17" s="25"/>
      <c r="X17" s="26">
        <f>X65</f>
        <v>0.67291666666666661</v>
      </c>
      <c r="Y17" s="27"/>
      <c r="Z17" s="27">
        <f>Z65</f>
        <v>0.66249999999999998</v>
      </c>
      <c r="AA17" s="28"/>
      <c r="AB17" s="25"/>
      <c r="AC17" s="26">
        <f t="shared" ref="AC17:AT17" si="62">AC65</f>
        <v>0.65902777777777777</v>
      </c>
      <c r="AD17" s="27"/>
      <c r="AE17" s="27">
        <f t="shared" si="62"/>
        <v>0.66180555555555554</v>
      </c>
      <c r="AF17" s="28"/>
      <c r="AG17" s="25"/>
      <c r="AH17" s="26">
        <f t="shared" si="62"/>
        <v>0.66180555555555554</v>
      </c>
      <c r="AI17" s="27"/>
      <c r="AJ17" s="27">
        <f t="shared" si="62"/>
        <v>0.66111111111111109</v>
      </c>
      <c r="AK17" s="28"/>
      <c r="AL17" s="25"/>
      <c r="AM17" s="26">
        <f t="shared" si="62"/>
        <v>0.60902777777777783</v>
      </c>
      <c r="AN17" s="27"/>
      <c r="AO17" s="27">
        <f t="shared" si="62"/>
        <v>0.65486111111111112</v>
      </c>
      <c r="AP17" s="28"/>
      <c r="AQ17" s="25"/>
      <c r="AR17" s="26">
        <f t="shared" si="62"/>
        <v>0.59861111111111109</v>
      </c>
      <c r="AS17" s="27"/>
      <c r="AT17" s="27">
        <f t="shared" si="62"/>
        <v>0.59513888888888888</v>
      </c>
      <c r="AU17" s="28"/>
      <c r="AV17" s="25"/>
      <c r="AW17" s="26">
        <f>AW65</f>
        <v>0.58888888888888891</v>
      </c>
      <c r="AX17" s="27"/>
      <c r="AY17" s="27">
        <f>AY65</f>
        <v>0.58750000000000002</v>
      </c>
      <c r="AZ17" s="28"/>
      <c r="BA17" s="25"/>
      <c r="BB17" s="26">
        <f>BB65</f>
        <v>0.6430555555555556</v>
      </c>
      <c r="BC17" s="27"/>
      <c r="BD17" s="27">
        <f>BD65</f>
        <v>0.62847222222222221</v>
      </c>
      <c r="BE17" s="28"/>
      <c r="BF17" s="25"/>
      <c r="BG17" s="26">
        <f>BG65</f>
        <v>0.62222222222222223</v>
      </c>
      <c r="BH17" s="27"/>
      <c r="BI17" s="27">
        <f>BI65</f>
        <v>0.5854166666666667</v>
      </c>
      <c r="BJ17" s="28"/>
      <c r="BK17" s="25"/>
      <c r="BL17" s="26">
        <f>BL65</f>
        <v>0.62013888888888891</v>
      </c>
      <c r="BM17" s="27"/>
      <c r="BN17" s="27">
        <f>BN65</f>
        <v>0.63888888888888895</v>
      </c>
      <c r="BO17" s="28"/>
      <c r="BP17" s="25"/>
      <c r="BQ17" s="26">
        <f>BQ65</f>
        <v>0.60277777777777775</v>
      </c>
      <c r="BR17" s="27"/>
      <c r="BS17" s="27">
        <f>BS65</f>
        <v>0.60277777777777775</v>
      </c>
      <c r="BT17" s="28"/>
      <c r="BU17" s="25"/>
      <c r="BV17" s="26">
        <f>BV65</f>
        <v>0.59305555555555556</v>
      </c>
      <c r="BW17" s="27"/>
      <c r="BX17" s="27">
        <f>BX65</f>
        <v>0.59236111111111112</v>
      </c>
      <c r="BY17" s="28"/>
      <c r="BZ17" s="25"/>
      <c r="CA17" s="26"/>
      <c r="CB17" s="27"/>
      <c r="CC17" s="27"/>
      <c r="CD17" s="28"/>
      <c r="CE17" s="25"/>
      <c r="CF17" s="26">
        <f>CF65</f>
        <v>0.58819444444444446</v>
      </c>
      <c r="CG17" s="27"/>
      <c r="CH17" s="27">
        <f>CH65</f>
        <v>0.59027777777777779</v>
      </c>
      <c r="CI17" s="28"/>
      <c r="CJ17" s="25"/>
      <c r="CK17" s="26">
        <f>CK65</f>
        <v>0.59722222222222221</v>
      </c>
      <c r="CL17" s="27"/>
      <c r="CM17" s="27">
        <f>CM65</f>
        <v>0.6</v>
      </c>
      <c r="CN17" s="28"/>
      <c r="CO17" s="25"/>
      <c r="CP17" s="26">
        <f>CP65</f>
        <v>0.66666666666666663</v>
      </c>
      <c r="CQ17" s="27"/>
      <c r="CR17" s="27">
        <f>CR65</f>
        <v>0.58680555555555558</v>
      </c>
      <c r="CS17" s="28"/>
      <c r="CT17" s="25"/>
      <c r="CU17" s="26">
        <f>CU65</f>
        <v>0.625</v>
      </c>
      <c r="CV17" s="27"/>
      <c r="CW17" s="27">
        <f>CW65</f>
        <v>0.59166666666666667</v>
      </c>
      <c r="CX17" s="28"/>
      <c r="CY17" s="25"/>
      <c r="CZ17" s="26">
        <f>CZ65</f>
        <v>0.58680555555555558</v>
      </c>
      <c r="DA17" s="27"/>
      <c r="DB17" s="27">
        <f>DB65</f>
        <v>0.58472222222222225</v>
      </c>
      <c r="DC17" s="28"/>
      <c r="DD17" s="25"/>
      <c r="DE17" s="26">
        <f>DE65</f>
        <v>0.57638888888888895</v>
      </c>
      <c r="DF17" s="27"/>
      <c r="DG17" s="27">
        <f>DG65</f>
        <v>0.625</v>
      </c>
      <c r="DH17" s="28"/>
      <c r="DI17" s="25"/>
      <c r="DJ17" s="26">
        <f>DJ65</f>
        <v>0.65277777777777779</v>
      </c>
      <c r="DK17" s="27"/>
      <c r="DL17" s="27"/>
      <c r="DM17" s="28"/>
      <c r="DN17" s="25"/>
      <c r="DO17" s="26"/>
      <c r="DP17" s="27"/>
      <c r="DQ17" s="27"/>
      <c r="DR17" s="28"/>
      <c r="DS17" s="25"/>
      <c r="DT17" s="26">
        <f t="shared" ref="DT17:EK17" si="63">DT65</f>
        <v>0.60416666666666663</v>
      </c>
      <c r="DU17" s="27"/>
      <c r="DV17" s="27"/>
      <c r="DW17" s="28"/>
      <c r="DX17" s="25"/>
      <c r="DY17" s="26"/>
      <c r="DZ17" s="27"/>
      <c r="EA17" s="27">
        <f t="shared" si="63"/>
        <v>0.64583333333333337</v>
      </c>
      <c r="EB17" s="28"/>
      <c r="EC17" s="25"/>
      <c r="ED17" s="26">
        <f t="shared" si="63"/>
        <v>0.64583333333333337</v>
      </c>
      <c r="EE17" s="27"/>
      <c r="EF17" s="27"/>
      <c r="EG17" s="28"/>
      <c r="EH17" s="25"/>
      <c r="EI17" s="26">
        <f t="shared" si="63"/>
        <v>0.59236111111111112</v>
      </c>
      <c r="EJ17" s="27"/>
      <c r="EK17" s="27">
        <f t="shared" si="63"/>
        <v>0.59375</v>
      </c>
      <c r="EL17" s="28"/>
      <c r="EM17" s="25"/>
      <c r="EN17" s="26"/>
      <c r="EO17" s="27"/>
      <c r="EP17" s="27"/>
      <c r="EQ17" s="28"/>
      <c r="ER17" s="25"/>
      <c r="ES17" s="26"/>
      <c r="ET17" s="27"/>
      <c r="EU17" s="27"/>
      <c r="EV17" s="28"/>
      <c r="EW17" s="25"/>
      <c r="EX17" s="26"/>
      <c r="EY17" s="27"/>
      <c r="EZ17" s="27"/>
      <c r="FA17" s="28"/>
      <c r="FB17" s="47"/>
      <c r="FC17" s="48">
        <v>0.56805555555555554</v>
      </c>
      <c r="FD17" s="48"/>
      <c r="FE17" s="48">
        <v>0.60486111111111118</v>
      </c>
      <c r="FF17" s="49"/>
      <c r="FG17" s="47"/>
      <c r="FH17" s="47"/>
      <c r="FI17" s="47"/>
      <c r="FJ17" s="47"/>
      <c r="FK17" s="49"/>
      <c r="FL17" s="47"/>
      <c r="FM17" s="47"/>
      <c r="FN17" s="47"/>
      <c r="FO17" s="47"/>
      <c r="FP17" s="49"/>
      <c r="FQ17" s="47"/>
      <c r="FR17" s="47"/>
      <c r="FS17" s="47"/>
      <c r="FT17" s="47"/>
      <c r="FU17" s="49"/>
      <c r="FV17" s="47"/>
      <c r="FW17" s="47">
        <f>+FW32</f>
        <v>0.625</v>
      </c>
      <c r="FX17" s="47"/>
      <c r="FY17" s="47">
        <f t="shared" ref="FY17" si="64">+FY32</f>
        <v>0.60625000000000007</v>
      </c>
      <c r="FZ17" s="49"/>
      <c r="GA17" s="47">
        <f>+GA32</f>
        <v>0</v>
      </c>
      <c r="GB17" s="47">
        <f>+GB32</f>
        <v>0</v>
      </c>
      <c r="GC17" s="47">
        <f t="shared" ref="GC17:GD17" si="65">+GC32</f>
        <v>0</v>
      </c>
      <c r="GD17" s="47">
        <f t="shared" si="65"/>
        <v>0</v>
      </c>
      <c r="GE17" s="49">
        <f>+GE32</f>
        <v>0</v>
      </c>
      <c r="GF17" s="47">
        <f>+GF32</f>
        <v>0</v>
      </c>
      <c r="GG17" s="47">
        <f>+GG32</f>
        <v>0</v>
      </c>
      <c r="GH17" s="47">
        <f t="shared" ref="GH17:GI17" si="66">+GH32</f>
        <v>0</v>
      </c>
      <c r="GI17" s="47">
        <f t="shared" si="66"/>
        <v>0</v>
      </c>
      <c r="GJ17" s="49">
        <f>+GJ32</f>
        <v>0</v>
      </c>
      <c r="GK17" s="47">
        <f>+GK32</f>
        <v>0</v>
      </c>
      <c r="GL17" s="47">
        <f>+GL32</f>
        <v>0</v>
      </c>
      <c r="GM17" s="47">
        <f t="shared" ref="GM17:GN17" si="67">+GM32</f>
        <v>0</v>
      </c>
      <c r="GN17" s="47">
        <f t="shared" si="67"/>
        <v>0</v>
      </c>
      <c r="GO17" s="49">
        <f>+GO32</f>
        <v>0</v>
      </c>
      <c r="GP17" s="47">
        <f>+GP32</f>
        <v>0</v>
      </c>
      <c r="GQ17" s="47">
        <f>+GQ32</f>
        <v>0</v>
      </c>
      <c r="GR17" s="47">
        <f t="shared" ref="GR17:GS17" si="68">+GR32</f>
        <v>0</v>
      </c>
      <c r="GS17" s="47">
        <f t="shared" si="68"/>
        <v>0</v>
      </c>
      <c r="GT17" s="49">
        <f>+GT32</f>
        <v>0</v>
      </c>
      <c r="GU17" s="47">
        <f>+GU32</f>
        <v>0</v>
      </c>
      <c r="GV17" s="47">
        <f>+GV32</f>
        <v>0</v>
      </c>
      <c r="GW17" s="47">
        <f t="shared" ref="GW17:GX17" si="69">+GW32</f>
        <v>0</v>
      </c>
      <c r="GX17" s="47">
        <f t="shared" si="69"/>
        <v>0</v>
      </c>
      <c r="GY17" s="49">
        <f>+GY32</f>
        <v>0</v>
      </c>
      <c r="GZ17" s="47">
        <f>+GZ32</f>
        <v>0</v>
      </c>
      <c r="HA17" s="47">
        <f>+HA32</f>
        <v>0</v>
      </c>
      <c r="HB17" s="47">
        <f t="shared" ref="HB17:HC17" si="70">+HB32</f>
        <v>0</v>
      </c>
      <c r="HC17" s="47">
        <f t="shared" si="70"/>
        <v>0</v>
      </c>
      <c r="HD17" s="49">
        <f>+HD32</f>
        <v>0</v>
      </c>
      <c r="HE17" s="47">
        <f>+HE32</f>
        <v>0</v>
      </c>
      <c r="HF17" s="47">
        <f>+HF32</f>
        <v>0</v>
      </c>
      <c r="HG17" s="47">
        <f t="shared" ref="HG17:HH17" si="71">+HG32</f>
        <v>0</v>
      </c>
      <c r="HH17" s="47">
        <f t="shared" si="71"/>
        <v>0</v>
      </c>
      <c r="HI17" s="49">
        <f>+HI32</f>
        <v>0</v>
      </c>
      <c r="HJ17" s="47">
        <f>+HJ32</f>
        <v>0</v>
      </c>
      <c r="HK17" s="47">
        <f>+HK32</f>
        <v>0</v>
      </c>
      <c r="HL17" s="47">
        <f t="shared" ref="HL17:HM17" si="72">+HL32</f>
        <v>0</v>
      </c>
      <c r="HM17" s="47">
        <f t="shared" si="72"/>
        <v>0</v>
      </c>
      <c r="HN17" s="49">
        <f>+HN32</f>
        <v>0</v>
      </c>
      <c r="HO17" s="47">
        <f>+HO32</f>
        <v>0</v>
      </c>
      <c r="HP17" s="47">
        <f>+HP32</f>
        <v>0</v>
      </c>
      <c r="HQ17" s="47">
        <f t="shared" ref="HQ17:HR17" si="73">+HQ32</f>
        <v>0</v>
      </c>
      <c r="HR17" s="47">
        <f t="shared" si="73"/>
        <v>0</v>
      </c>
      <c r="HS17" s="49">
        <f>+HS32</f>
        <v>0</v>
      </c>
      <c r="HT17" s="47">
        <f>+HT32</f>
        <v>0</v>
      </c>
      <c r="HU17" s="47">
        <f>+HU32</f>
        <v>0</v>
      </c>
      <c r="HV17" s="47">
        <f t="shared" ref="HV17:HW17" si="74">+HV32</f>
        <v>0</v>
      </c>
      <c r="HW17" s="47">
        <f t="shared" si="74"/>
        <v>0</v>
      </c>
      <c r="HX17" s="49">
        <f>+HX32</f>
        <v>0</v>
      </c>
      <c r="HY17" s="47">
        <f>+HY32</f>
        <v>0</v>
      </c>
      <c r="HZ17" s="47">
        <f>+HZ32</f>
        <v>0</v>
      </c>
      <c r="IA17" s="47">
        <f t="shared" ref="IA17:IB17" si="75">+IA32</f>
        <v>0</v>
      </c>
      <c r="IB17" s="47">
        <f t="shared" si="75"/>
        <v>0</v>
      </c>
      <c r="IC17" s="49">
        <f>+IC32</f>
        <v>0</v>
      </c>
      <c r="ID17" s="47">
        <f>+ID32</f>
        <v>0</v>
      </c>
      <c r="IE17" s="47">
        <f>+IE32</f>
        <v>0</v>
      </c>
      <c r="IF17" s="47">
        <f t="shared" ref="IF17:IG17" si="76">+IF32</f>
        <v>0</v>
      </c>
      <c r="IG17" s="47">
        <f t="shared" si="76"/>
        <v>0</v>
      </c>
      <c r="IH17" s="49">
        <f>+IH32</f>
        <v>0</v>
      </c>
      <c r="II17" s="47">
        <f>+II32</f>
        <v>0</v>
      </c>
      <c r="IJ17" s="47">
        <f>+IJ32</f>
        <v>0</v>
      </c>
      <c r="IK17" s="47">
        <f t="shared" ref="IK17:IL17" si="77">+IK32</f>
        <v>0</v>
      </c>
      <c r="IL17" s="47">
        <f t="shared" si="77"/>
        <v>0</v>
      </c>
      <c r="IM17" s="49">
        <f>+IM32</f>
        <v>0</v>
      </c>
      <c r="IN17" s="47">
        <f>+IN32</f>
        <v>0</v>
      </c>
      <c r="IO17" s="47">
        <f>+IO32</f>
        <v>0</v>
      </c>
      <c r="IP17" s="47">
        <f t="shared" ref="IP17:IQ17" si="78">+IP32</f>
        <v>0</v>
      </c>
      <c r="IQ17" s="47">
        <f t="shared" si="78"/>
        <v>0</v>
      </c>
      <c r="IR17" s="49">
        <f>+IR32</f>
        <v>0</v>
      </c>
      <c r="IS17" s="47">
        <f>+IS32</f>
        <v>0</v>
      </c>
      <c r="IT17" s="47">
        <f>+IT32</f>
        <v>0</v>
      </c>
      <c r="IU17" s="47">
        <f t="shared" ref="IU17:IV17" si="79">+IU32</f>
        <v>0</v>
      </c>
      <c r="IV17" s="47">
        <f t="shared" si="79"/>
        <v>0</v>
      </c>
      <c r="IW17" s="49">
        <f>+IW32</f>
        <v>0</v>
      </c>
      <c r="IX17" s="47">
        <f>+IX32</f>
        <v>0</v>
      </c>
      <c r="IY17" s="47">
        <f>+IY32</f>
        <v>0</v>
      </c>
      <c r="IZ17" s="47">
        <f t="shared" ref="IZ17:JA17" si="80">+IZ32</f>
        <v>0</v>
      </c>
      <c r="JA17" s="47">
        <f t="shared" si="80"/>
        <v>0</v>
      </c>
      <c r="JB17" s="49">
        <f>+JB32</f>
        <v>0</v>
      </c>
      <c r="JC17" s="47">
        <f>+JC32</f>
        <v>0</v>
      </c>
      <c r="JD17" s="47">
        <f>+JD32</f>
        <v>0</v>
      </c>
      <c r="JE17" s="47">
        <f t="shared" ref="JE17:JF17" si="81">+JE32</f>
        <v>0</v>
      </c>
      <c r="JF17" s="47">
        <f t="shared" si="81"/>
        <v>0</v>
      </c>
      <c r="JG17" s="49">
        <f>+JG32</f>
        <v>0</v>
      </c>
      <c r="JH17" s="47">
        <f>+JH32</f>
        <v>0</v>
      </c>
      <c r="JI17" s="47">
        <f>+JI32</f>
        <v>0</v>
      </c>
      <c r="JJ17" s="47">
        <f t="shared" ref="JJ17:JK17" si="82">+JJ32</f>
        <v>0</v>
      </c>
      <c r="JK17" s="47">
        <f t="shared" si="82"/>
        <v>0</v>
      </c>
      <c r="JL17" s="49">
        <f>+JL32</f>
        <v>0</v>
      </c>
      <c r="JM17" s="47">
        <f>+JM32</f>
        <v>0</v>
      </c>
      <c r="JN17" s="47">
        <f>+JN32</f>
        <v>0</v>
      </c>
      <c r="JO17" s="47">
        <f t="shared" ref="JO17:JP17" si="83">+JO32</f>
        <v>0</v>
      </c>
      <c r="JP17" s="47">
        <f t="shared" si="83"/>
        <v>0</v>
      </c>
      <c r="JQ17" s="91">
        <f>+JQ32</f>
        <v>0</v>
      </c>
    </row>
    <row r="18" spans="1:277" x14ac:dyDescent="0.25">
      <c r="A18" s="4">
        <v>88</v>
      </c>
      <c r="B18" s="5">
        <v>0.66666666666666663</v>
      </c>
      <c r="C18" s="6">
        <v>0.6875</v>
      </c>
      <c r="D18" s="7" t="s">
        <v>22</v>
      </c>
      <c r="E18" s="7"/>
      <c r="F18" s="8" t="s">
        <v>23</v>
      </c>
      <c r="G18" s="95">
        <f t="shared" si="0"/>
        <v>9</v>
      </c>
      <c r="H18" s="9">
        <v>113</v>
      </c>
      <c r="I18" s="4">
        <v>14</v>
      </c>
      <c r="J18" s="5">
        <v>0.66666666666666663</v>
      </c>
      <c r="K18" s="6">
        <v>0.6875</v>
      </c>
      <c r="L18" s="7" t="s">
        <v>111</v>
      </c>
      <c r="M18" s="25"/>
      <c r="N18" s="26"/>
      <c r="O18" s="27"/>
      <c r="P18" s="27"/>
      <c r="Q18" s="28"/>
      <c r="R18" s="25"/>
      <c r="S18" s="26"/>
      <c r="T18" s="27"/>
      <c r="U18" s="27"/>
      <c r="V18" s="28"/>
      <c r="W18" s="25"/>
      <c r="X18" s="26"/>
      <c r="Y18" s="27"/>
      <c r="Z18" s="27"/>
      <c r="AA18" s="28"/>
      <c r="AB18" s="25"/>
      <c r="AC18" s="26"/>
      <c r="AD18" s="27"/>
      <c r="AE18" s="27"/>
      <c r="AF18" s="28"/>
      <c r="AG18" s="25"/>
      <c r="AH18" s="26"/>
      <c r="AI18" s="27"/>
      <c r="AJ18" s="27"/>
      <c r="AK18" s="28"/>
      <c r="AL18" s="25"/>
      <c r="AM18" s="26"/>
      <c r="AN18" s="27"/>
      <c r="AO18" s="27"/>
      <c r="AP18" s="28"/>
      <c r="AQ18" s="25"/>
      <c r="AR18" s="26"/>
      <c r="AS18" s="27"/>
      <c r="AT18" s="27"/>
      <c r="AU18" s="28"/>
      <c r="AV18" s="25"/>
      <c r="AW18" s="26"/>
      <c r="AX18" s="27"/>
      <c r="AY18" s="27"/>
      <c r="AZ18" s="28"/>
      <c r="BA18" s="25"/>
      <c r="BB18" s="26"/>
      <c r="BC18" s="27"/>
      <c r="BD18" s="27"/>
      <c r="BE18" s="28"/>
      <c r="BF18" s="25"/>
      <c r="BG18" s="26"/>
      <c r="BH18" s="27"/>
      <c r="BI18" s="27"/>
      <c r="BJ18" s="28"/>
      <c r="BK18" s="25"/>
      <c r="BL18" s="26"/>
      <c r="BM18" s="27"/>
      <c r="BN18" s="27"/>
      <c r="BO18" s="28"/>
      <c r="BP18" s="25"/>
      <c r="BQ18" s="26"/>
      <c r="BR18" s="27"/>
      <c r="BS18" s="27"/>
      <c r="BT18" s="28"/>
      <c r="BU18" s="25"/>
      <c r="BV18" s="26"/>
      <c r="BW18" s="27"/>
      <c r="BX18" s="27"/>
      <c r="BY18" s="28"/>
      <c r="BZ18" s="25"/>
      <c r="CA18" s="26"/>
      <c r="CB18" s="27"/>
      <c r="CC18" s="27"/>
      <c r="CD18" s="28"/>
      <c r="CE18" s="25"/>
      <c r="CF18" s="26"/>
      <c r="CG18" s="27"/>
      <c r="CH18" s="27"/>
      <c r="CI18" s="28"/>
      <c r="CJ18" s="25"/>
      <c r="CK18" s="26"/>
      <c r="CL18" s="27"/>
      <c r="CM18" s="27"/>
      <c r="CN18" s="28"/>
      <c r="CO18" s="25"/>
      <c r="CP18" s="26"/>
      <c r="CQ18" s="27"/>
      <c r="CR18" s="27"/>
      <c r="CS18" s="28"/>
      <c r="CT18" s="25"/>
      <c r="CU18" s="26">
        <f t="shared" ref="CU18:EN18" si="84">CU66</f>
        <v>0.78402777777777777</v>
      </c>
      <c r="CV18" s="27">
        <f t="shared" si="84"/>
        <v>0.66666666666666663</v>
      </c>
      <c r="CW18" s="27"/>
      <c r="CX18" s="28"/>
      <c r="CY18" s="25"/>
      <c r="CZ18" s="26"/>
      <c r="DA18" s="27">
        <f t="shared" si="84"/>
        <v>0.66666666666666663</v>
      </c>
      <c r="DB18" s="27"/>
      <c r="DC18" s="28"/>
      <c r="DD18" s="25"/>
      <c r="DE18" s="26"/>
      <c r="DF18" s="27"/>
      <c r="DG18" s="27"/>
      <c r="DH18" s="28"/>
      <c r="DI18" s="25"/>
      <c r="DJ18" s="26"/>
      <c r="DK18" s="27"/>
      <c r="DL18" s="27"/>
      <c r="DM18" s="28"/>
      <c r="DN18" s="25"/>
      <c r="DO18" s="26"/>
      <c r="DP18" s="27"/>
      <c r="DQ18" s="27"/>
      <c r="DR18" s="28"/>
      <c r="DS18" s="25"/>
      <c r="DT18" s="26"/>
      <c r="DU18" s="27"/>
      <c r="DV18" s="27"/>
      <c r="DW18" s="28"/>
      <c r="DX18" s="25"/>
      <c r="DY18" s="26"/>
      <c r="DZ18" s="27"/>
      <c r="EA18" s="27"/>
      <c r="EB18" s="28"/>
      <c r="EC18" s="25"/>
      <c r="ED18" s="26"/>
      <c r="EE18" s="27"/>
      <c r="EF18" s="27"/>
      <c r="EG18" s="28"/>
      <c r="EH18" s="25"/>
      <c r="EI18" s="26"/>
      <c r="EJ18" s="27"/>
      <c r="EK18" s="27"/>
      <c r="EL18" s="28"/>
      <c r="EM18" s="25"/>
      <c r="EN18" s="26">
        <f t="shared" si="84"/>
        <v>0.61319444444444449</v>
      </c>
      <c r="EO18" s="27"/>
      <c r="EP18" s="27">
        <f t="shared" ref="EP18:ES18" si="85">EP66</f>
        <v>0.59861111111111109</v>
      </c>
      <c r="EQ18" s="28"/>
      <c r="ER18" s="25"/>
      <c r="ES18" s="26">
        <f t="shared" si="85"/>
        <v>0.63611111111111118</v>
      </c>
      <c r="ET18" s="27"/>
      <c r="EU18" s="27"/>
      <c r="EV18" s="28"/>
      <c r="EW18" s="25"/>
      <c r="EX18" s="26">
        <f t="shared" ref="EX18:EZ18" si="86">EX66</f>
        <v>0.59791666666666665</v>
      </c>
      <c r="EY18" s="27"/>
      <c r="EZ18" s="27">
        <f t="shared" si="86"/>
        <v>0.61527777777777781</v>
      </c>
      <c r="FA18" s="28"/>
      <c r="FB18" s="47">
        <v>0.47500000000000003</v>
      </c>
      <c r="FC18" s="48"/>
      <c r="FD18" s="48"/>
      <c r="FE18" s="48"/>
      <c r="FF18" s="49"/>
      <c r="FG18" s="47"/>
      <c r="FH18" s="47"/>
      <c r="FI18" s="47"/>
      <c r="FJ18" s="47"/>
      <c r="FK18" s="49"/>
      <c r="FL18" s="47"/>
      <c r="FM18" s="47"/>
      <c r="FN18" s="47"/>
      <c r="FO18" s="47"/>
      <c r="FP18" s="49"/>
      <c r="FQ18" s="47"/>
      <c r="FR18" s="47"/>
      <c r="FS18" s="47"/>
      <c r="FT18" s="47"/>
      <c r="FU18" s="49"/>
      <c r="FV18" s="47"/>
      <c r="FW18" s="47"/>
      <c r="FX18" s="47"/>
      <c r="FY18" s="47"/>
      <c r="FZ18" s="49"/>
      <c r="GA18" s="47">
        <f>+GA33</f>
        <v>0</v>
      </c>
      <c r="GB18" s="47">
        <f t="shared" ref="GB18:GE18" si="87">+GB33</f>
        <v>0</v>
      </c>
      <c r="GC18" s="47">
        <f t="shared" si="87"/>
        <v>0</v>
      </c>
      <c r="GD18" s="47">
        <f t="shared" si="87"/>
        <v>0</v>
      </c>
      <c r="GE18" s="49">
        <f t="shared" si="87"/>
        <v>0</v>
      </c>
      <c r="GF18" s="47">
        <f>+GF33</f>
        <v>0</v>
      </c>
      <c r="GG18" s="47">
        <f t="shared" ref="GG18:GJ18" si="88">+GG33</f>
        <v>0</v>
      </c>
      <c r="GH18" s="47">
        <f t="shared" si="88"/>
        <v>0</v>
      </c>
      <c r="GI18" s="47">
        <f t="shared" si="88"/>
        <v>0</v>
      </c>
      <c r="GJ18" s="49">
        <f t="shared" si="88"/>
        <v>0</v>
      </c>
      <c r="GK18" s="47">
        <f>+GK33</f>
        <v>0</v>
      </c>
      <c r="GL18" s="47">
        <f t="shared" ref="GL18:GO18" si="89">+GL33</f>
        <v>0</v>
      </c>
      <c r="GM18" s="47">
        <f t="shared" si="89"/>
        <v>0</v>
      </c>
      <c r="GN18" s="47">
        <f t="shared" si="89"/>
        <v>0</v>
      </c>
      <c r="GO18" s="49">
        <f t="shared" si="89"/>
        <v>0</v>
      </c>
      <c r="GP18" s="47">
        <f>+GP33</f>
        <v>0</v>
      </c>
      <c r="GQ18" s="47">
        <f t="shared" ref="GQ18:GT18" si="90">+GQ33</f>
        <v>0</v>
      </c>
      <c r="GR18" s="47">
        <f t="shared" si="90"/>
        <v>0</v>
      </c>
      <c r="GS18" s="47">
        <f t="shared" si="90"/>
        <v>0</v>
      </c>
      <c r="GT18" s="49">
        <f t="shared" si="90"/>
        <v>0</v>
      </c>
      <c r="GU18" s="47">
        <f>+GU33</f>
        <v>0</v>
      </c>
      <c r="GV18" s="47">
        <f t="shared" ref="GV18:GY18" si="91">+GV33</f>
        <v>0</v>
      </c>
      <c r="GW18" s="47">
        <f t="shared" si="91"/>
        <v>0</v>
      </c>
      <c r="GX18" s="47">
        <f t="shared" si="91"/>
        <v>0</v>
      </c>
      <c r="GY18" s="49">
        <f t="shared" si="91"/>
        <v>0</v>
      </c>
      <c r="GZ18" s="47">
        <f>+GZ33</f>
        <v>0</v>
      </c>
      <c r="HA18" s="47">
        <f t="shared" ref="HA18:HD18" si="92">+HA33</f>
        <v>0</v>
      </c>
      <c r="HB18" s="47">
        <f t="shared" si="92"/>
        <v>0</v>
      </c>
      <c r="HC18" s="47">
        <f t="shared" si="92"/>
        <v>0</v>
      </c>
      <c r="HD18" s="49">
        <f t="shared" si="92"/>
        <v>0</v>
      </c>
      <c r="HE18" s="47">
        <f>+HE33</f>
        <v>0</v>
      </c>
      <c r="HF18" s="47">
        <f t="shared" ref="HF18:HI18" si="93">+HF33</f>
        <v>0</v>
      </c>
      <c r="HG18" s="47">
        <f t="shared" si="93"/>
        <v>0</v>
      </c>
      <c r="HH18" s="47">
        <f t="shared" si="93"/>
        <v>0</v>
      </c>
      <c r="HI18" s="49">
        <f t="shared" si="93"/>
        <v>0</v>
      </c>
      <c r="HJ18" s="47">
        <f>+HJ33</f>
        <v>0</v>
      </c>
      <c r="HK18" s="47">
        <f t="shared" ref="HK18:HN18" si="94">+HK33</f>
        <v>0</v>
      </c>
      <c r="HL18" s="47">
        <f t="shared" si="94"/>
        <v>0</v>
      </c>
      <c r="HM18" s="47">
        <f t="shared" si="94"/>
        <v>0</v>
      </c>
      <c r="HN18" s="49">
        <f t="shared" si="94"/>
        <v>0</v>
      </c>
      <c r="HO18" s="47">
        <f>+HO33</f>
        <v>0</v>
      </c>
      <c r="HP18" s="47">
        <f t="shared" ref="HP18:HS18" si="95">+HP33</f>
        <v>0</v>
      </c>
      <c r="HQ18" s="47">
        <f t="shared" si="95"/>
        <v>0</v>
      </c>
      <c r="HR18" s="47">
        <f t="shared" si="95"/>
        <v>0</v>
      </c>
      <c r="HS18" s="49">
        <f t="shared" si="95"/>
        <v>0</v>
      </c>
      <c r="HT18" s="47">
        <f>+HT33</f>
        <v>0</v>
      </c>
      <c r="HU18" s="47">
        <f t="shared" ref="HU18:HX18" si="96">+HU33</f>
        <v>0</v>
      </c>
      <c r="HV18" s="47">
        <f t="shared" si="96"/>
        <v>0</v>
      </c>
      <c r="HW18" s="47">
        <f t="shared" si="96"/>
        <v>0</v>
      </c>
      <c r="HX18" s="49">
        <f t="shared" si="96"/>
        <v>0</v>
      </c>
      <c r="HY18" s="47">
        <f>+HY33</f>
        <v>0</v>
      </c>
      <c r="HZ18" s="47">
        <f t="shared" ref="HZ18:IC18" si="97">+HZ33</f>
        <v>0</v>
      </c>
      <c r="IA18" s="47">
        <f t="shared" si="97"/>
        <v>0</v>
      </c>
      <c r="IB18" s="47">
        <f t="shared" si="97"/>
        <v>0</v>
      </c>
      <c r="IC18" s="49">
        <f t="shared" si="97"/>
        <v>0</v>
      </c>
      <c r="ID18" s="47">
        <f>+ID33</f>
        <v>0</v>
      </c>
      <c r="IE18" s="47">
        <f t="shared" ref="IE18:IH18" si="98">+IE33</f>
        <v>0</v>
      </c>
      <c r="IF18" s="47">
        <f t="shared" si="98"/>
        <v>0</v>
      </c>
      <c r="IG18" s="47">
        <f t="shared" si="98"/>
        <v>0</v>
      </c>
      <c r="IH18" s="49">
        <f t="shared" si="98"/>
        <v>0</v>
      </c>
      <c r="II18" s="47">
        <f>+II33</f>
        <v>0</v>
      </c>
      <c r="IJ18" s="47">
        <f t="shared" ref="IJ18:IQ19" si="99">+IJ33</f>
        <v>0</v>
      </c>
      <c r="IK18" s="47">
        <f t="shared" si="99"/>
        <v>0</v>
      </c>
      <c r="IL18" s="47">
        <f t="shared" si="99"/>
        <v>0</v>
      </c>
      <c r="IM18" s="49">
        <f t="shared" si="99"/>
        <v>0</v>
      </c>
      <c r="IN18" s="47">
        <f>+IN33</f>
        <v>0</v>
      </c>
      <c r="IO18" s="47">
        <f t="shared" ref="IO18:JD19" si="100">+IO33</f>
        <v>0</v>
      </c>
      <c r="IP18" s="47">
        <f t="shared" si="100"/>
        <v>0</v>
      </c>
      <c r="IQ18" s="47">
        <f t="shared" si="100"/>
        <v>0</v>
      </c>
      <c r="IR18" s="49">
        <f t="shared" si="100"/>
        <v>0</v>
      </c>
      <c r="IS18" s="47">
        <f>+IS33</f>
        <v>0</v>
      </c>
      <c r="IT18" s="47">
        <f t="shared" ref="IT18:IW18" si="101">+IT33</f>
        <v>0</v>
      </c>
      <c r="IU18" s="47">
        <f t="shared" si="101"/>
        <v>0</v>
      </c>
      <c r="IV18" s="47">
        <f t="shared" si="101"/>
        <v>0</v>
      </c>
      <c r="IW18" s="49">
        <f t="shared" si="101"/>
        <v>0</v>
      </c>
      <c r="IX18" s="47">
        <f>+IX33</f>
        <v>0</v>
      </c>
      <c r="IY18" s="47">
        <f t="shared" ref="IY18:JB18" si="102">+IY33</f>
        <v>0</v>
      </c>
      <c r="IZ18" s="47">
        <f t="shared" si="102"/>
        <v>0</v>
      </c>
      <c r="JA18" s="47">
        <f t="shared" si="102"/>
        <v>0</v>
      </c>
      <c r="JB18" s="49">
        <f t="shared" si="102"/>
        <v>0</v>
      </c>
      <c r="JC18" s="47">
        <f>+JC33</f>
        <v>0</v>
      </c>
      <c r="JD18" s="47">
        <f t="shared" ref="JD18:JQ19" si="103">+JD33</f>
        <v>0</v>
      </c>
      <c r="JE18" s="47">
        <f t="shared" si="103"/>
        <v>0</v>
      </c>
      <c r="JF18" s="47">
        <f t="shared" si="103"/>
        <v>0</v>
      </c>
      <c r="JG18" s="49">
        <f t="shared" si="103"/>
        <v>0</v>
      </c>
      <c r="JH18" s="47">
        <f>+JH33</f>
        <v>0</v>
      </c>
      <c r="JI18" s="47">
        <f t="shared" ref="JI18:JL18" si="104">+JI33</f>
        <v>0</v>
      </c>
      <c r="JJ18" s="47">
        <f t="shared" si="104"/>
        <v>0</v>
      </c>
      <c r="JK18" s="47">
        <f t="shared" si="104"/>
        <v>0</v>
      </c>
      <c r="JL18" s="49">
        <f t="shared" si="104"/>
        <v>0</v>
      </c>
      <c r="JM18" s="47">
        <f>+JM33</f>
        <v>0</v>
      </c>
      <c r="JN18" s="47">
        <f t="shared" ref="JN18:JQ18" si="105">+JN33</f>
        <v>0</v>
      </c>
      <c r="JO18" s="47">
        <f t="shared" si="105"/>
        <v>0</v>
      </c>
      <c r="JP18" s="47">
        <f t="shared" si="105"/>
        <v>0</v>
      </c>
      <c r="JQ18" s="91">
        <f t="shared" si="105"/>
        <v>0</v>
      </c>
    </row>
    <row r="19" spans="1:277" x14ac:dyDescent="0.25">
      <c r="A19" s="4">
        <v>90</v>
      </c>
      <c r="B19" s="14">
        <v>0.6875</v>
      </c>
      <c r="C19" s="17">
        <v>0.70833333333333337</v>
      </c>
      <c r="D19" s="18" t="s">
        <v>24</v>
      </c>
      <c r="E19" s="18"/>
      <c r="F19" s="16" t="s">
        <v>16</v>
      </c>
      <c r="G19" s="95">
        <f t="shared" si="0"/>
        <v>5</v>
      </c>
      <c r="H19" s="19">
        <v>500</v>
      </c>
      <c r="I19" s="4">
        <v>15</v>
      </c>
      <c r="J19" s="14">
        <v>0.6875</v>
      </c>
      <c r="K19" s="17">
        <v>0.70833333333333337</v>
      </c>
      <c r="L19" s="18" t="s">
        <v>112</v>
      </c>
      <c r="M19" s="25"/>
      <c r="N19" s="26"/>
      <c r="O19" s="27"/>
      <c r="P19" s="27"/>
      <c r="Q19" s="28"/>
      <c r="R19" s="25"/>
      <c r="S19" s="26"/>
      <c r="T19" s="27"/>
      <c r="U19" s="27"/>
      <c r="V19" s="28"/>
      <c r="W19" s="25"/>
      <c r="X19" s="26"/>
      <c r="Y19" s="27"/>
      <c r="Z19" s="27"/>
      <c r="AA19" s="28"/>
      <c r="AB19" s="25"/>
      <c r="AC19" s="26"/>
      <c r="AD19" s="27"/>
      <c r="AE19" s="27"/>
      <c r="AF19" s="28"/>
      <c r="AG19" s="25"/>
      <c r="AH19" s="26"/>
      <c r="AI19" s="27"/>
      <c r="AJ19" s="27"/>
      <c r="AK19" s="28"/>
      <c r="AL19" s="25"/>
      <c r="AM19" s="26"/>
      <c r="AN19" s="27"/>
      <c r="AO19" s="27"/>
      <c r="AP19" s="28"/>
      <c r="AQ19" s="25"/>
      <c r="AR19" s="26"/>
      <c r="AS19" s="27"/>
      <c r="AT19" s="27"/>
      <c r="AU19" s="28"/>
      <c r="AV19" s="25"/>
      <c r="AW19" s="26"/>
      <c r="AX19" s="27"/>
      <c r="AY19" s="27"/>
      <c r="AZ19" s="28"/>
      <c r="BA19" s="25"/>
      <c r="BB19" s="26"/>
      <c r="BC19" s="27"/>
      <c r="BD19" s="27"/>
      <c r="BE19" s="28"/>
      <c r="BF19" s="25"/>
      <c r="BG19" s="26"/>
      <c r="BH19" s="27"/>
      <c r="BI19" s="27"/>
      <c r="BJ19" s="28"/>
      <c r="BK19" s="25"/>
      <c r="BL19" s="26"/>
      <c r="BM19" s="27"/>
      <c r="BN19" s="27"/>
      <c r="BO19" s="28"/>
      <c r="BP19" s="25"/>
      <c r="BQ19" s="26"/>
      <c r="BR19" s="27"/>
      <c r="BS19" s="27"/>
      <c r="BT19" s="28"/>
      <c r="BU19" s="25"/>
      <c r="BV19" s="26"/>
      <c r="BW19" s="27"/>
      <c r="BX19" s="27"/>
      <c r="BY19" s="28"/>
      <c r="BZ19" s="25"/>
      <c r="CA19" s="26"/>
      <c r="CB19" s="27"/>
      <c r="CC19" s="27"/>
      <c r="CD19" s="28"/>
      <c r="CE19" s="25"/>
      <c r="CF19" s="26"/>
      <c r="CG19" s="27"/>
      <c r="CH19" s="27"/>
      <c r="CI19" s="28"/>
      <c r="CJ19" s="25"/>
      <c r="CK19" s="26"/>
      <c r="CL19" s="27"/>
      <c r="CM19" s="27"/>
      <c r="CN19" s="28"/>
      <c r="CO19" s="25"/>
      <c r="CP19" s="26"/>
      <c r="CQ19" s="27"/>
      <c r="CR19" s="27"/>
      <c r="CS19" s="28"/>
      <c r="CT19" s="25"/>
      <c r="CU19" s="26"/>
      <c r="CV19" s="27"/>
      <c r="CW19" s="27"/>
      <c r="CX19" s="28"/>
      <c r="CY19" s="25"/>
      <c r="CZ19" s="26"/>
      <c r="DA19" s="27"/>
      <c r="DB19" s="27"/>
      <c r="DC19" s="28"/>
      <c r="DD19" s="25"/>
      <c r="DE19" s="26"/>
      <c r="DF19" s="27"/>
      <c r="DG19" s="27"/>
      <c r="DH19" s="28"/>
      <c r="DI19" s="25">
        <f t="shared" ref="DI19" si="106">DI67</f>
        <v>0.68055555555555547</v>
      </c>
      <c r="DJ19" s="26"/>
      <c r="DK19" s="27"/>
      <c r="DL19" s="27"/>
      <c r="DM19" s="28"/>
      <c r="DN19" s="25"/>
      <c r="DO19" s="26"/>
      <c r="DP19" s="27"/>
      <c r="DQ19" s="27"/>
      <c r="DR19" s="28"/>
      <c r="DS19" s="25"/>
      <c r="DT19" s="26"/>
      <c r="DU19" s="27"/>
      <c r="DV19" s="27"/>
      <c r="DW19" s="28"/>
      <c r="DX19" s="25"/>
      <c r="DY19" s="26"/>
      <c r="DZ19" s="27"/>
      <c r="EA19" s="27"/>
      <c r="EB19" s="28"/>
      <c r="EC19" s="25"/>
      <c r="ED19" s="26"/>
      <c r="EE19" s="27"/>
      <c r="EF19" s="27"/>
      <c r="EG19" s="28"/>
      <c r="EH19" s="25"/>
      <c r="EI19" s="26"/>
      <c r="EJ19" s="27"/>
      <c r="EK19" s="27"/>
      <c r="EL19" s="28"/>
      <c r="EM19" s="25"/>
      <c r="EN19" s="26"/>
      <c r="EO19" s="27"/>
      <c r="EP19" s="27"/>
      <c r="EQ19" s="28"/>
      <c r="ER19" s="25">
        <f t="shared" ref="ER19" si="107">ER67</f>
        <v>0.68680555555555556</v>
      </c>
      <c r="ES19" s="26"/>
      <c r="ET19" s="27"/>
      <c r="EU19" s="27"/>
      <c r="EV19" s="28"/>
      <c r="EW19" s="25">
        <f t="shared" ref="EW19:EZ19" si="108">EW67</f>
        <v>0.71736111111111101</v>
      </c>
      <c r="EX19" s="26"/>
      <c r="EY19" s="27"/>
      <c r="EZ19" s="27">
        <f t="shared" si="108"/>
        <v>0.68402777777777779</v>
      </c>
      <c r="FA19" s="28"/>
      <c r="FB19" s="47"/>
      <c r="FC19" s="48"/>
      <c r="FD19" s="48"/>
      <c r="FE19" s="48">
        <v>0.68541666666666667</v>
      </c>
      <c r="FF19" s="49"/>
      <c r="FG19" s="47"/>
      <c r="FH19" s="47"/>
      <c r="FI19" s="47"/>
      <c r="FJ19" s="47"/>
      <c r="FK19" s="49"/>
      <c r="FL19" s="47"/>
      <c r="FM19" s="47"/>
      <c r="FN19" s="47"/>
      <c r="FO19" s="47"/>
      <c r="FP19" s="49"/>
      <c r="FQ19" s="47"/>
      <c r="FR19" s="47"/>
      <c r="FS19" s="47"/>
      <c r="FT19" s="47"/>
      <c r="FU19" s="49"/>
      <c r="FV19" s="47"/>
      <c r="FW19" s="47"/>
      <c r="FX19" s="47"/>
      <c r="FY19" s="47"/>
      <c r="FZ19" s="49"/>
      <c r="GA19" s="47">
        <f t="shared" ref="GA19:IL19" si="109">+GA34</f>
        <v>0</v>
      </c>
      <c r="GB19" s="47">
        <f t="shared" si="109"/>
        <v>0</v>
      </c>
      <c r="GC19" s="47">
        <f t="shared" si="109"/>
        <v>0</v>
      </c>
      <c r="GD19" s="47">
        <f t="shared" si="109"/>
        <v>0</v>
      </c>
      <c r="GE19" s="49">
        <f t="shared" si="109"/>
        <v>0</v>
      </c>
      <c r="GF19" s="47">
        <f t="shared" si="109"/>
        <v>0</v>
      </c>
      <c r="GG19" s="47">
        <f t="shared" si="109"/>
        <v>0</v>
      </c>
      <c r="GH19" s="47">
        <f t="shared" si="109"/>
        <v>0</v>
      </c>
      <c r="GI19" s="47">
        <f t="shared" si="109"/>
        <v>0</v>
      </c>
      <c r="GJ19" s="49">
        <f t="shared" si="109"/>
        <v>0</v>
      </c>
      <c r="GK19" s="47">
        <f t="shared" si="109"/>
        <v>0</v>
      </c>
      <c r="GL19" s="47">
        <f t="shared" si="109"/>
        <v>0</v>
      </c>
      <c r="GM19" s="47">
        <f t="shared" si="109"/>
        <v>0</v>
      </c>
      <c r="GN19" s="47">
        <f t="shared" si="109"/>
        <v>0</v>
      </c>
      <c r="GO19" s="49">
        <f t="shared" si="109"/>
        <v>0</v>
      </c>
      <c r="GP19" s="47">
        <f t="shared" si="109"/>
        <v>0</v>
      </c>
      <c r="GQ19" s="47">
        <f t="shared" si="109"/>
        <v>0</v>
      </c>
      <c r="GR19" s="47">
        <f t="shared" si="109"/>
        <v>0</v>
      </c>
      <c r="GS19" s="47">
        <f t="shared" si="109"/>
        <v>0</v>
      </c>
      <c r="GT19" s="49">
        <f t="shared" si="109"/>
        <v>0</v>
      </c>
      <c r="GU19" s="47">
        <f t="shared" si="109"/>
        <v>0</v>
      </c>
      <c r="GV19" s="47">
        <f t="shared" si="109"/>
        <v>0</v>
      </c>
      <c r="GW19" s="47">
        <f t="shared" si="109"/>
        <v>0</v>
      </c>
      <c r="GX19" s="47">
        <f t="shared" si="109"/>
        <v>0</v>
      </c>
      <c r="GY19" s="49">
        <f t="shared" si="109"/>
        <v>0</v>
      </c>
      <c r="GZ19" s="47">
        <f t="shared" si="109"/>
        <v>0</v>
      </c>
      <c r="HA19" s="47">
        <f t="shared" si="109"/>
        <v>0</v>
      </c>
      <c r="HB19" s="47">
        <f t="shared" si="109"/>
        <v>0</v>
      </c>
      <c r="HC19" s="47">
        <f t="shared" si="109"/>
        <v>0</v>
      </c>
      <c r="HD19" s="49">
        <f t="shared" si="109"/>
        <v>0</v>
      </c>
      <c r="HE19" s="47">
        <f t="shared" si="109"/>
        <v>0</v>
      </c>
      <c r="HF19" s="47">
        <f t="shared" si="109"/>
        <v>0</v>
      </c>
      <c r="HG19" s="47">
        <f t="shared" si="109"/>
        <v>0</v>
      </c>
      <c r="HH19" s="47">
        <f t="shared" si="109"/>
        <v>0</v>
      </c>
      <c r="HI19" s="49">
        <f t="shared" si="109"/>
        <v>0</v>
      </c>
      <c r="HJ19" s="47">
        <f t="shared" si="109"/>
        <v>0</v>
      </c>
      <c r="HK19" s="47">
        <f t="shared" si="109"/>
        <v>0</v>
      </c>
      <c r="HL19" s="47">
        <f t="shared" si="109"/>
        <v>0</v>
      </c>
      <c r="HM19" s="47">
        <f t="shared" si="109"/>
        <v>0</v>
      </c>
      <c r="HN19" s="49">
        <f t="shared" si="109"/>
        <v>0</v>
      </c>
      <c r="HO19" s="47">
        <f t="shared" si="109"/>
        <v>0</v>
      </c>
      <c r="HP19" s="47">
        <f t="shared" si="109"/>
        <v>0</v>
      </c>
      <c r="HQ19" s="47">
        <f t="shared" si="109"/>
        <v>0</v>
      </c>
      <c r="HR19" s="47">
        <f t="shared" si="109"/>
        <v>0</v>
      </c>
      <c r="HS19" s="49">
        <f t="shared" si="109"/>
        <v>0</v>
      </c>
      <c r="HT19" s="47">
        <f t="shared" si="109"/>
        <v>0</v>
      </c>
      <c r="HU19" s="47">
        <f t="shared" si="109"/>
        <v>0</v>
      </c>
      <c r="HV19" s="47">
        <f t="shared" si="109"/>
        <v>0</v>
      </c>
      <c r="HW19" s="47">
        <f t="shared" si="109"/>
        <v>0</v>
      </c>
      <c r="HX19" s="49">
        <f t="shared" si="109"/>
        <v>0</v>
      </c>
      <c r="HY19" s="47">
        <f t="shared" si="109"/>
        <v>0</v>
      </c>
      <c r="HZ19" s="47">
        <f t="shared" si="109"/>
        <v>0</v>
      </c>
      <c r="IA19" s="47">
        <f t="shared" si="109"/>
        <v>0</v>
      </c>
      <c r="IB19" s="47">
        <f t="shared" si="109"/>
        <v>0</v>
      </c>
      <c r="IC19" s="49">
        <f t="shared" si="109"/>
        <v>0</v>
      </c>
      <c r="ID19" s="47">
        <f t="shared" si="109"/>
        <v>0</v>
      </c>
      <c r="IE19" s="47">
        <f t="shared" si="109"/>
        <v>0</v>
      </c>
      <c r="IF19" s="47">
        <f t="shared" si="109"/>
        <v>0</v>
      </c>
      <c r="IG19" s="47">
        <f t="shared" si="109"/>
        <v>0</v>
      </c>
      <c r="IH19" s="49">
        <f t="shared" si="109"/>
        <v>0</v>
      </c>
      <c r="II19" s="47">
        <f t="shared" si="109"/>
        <v>0</v>
      </c>
      <c r="IJ19" s="47">
        <f t="shared" si="109"/>
        <v>0</v>
      </c>
      <c r="IK19" s="47">
        <f t="shared" si="109"/>
        <v>0</v>
      </c>
      <c r="IL19" s="47">
        <f t="shared" si="109"/>
        <v>0</v>
      </c>
      <c r="IM19" s="49">
        <f t="shared" si="99"/>
        <v>0</v>
      </c>
      <c r="IN19" s="47">
        <f t="shared" si="99"/>
        <v>0</v>
      </c>
      <c r="IO19" s="47">
        <f t="shared" si="99"/>
        <v>0</v>
      </c>
      <c r="IP19" s="47">
        <f t="shared" si="99"/>
        <v>0</v>
      </c>
      <c r="IQ19" s="47">
        <f t="shared" si="99"/>
        <v>0</v>
      </c>
      <c r="IR19" s="49">
        <f t="shared" si="100"/>
        <v>0</v>
      </c>
      <c r="IS19" s="47">
        <f t="shared" si="100"/>
        <v>0</v>
      </c>
      <c r="IT19" s="47">
        <f t="shared" si="100"/>
        <v>0</v>
      </c>
      <c r="IU19" s="47">
        <f t="shared" si="100"/>
        <v>0</v>
      </c>
      <c r="IV19" s="47">
        <f t="shared" si="100"/>
        <v>0</v>
      </c>
      <c r="IW19" s="49">
        <f t="shared" si="100"/>
        <v>0</v>
      </c>
      <c r="IX19" s="47">
        <f t="shared" si="100"/>
        <v>0</v>
      </c>
      <c r="IY19" s="47">
        <f t="shared" si="100"/>
        <v>0</v>
      </c>
      <c r="IZ19" s="47">
        <f t="shared" si="100"/>
        <v>0</v>
      </c>
      <c r="JA19" s="47">
        <f t="shared" si="100"/>
        <v>0</v>
      </c>
      <c r="JB19" s="49">
        <f t="shared" si="100"/>
        <v>0</v>
      </c>
      <c r="JC19" s="47">
        <f t="shared" si="100"/>
        <v>0</v>
      </c>
      <c r="JD19" s="47">
        <f t="shared" si="100"/>
        <v>0</v>
      </c>
      <c r="JE19" s="47">
        <f t="shared" si="103"/>
        <v>0</v>
      </c>
      <c r="JF19" s="47">
        <f t="shared" si="103"/>
        <v>0</v>
      </c>
      <c r="JG19" s="49">
        <f t="shared" si="103"/>
        <v>0</v>
      </c>
      <c r="JH19" s="47">
        <f t="shared" si="103"/>
        <v>0</v>
      </c>
      <c r="JI19" s="47">
        <f t="shared" si="103"/>
        <v>0</v>
      </c>
      <c r="JJ19" s="47">
        <f t="shared" si="103"/>
        <v>0</v>
      </c>
      <c r="JK19" s="47">
        <f t="shared" si="103"/>
        <v>0</v>
      </c>
      <c r="JL19" s="49">
        <f t="shared" si="103"/>
        <v>0</v>
      </c>
      <c r="JM19" s="47">
        <f t="shared" si="103"/>
        <v>0</v>
      </c>
      <c r="JN19" s="47">
        <f t="shared" si="103"/>
        <v>0</v>
      </c>
      <c r="JO19" s="47">
        <f t="shared" si="103"/>
        <v>0</v>
      </c>
      <c r="JP19" s="47">
        <f t="shared" si="103"/>
        <v>0</v>
      </c>
      <c r="JQ19" s="91">
        <f t="shared" si="103"/>
        <v>0</v>
      </c>
    </row>
    <row r="20" spans="1:277" x14ac:dyDescent="0.25">
      <c r="A20" s="4">
        <v>97</v>
      </c>
      <c r="B20" s="5">
        <v>0.70833333333333337</v>
      </c>
      <c r="C20" s="6">
        <v>0.72916666666666663</v>
      </c>
      <c r="D20" s="7" t="s">
        <v>25</v>
      </c>
      <c r="E20" s="7"/>
      <c r="F20" s="8" t="s">
        <v>26</v>
      </c>
      <c r="G20" s="95">
        <f t="shared" si="0"/>
        <v>42</v>
      </c>
      <c r="H20" s="9">
        <v>500</v>
      </c>
      <c r="I20" s="4">
        <v>16</v>
      </c>
      <c r="J20" s="5">
        <v>0.70833333333333337</v>
      </c>
      <c r="K20" s="6">
        <v>0.72916666666666663</v>
      </c>
      <c r="L20" s="7" t="s">
        <v>32</v>
      </c>
      <c r="M20" s="25"/>
      <c r="N20" s="26">
        <f t="shared" ref="N20:P20" si="110">N68</f>
        <v>0.69374999999999998</v>
      </c>
      <c r="O20" s="27"/>
      <c r="P20" s="27">
        <f t="shared" si="110"/>
        <v>0.67013888888888884</v>
      </c>
      <c r="Q20" s="28"/>
      <c r="R20" s="25">
        <f t="shared" ref="R20:BU20" si="111">R68</f>
        <v>0.72083333333333333</v>
      </c>
      <c r="S20" s="26"/>
      <c r="T20" s="27"/>
      <c r="U20" s="27">
        <f t="shared" si="111"/>
        <v>0.69374999999999998</v>
      </c>
      <c r="V20" s="28"/>
      <c r="W20" s="25">
        <f t="shared" si="111"/>
        <v>0.7104166666666667</v>
      </c>
      <c r="X20" s="26"/>
      <c r="Y20" s="27"/>
      <c r="Z20" s="27"/>
      <c r="AA20" s="28"/>
      <c r="AB20" s="25">
        <f t="shared" si="111"/>
        <v>0.7090277777777777</v>
      </c>
      <c r="AC20" s="26"/>
      <c r="AD20" s="27"/>
      <c r="AE20" s="27">
        <f t="shared" si="111"/>
        <v>0.6958333333333333</v>
      </c>
      <c r="AF20" s="28"/>
      <c r="AG20" s="25">
        <f t="shared" si="111"/>
        <v>0.70347222222222217</v>
      </c>
      <c r="AH20" s="26"/>
      <c r="AI20" s="27"/>
      <c r="AJ20" s="27">
        <f t="shared" si="111"/>
        <v>0.69444444444444453</v>
      </c>
      <c r="AK20" s="28"/>
      <c r="AL20" s="25">
        <f t="shared" si="111"/>
        <v>0.69791666666666663</v>
      </c>
      <c r="AM20" s="26"/>
      <c r="AN20" s="27"/>
      <c r="AO20" s="27">
        <f t="shared" si="111"/>
        <v>0.6875</v>
      </c>
      <c r="AP20" s="28"/>
      <c r="AQ20" s="25">
        <f t="shared" si="111"/>
        <v>0.70833333333333337</v>
      </c>
      <c r="AR20" s="26"/>
      <c r="AS20" s="27"/>
      <c r="AT20" s="27">
        <f t="shared" si="111"/>
        <v>0.69027777777777777</v>
      </c>
      <c r="AU20" s="28"/>
      <c r="AV20" s="25">
        <f t="shared" si="111"/>
        <v>0.70138888888888884</v>
      </c>
      <c r="AW20" s="26"/>
      <c r="AX20" s="27"/>
      <c r="AY20" s="27">
        <f t="shared" si="111"/>
        <v>0.68819444444444444</v>
      </c>
      <c r="AZ20" s="28"/>
      <c r="BA20" s="25">
        <f t="shared" si="111"/>
        <v>0.70138888888888884</v>
      </c>
      <c r="BB20" s="26"/>
      <c r="BC20" s="27"/>
      <c r="BD20" s="27">
        <f t="shared" si="111"/>
        <v>0.70486111111111116</v>
      </c>
      <c r="BE20" s="28"/>
      <c r="BF20" s="25">
        <f t="shared" si="111"/>
        <v>0.70000000000000007</v>
      </c>
      <c r="BG20" s="26"/>
      <c r="BH20" s="27"/>
      <c r="BI20" s="27">
        <f t="shared" si="111"/>
        <v>0.68402777777777779</v>
      </c>
      <c r="BJ20" s="28"/>
      <c r="BK20" s="25">
        <f t="shared" si="111"/>
        <v>0.69861111111111107</v>
      </c>
      <c r="BL20" s="26"/>
      <c r="BM20" s="27"/>
      <c r="BN20" s="27">
        <f t="shared" si="111"/>
        <v>0.69861111111111107</v>
      </c>
      <c r="BO20" s="28"/>
      <c r="BP20" s="25">
        <f t="shared" si="111"/>
        <v>0.70416666666666661</v>
      </c>
      <c r="BQ20" s="26"/>
      <c r="BR20" s="27"/>
      <c r="BS20" s="27">
        <f t="shared" si="111"/>
        <v>0.69791666666666663</v>
      </c>
      <c r="BT20" s="28"/>
      <c r="BU20" s="25">
        <f t="shared" si="111"/>
        <v>0.71597222222222223</v>
      </c>
      <c r="BV20" s="26"/>
      <c r="BW20" s="27"/>
      <c r="BX20" s="27"/>
      <c r="BY20" s="28"/>
      <c r="BZ20" s="25"/>
      <c r="CA20" s="26"/>
      <c r="CB20" s="27"/>
      <c r="CC20" s="27"/>
      <c r="CD20" s="28"/>
      <c r="CE20" s="25">
        <f t="shared" ref="CE20:EK20" si="112">CE68</f>
        <v>0.71111111111111114</v>
      </c>
      <c r="CF20" s="26"/>
      <c r="CG20" s="27">
        <f t="shared" si="112"/>
        <v>0.69791666666666663</v>
      </c>
      <c r="CH20" s="27"/>
      <c r="CI20" s="28"/>
      <c r="CJ20" s="25"/>
      <c r="CK20" s="26">
        <f t="shared" si="112"/>
        <v>0.69791666666666663</v>
      </c>
      <c r="CL20" s="27"/>
      <c r="CM20" s="27">
        <f t="shared" si="112"/>
        <v>0.6875</v>
      </c>
      <c r="CN20" s="28"/>
      <c r="CO20" s="25">
        <f t="shared" si="112"/>
        <v>0.69166666666666676</v>
      </c>
      <c r="CP20" s="26"/>
      <c r="CQ20" s="27"/>
      <c r="CR20" s="27">
        <f t="shared" si="112"/>
        <v>0.68541666666666667</v>
      </c>
      <c r="CS20" s="28"/>
      <c r="CT20" s="25"/>
      <c r="CU20" s="26">
        <f t="shared" si="112"/>
        <v>0.68055555555555547</v>
      </c>
      <c r="CV20" s="27"/>
      <c r="CW20" s="27">
        <f t="shared" si="112"/>
        <v>0.6875</v>
      </c>
      <c r="CX20" s="28"/>
      <c r="CY20" s="25"/>
      <c r="CZ20" s="26">
        <f t="shared" si="112"/>
        <v>0.77430555555555547</v>
      </c>
      <c r="DA20" s="27"/>
      <c r="DB20" s="27">
        <f t="shared" si="112"/>
        <v>0.69791666666666663</v>
      </c>
      <c r="DC20" s="28"/>
      <c r="DD20" s="25">
        <f t="shared" si="112"/>
        <v>0.69166666666666676</v>
      </c>
      <c r="DE20" s="26"/>
      <c r="DF20" s="27"/>
      <c r="DG20" s="27">
        <f t="shared" si="112"/>
        <v>0.70833333333333337</v>
      </c>
      <c r="DH20" s="28"/>
      <c r="DI20" s="25"/>
      <c r="DJ20" s="26"/>
      <c r="DK20" s="27">
        <f t="shared" si="112"/>
        <v>0.69027777777777777</v>
      </c>
      <c r="DL20" s="27"/>
      <c r="DM20" s="28"/>
      <c r="DN20" s="25"/>
      <c r="DO20" s="26"/>
      <c r="DP20" s="27"/>
      <c r="DQ20" s="27"/>
      <c r="DR20" s="28"/>
      <c r="DS20" s="25"/>
      <c r="DT20" s="26">
        <f t="shared" si="112"/>
        <v>0.67847222222222225</v>
      </c>
      <c r="DU20" s="27"/>
      <c r="DV20" s="27"/>
      <c r="DW20" s="28"/>
      <c r="DX20" s="25">
        <f t="shared" si="112"/>
        <v>0.70277777777777783</v>
      </c>
      <c r="DY20" s="26"/>
      <c r="DZ20" s="27"/>
      <c r="EA20" s="27">
        <f t="shared" si="112"/>
        <v>0.68611111111111101</v>
      </c>
      <c r="EB20" s="28"/>
      <c r="EC20" s="25"/>
      <c r="ED20" s="26"/>
      <c r="EE20" s="27"/>
      <c r="EF20" s="27"/>
      <c r="EG20" s="28"/>
      <c r="EH20" s="25">
        <f t="shared" si="112"/>
        <v>0.6875</v>
      </c>
      <c r="EI20" s="26"/>
      <c r="EJ20" s="27"/>
      <c r="EK20" s="27">
        <f t="shared" si="112"/>
        <v>0.69791666666666663</v>
      </c>
      <c r="EL20" s="28"/>
      <c r="EM20" s="25"/>
      <c r="EN20" s="26"/>
      <c r="EO20" s="27"/>
      <c r="EP20" s="27"/>
      <c r="EQ20" s="28"/>
      <c r="ER20" s="25"/>
      <c r="ES20" s="26"/>
      <c r="ET20" s="27"/>
      <c r="EU20" s="27"/>
      <c r="EV20" s="28"/>
      <c r="EW20" s="25"/>
      <c r="EX20" s="26"/>
      <c r="EY20" s="27"/>
      <c r="EZ20" s="27"/>
      <c r="FA20" s="28"/>
      <c r="FB20" s="47"/>
      <c r="FC20" s="48"/>
      <c r="FD20" s="48"/>
      <c r="FE20" s="48"/>
      <c r="FF20" s="49"/>
      <c r="FG20" s="47"/>
      <c r="FH20" s="47"/>
      <c r="FI20" s="47"/>
      <c r="FJ20" s="47"/>
      <c r="FK20" s="49"/>
      <c r="FL20" s="47"/>
      <c r="FM20" s="47"/>
      <c r="FN20" s="47"/>
      <c r="FO20" s="47"/>
      <c r="FP20" s="49"/>
      <c r="FQ20" s="47"/>
      <c r="FR20" s="47"/>
      <c r="FS20" s="47"/>
      <c r="FT20" s="47"/>
      <c r="FU20" s="49"/>
      <c r="FV20" s="47"/>
      <c r="FW20" s="47"/>
      <c r="FX20" s="47"/>
      <c r="FY20" s="47"/>
      <c r="FZ20" s="49"/>
      <c r="GA20" s="47"/>
      <c r="GB20" s="47"/>
      <c r="GC20" s="47"/>
      <c r="GD20" s="47"/>
      <c r="GE20" s="49"/>
      <c r="GF20" s="47"/>
      <c r="GG20" s="47"/>
      <c r="GH20" s="47"/>
      <c r="GI20" s="47"/>
      <c r="GJ20" s="49"/>
      <c r="GK20" s="47"/>
      <c r="GL20" s="47"/>
      <c r="GM20" s="47"/>
      <c r="GN20" s="47"/>
      <c r="GO20" s="49"/>
      <c r="GP20" s="47"/>
      <c r="GQ20" s="47"/>
      <c r="GR20" s="47"/>
      <c r="GS20" s="47"/>
      <c r="GT20" s="49"/>
      <c r="GU20" s="47"/>
      <c r="GV20" s="47"/>
      <c r="GW20" s="47"/>
      <c r="GX20" s="47"/>
      <c r="GY20" s="49"/>
      <c r="GZ20" s="47"/>
      <c r="HA20" s="47"/>
      <c r="HB20" s="47"/>
      <c r="HC20" s="47"/>
      <c r="HD20" s="49"/>
      <c r="HE20" s="47"/>
      <c r="HF20" s="47"/>
      <c r="HG20" s="47"/>
      <c r="HH20" s="47"/>
      <c r="HI20" s="49"/>
      <c r="HJ20" s="47"/>
      <c r="HK20" s="47"/>
      <c r="HL20" s="47"/>
      <c r="HM20" s="47"/>
      <c r="HN20" s="49"/>
      <c r="HO20" s="47"/>
      <c r="HP20" s="47"/>
      <c r="HQ20" s="47"/>
      <c r="HR20" s="47"/>
      <c r="HS20" s="49"/>
      <c r="HT20" s="47"/>
      <c r="HU20" s="47"/>
      <c r="HV20" s="47"/>
      <c r="HW20" s="47"/>
      <c r="HX20" s="49"/>
      <c r="HY20" s="47"/>
      <c r="HZ20" s="47"/>
      <c r="IA20" s="47"/>
      <c r="IB20" s="47"/>
      <c r="IC20" s="49"/>
      <c r="ID20" s="47"/>
      <c r="IE20" s="47"/>
      <c r="IF20" s="47"/>
      <c r="IG20" s="47"/>
      <c r="IH20" s="49"/>
      <c r="II20" s="47"/>
      <c r="IJ20" s="47"/>
      <c r="IK20" s="47"/>
      <c r="IL20" s="47"/>
      <c r="IM20" s="49"/>
      <c r="IN20" s="47"/>
      <c r="IO20" s="47"/>
      <c r="IP20" s="47"/>
      <c r="IQ20" s="47"/>
      <c r="IR20" s="49"/>
      <c r="IS20" s="47"/>
      <c r="IT20" s="47"/>
      <c r="IU20" s="47"/>
      <c r="IV20" s="47"/>
      <c r="IW20" s="49"/>
      <c r="IX20" s="47"/>
      <c r="IY20" s="47"/>
      <c r="IZ20" s="47"/>
      <c r="JA20" s="47"/>
      <c r="JB20" s="49"/>
      <c r="JC20" s="47"/>
      <c r="JD20" s="47"/>
      <c r="JE20" s="47"/>
      <c r="JF20" s="47"/>
      <c r="JG20" s="49"/>
      <c r="JH20" s="47"/>
      <c r="JI20" s="47"/>
      <c r="JJ20" s="47"/>
      <c r="JK20" s="47"/>
      <c r="JL20" s="49"/>
      <c r="JM20" s="47"/>
      <c r="JN20" s="47"/>
      <c r="JO20" s="47"/>
      <c r="JP20" s="47"/>
      <c r="JQ20" s="91"/>
    </row>
    <row r="21" spans="1:277" s="58" customFormat="1" x14ac:dyDescent="0.25"/>
    <row r="22" spans="1:277" outlineLevel="1" x14ac:dyDescent="0.25">
      <c r="G22" s="93"/>
      <c r="I22" s="4">
        <v>1</v>
      </c>
      <c r="J22" s="99">
        <v>0.33333333333333331</v>
      </c>
      <c r="K22" s="100">
        <v>0.35416666666666669</v>
      </c>
      <c r="L22" s="75" t="s">
        <v>102</v>
      </c>
      <c r="M22" s="101">
        <f t="shared" ref="M22:BX25" si="113">M38</f>
        <v>0.34652777777777777</v>
      </c>
      <c r="N22" s="101">
        <f t="shared" si="113"/>
        <v>0.35416666666666669</v>
      </c>
      <c r="O22" s="101">
        <f t="shared" si="113"/>
        <v>0.31319444444444444</v>
      </c>
      <c r="P22" s="101">
        <f t="shared" si="113"/>
        <v>0</v>
      </c>
      <c r="Q22" s="102">
        <f t="shared" si="113"/>
        <v>0</v>
      </c>
      <c r="R22" s="103">
        <f t="shared" si="113"/>
        <v>0</v>
      </c>
      <c r="S22" s="101">
        <f t="shared" si="113"/>
        <v>0</v>
      </c>
      <c r="T22" s="101">
        <f t="shared" si="113"/>
        <v>0</v>
      </c>
      <c r="U22" s="101">
        <f t="shared" si="113"/>
        <v>0</v>
      </c>
      <c r="V22" s="102">
        <f t="shared" si="113"/>
        <v>0</v>
      </c>
      <c r="W22" s="103">
        <f t="shared" si="113"/>
        <v>0</v>
      </c>
      <c r="X22" s="101">
        <f t="shared" si="113"/>
        <v>0</v>
      </c>
      <c r="Y22" s="101">
        <f t="shared" si="113"/>
        <v>0</v>
      </c>
      <c r="Z22" s="101">
        <f t="shared" si="113"/>
        <v>0</v>
      </c>
      <c r="AA22" s="102">
        <f t="shared" si="113"/>
        <v>0</v>
      </c>
      <c r="AB22" s="103">
        <f t="shared" si="113"/>
        <v>0</v>
      </c>
      <c r="AC22" s="101">
        <f t="shared" si="113"/>
        <v>0</v>
      </c>
      <c r="AD22" s="101">
        <f t="shared" si="113"/>
        <v>0</v>
      </c>
      <c r="AE22" s="101">
        <f t="shared" si="113"/>
        <v>0</v>
      </c>
      <c r="AF22" s="102">
        <f t="shared" si="113"/>
        <v>0</v>
      </c>
      <c r="AG22" s="103">
        <f t="shared" si="113"/>
        <v>0</v>
      </c>
      <c r="AH22" s="101">
        <f t="shared" si="113"/>
        <v>0</v>
      </c>
      <c r="AI22" s="101">
        <f t="shared" si="113"/>
        <v>0</v>
      </c>
      <c r="AJ22" s="101">
        <f t="shared" si="113"/>
        <v>0</v>
      </c>
      <c r="AK22" s="102">
        <f t="shared" si="113"/>
        <v>0</v>
      </c>
      <c r="AL22" s="103">
        <f t="shared" si="113"/>
        <v>0</v>
      </c>
      <c r="AM22" s="101">
        <f t="shared" si="113"/>
        <v>0</v>
      </c>
      <c r="AN22" s="101">
        <f t="shared" si="113"/>
        <v>0</v>
      </c>
      <c r="AO22" s="101">
        <f t="shared" si="113"/>
        <v>0</v>
      </c>
      <c r="AP22" s="102">
        <f t="shared" si="113"/>
        <v>0</v>
      </c>
      <c r="AQ22" s="103">
        <f t="shared" si="113"/>
        <v>0</v>
      </c>
      <c r="AR22" s="101">
        <f t="shared" si="113"/>
        <v>0</v>
      </c>
      <c r="AS22" s="101">
        <f t="shared" si="113"/>
        <v>0</v>
      </c>
      <c r="AT22" s="101">
        <f t="shared" si="113"/>
        <v>0</v>
      </c>
      <c r="AU22" s="102">
        <f t="shared" si="113"/>
        <v>0</v>
      </c>
      <c r="AV22" s="103">
        <f t="shared" si="113"/>
        <v>0</v>
      </c>
      <c r="AW22" s="101">
        <f t="shared" si="113"/>
        <v>0</v>
      </c>
      <c r="AX22" s="101">
        <f t="shared" si="113"/>
        <v>0</v>
      </c>
      <c r="AY22" s="101">
        <f t="shared" si="113"/>
        <v>0</v>
      </c>
      <c r="AZ22" s="102">
        <f t="shared" si="113"/>
        <v>0</v>
      </c>
      <c r="BA22" s="103">
        <f t="shared" si="113"/>
        <v>0</v>
      </c>
      <c r="BB22" s="101">
        <f t="shared" si="113"/>
        <v>0</v>
      </c>
      <c r="BC22" s="101">
        <f t="shared" si="113"/>
        <v>0</v>
      </c>
      <c r="BD22" s="101">
        <f t="shared" si="113"/>
        <v>0</v>
      </c>
      <c r="BE22" s="102">
        <f t="shared" si="113"/>
        <v>0</v>
      </c>
      <c r="BF22" s="103">
        <f t="shared" si="113"/>
        <v>0</v>
      </c>
      <c r="BG22" s="101">
        <f t="shared" si="113"/>
        <v>0</v>
      </c>
      <c r="BH22" s="101">
        <f t="shared" si="113"/>
        <v>0</v>
      </c>
      <c r="BI22" s="101">
        <f t="shared" si="113"/>
        <v>0</v>
      </c>
      <c r="BJ22" s="102">
        <f t="shared" si="113"/>
        <v>0</v>
      </c>
      <c r="BK22" s="103">
        <f t="shared" si="113"/>
        <v>0</v>
      </c>
      <c r="BL22" s="101">
        <f t="shared" si="113"/>
        <v>0</v>
      </c>
      <c r="BM22" s="101">
        <f t="shared" si="113"/>
        <v>0</v>
      </c>
      <c r="BN22" s="101">
        <f t="shared" si="113"/>
        <v>0</v>
      </c>
      <c r="BO22" s="102">
        <f t="shared" si="113"/>
        <v>0</v>
      </c>
      <c r="BP22" s="103">
        <f t="shared" si="113"/>
        <v>0</v>
      </c>
      <c r="BQ22" s="101">
        <f t="shared" si="113"/>
        <v>0</v>
      </c>
      <c r="BR22" s="101">
        <f t="shared" si="113"/>
        <v>0</v>
      </c>
      <c r="BS22" s="101">
        <f t="shared" si="113"/>
        <v>0</v>
      </c>
      <c r="BT22" s="102">
        <f t="shared" si="113"/>
        <v>0</v>
      </c>
      <c r="BU22" s="103">
        <f t="shared" si="113"/>
        <v>0</v>
      </c>
      <c r="BV22" s="101">
        <f t="shared" si="113"/>
        <v>0</v>
      </c>
      <c r="BW22" s="101">
        <f t="shared" si="113"/>
        <v>0</v>
      </c>
      <c r="BX22" s="101">
        <f t="shared" si="113"/>
        <v>0</v>
      </c>
      <c r="BY22" s="102">
        <f t="shared" ref="BY22:EJ25" si="114">BY38</f>
        <v>0</v>
      </c>
      <c r="BZ22" s="103">
        <f t="shared" si="114"/>
        <v>0</v>
      </c>
      <c r="CA22" s="101">
        <f t="shared" si="114"/>
        <v>0</v>
      </c>
      <c r="CB22" s="101">
        <f t="shared" si="114"/>
        <v>0</v>
      </c>
      <c r="CC22" s="101">
        <f t="shared" si="114"/>
        <v>0</v>
      </c>
      <c r="CD22" s="102">
        <f t="shared" si="114"/>
        <v>0</v>
      </c>
      <c r="CE22" s="103">
        <f t="shared" si="114"/>
        <v>0</v>
      </c>
      <c r="CF22" s="101">
        <f t="shared" si="114"/>
        <v>0</v>
      </c>
      <c r="CG22" s="101">
        <f t="shared" si="114"/>
        <v>0</v>
      </c>
      <c r="CH22" s="101">
        <f t="shared" si="114"/>
        <v>0</v>
      </c>
      <c r="CI22" s="102">
        <f t="shared" si="114"/>
        <v>0</v>
      </c>
      <c r="CJ22" s="103">
        <f t="shared" si="114"/>
        <v>0</v>
      </c>
      <c r="CK22" s="101">
        <f t="shared" si="114"/>
        <v>0</v>
      </c>
      <c r="CL22" s="101">
        <f t="shared" si="114"/>
        <v>0</v>
      </c>
      <c r="CM22" s="101">
        <f t="shared" si="114"/>
        <v>0</v>
      </c>
      <c r="CN22" s="102">
        <f t="shared" si="114"/>
        <v>0</v>
      </c>
      <c r="CO22" s="103">
        <f t="shared" si="114"/>
        <v>0</v>
      </c>
      <c r="CP22" s="101">
        <f t="shared" si="114"/>
        <v>0</v>
      </c>
      <c r="CQ22" s="101">
        <f t="shared" si="114"/>
        <v>0</v>
      </c>
      <c r="CR22" s="101">
        <f t="shared" si="114"/>
        <v>0</v>
      </c>
      <c r="CS22" s="102">
        <f t="shared" si="114"/>
        <v>0</v>
      </c>
      <c r="CT22" s="103">
        <f t="shared" si="114"/>
        <v>0</v>
      </c>
      <c r="CU22" s="101">
        <f t="shared" si="114"/>
        <v>0</v>
      </c>
      <c r="CV22" s="101">
        <f t="shared" si="114"/>
        <v>0</v>
      </c>
      <c r="CW22" s="101">
        <f t="shared" si="114"/>
        <v>0</v>
      </c>
      <c r="CX22" s="102">
        <f t="shared" si="114"/>
        <v>0</v>
      </c>
      <c r="CY22" s="103">
        <f t="shared" si="114"/>
        <v>0</v>
      </c>
      <c r="CZ22" s="101">
        <f t="shared" si="114"/>
        <v>0</v>
      </c>
      <c r="DA22" s="101">
        <f t="shared" si="114"/>
        <v>0</v>
      </c>
      <c r="DB22" s="101">
        <f t="shared" si="114"/>
        <v>0</v>
      </c>
      <c r="DC22" s="102">
        <f t="shared" si="114"/>
        <v>0</v>
      </c>
      <c r="DD22" s="103">
        <f t="shared" si="114"/>
        <v>0</v>
      </c>
      <c r="DE22" s="101">
        <f t="shared" si="114"/>
        <v>0</v>
      </c>
      <c r="DF22" s="101">
        <f t="shared" si="114"/>
        <v>0</v>
      </c>
      <c r="DG22" s="101">
        <f t="shared" si="114"/>
        <v>0</v>
      </c>
      <c r="DH22" s="102">
        <f t="shared" si="114"/>
        <v>0</v>
      </c>
      <c r="DI22" s="103">
        <f t="shared" si="114"/>
        <v>0</v>
      </c>
      <c r="DJ22" s="101">
        <f t="shared" si="114"/>
        <v>0</v>
      </c>
      <c r="DK22" s="101">
        <f t="shared" si="114"/>
        <v>0</v>
      </c>
      <c r="DL22" s="101">
        <f t="shared" si="114"/>
        <v>0</v>
      </c>
      <c r="DM22" s="102">
        <f t="shared" si="114"/>
        <v>0</v>
      </c>
      <c r="DN22" s="103">
        <f t="shared" si="114"/>
        <v>0</v>
      </c>
      <c r="DO22" s="101">
        <f t="shared" si="114"/>
        <v>0</v>
      </c>
      <c r="DP22" s="101">
        <f t="shared" si="114"/>
        <v>0</v>
      </c>
      <c r="DQ22" s="101">
        <f t="shared" si="114"/>
        <v>0</v>
      </c>
      <c r="DR22" s="102">
        <f t="shared" si="114"/>
        <v>0</v>
      </c>
      <c r="DS22" s="103">
        <f t="shared" si="114"/>
        <v>0</v>
      </c>
      <c r="DT22" s="101">
        <f t="shared" si="114"/>
        <v>0</v>
      </c>
      <c r="DU22" s="101">
        <f t="shared" si="114"/>
        <v>0</v>
      </c>
      <c r="DV22" s="101">
        <f t="shared" si="114"/>
        <v>0</v>
      </c>
      <c r="DW22" s="102">
        <f t="shared" si="114"/>
        <v>0</v>
      </c>
      <c r="DX22" s="103">
        <f t="shared" si="114"/>
        <v>0</v>
      </c>
      <c r="DY22" s="101">
        <f t="shared" si="114"/>
        <v>0</v>
      </c>
      <c r="DZ22" s="101">
        <f t="shared" si="114"/>
        <v>0</v>
      </c>
      <c r="EA22" s="101">
        <f t="shared" si="114"/>
        <v>0</v>
      </c>
      <c r="EB22" s="102">
        <f t="shared" si="114"/>
        <v>0</v>
      </c>
      <c r="EC22" s="103">
        <f t="shared" si="114"/>
        <v>0</v>
      </c>
      <c r="ED22" s="101">
        <f t="shared" si="114"/>
        <v>0</v>
      </c>
      <c r="EE22" s="101">
        <f t="shared" si="114"/>
        <v>0</v>
      </c>
      <c r="EF22" s="101">
        <f t="shared" si="114"/>
        <v>0</v>
      </c>
      <c r="EG22" s="102">
        <f t="shared" si="114"/>
        <v>0</v>
      </c>
      <c r="EH22" s="103">
        <f t="shared" si="114"/>
        <v>0</v>
      </c>
      <c r="EI22" s="101">
        <f t="shared" si="114"/>
        <v>0</v>
      </c>
      <c r="EJ22" s="101">
        <f t="shared" si="114"/>
        <v>0</v>
      </c>
      <c r="EK22" s="101">
        <f t="shared" ref="EK22:GV26" si="115">EK38</f>
        <v>0</v>
      </c>
      <c r="EL22" s="102">
        <f t="shared" si="115"/>
        <v>0</v>
      </c>
      <c r="EM22" s="103">
        <f t="shared" si="115"/>
        <v>0</v>
      </c>
      <c r="EN22" s="101">
        <f t="shared" si="115"/>
        <v>0</v>
      </c>
      <c r="EO22" s="101">
        <f t="shared" si="115"/>
        <v>0</v>
      </c>
      <c r="EP22" s="101">
        <f t="shared" si="115"/>
        <v>0</v>
      </c>
      <c r="EQ22" s="102">
        <f t="shared" si="115"/>
        <v>0</v>
      </c>
      <c r="ER22" s="103">
        <f t="shared" si="115"/>
        <v>0</v>
      </c>
      <c r="ES22" s="101">
        <f t="shared" si="115"/>
        <v>0</v>
      </c>
      <c r="ET22" s="101">
        <f t="shared" si="115"/>
        <v>0</v>
      </c>
      <c r="EU22" s="101">
        <f t="shared" si="115"/>
        <v>0</v>
      </c>
      <c r="EV22" s="102">
        <f t="shared" si="115"/>
        <v>0</v>
      </c>
      <c r="EW22" s="103">
        <f t="shared" si="115"/>
        <v>0</v>
      </c>
      <c r="EX22" s="101">
        <f t="shared" si="115"/>
        <v>0</v>
      </c>
      <c r="EY22" s="101">
        <f t="shared" si="115"/>
        <v>0</v>
      </c>
      <c r="EZ22" s="101">
        <f t="shared" si="115"/>
        <v>0</v>
      </c>
      <c r="FA22" s="102">
        <f t="shared" si="115"/>
        <v>0</v>
      </c>
      <c r="FB22" s="103">
        <f t="shared" si="115"/>
        <v>0.34652777777777777</v>
      </c>
      <c r="FC22" s="101">
        <f t="shared" si="115"/>
        <v>0.35416666666666669</v>
      </c>
      <c r="FD22" s="101">
        <f t="shared" si="115"/>
        <v>0.31319444444444444</v>
      </c>
      <c r="FE22" s="101">
        <f t="shared" si="115"/>
        <v>0</v>
      </c>
      <c r="FF22" s="102">
        <f t="shared" si="115"/>
        <v>0</v>
      </c>
      <c r="FG22" s="103">
        <f t="shared" si="115"/>
        <v>0</v>
      </c>
      <c r="FH22" s="101">
        <f t="shared" si="115"/>
        <v>0</v>
      </c>
      <c r="FI22" s="101">
        <f t="shared" si="115"/>
        <v>0</v>
      </c>
      <c r="FJ22" s="101">
        <f t="shared" si="115"/>
        <v>0</v>
      </c>
      <c r="FK22" s="102">
        <f t="shared" si="115"/>
        <v>0</v>
      </c>
      <c r="FL22" s="103">
        <f t="shared" si="115"/>
        <v>0</v>
      </c>
      <c r="FM22" s="101">
        <f t="shared" si="115"/>
        <v>0</v>
      </c>
      <c r="FN22" s="101">
        <f t="shared" si="115"/>
        <v>0</v>
      </c>
      <c r="FO22" s="101">
        <f t="shared" si="115"/>
        <v>0</v>
      </c>
      <c r="FP22" s="102">
        <f t="shared" si="115"/>
        <v>0</v>
      </c>
      <c r="FQ22" s="103">
        <f t="shared" si="115"/>
        <v>0</v>
      </c>
      <c r="FR22" s="101">
        <f t="shared" si="115"/>
        <v>0</v>
      </c>
      <c r="FS22" s="101">
        <f t="shared" si="115"/>
        <v>0</v>
      </c>
      <c r="FT22" s="101">
        <f t="shared" si="115"/>
        <v>0</v>
      </c>
      <c r="FU22" s="102">
        <f t="shared" si="115"/>
        <v>0</v>
      </c>
      <c r="FV22" s="103">
        <f t="shared" si="115"/>
        <v>0.3034722222222222</v>
      </c>
      <c r="FW22" s="101">
        <f t="shared" si="115"/>
        <v>0</v>
      </c>
      <c r="FX22" s="101">
        <f t="shared" si="115"/>
        <v>0</v>
      </c>
      <c r="FY22" s="101">
        <f t="shared" si="115"/>
        <v>0.3430555555555555</v>
      </c>
      <c r="FZ22" s="102">
        <f t="shared" si="115"/>
        <v>0.37152777777777773</v>
      </c>
      <c r="GA22" s="103">
        <f t="shared" si="115"/>
        <v>0</v>
      </c>
      <c r="GB22" s="101">
        <f t="shared" si="115"/>
        <v>0</v>
      </c>
      <c r="GC22" s="101">
        <f t="shared" si="115"/>
        <v>0</v>
      </c>
      <c r="GD22" s="101">
        <f t="shared" si="115"/>
        <v>0</v>
      </c>
      <c r="GE22" s="102">
        <f t="shared" si="115"/>
        <v>0</v>
      </c>
      <c r="GF22" s="103">
        <f t="shared" si="115"/>
        <v>0</v>
      </c>
      <c r="GG22" s="101">
        <f t="shared" si="115"/>
        <v>0</v>
      </c>
      <c r="GH22" s="101">
        <f t="shared" si="115"/>
        <v>0</v>
      </c>
      <c r="GI22" s="101">
        <f t="shared" si="115"/>
        <v>0</v>
      </c>
      <c r="GJ22" s="102">
        <f t="shared" si="115"/>
        <v>0</v>
      </c>
      <c r="GK22" s="103">
        <f t="shared" si="115"/>
        <v>0</v>
      </c>
      <c r="GL22" s="101">
        <f t="shared" si="115"/>
        <v>0</v>
      </c>
      <c r="GM22" s="101">
        <f t="shared" si="115"/>
        <v>0</v>
      </c>
      <c r="GN22" s="101">
        <f t="shared" si="115"/>
        <v>0</v>
      </c>
      <c r="GO22" s="102">
        <f t="shared" si="115"/>
        <v>0</v>
      </c>
      <c r="GP22" s="103">
        <f t="shared" si="115"/>
        <v>0</v>
      </c>
      <c r="GQ22" s="101">
        <f t="shared" si="115"/>
        <v>0</v>
      </c>
      <c r="GR22" s="101">
        <f t="shared" si="115"/>
        <v>0</v>
      </c>
      <c r="GS22" s="101">
        <f t="shared" si="115"/>
        <v>0</v>
      </c>
      <c r="GT22" s="102">
        <f t="shared" si="115"/>
        <v>0</v>
      </c>
      <c r="GU22" s="103">
        <f t="shared" si="115"/>
        <v>0</v>
      </c>
      <c r="GV22" s="101">
        <f t="shared" si="115"/>
        <v>0</v>
      </c>
      <c r="GW22" s="101">
        <f t="shared" ref="GW22:JH25" si="116">GW38</f>
        <v>0</v>
      </c>
      <c r="GX22" s="101">
        <f t="shared" si="116"/>
        <v>0</v>
      </c>
      <c r="GY22" s="102">
        <f t="shared" si="116"/>
        <v>0</v>
      </c>
      <c r="GZ22" s="103">
        <f t="shared" si="116"/>
        <v>0</v>
      </c>
      <c r="HA22" s="101">
        <f t="shared" si="116"/>
        <v>0</v>
      </c>
      <c r="HB22" s="101">
        <f t="shared" si="116"/>
        <v>0</v>
      </c>
      <c r="HC22" s="101">
        <f t="shared" si="116"/>
        <v>0</v>
      </c>
      <c r="HD22" s="102">
        <f t="shared" si="116"/>
        <v>0</v>
      </c>
      <c r="HE22" s="103">
        <f t="shared" si="116"/>
        <v>0</v>
      </c>
      <c r="HF22" s="101">
        <f t="shared" si="116"/>
        <v>0</v>
      </c>
      <c r="HG22" s="101">
        <f t="shared" si="116"/>
        <v>0</v>
      </c>
      <c r="HH22" s="101">
        <f t="shared" si="116"/>
        <v>0</v>
      </c>
      <c r="HI22" s="102">
        <f t="shared" si="116"/>
        <v>0</v>
      </c>
      <c r="HJ22" s="103">
        <f t="shared" si="116"/>
        <v>0</v>
      </c>
      <c r="HK22" s="101">
        <f t="shared" si="116"/>
        <v>0</v>
      </c>
      <c r="HL22" s="101">
        <f t="shared" si="116"/>
        <v>0</v>
      </c>
      <c r="HM22" s="101">
        <f t="shared" si="116"/>
        <v>0</v>
      </c>
      <c r="HN22" s="102">
        <f t="shared" si="116"/>
        <v>0</v>
      </c>
      <c r="HO22" s="103">
        <f t="shared" si="116"/>
        <v>0</v>
      </c>
      <c r="HP22" s="101">
        <f t="shared" si="116"/>
        <v>0</v>
      </c>
      <c r="HQ22" s="101">
        <f t="shared" si="116"/>
        <v>0</v>
      </c>
      <c r="HR22" s="101">
        <f t="shared" si="116"/>
        <v>0</v>
      </c>
      <c r="HS22" s="102">
        <f t="shared" si="116"/>
        <v>0</v>
      </c>
      <c r="HT22" s="103">
        <f t="shared" si="116"/>
        <v>0</v>
      </c>
      <c r="HU22" s="101">
        <f t="shared" si="116"/>
        <v>0</v>
      </c>
      <c r="HV22" s="101">
        <f t="shared" si="116"/>
        <v>0</v>
      </c>
      <c r="HW22" s="101">
        <f t="shared" si="116"/>
        <v>0</v>
      </c>
      <c r="HX22" s="102">
        <f t="shared" si="116"/>
        <v>0</v>
      </c>
      <c r="HY22" s="103">
        <f t="shared" si="116"/>
        <v>0</v>
      </c>
      <c r="HZ22" s="101">
        <f t="shared" si="116"/>
        <v>0</v>
      </c>
      <c r="IA22" s="101">
        <f t="shared" si="116"/>
        <v>0</v>
      </c>
      <c r="IB22" s="101">
        <f t="shared" si="116"/>
        <v>0</v>
      </c>
      <c r="IC22" s="102">
        <f t="shared" si="116"/>
        <v>0</v>
      </c>
      <c r="ID22" s="103">
        <f t="shared" si="116"/>
        <v>0</v>
      </c>
      <c r="IE22" s="101">
        <f t="shared" si="116"/>
        <v>0</v>
      </c>
      <c r="IF22" s="101">
        <f t="shared" si="116"/>
        <v>0</v>
      </c>
      <c r="IG22" s="101">
        <f t="shared" si="116"/>
        <v>0</v>
      </c>
      <c r="IH22" s="102">
        <f t="shared" si="116"/>
        <v>0</v>
      </c>
      <c r="II22" s="103">
        <f t="shared" si="116"/>
        <v>0</v>
      </c>
      <c r="IJ22" s="101">
        <f t="shared" si="116"/>
        <v>0</v>
      </c>
      <c r="IK22" s="101">
        <f t="shared" si="116"/>
        <v>0</v>
      </c>
      <c r="IL22" s="101">
        <f t="shared" si="116"/>
        <v>0</v>
      </c>
      <c r="IM22" s="102">
        <f t="shared" si="116"/>
        <v>0</v>
      </c>
      <c r="IN22" s="103">
        <f t="shared" si="116"/>
        <v>0</v>
      </c>
      <c r="IO22" s="101">
        <f t="shared" si="116"/>
        <v>0</v>
      </c>
      <c r="IP22" s="101">
        <f t="shared" si="116"/>
        <v>0</v>
      </c>
      <c r="IQ22" s="101">
        <f t="shared" si="116"/>
        <v>0</v>
      </c>
      <c r="IR22" s="102">
        <f t="shared" si="116"/>
        <v>0</v>
      </c>
      <c r="IS22" s="103">
        <f t="shared" si="116"/>
        <v>0</v>
      </c>
      <c r="IT22" s="101">
        <f t="shared" si="116"/>
        <v>0</v>
      </c>
      <c r="IU22" s="101">
        <f t="shared" si="116"/>
        <v>0</v>
      </c>
      <c r="IV22" s="101">
        <f t="shared" si="116"/>
        <v>0</v>
      </c>
      <c r="IW22" s="102">
        <f t="shared" si="116"/>
        <v>0</v>
      </c>
      <c r="IX22" s="103">
        <f t="shared" si="116"/>
        <v>0</v>
      </c>
      <c r="IY22" s="101">
        <f t="shared" si="116"/>
        <v>0</v>
      </c>
      <c r="IZ22" s="101">
        <f t="shared" si="116"/>
        <v>0</v>
      </c>
      <c r="JA22" s="101">
        <f t="shared" si="116"/>
        <v>0</v>
      </c>
      <c r="JB22" s="102">
        <f t="shared" si="116"/>
        <v>0</v>
      </c>
      <c r="JC22" s="103">
        <f t="shared" si="116"/>
        <v>0</v>
      </c>
      <c r="JD22" s="101">
        <f t="shared" si="116"/>
        <v>0</v>
      </c>
      <c r="JE22" s="101">
        <f t="shared" si="116"/>
        <v>0</v>
      </c>
      <c r="JF22" s="101">
        <f t="shared" si="116"/>
        <v>0</v>
      </c>
      <c r="JG22" s="102">
        <f t="shared" si="116"/>
        <v>0</v>
      </c>
      <c r="JH22" s="103">
        <f t="shared" si="116"/>
        <v>0</v>
      </c>
      <c r="JI22" s="101">
        <f t="shared" ref="JI22:JQ24" si="117">JI38</f>
        <v>0</v>
      </c>
      <c r="JJ22" s="101">
        <f t="shared" si="117"/>
        <v>0</v>
      </c>
      <c r="JK22" s="101">
        <f t="shared" si="117"/>
        <v>0</v>
      </c>
      <c r="JL22" s="102">
        <f t="shared" si="117"/>
        <v>0</v>
      </c>
      <c r="JM22" s="103">
        <f t="shared" si="117"/>
        <v>0</v>
      </c>
      <c r="JN22" s="101">
        <f t="shared" si="117"/>
        <v>0</v>
      </c>
      <c r="JO22" s="101">
        <f t="shared" si="117"/>
        <v>0</v>
      </c>
      <c r="JP22" s="101">
        <f t="shared" si="117"/>
        <v>0</v>
      </c>
      <c r="JQ22" s="102">
        <f t="shared" si="117"/>
        <v>0</v>
      </c>
    </row>
    <row r="23" spans="1:277" outlineLevel="1" x14ac:dyDescent="0.25">
      <c r="I23" s="4">
        <v>2</v>
      </c>
      <c r="J23" s="63">
        <v>0.35416666666666702</v>
      </c>
      <c r="K23" s="74">
        <v>0.375</v>
      </c>
      <c r="L23" s="75" t="s">
        <v>103</v>
      </c>
      <c r="M23" s="71">
        <f t="shared" si="113"/>
        <v>0</v>
      </c>
      <c r="N23" s="71">
        <f t="shared" si="113"/>
        <v>0</v>
      </c>
      <c r="O23" s="71">
        <f t="shared" si="113"/>
        <v>0</v>
      </c>
      <c r="P23" s="71">
        <f t="shared" si="113"/>
        <v>0.38750000000000001</v>
      </c>
      <c r="Q23" s="73">
        <f t="shared" si="113"/>
        <v>0</v>
      </c>
      <c r="R23" s="72">
        <f t="shared" si="113"/>
        <v>0</v>
      </c>
      <c r="S23" s="71">
        <f t="shared" si="113"/>
        <v>0</v>
      </c>
      <c r="T23" s="71">
        <f t="shared" si="113"/>
        <v>0</v>
      </c>
      <c r="U23" s="71">
        <f t="shared" si="113"/>
        <v>0</v>
      </c>
      <c r="V23" s="73">
        <f t="shared" si="113"/>
        <v>0</v>
      </c>
      <c r="W23" s="72">
        <f t="shared" si="113"/>
        <v>0</v>
      </c>
      <c r="X23" s="71">
        <f t="shared" si="113"/>
        <v>0</v>
      </c>
      <c r="Y23" s="71">
        <f t="shared" si="113"/>
        <v>0</v>
      </c>
      <c r="Z23" s="71">
        <f t="shared" si="113"/>
        <v>0</v>
      </c>
      <c r="AA23" s="73">
        <f t="shared" si="113"/>
        <v>0</v>
      </c>
      <c r="AB23" s="72">
        <f t="shared" si="113"/>
        <v>0</v>
      </c>
      <c r="AC23" s="71">
        <f t="shared" si="113"/>
        <v>0</v>
      </c>
      <c r="AD23" s="71">
        <f t="shared" si="113"/>
        <v>0</v>
      </c>
      <c r="AE23" s="71">
        <f t="shared" si="113"/>
        <v>0</v>
      </c>
      <c r="AF23" s="73">
        <f t="shared" si="113"/>
        <v>0</v>
      </c>
      <c r="AG23" s="72">
        <f t="shared" si="113"/>
        <v>0</v>
      </c>
      <c r="AH23" s="71">
        <f t="shared" si="113"/>
        <v>0</v>
      </c>
      <c r="AI23" s="71">
        <f t="shared" si="113"/>
        <v>0</v>
      </c>
      <c r="AJ23" s="71">
        <f t="shared" si="113"/>
        <v>0</v>
      </c>
      <c r="AK23" s="73">
        <f t="shared" si="113"/>
        <v>0</v>
      </c>
      <c r="AL23" s="72">
        <f t="shared" si="113"/>
        <v>0</v>
      </c>
      <c r="AM23" s="71">
        <f t="shared" si="113"/>
        <v>0</v>
      </c>
      <c r="AN23" s="71">
        <f t="shared" si="113"/>
        <v>0</v>
      </c>
      <c r="AO23" s="71">
        <f t="shared" si="113"/>
        <v>0</v>
      </c>
      <c r="AP23" s="73">
        <f t="shared" si="113"/>
        <v>0</v>
      </c>
      <c r="AQ23" s="72">
        <f t="shared" si="113"/>
        <v>0</v>
      </c>
      <c r="AR23" s="71">
        <f t="shared" si="113"/>
        <v>0</v>
      </c>
      <c r="AS23" s="71">
        <f t="shared" si="113"/>
        <v>0</v>
      </c>
      <c r="AT23" s="71">
        <f t="shared" si="113"/>
        <v>0</v>
      </c>
      <c r="AU23" s="73">
        <f t="shared" si="113"/>
        <v>0</v>
      </c>
      <c r="AV23" s="72">
        <f t="shared" si="113"/>
        <v>0</v>
      </c>
      <c r="AW23" s="71">
        <f t="shared" si="113"/>
        <v>0</v>
      </c>
      <c r="AX23" s="71">
        <f t="shared" si="113"/>
        <v>0</v>
      </c>
      <c r="AY23" s="71">
        <f t="shared" si="113"/>
        <v>0</v>
      </c>
      <c r="AZ23" s="73">
        <f t="shared" si="113"/>
        <v>0</v>
      </c>
      <c r="BA23" s="72">
        <f t="shared" si="113"/>
        <v>0</v>
      </c>
      <c r="BB23" s="71">
        <f t="shared" si="113"/>
        <v>0</v>
      </c>
      <c r="BC23" s="71">
        <f t="shared" si="113"/>
        <v>0</v>
      </c>
      <c r="BD23" s="71">
        <f t="shared" si="113"/>
        <v>0</v>
      </c>
      <c r="BE23" s="73">
        <f t="shared" si="113"/>
        <v>0</v>
      </c>
      <c r="BF23" s="72">
        <f t="shared" si="113"/>
        <v>0</v>
      </c>
      <c r="BG23" s="71">
        <f t="shared" si="113"/>
        <v>0</v>
      </c>
      <c r="BH23" s="71">
        <f t="shared" si="113"/>
        <v>0</v>
      </c>
      <c r="BI23" s="71">
        <f t="shared" si="113"/>
        <v>0</v>
      </c>
      <c r="BJ23" s="73">
        <f t="shared" si="113"/>
        <v>0</v>
      </c>
      <c r="BK23" s="72">
        <f t="shared" si="113"/>
        <v>0</v>
      </c>
      <c r="BL23" s="71">
        <f t="shared" si="113"/>
        <v>0</v>
      </c>
      <c r="BM23" s="71">
        <f t="shared" si="113"/>
        <v>0</v>
      </c>
      <c r="BN23" s="71">
        <f t="shared" si="113"/>
        <v>0</v>
      </c>
      <c r="BO23" s="73">
        <f t="shared" si="113"/>
        <v>0</v>
      </c>
      <c r="BP23" s="72">
        <f t="shared" si="113"/>
        <v>0</v>
      </c>
      <c r="BQ23" s="71">
        <f t="shared" si="113"/>
        <v>0</v>
      </c>
      <c r="BR23" s="71">
        <f t="shared" si="113"/>
        <v>0</v>
      </c>
      <c r="BS23" s="71">
        <f t="shared" si="113"/>
        <v>0</v>
      </c>
      <c r="BT23" s="73">
        <f t="shared" si="113"/>
        <v>0</v>
      </c>
      <c r="BU23" s="72">
        <f t="shared" si="113"/>
        <v>0</v>
      </c>
      <c r="BV23" s="71">
        <f t="shared" si="113"/>
        <v>0</v>
      </c>
      <c r="BW23" s="71">
        <f t="shared" si="113"/>
        <v>0</v>
      </c>
      <c r="BX23" s="71">
        <f t="shared" si="113"/>
        <v>0</v>
      </c>
      <c r="BY23" s="73">
        <f t="shared" si="114"/>
        <v>0</v>
      </c>
      <c r="BZ23" s="72">
        <f t="shared" si="114"/>
        <v>0</v>
      </c>
      <c r="CA23" s="71">
        <f t="shared" si="114"/>
        <v>0</v>
      </c>
      <c r="CB23" s="71">
        <f t="shared" si="114"/>
        <v>0</v>
      </c>
      <c r="CC23" s="71">
        <f t="shared" si="114"/>
        <v>0</v>
      </c>
      <c r="CD23" s="73">
        <f t="shared" si="114"/>
        <v>0</v>
      </c>
      <c r="CE23" s="72">
        <f t="shared" si="114"/>
        <v>0</v>
      </c>
      <c r="CF23" s="71">
        <f t="shared" si="114"/>
        <v>0</v>
      </c>
      <c r="CG23" s="71">
        <f t="shared" si="114"/>
        <v>0</v>
      </c>
      <c r="CH23" s="71">
        <f t="shared" si="114"/>
        <v>0</v>
      </c>
      <c r="CI23" s="73">
        <f t="shared" si="114"/>
        <v>0</v>
      </c>
      <c r="CJ23" s="72">
        <f t="shared" si="114"/>
        <v>0</v>
      </c>
      <c r="CK23" s="71">
        <f t="shared" si="114"/>
        <v>0</v>
      </c>
      <c r="CL23" s="71">
        <f t="shared" si="114"/>
        <v>0</v>
      </c>
      <c r="CM23" s="71">
        <f t="shared" si="114"/>
        <v>0</v>
      </c>
      <c r="CN23" s="73">
        <f t="shared" si="114"/>
        <v>0</v>
      </c>
      <c r="CO23" s="72">
        <f t="shared" si="114"/>
        <v>0</v>
      </c>
      <c r="CP23" s="71">
        <f t="shared" si="114"/>
        <v>0</v>
      </c>
      <c r="CQ23" s="71">
        <f t="shared" si="114"/>
        <v>0</v>
      </c>
      <c r="CR23" s="71">
        <f t="shared" si="114"/>
        <v>0</v>
      </c>
      <c r="CS23" s="73">
        <f t="shared" si="114"/>
        <v>0</v>
      </c>
      <c r="CT23" s="72">
        <f t="shared" si="114"/>
        <v>0</v>
      </c>
      <c r="CU23" s="71">
        <f t="shared" si="114"/>
        <v>0</v>
      </c>
      <c r="CV23" s="71">
        <f t="shared" si="114"/>
        <v>0</v>
      </c>
      <c r="CW23" s="71">
        <f t="shared" si="114"/>
        <v>0</v>
      </c>
      <c r="CX23" s="73">
        <f t="shared" si="114"/>
        <v>0</v>
      </c>
      <c r="CY23" s="72">
        <f t="shared" si="114"/>
        <v>0</v>
      </c>
      <c r="CZ23" s="71">
        <f t="shared" si="114"/>
        <v>0</v>
      </c>
      <c r="DA23" s="71">
        <f t="shared" si="114"/>
        <v>0</v>
      </c>
      <c r="DB23" s="71">
        <f t="shared" si="114"/>
        <v>0</v>
      </c>
      <c r="DC23" s="73">
        <f t="shared" si="114"/>
        <v>0</v>
      </c>
      <c r="DD23" s="72">
        <f t="shared" si="114"/>
        <v>0</v>
      </c>
      <c r="DE23" s="71">
        <f t="shared" si="114"/>
        <v>0</v>
      </c>
      <c r="DF23" s="71">
        <f t="shared" si="114"/>
        <v>0</v>
      </c>
      <c r="DG23" s="71">
        <f t="shared" si="114"/>
        <v>0</v>
      </c>
      <c r="DH23" s="73">
        <f t="shared" si="114"/>
        <v>0</v>
      </c>
      <c r="DI23" s="72">
        <f t="shared" si="114"/>
        <v>0</v>
      </c>
      <c r="DJ23" s="71">
        <f t="shared" si="114"/>
        <v>0</v>
      </c>
      <c r="DK23" s="71">
        <f t="shared" si="114"/>
        <v>0</v>
      </c>
      <c r="DL23" s="71">
        <f t="shared" si="114"/>
        <v>0</v>
      </c>
      <c r="DM23" s="73">
        <f t="shared" si="114"/>
        <v>0</v>
      </c>
      <c r="DN23" s="72">
        <f t="shared" si="114"/>
        <v>0</v>
      </c>
      <c r="DO23" s="71">
        <f t="shared" si="114"/>
        <v>0</v>
      </c>
      <c r="DP23" s="71">
        <f t="shared" si="114"/>
        <v>0</v>
      </c>
      <c r="DQ23" s="71">
        <f t="shared" si="114"/>
        <v>0</v>
      </c>
      <c r="DR23" s="73">
        <f t="shared" si="114"/>
        <v>0</v>
      </c>
      <c r="DS23" s="72">
        <f t="shared" si="114"/>
        <v>0</v>
      </c>
      <c r="DT23" s="71">
        <f t="shared" si="114"/>
        <v>0</v>
      </c>
      <c r="DU23" s="71">
        <f t="shared" si="114"/>
        <v>0</v>
      </c>
      <c r="DV23" s="71">
        <f t="shared" si="114"/>
        <v>0</v>
      </c>
      <c r="DW23" s="73">
        <f t="shared" si="114"/>
        <v>0</v>
      </c>
      <c r="DX23" s="72">
        <f t="shared" si="114"/>
        <v>0</v>
      </c>
      <c r="DY23" s="71">
        <f t="shared" si="114"/>
        <v>0</v>
      </c>
      <c r="DZ23" s="71">
        <f t="shared" si="114"/>
        <v>0</v>
      </c>
      <c r="EA23" s="71">
        <f t="shared" si="114"/>
        <v>0</v>
      </c>
      <c r="EB23" s="73">
        <f t="shared" si="114"/>
        <v>0</v>
      </c>
      <c r="EC23" s="72">
        <f t="shared" si="114"/>
        <v>0</v>
      </c>
      <c r="ED23" s="71">
        <f t="shared" si="114"/>
        <v>0</v>
      </c>
      <c r="EE23" s="71">
        <f t="shared" si="114"/>
        <v>0</v>
      </c>
      <c r="EF23" s="71">
        <f t="shared" si="114"/>
        <v>0</v>
      </c>
      <c r="EG23" s="73">
        <f t="shared" si="114"/>
        <v>0</v>
      </c>
      <c r="EH23" s="72">
        <f t="shared" si="114"/>
        <v>0</v>
      </c>
      <c r="EI23" s="71">
        <f t="shared" si="114"/>
        <v>0</v>
      </c>
      <c r="EJ23" s="71">
        <f t="shared" si="114"/>
        <v>0</v>
      </c>
      <c r="EK23" s="71">
        <f t="shared" si="115"/>
        <v>0</v>
      </c>
      <c r="EL23" s="73">
        <f t="shared" si="115"/>
        <v>0</v>
      </c>
      <c r="EM23" s="72">
        <f t="shared" si="115"/>
        <v>0</v>
      </c>
      <c r="EN23" s="71">
        <f t="shared" si="115"/>
        <v>0</v>
      </c>
      <c r="EO23" s="71">
        <f t="shared" si="115"/>
        <v>0</v>
      </c>
      <c r="EP23" s="71">
        <f t="shared" si="115"/>
        <v>0</v>
      </c>
      <c r="EQ23" s="73">
        <f t="shared" si="115"/>
        <v>0</v>
      </c>
      <c r="ER23" s="72">
        <f t="shared" si="115"/>
        <v>0</v>
      </c>
      <c r="ES23" s="71">
        <f t="shared" si="115"/>
        <v>0</v>
      </c>
      <c r="ET23" s="71">
        <f t="shared" si="115"/>
        <v>0</v>
      </c>
      <c r="EU23" s="71">
        <f t="shared" si="115"/>
        <v>0</v>
      </c>
      <c r="EV23" s="73">
        <f t="shared" si="115"/>
        <v>0</v>
      </c>
      <c r="EW23" s="72">
        <f t="shared" si="115"/>
        <v>0</v>
      </c>
      <c r="EX23" s="71">
        <f t="shared" si="115"/>
        <v>0</v>
      </c>
      <c r="EY23" s="71">
        <f t="shared" si="115"/>
        <v>0</v>
      </c>
      <c r="EZ23" s="71">
        <f t="shared" si="115"/>
        <v>0</v>
      </c>
      <c r="FA23" s="73">
        <f t="shared" si="115"/>
        <v>0</v>
      </c>
      <c r="FB23" s="72">
        <f>FB39</f>
        <v>0</v>
      </c>
      <c r="FC23" s="71">
        <f t="shared" si="115"/>
        <v>0</v>
      </c>
      <c r="FD23" s="71">
        <f t="shared" si="115"/>
        <v>0</v>
      </c>
      <c r="FE23" s="71">
        <f t="shared" si="115"/>
        <v>0.38750000000000001</v>
      </c>
      <c r="FF23" s="73">
        <f t="shared" si="115"/>
        <v>0</v>
      </c>
      <c r="FG23" s="72">
        <f t="shared" si="115"/>
        <v>0</v>
      </c>
      <c r="FH23" s="71">
        <f t="shared" si="115"/>
        <v>0</v>
      </c>
      <c r="FI23" s="71">
        <f t="shared" si="115"/>
        <v>0</v>
      </c>
      <c r="FJ23" s="71">
        <f t="shared" si="115"/>
        <v>0</v>
      </c>
      <c r="FK23" s="73">
        <f t="shared" si="115"/>
        <v>0</v>
      </c>
      <c r="FL23" s="72">
        <f t="shared" si="115"/>
        <v>0</v>
      </c>
      <c r="FM23" s="71">
        <f t="shared" si="115"/>
        <v>0</v>
      </c>
      <c r="FN23" s="71">
        <f t="shared" si="115"/>
        <v>0</v>
      </c>
      <c r="FO23" s="71">
        <f t="shared" si="115"/>
        <v>0</v>
      </c>
      <c r="FP23" s="73">
        <f t="shared" si="115"/>
        <v>0</v>
      </c>
      <c r="FQ23" s="72">
        <f t="shared" si="115"/>
        <v>0</v>
      </c>
      <c r="FR23" s="71">
        <f t="shared" si="115"/>
        <v>0</v>
      </c>
      <c r="FS23" s="71">
        <f t="shared" si="115"/>
        <v>0</v>
      </c>
      <c r="FT23" s="71">
        <f t="shared" si="115"/>
        <v>0</v>
      </c>
      <c r="FU23" s="73">
        <f t="shared" si="115"/>
        <v>0</v>
      </c>
      <c r="FV23" s="72">
        <f t="shared" si="115"/>
        <v>0</v>
      </c>
      <c r="FW23" s="71">
        <f t="shared" si="115"/>
        <v>0</v>
      </c>
      <c r="FX23" s="71">
        <f t="shared" si="115"/>
        <v>0</v>
      </c>
      <c r="FY23" s="71">
        <f t="shared" si="115"/>
        <v>0.3215277777777778</v>
      </c>
      <c r="FZ23" s="73">
        <f t="shared" si="115"/>
        <v>0</v>
      </c>
      <c r="GA23" s="72">
        <f t="shared" si="115"/>
        <v>0</v>
      </c>
      <c r="GB23" s="71">
        <f t="shared" si="115"/>
        <v>0</v>
      </c>
      <c r="GC23" s="71">
        <f t="shared" si="115"/>
        <v>0</v>
      </c>
      <c r="GD23" s="71">
        <f t="shared" si="115"/>
        <v>0</v>
      </c>
      <c r="GE23" s="73">
        <f t="shared" si="115"/>
        <v>0</v>
      </c>
      <c r="GF23" s="72">
        <f t="shared" si="115"/>
        <v>0</v>
      </c>
      <c r="GG23" s="71">
        <f t="shared" si="115"/>
        <v>0</v>
      </c>
      <c r="GH23" s="71">
        <f t="shared" si="115"/>
        <v>0</v>
      </c>
      <c r="GI23" s="71">
        <f t="shared" si="115"/>
        <v>0</v>
      </c>
      <c r="GJ23" s="73">
        <f t="shared" si="115"/>
        <v>0</v>
      </c>
      <c r="GK23" s="72">
        <f t="shared" si="115"/>
        <v>0</v>
      </c>
      <c r="GL23" s="71">
        <f t="shared" si="115"/>
        <v>0</v>
      </c>
      <c r="GM23" s="71">
        <f t="shared" si="115"/>
        <v>0</v>
      </c>
      <c r="GN23" s="71">
        <f t="shared" si="115"/>
        <v>0</v>
      </c>
      <c r="GO23" s="73">
        <f t="shared" si="115"/>
        <v>0</v>
      </c>
      <c r="GP23" s="72">
        <f t="shared" si="115"/>
        <v>0</v>
      </c>
      <c r="GQ23" s="71">
        <f t="shared" si="115"/>
        <v>0</v>
      </c>
      <c r="GR23" s="71">
        <f t="shared" si="115"/>
        <v>0</v>
      </c>
      <c r="GS23" s="71">
        <f t="shared" si="115"/>
        <v>0</v>
      </c>
      <c r="GT23" s="73">
        <f t="shared" si="115"/>
        <v>0</v>
      </c>
      <c r="GU23" s="72">
        <f t="shared" si="115"/>
        <v>0</v>
      </c>
      <c r="GV23" s="71">
        <f t="shared" si="115"/>
        <v>0</v>
      </c>
      <c r="GW23" s="71">
        <f t="shared" si="116"/>
        <v>0</v>
      </c>
      <c r="GX23" s="71">
        <f t="shared" si="116"/>
        <v>0</v>
      </c>
      <c r="GY23" s="73">
        <f t="shared" si="116"/>
        <v>0</v>
      </c>
      <c r="GZ23" s="72">
        <f t="shared" si="116"/>
        <v>0</v>
      </c>
      <c r="HA23" s="71">
        <f t="shared" si="116"/>
        <v>0</v>
      </c>
      <c r="HB23" s="71">
        <f t="shared" si="116"/>
        <v>0</v>
      </c>
      <c r="HC23" s="71">
        <f t="shared" si="116"/>
        <v>0</v>
      </c>
      <c r="HD23" s="73">
        <f t="shared" si="116"/>
        <v>0</v>
      </c>
      <c r="HE23" s="72">
        <f t="shared" si="116"/>
        <v>0</v>
      </c>
      <c r="HF23" s="71">
        <f t="shared" si="116"/>
        <v>0</v>
      </c>
      <c r="HG23" s="71">
        <f t="shared" si="116"/>
        <v>0</v>
      </c>
      <c r="HH23" s="71">
        <f t="shared" si="116"/>
        <v>0</v>
      </c>
      <c r="HI23" s="73">
        <f t="shared" si="116"/>
        <v>0</v>
      </c>
      <c r="HJ23" s="72">
        <f t="shared" si="116"/>
        <v>0</v>
      </c>
      <c r="HK23" s="71">
        <f t="shared" si="116"/>
        <v>0</v>
      </c>
      <c r="HL23" s="71">
        <f t="shared" si="116"/>
        <v>0</v>
      </c>
      <c r="HM23" s="71">
        <f t="shared" si="116"/>
        <v>0</v>
      </c>
      <c r="HN23" s="73">
        <f t="shared" si="116"/>
        <v>0</v>
      </c>
      <c r="HO23" s="72">
        <f t="shared" si="116"/>
        <v>0</v>
      </c>
      <c r="HP23" s="71">
        <f t="shared" si="116"/>
        <v>0</v>
      </c>
      <c r="HQ23" s="71">
        <f t="shared" si="116"/>
        <v>0</v>
      </c>
      <c r="HR23" s="71">
        <f t="shared" si="116"/>
        <v>0</v>
      </c>
      <c r="HS23" s="73">
        <f t="shared" si="116"/>
        <v>0</v>
      </c>
      <c r="HT23" s="72">
        <f t="shared" si="116"/>
        <v>0</v>
      </c>
      <c r="HU23" s="71">
        <f t="shared" si="116"/>
        <v>0</v>
      </c>
      <c r="HV23" s="71">
        <f t="shared" si="116"/>
        <v>0</v>
      </c>
      <c r="HW23" s="71">
        <f t="shared" si="116"/>
        <v>0</v>
      </c>
      <c r="HX23" s="73">
        <f t="shared" si="116"/>
        <v>0</v>
      </c>
      <c r="HY23" s="72">
        <f t="shared" si="116"/>
        <v>0</v>
      </c>
      <c r="HZ23" s="71">
        <f t="shared" si="116"/>
        <v>0</v>
      </c>
      <c r="IA23" s="71">
        <f t="shared" si="116"/>
        <v>0</v>
      </c>
      <c r="IB23" s="71">
        <f t="shared" si="116"/>
        <v>0</v>
      </c>
      <c r="IC23" s="73">
        <f t="shared" si="116"/>
        <v>0</v>
      </c>
      <c r="ID23" s="72">
        <f t="shared" si="116"/>
        <v>0</v>
      </c>
      <c r="IE23" s="71">
        <f t="shared" si="116"/>
        <v>0</v>
      </c>
      <c r="IF23" s="71">
        <f t="shared" si="116"/>
        <v>0</v>
      </c>
      <c r="IG23" s="71">
        <f t="shared" si="116"/>
        <v>0</v>
      </c>
      <c r="IH23" s="73">
        <f t="shared" si="116"/>
        <v>0</v>
      </c>
      <c r="II23" s="72">
        <f t="shared" si="116"/>
        <v>0</v>
      </c>
      <c r="IJ23" s="71">
        <f t="shared" si="116"/>
        <v>0</v>
      </c>
      <c r="IK23" s="71">
        <f t="shared" si="116"/>
        <v>0</v>
      </c>
      <c r="IL23" s="71">
        <f t="shared" si="116"/>
        <v>0</v>
      </c>
      <c r="IM23" s="73">
        <f t="shared" si="116"/>
        <v>0</v>
      </c>
      <c r="IN23" s="72">
        <f t="shared" si="116"/>
        <v>0</v>
      </c>
      <c r="IO23" s="71">
        <f t="shared" si="116"/>
        <v>0</v>
      </c>
      <c r="IP23" s="71">
        <f t="shared" si="116"/>
        <v>0</v>
      </c>
      <c r="IQ23" s="71">
        <f t="shared" si="116"/>
        <v>0</v>
      </c>
      <c r="IR23" s="73">
        <f t="shared" si="116"/>
        <v>0</v>
      </c>
      <c r="IS23" s="72">
        <f t="shared" si="116"/>
        <v>0</v>
      </c>
      <c r="IT23" s="71">
        <f t="shared" si="116"/>
        <v>0</v>
      </c>
      <c r="IU23" s="71">
        <f t="shared" si="116"/>
        <v>0</v>
      </c>
      <c r="IV23" s="71">
        <f t="shared" si="116"/>
        <v>0</v>
      </c>
      <c r="IW23" s="73">
        <f t="shared" si="116"/>
        <v>0</v>
      </c>
      <c r="IX23" s="72">
        <f t="shared" si="116"/>
        <v>0</v>
      </c>
      <c r="IY23" s="71">
        <f t="shared" si="116"/>
        <v>0</v>
      </c>
      <c r="IZ23" s="71">
        <f t="shared" si="116"/>
        <v>0</v>
      </c>
      <c r="JA23" s="71">
        <f t="shared" si="116"/>
        <v>0</v>
      </c>
      <c r="JB23" s="73">
        <f t="shared" si="116"/>
        <v>0</v>
      </c>
      <c r="JC23" s="72">
        <f t="shared" si="116"/>
        <v>0</v>
      </c>
      <c r="JD23" s="71">
        <f t="shared" si="116"/>
        <v>0</v>
      </c>
      <c r="JE23" s="71">
        <f t="shared" si="116"/>
        <v>0</v>
      </c>
      <c r="JF23" s="71">
        <f t="shared" si="116"/>
        <v>0</v>
      </c>
      <c r="JG23" s="73">
        <f t="shared" si="116"/>
        <v>0</v>
      </c>
      <c r="JH23" s="72">
        <f t="shared" si="116"/>
        <v>0</v>
      </c>
      <c r="JI23" s="71">
        <f t="shared" si="117"/>
        <v>0</v>
      </c>
      <c r="JJ23" s="71">
        <f t="shared" si="117"/>
        <v>0</v>
      </c>
      <c r="JK23" s="71">
        <f t="shared" si="117"/>
        <v>0</v>
      </c>
      <c r="JL23" s="73">
        <f t="shared" si="117"/>
        <v>0</v>
      </c>
      <c r="JM23" s="72">
        <f t="shared" si="117"/>
        <v>0</v>
      </c>
      <c r="JN23" s="71">
        <f t="shared" si="117"/>
        <v>0</v>
      </c>
      <c r="JO23" s="71">
        <f t="shared" si="117"/>
        <v>0</v>
      </c>
      <c r="JP23" s="71">
        <f t="shared" si="117"/>
        <v>0</v>
      </c>
      <c r="JQ23" s="73">
        <f t="shared" si="117"/>
        <v>0</v>
      </c>
    </row>
    <row r="24" spans="1:277" ht="15" customHeight="1" outlineLevel="1" x14ac:dyDescent="0.25">
      <c r="E24" s="104" t="s">
        <v>113</v>
      </c>
      <c r="F24" s="105"/>
      <c r="G24" s="106"/>
      <c r="H24" s="104"/>
      <c r="I24" s="4">
        <v>3</v>
      </c>
      <c r="J24" s="63">
        <v>0.375</v>
      </c>
      <c r="K24" s="74">
        <v>0.39583333333333331</v>
      </c>
      <c r="L24" s="76" t="s">
        <v>104</v>
      </c>
      <c r="M24" s="71">
        <f t="shared" si="113"/>
        <v>0</v>
      </c>
      <c r="N24" s="71">
        <f t="shared" si="113"/>
        <v>0</v>
      </c>
      <c r="O24" s="71">
        <f t="shared" si="113"/>
        <v>0</v>
      </c>
      <c r="P24" s="71">
        <f t="shared" si="113"/>
        <v>0</v>
      </c>
      <c r="Q24" s="73">
        <f t="shared" si="113"/>
        <v>0</v>
      </c>
      <c r="R24" s="72">
        <f t="shared" si="113"/>
        <v>0</v>
      </c>
      <c r="S24" s="71">
        <f t="shared" si="113"/>
        <v>0</v>
      </c>
      <c r="T24" s="71">
        <f t="shared" si="113"/>
        <v>0</v>
      </c>
      <c r="U24" s="71">
        <f t="shared" si="113"/>
        <v>0</v>
      </c>
      <c r="V24" s="73">
        <f t="shared" si="113"/>
        <v>0</v>
      </c>
      <c r="W24" s="72">
        <f t="shared" si="113"/>
        <v>0</v>
      </c>
      <c r="X24" s="71">
        <f t="shared" si="113"/>
        <v>0</v>
      </c>
      <c r="Y24" s="71">
        <f t="shared" si="113"/>
        <v>0</v>
      </c>
      <c r="Z24" s="71">
        <f t="shared" si="113"/>
        <v>0</v>
      </c>
      <c r="AA24" s="73">
        <f t="shared" si="113"/>
        <v>0</v>
      </c>
      <c r="AB24" s="72">
        <f t="shared" si="113"/>
        <v>0</v>
      </c>
      <c r="AC24" s="71">
        <f t="shared" si="113"/>
        <v>0</v>
      </c>
      <c r="AD24" s="71">
        <f t="shared" si="113"/>
        <v>0</v>
      </c>
      <c r="AE24" s="71">
        <f t="shared" si="113"/>
        <v>0</v>
      </c>
      <c r="AF24" s="73">
        <f t="shared" si="113"/>
        <v>0</v>
      </c>
      <c r="AG24" s="72">
        <f t="shared" si="113"/>
        <v>0</v>
      </c>
      <c r="AH24" s="71">
        <f t="shared" si="113"/>
        <v>0</v>
      </c>
      <c r="AI24" s="71">
        <f t="shared" si="113"/>
        <v>0</v>
      </c>
      <c r="AJ24" s="71">
        <f t="shared" si="113"/>
        <v>0</v>
      </c>
      <c r="AK24" s="73">
        <f t="shared" si="113"/>
        <v>0</v>
      </c>
      <c r="AL24" s="72">
        <f t="shared" si="113"/>
        <v>0</v>
      </c>
      <c r="AM24" s="71">
        <f t="shared" si="113"/>
        <v>0</v>
      </c>
      <c r="AN24" s="71">
        <f t="shared" si="113"/>
        <v>0</v>
      </c>
      <c r="AO24" s="71">
        <f t="shared" si="113"/>
        <v>0</v>
      </c>
      <c r="AP24" s="73">
        <f t="shared" si="113"/>
        <v>0</v>
      </c>
      <c r="AQ24" s="72">
        <f t="shared" si="113"/>
        <v>0</v>
      </c>
      <c r="AR24" s="71">
        <f t="shared" si="113"/>
        <v>0</v>
      </c>
      <c r="AS24" s="71">
        <f t="shared" si="113"/>
        <v>0</v>
      </c>
      <c r="AT24" s="71">
        <f t="shared" si="113"/>
        <v>0</v>
      </c>
      <c r="AU24" s="73">
        <f t="shared" si="113"/>
        <v>0</v>
      </c>
      <c r="AV24" s="72">
        <f t="shared" si="113"/>
        <v>0</v>
      </c>
      <c r="AW24" s="71">
        <f t="shared" si="113"/>
        <v>0</v>
      </c>
      <c r="AX24" s="71">
        <f t="shared" si="113"/>
        <v>0</v>
      </c>
      <c r="AY24" s="71">
        <f t="shared" si="113"/>
        <v>0</v>
      </c>
      <c r="AZ24" s="73">
        <f t="shared" si="113"/>
        <v>0</v>
      </c>
      <c r="BA24" s="72">
        <f t="shared" si="113"/>
        <v>0</v>
      </c>
      <c r="BB24" s="71">
        <f t="shared" si="113"/>
        <v>0</v>
      </c>
      <c r="BC24" s="71">
        <f t="shared" si="113"/>
        <v>0</v>
      </c>
      <c r="BD24" s="71">
        <f t="shared" si="113"/>
        <v>0</v>
      </c>
      <c r="BE24" s="73">
        <f t="shared" si="113"/>
        <v>0</v>
      </c>
      <c r="BF24" s="72">
        <f t="shared" si="113"/>
        <v>0</v>
      </c>
      <c r="BG24" s="71">
        <f t="shared" si="113"/>
        <v>0</v>
      </c>
      <c r="BH24" s="71">
        <f t="shared" si="113"/>
        <v>0</v>
      </c>
      <c r="BI24" s="71">
        <f t="shared" si="113"/>
        <v>0</v>
      </c>
      <c r="BJ24" s="73">
        <f t="shared" si="113"/>
        <v>0</v>
      </c>
      <c r="BK24" s="72">
        <f t="shared" si="113"/>
        <v>0</v>
      </c>
      <c r="BL24" s="71">
        <f t="shared" si="113"/>
        <v>0</v>
      </c>
      <c r="BM24" s="71">
        <f t="shared" si="113"/>
        <v>0</v>
      </c>
      <c r="BN24" s="71">
        <f t="shared" si="113"/>
        <v>0</v>
      </c>
      <c r="BO24" s="73">
        <f t="shared" si="113"/>
        <v>0</v>
      </c>
      <c r="BP24" s="72">
        <f t="shared" si="113"/>
        <v>0</v>
      </c>
      <c r="BQ24" s="71">
        <f t="shared" si="113"/>
        <v>0</v>
      </c>
      <c r="BR24" s="71">
        <f t="shared" si="113"/>
        <v>0</v>
      </c>
      <c r="BS24" s="71">
        <f t="shared" si="113"/>
        <v>0</v>
      </c>
      <c r="BT24" s="73">
        <f t="shared" si="113"/>
        <v>0</v>
      </c>
      <c r="BU24" s="72">
        <f t="shared" si="113"/>
        <v>0</v>
      </c>
      <c r="BV24" s="71">
        <f t="shared" si="113"/>
        <v>0</v>
      </c>
      <c r="BW24" s="71">
        <f t="shared" si="113"/>
        <v>0</v>
      </c>
      <c r="BX24" s="71">
        <f t="shared" si="113"/>
        <v>0</v>
      </c>
      <c r="BY24" s="73">
        <f t="shared" si="114"/>
        <v>0</v>
      </c>
      <c r="BZ24" s="72">
        <f t="shared" si="114"/>
        <v>0</v>
      </c>
      <c r="CA24" s="71">
        <f t="shared" si="114"/>
        <v>0</v>
      </c>
      <c r="CB24" s="71">
        <f t="shared" si="114"/>
        <v>0</v>
      </c>
      <c r="CC24" s="71">
        <f t="shared" si="114"/>
        <v>0</v>
      </c>
      <c r="CD24" s="73">
        <f t="shared" si="114"/>
        <v>0</v>
      </c>
      <c r="CE24" s="72">
        <f t="shared" si="114"/>
        <v>0</v>
      </c>
      <c r="CF24" s="71">
        <f t="shared" si="114"/>
        <v>0</v>
      </c>
      <c r="CG24" s="71">
        <f t="shared" si="114"/>
        <v>0</v>
      </c>
      <c r="CH24" s="71">
        <f t="shared" si="114"/>
        <v>0</v>
      </c>
      <c r="CI24" s="73">
        <f t="shared" si="114"/>
        <v>0</v>
      </c>
      <c r="CJ24" s="72">
        <f t="shared" si="114"/>
        <v>0</v>
      </c>
      <c r="CK24" s="71">
        <f t="shared" si="114"/>
        <v>0</v>
      </c>
      <c r="CL24" s="71">
        <f t="shared" si="114"/>
        <v>0</v>
      </c>
      <c r="CM24" s="71">
        <f t="shared" si="114"/>
        <v>0</v>
      </c>
      <c r="CN24" s="73">
        <f t="shared" si="114"/>
        <v>0</v>
      </c>
      <c r="CO24" s="72">
        <f t="shared" si="114"/>
        <v>0</v>
      </c>
      <c r="CP24" s="71">
        <f t="shared" si="114"/>
        <v>0</v>
      </c>
      <c r="CQ24" s="71">
        <f t="shared" si="114"/>
        <v>0</v>
      </c>
      <c r="CR24" s="71">
        <f t="shared" si="114"/>
        <v>0</v>
      </c>
      <c r="CS24" s="73">
        <f t="shared" si="114"/>
        <v>0</v>
      </c>
      <c r="CT24" s="72">
        <f t="shared" si="114"/>
        <v>0</v>
      </c>
      <c r="CU24" s="71">
        <f t="shared" si="114"/>
        <v>0</v>
      </c>
      <c r="CV24" s="71">
        <f t="shared" si="114"/>
        <v>0</v>
      </c>
      <c r="CW24" s="71">
        <f t="shared" si="114"/>
        <v>0</v>
      </c>
      <c r="CX24" s="73">
        <f t="shared" si="114"/>
        <v>0</v>
      </c>
      <c r="CY24" s="72">
        <f t="shared" si="114"/>
        <v>0</v>
      </c>
      <c r="CZ24" s="71">
        <f t="shared" si="114"/>
        <v>0</v>
      </c>
      <c r="DA24" s="71">
        <f t="shared" si="114"/>
        <v>0</v>
      </c>
      <c r="DB24" s="71">
        <f t="shared" si="114"/>
        <v>0</v>
      </c>
      <c r="DC24" s="73">
        <f t="shared" si="114"/>
        <v>0</v>
      </c>
      <c r="DD24" s="72">
        <f t="shared" si="114"/>
        <v>0</v>
      </c>
      <c r="DE24" s="71">
        <f t="shared" si="114"/>
        <v>0</v>
      </c>
      <c r="DF24" s="71">
        <f t="shared" si="114"/>
        <v>0</v>
      </c>
      <c r="DG24" s="71">
        <f t="shared" si="114"/>
        <v>0</v>
      </c>
      <c r="DH24" s="73">
        <f t="shared" si="114"/>
        <v>0</v>
      </c>
      <c r="DI24" s="72">
        <f t="shared" si="114"/>
        <v>0</v>
      </c>
      <c r="DJ24" s="71">
        <f t="shared" si="114"/>
        <v>0</v>
      </c>
      <c r="DK24" s="71">
        <f t="shared" si="114"/>
        <v>0</v>
      </c>
      <c r="DL24" s="71">
        <f t="shared" si="114"/>
        <v>0</v>
      </c>
      <c r="DM24" s="73">
        <f t="shared" si="114"/>
        <v>0</v>
      </c>
      <c r="DN24" s="72">
        <f t="shared" si="114"/>
        <v>0</v>
      </c>
      <c r="DO24" s="71">
        <f t="shared" si="114"/>
        <v>0</v>
      </c>
      <c r="DP24" s="71">
        <f t="shared" si="114"/>
        <v>0</v>
      </c>
      <c r="DQ24" s="71">
        <f t="shared" si="114"/>
        <v>0</v>
      </c>
      <c r="DR24" s="73">
        <f t="shared" si="114"/>
        <v>0</v>
      </c>
      <c r="DS24" s="72">
        <f t="shared" si="114"/>
        <v>0</v>
      </c>
      <c r="DT24" s="71">
        <f t="shared" si="114"/>
        <v>0</v>
      </c>
      <c r="DU24" s="71">
        <f t="shared" si="114"/>
        <v>0</v>
      </c>
      <c r="DV24" s="71">
        <f t="shared" si="114"/>
        <v>0</v>
      </c>
      <c r="DW24" s="73">
        <f t="shared" si="114"/>
        <v>0</v>
      </c>
      <c r="DX24" s="72">
        <f t="shared" si="114"/>
        <v>0</v>
      </c>
      <c r="DY24" s="71">
        <f t="shared" si="114"/>
        <v>0</v>
      </c>
      <c r="DZ24" s="71">
        <f t="shared" si="114"/>
        <v>0</v>
      </c>
      <c r="EA24" s="71">
        <f t="shared" si="114"/>
        <v>0</v>
      </c>
      <c r="EB24" s="73">
        <f t="shared" si="114"/>
        <v>0</v>
      </c>
      <c r="EC24" s="72">
        <f t="shared" si="114"/>
        <v>0</v>
      </c>
      <c r="ED24" s="71">
        <f t="shared" si="114"/>
        <v>0</v>
      </c>
      <c r="EE24" s="71">
        <f t="shared" si="114"/>
        <v>0</v>
      </c>
      <c r="EF24" s="71">
        <f t="shared" si="114"/>
        <v>0</v>
      </c>
      <c r="EG24" s="73">
        <f t="shared" si="114"/>
        <v>0</v>
      </c>
      <c r="EH24" s="72">
        <f t="shared" si="114"/>
        <v>0</v>
      </c>
      <c r="EI24" s="71">
        <f t="shared" si="114"/>
        <v>0</v>
      </c>
      <c r="EJ24" s="71">
        <f t="shared" si="114"/>
        <v>0</v>
      </c>
      <c r="EK24" s="71">
        <f t="shared" si="115"/>
        <v>0</v>
      </c>
      <c r="EL24" s="73">
        <f t="shared" si="115"/>
        <v>0</v>
      </c>
      <c r="EM24" s="72">
        <f t="shared" si="115"/>
        <v>0</v>
      </c>
      <c r="EN24" s="71">
        <f t="shared" si="115"/>
        <v>0</v>
      </c>
      <c r="EO24" s="71">
        <f t="shared" si="115"/>
        <v>0</v>
      </c>
      <c r="EP24" s="71">
        <f t="shared" si="115"/>
        <v>0</v>
      </c>
      <c r="EQ24" s="73">
        <f t="shared" si="115"/>
        <v>0</v>
      </c>
      <c r="ER24" s="72">
        <f t="shared" si="115"/>
        <v>0</v>
      </c>
      <c r="ES24" s="71">
        <f t="shared" si="115"/>
        <v>0</v>
      </c>
      <c r="ET24" s="71">
        <f t="shared" si="115"/>
        <v>0</v>
      </c>
      <c r="EU24" s="71">
        <f t="shared" si="115"/>
        <v>0</v>
      </c>
      <c r="EV24" s="73">
        <f t="shared" si="115"/>
        <v>0</v>
      </c>
      <c r="EW24" s="72">
        <f t="shared" si="115"/>
        <v>0</v>
      </c>
      <c r="EX24" s="71">
        <f t="shared" si="115"/>
        <v>0</v>
      </c>
      <c r="EY24" s="71">
        <f t="shared" si="115"/>
        <v>0</v>
      </c>
      <c r="EZ24" s="71">
        <f t="shared" si="115"/>
        <v>0</v>
      </c>
      <c r="FA24" s="73">
        <f t="shared" si="115"/>
        <v>0</v>
      </c>
      <c r="FB24" s="72">
        <f t="shared" si="115"/>
        <v>0</v>
      </c>
      <c r="FC24" s="71">
        <f t="shared" si="115"/>
        <v>0</v>
      </c>
      <c r="FD24" s="71">
        <f t="shared" si="115"/>
        <v>0</v>
      </c>
      <c r="FE24" s="71">
        <f t="shared" si="115"/>
        <v>0</v>
      </c>
      <c r="FF24" s="73">
        <f t="shared" si="115"/>
        <v>0</v>
      </c>
      <c r="FG24" s="72">
        <f t="shared" si="115"/>
        <v>0</v>
      </c>
      <c r="FH24" s="71">
        <f t="shared" si="115"/>
        <v>0</v>
      </c>
      <c r="FI24" s="71">
        <f t="shared" si="115"/>
        <v>0</v>
      </c>
      <c r="FJ24" s="71">
        <f t="shared" si="115"/>
        <v>0</v>
      </c>
      <c r="FK24" s="73">
        <f t="shared" si="115"/>
        <v>0</v>
      </c>
      <c r="FL24" s="72">
        <f t="shared" si="115"/>
        <v>0</v>
      </c>
      <c r="FM24" s="71">
        <f t="shared" si="115"/>
        <v>0</v>
      </c>
      <c r="FN24" s="71">
        <f t="shared" si="115"/>
        <v>0</v>
      </c>
      <c r="FO24" s="71">
        <f t="shared" si="115"/>
        <v>0</v>
      </c>
      <c r="FP24" s="73">
        <f t="shared" si="115"/>
        <v>0</v>
      </c>
      <c r="FQ24" s="72">
        <f t="shared" si="115"/>
        <v>0</v>
      </c>
      <c r="FR24" s="71">
        <f t="shared" si="115"/>
        <v>0</v>
      </c>
      <c r="FS24" s="71">
        <f t="shared" si="115"/>
        <v>0</v>
      </c>
      <c r="FT24" s="71">
        <f t="shared" si="115"/>
        <v>0</v>
      </c>
      <c r="FU24" s="73">
        <f t="shared" si="115"/>
        <v>0</v>
      </c>
      <c r="FV24" s="72">
        <f t="shared" si="115"/>
        <v>0</v>
      </c>
      <c r="FW24" s="71">
        <f t="shared" si="115"/>
        <v>0</v>
      </c>
      <c r="FX24" s="71">
        <f t="shared" si="115"/>
        <v>0</v>
      </c>
      <c r="FY24" s="71">
        <f t="shared" si="115"/>
        <v>0</v>
      </c>
      <c r="FZ24" s="73">
        <f>FZ40</f>
        <v>0.42291666666666666</v>
      </c>
      <c r="GA24" s="72">
        <f t="shared" si="115"/>
        <v>0</v>
      </c>
      <c r="GB24" s="71">
        <f t="shared" si="115"/>
        <v>0</v>
      </c>
      <c r="GC24" s="71">
        <f t="shared" si="115"/>
        <v>0</v>
      </c>
      <c r="GD24" s="71">
        <f t="shared" si="115"/>
        <v>0</v>
      </c>
      <c r="GE24" s="73">
        <f t="shared" si="115"/>
        <v>0</v>
      </c>
      <c r="GF24" s="72">
        <f t="shared" si="115"/>
        <v>0</v>
      </c>
      <c r="GG24" s="71">
        <f t="shared" si="115"/>
        <v>0</v>
      </c>
      <c r="GH24" s="71">
        <f t="shared" si="115"/>
        <v>0</v>
      </c>
      <c r="GI24" s="71">
        <f t="shared" si="115"/>
        <v>0</v>
      </c>
      <c r="GJ24" s="73">
        <f t="shared" si="115"/>
        <v>0</v>
      </c>
      <c r="GK24" s="72">
        <f t="shared" si="115"/>
        <v>0</v>
      </c>
      <c r="GL24" s="71">
        <f t="shared" si="115"/>
        <v>0</v>
      </c>
      <c r="GM24" s="71">
        <f t="shared" si="115"/>
        <v>0</v>
      </c>
      <c r="GN24" s="71">
        <f t="shared" si="115"/>
        <v>0</v>
      </c>
      <c r="GO24" s="73">
        <f t="shared" si="115"/>
        <v>0</v>
      </c>
      <c r="GP24" s="72">
        <f t="shared" si="115"/>
        <v>0</v>
      </c>
      <c r="GQ24" s="71">
        <f t="shared" si="115"/>
        <v>0</v>
      </c>
      <c r="GR24" s="71">
        <f t="shared" si="115"/>
        <v>0</v>
      </c>
      <c r="GS24" s="71">
        <f t="shared" si="115"/>
        <v>0</v>
      </c>
      <c r="GT24" s="73">
        <f t="shared" si="115"/>
        <v>0</v>
      </c>
      <c r="GU24" s="72">
        <f t="shared" si="115"/>
        <v>0</v>
      </c>
      <c r="GV24" s="71">
        <f t="shared" si="115"/>
        <v>0</v>
      </c>
      <c r="GW24" s="71">
        <f t="shared" si="116"/>
        <v>0</v>
      </c>
      <c r="GX24" s="71">
        <f t="shared" si="116"/>
        <v>0</v>
      </c>
      <c r="GY24" s="73">
        <f t="shared" si="116"/>
        <v>0</v>
      </c>
      <c r="GZ24" s="72">
        <f t="shared" si="116"/>
        <v>0</v>
      </c>
      <c r="HA24" s="71">
        <f t="shared" si="116"/>
        <v>0</v>
      </c>
      <c r="HB24" s="71">
        <f t="shared" si="116"/>
        <v>0</v>
      </c>
      <c r="HC24" s="71">
        <f t="shared" si="116"/>
        <v>0</v>
      </c>
      <c r="HD24" s="73">
        <f t="shared" si="116"/>
        <v>0</v>
      </c>
      <c r="HE24" s="72">
        <f t="shared" si="116"/>
        <v>0</v>
      </c>
      <c r="HF24" s="71">
        <f t="shared" si="116"/>
        <v>0</v>
      </c>
      <c r="HG24" s="71">
        <f t="shared" si="116"/>
        <v>0</v>
      </c>
      <c r="HH24" s="71">
        <f t="shared" si="116"/>
        <v>0</v>
      </c>
      <c r="HI24" s="73">
        <f t="shared" si="116"/>
        <v>0</v>
      </c>
      <c r="HJ24" s="72">
        <f t="shared" si="116"/>
        <v>0</v>
      </c>
      <c r="HK24" s="71">
        <f t="shared" si="116"/>
        <v>0</v>
      </c>
      <c r="HL24" s="71">
        <f t="shared" si="116"/>
        <v>0</v>
      </c>
      <c r="HM24" s="71">
        <f t="shared" si="116"/>
        <v>0</v>
      </c>
      <c r="HN24" s="73">
        <f t="shared" si="116"/>
        <v>0</v>
      </c>
      <c r="HO24" s="72">
        <f t="shared" si="116"/>
        <v>0</v>
      </c>
      <c r="HP24" s="71">
        <f t="shared" si="116"/>
        <v>0</v>
      </c>
      <c r="HQ24" s="71">
        <f t="shared" si="116"/>
        <v>0</v>
      </c>
      <c r="HR24" s="71">
        <f t="shared" si="116"/>
        <v>0</v>
      </c>
      <c r="HS24" s="73">
        <f t="shared" si="116"/>
        <v>0</v>
      </c>
      <c r="HT24" s="72">
        <f t="shared" si="116"/>
        <v>0</v>
      </c>
      <c r="HU24" s="71">
        <f t="shared" si="116"/>
        <v>0</v>
      </c>
      <c r="HV24" s="71">
        <f t="shared" si="116"/>
        <v>0</v>
      </c>
      <c r="HW24" s="71">
        <f t="shared" si="116"/>
        <v>0</v>
      </c>
      <c r="HX24" s="73">
        <f t="shared" si="116"/>
        <v>0</v>
      </c>
      <c r="HY24" s="72">
        <f t="shared" si="116"/>
        <v>0</v>
      </c>
      <c r="HZ24" s="71">
        <f t="shared" si="116"/>
        <v>0</v>
      </c>
      <c r="IA24" s="71">
        <f t="shared" si="116"/>
        <v>0</v>
      </c>
      <c r="IB24" s="71">
        <f t="shared" si="116"/>
        <v>0</v>
      </c>
      <c r="IC24" s="73">
        <f t="shared" si="116"/>
        <v>0</v>
      </c>
      <c r="ID24" s="72">
        <f t="shared" si="116"/>
        <v>0</v>
      </c>
      <c r="IE24" s="71">
        <f t="shared" si="116"/>
        <v>0</v>
      </c>
      <c r="IF24" s="71">
        <f t="shared" si="116"/>
        <v>0</v>
      </c>
      <c r="IG24" s="71">
        <f t="shared" si="116"/>
        <v>0</v>
      </c>
      <c r="IH24" s="73">
        <f t="shared" si="116"/>
        <v>0</v>
      </c>
      <c r="II24" s="72">
        <f t="shared" si="116"/>
        <v>0</v>
      </c>
      <c r="IJ24" s="71">
        <f t="shared" si="116"/>
        <v>0</v>
      </c>
      <c r="IK24" s="71">
        <f t="shared" si="116"/>
        <v>0</v>
      </c>
      <c r="IL24" s="71">
        <f t="shared" si="116"/>
        <v>0</v>
      </c>
      <c r="IM24" s="73">
        <f t="shared" si="116"/>
        <v>0</v>
      </c>
      <c r="IN24" s="72">
        <f t="shared" si="116"/>
        <v>0</v>
      </c>
      <c r="IO24" s="71">
        <f t="shared" si="116"/>
        <v>0</v>
      </c>
      <c r="IP24" s="71">
        <f t="shared" si="116"/>
        <v>0</v>
      </c>
      <c r="IQ24" s="71">
        <f t="shared" si="116"/>
        <v>0</v>
      </c>
      <c r="IR24" s="73">
        <f t="shared" si="116"/>
        <v>0</v>
      </c>
      <c r="IS24" s="72">
        <f t="shared" si="116"/>
        <v>0</v>
      </c>
      <c r="IT24" s="71">
        <f t="shared" si="116"/>
        <v>0</v>
      </c>
      <c r="IU24" s="71">
        <f t="shared" si="116"/>
        <v>0</v>
      </c>
      <c r="IV24" s="71">
        <f t="shared" si="116"/>
        <v>0</v>
      </c>
      <c r="IW24" s="73">
        <f t="shared" si="116"/>
        <v>0</v>
      </c>
      <c r="IX24" s="72">
        <f t="shared" si="116"/>
        <v>0</v>
      </c>
      <c r="IY24" s="71">
        <f t="shared" si="116"/>
        <v>0</v>
      </c>
      <c r="IZ24" s="71">
        <f t="shared" si="116"/>
        <v>0</v>
      </c>
      <c r="JA24" s="71">
        <f t="shared" si="116"/>
        <v>0</v>
      </c>
      <c r="JB24" s="73">
        <f t="shared" si="116"/>
        <v>0</v>
      </c>
      <c r="JC24" s="72">
        <f t="shared" si="116"/>
        <v>0</v>
      </c>
      <c r="JD24" s="71">
        <f t="shared" si="116"/>
        <v>0</v>
      </c>
      <c r="JE24" s="71">
        <f t="shared" si="116"/>
        <v>0</v>
      </c>
      <c r="JF24" s="71">
        <f t="shared" si="116"/>
        <v>0</v>
      </c>
      <c r="JG24" s="73">
        <f t="shared" si="116"/>
        <v>0</v>
      </c>
      <c r="JH24" s="72">
        <f t="shared" si="116"/>
        <v>0</v>
      </c>
      <c r="JI24" s="71">
        <f t="shared" si="117"/>
        <v>0</v>
      </c>
      <c r="JJ24" s="71">
        <f t="shared" si="117"/>
        <v>0</v>
      </c>
      <c r="JK24" s="71">
        <f t="shared" si="117"/>
        <v>0</v>
      </c>
      <c r="JL24" s="73">
        <f t="shared" si="117"/>
        <v>0</v>
      </c>
      <c r="JM24" s="72">
        <f t="shared" si="117"/>
        <v>0</v>
      </c>
      <c r="JN24" s="71">
        <f t="shared" si="117"/>
        <v>0</v>
      </c>
      <c r="JO24" s="71">
        <f t="shared" si="117"/>
        <v>0</v>
      </c>
      <c r="JP24" s="71">
        <f t="shared" si="117"/>
        <v>0</v>
      </c>
      <c r="JQ24" s="73">
        <f t="shared" si="117"/>
        <v>0</v>
      </c>
    </row>
    <row r="25" spans="1:277" ht="15" customHeight="1" outlineLevel="1" x14ac:dyDescent="0.25">
      <c r="E25" s="104" t="s">
        <v>114</v>
      </c>
      <c r="F25" s="104"/>
      <c r="G25" s="104"/>
      <c r="H25" s="104"/>
      <c r="I25" s="4">
        <v>4</v>
      </c>
      <c r="J25" s="63">
        <v>0.41666666666666669</v>
      </c>
      <c r="K25" s="63">
        <v>0.45833333333333331</v>
      </c>
      <c r="L25" s="75" t="s">
        <v>105</v>
      </c>
      <c r="M25" s="71">
        <f t="shared" si="113"/>
        <v>0.45555555555555555</v>
      </c>
      <c r="N25" s="71">
        <f t="shared" si="113"/>
        <v>0.43333333333333335</v>
      </c>
      <c r="O25" s="71">
        <f t="shared" si="113"/>
        <v>0.4201388888888889</v>
      </c>
      <c r="P25" s="71">
        <f t="shared" si="113"/>
        <v>0.40416666666666662</v>
      </c>
      <c r="Q25" s="73">
        <f t="shared" si="113"/>
        <v>0.41666666666666669</v>
      </c>
      <c r="R25" s="72">
        <f t="shared" si="113"/>
        <v>0</v>
      </c>
      <c r="S25" s="71">
        <f t="shared" si="113"/>
        <v>0</v>
      </c>
      <c r="T25" s="71">
        <f>T41</f>
        <v>0</v>
      </c>
      <c r="U25" s="71">
        <f t="shared" si="113"/>
        <v>0</v>
      </c>
      <c r="V25" s="73">
        <f t="shared" si="113"/>
        <v>0</v>
      </c>
      <c r="W25" s="72">
        <f t="shared" si="113"/>
        <v>0</v>
      </c>
      <c r="X25" s="71">
        <f t="shared" si="113"/>
        <v>0</v>
      </c>
      <c r="Y25" s="71">
        <f t="shared" si="113"/>
        <v>0</v>
      </c>
      <c r="Z25" s="71">
        <f t="shared" si="113"/>
        <v>0</v>
      </c>
      <c r="AA25" s="73">
        <f t="shared" si="113"/>
        <v>0</v>
      </c>
      <c r="AB25" s="72">
        <f t="shared" si="113"/>
        <v>0</v>
      </c>
      <c r="AC25" s="71">
        <f t="shared" si="113"/>
        <v>0</v>
      </c>
      <c r="AD25" s="71">
        <f t="shared" si="113"/>
        <v>0</v>
      </c>
      <c r="AE25" s="71">
        <f t="shared" si="113"/>
        <v>0</v>
      </c>
      <c r="AF25" s="73">
        <f t="shared" si="113"/>
        <v>0</v>
      </c>
      <c r="AG25" s="72">
        <f t="shared" si="113"/>
        <v>0</v>
      </c>
      <c r="AH25" s="71">
        <f t="shared" si="113"/>
        <v>0</v>
      </c>
      <c r="AI25" s="71">
        <f t="shared" si="113"/>
        <v>0</v>
      </c>
      <c r="AJ25" s="71">
        <f t="shared" si="113"/>
        <v>0</v>
      </c>
      <c r="AK25" s="73">
        <f t="shared" si="113"/>
        <v>0</v>
      </c>
      <c r="AL25" s="72">
        <f t="shared" si="113"/>
        <v>0</v>
      </c>
      <c r="AM25" s="71">
        <f t="shared" si="113"/>
        <v>0</v>
      </c>
      <c r="AN25" s="71">
        <f t="shared" si="113"/>
        <v>0</v>
      </c>
      <c r="AO25" s="71">
        <f t="shared" si="113"/>
        <v>0</v>
      </c>
      <c r="AP25" s="73">
        <f t="shared" si="113"/>
        <v>0</v>
      </c>
      <c r="AQ25" s="72">
        <f t="shared" si="113"/>
        <v>0</v>
      </c>
      <c r="AR25" s="71">
        <f t="shared" si="113"/>
        <v>0</v>
      </c>
      <c r="AS25" s="71">
        <f t="shared" si="113"/>
        <v>0</v>
      </c>
      <c r="AT25" s="71">
        <f t="shared" si="113"/>
        <v>0</v>
      </c>
      <c r="AU25" s="73">
        <f t="shared" si="113"/>
        <v>0</v>
      </c>
      <c r="AV25" s="72">
        <f t="shared" si="113"/>
        <v>0</v>
      </c>
      <c r="AW25" s="71">
        <f t="shared" si="113"/>
        <v>0</v>
      </c>
      <c r="AX25" s="71">
        <f t="shared" si="113"/>
        <v>0</v>
      </c>
      <c r="AY25" s="71">
        <f t="shared" si="113"/>
        <v>0</v>
      </c>
      <c r="AZ25" s="73">
        <f t="shared" si="113"/>
        <v>0</v>
      </c>
      <c r="BA25" s="72">
        <f t="shared" si="113"/>
        <v>0</v>
      </c>
      <c r="BB25" s="71">
        <f t="shared" si="113"/>
        <v>0</v>
      </c>
      <c r="BC25" s="71">
        <f t="shared" si="113"/>
        <v>0</v>
      </c>
      <c r="BD25" s="71">
        <f t="shared" si="113"/>
        <v>0</v>
      </c>
      <c r="BE25" s="73">
        <f t="shared" si="113"/>
        <v>0</v>
      </c>
      <c r="BF25" s="72">
        <f t="shared" si="113"/>
        <v>0</v>
      </c>
      <c r="BG25" s="71">
        <f t="shared" si="113"/>
        <v>0</v>
      </c>
      <c r="BH25" s="71">
        <f t="shared" si="113"/>
        <v>0</v>
      </c>
      <c r="BI25" s="71">
        <f t="shared" si="113"/>
        <v>0</v>
      </c>
      <c r="BJ25" s="73">
        <f t="shared" si="113"/>
        <v>0</v>
      </c>
      <c r="BK25" s="72">
        <f t="shared" si="113"/>
        <v>0</v>
      </c>
      <c r="BL25" s="71">
        <f t="shared" si="113"/>
        <v>0</v>
      </c>
      <c r="BM25" s="71">
        <f t="shared" si="113"/>
        <v>0</v>
      </c>
      <c r="BN25" s="71">
        <f t="shared" si="113"/>
        <v>0</v>
      </c>
      <c r="BO25" s="73">
        <f t="shared" si="113"/>
        <v>0</v>
      </c>
      <c r="BP25" s="72">
        <f t="shared" si="113"/>
        <v>0</v>
      </c>
      <c r="BQ25" s="71">
        <f t="shared" si="113"/>
        <v>0</v>
      </c>
      <c r="BR25" s="71">
        <f t="shared" si="113"/>
        <v>0</v>
      </c>
      <c r="BS25" s="71">
        <f t="shared" si="113"/>
        <v>0</v>
      </c>
      <c r="BT25" s="73">
        <f t="shared" si="113"/>
        <v>0</v>
      </c>
      <c r="BU25" s="72">
        <f t="shared" si="113"/>
        <v>0</v>
      </c>
      <c r="BV25" s="71">
        <f t="shared" si="113"/>
        <v>0</v>
      </c>
      <c r="BW25" s="71">
        <f t="shared" si="113"/>
        <v>0</v>
      </c>
      <c r="BX25" s="71">
        <f t="shared" si="113"/>
        <v>0</v>
      </c>
      <c r="BY25" s="73">
        <f t="shared" si="114"/>
        <v>0</v>
      </c>
      <c r="BZ25" s="72">
        <f t="shared" si="114"/>
        <v>0</v>
      </c>
      <c r="CA25" s="71">
        <f t="shared" si="114"/>
        <v>0</v>
      </c>
      <c r="CB25" s="71">
        <f t="shared" si="114"/>
        <v>0</v>
      </c>
      <c r="CC25" s="71">
        <f t="shared" si="114"/>
        <v>0</v>
      </c>
      <c r="CD25" s="73">
        <f t="shared" si="114"/>
        <v>0</v>
      </c>
      <c r="CE25" s="72">
        <f t="shared" si="114"/>
        <v>0</v>
      </c>
      <c r="CF25" s="71">
        <f t="shared" si="114"/>
        <v>0</v>
      </c>
      <c r="CG25" s="71">
        <f t="shared" si="114"/>
        <v>0</v>
      </c>
      <c r="CH25" s="71">
        <f t="shared" si="114"/>
        <v>0</v>
      </c>
      <c r="CI25" s="73">
        <f t="shared" si="114"/>
        <v>0</v>
      </c>
      <c r="CJ25" s="72">
        <f t="shared" si="114"/>
        <v>0</v>
      </c>
      <c r="CK25" s="71">
        <f t="shared" si="114"/>
        <v>0</v>
      </c>
      <c r="CL25" s="71">
        <f t="shared" si="114"/>
        <v>0</v>
      </c>
      <c r="CM25" s="71">
        <f t="shared" si="114"/>
        <v>0</v>
      </c>
      <c r="CN25" s="73">
        <f t="shared" si="114"/>
        <v>0</v>
      </c>
      <c r="CO25" s="72">
        <f t="shared" si="114"/>
        <v>0</v>
      </c>
      <c r="CP25" s="71">
        <f t="shared" si="114"/>
        <v>0</v>
      </c>
      <c r="CQ25" s="71">
        <f t="shared" si="114"/>
        <v>0</v>
      </c>
      <c r="CR25" s="71">
        <f t="shared" si="114"/>
        <v>0</v>
      </c>
      <c r="CS25" s="73">
        <f t="shared" si="114"/>
        <v>0</v>
      </c>
      <c r="CT25" s="72">
        <f t="shared" si="114"/>
        <v>0</v>
      </c>
      <c r="CU25" s="71">
        <f t="shared" si="114"/>
        <v>0</v>
      </c>
      <c r="CV25" s="71">
        <f t="shared" si="114"/>
        <v>0</v>
      </c>
      <c r="CW25" s="71">
        <f t="shared" si="114"/>
        <v>0</v>
      </c>
      <c r="CX25" s="73">
        <f t="shared" si="114"/>
        <v>0</v>
      </c>
      <c r="CY25" s="72">
        <f t="shared" si="114"/>
        <v>0</v>
      </c>
      <c r="CZ25" s="71">
        <f t="shared" si="114"/>
        <v>0</v>
      </c>
      <c r="DA25" s="71">
        <f t="shared" si="114"/>
        <v>0</v>
      </c>
      <c r="DB25" s="71">
        <f t="shared" si="114"/>
        <v>0</v>
      </c>
      <c r="DC25" s="73">
        <f t="shared" si="114"/>
        <v>0</v>
      </c>
      <c r="DD25" s="72">
        <f t="shared" si="114"/>
        <v>0</v>
      </c>
      <c r="DE25" s="71">
        <f t="shared" si="114"/>
        <v>0</v>
      </c>
      <c r="DF25" s="71">
        <f t="shared" si="114"/>
        <v>0</v>
      </c>
      <c r="DG25" s="71">
        <f t="shared" si="114"/>
        <v>0</v>
      </c>
      <c r="DH25" s="73">
        <f t="shared" si="114"/>
        <v>0</v>
      </c>
      <c r="DI25" s="72">
        <f t="shared" si="114"/>
        <v>0</v>
      </c>
      <c r="DJ25" s="71">
        <f t="shared" si="114"/>
        <v>0</v>
      </c>
      <c r="DK25" s="71">
        <f t="shared" si="114"/>
        <v>0</v>
      </c>
      <c r="DL25" s="71">
        <f t="shared" si="114"/>
        <v>0</v>
      </c>
      <c r="DM25" s="73">
        <f t="shared" si="114"/>
        <v>0</v>
      </c>
      <c r="DN25" s="72">
        <f t="shared" si="114"/>
        <v>0</v>
      </c>
      <c r="DO25" s="71">
        <f t="shared" si="114"/>
        <v>0</v>
      </c>
      <c r="DP25" s="71">
        <f t="shared" si="114"/>
        <v>0</v>
      </c>
      <c r="DQ25" s="71">
        <f t="shared" si="114"/>
        <v>0</v>
      </c>
      <c r="DR25" s="73">
        <f t="shared" si="114"/>
        <v>0</v>
      </c>
      <c r="DS25" s="72">
        <f t="shared" si="114"/>
        <v>0</v>
      </c>
      <c r="DT25" s="71">
        <f t="shared" si="114"/>
        <v>0</v>
      </c>
      <c r="DU25" s="71">
        <f t="shared" si="114"/>
        <v>0</v>
      </c>
      <c r="DV25" s="71">
        <f t="shared" si="114"/>
        <v>0</v>
      </c>
      <c r="DW25" s="73">
        <f t="shared" si="114"/>
        <v>0</v>
      </c>
      <c r="DX25" s="72">
        <f t="shared" si="114"/>
        <v>0</v>
      </c>
      <c r="DY25" s="71">
        <f t="shared" si="114"/>
        <v>0</v>
      </c>
      <c r="DZ25" s="71">
        <f t="shared" si="114"/>
        <v>0</v>
      </c>
      <c r="EA25" s="71">
        <f t="shared" si="114"/>
        <v>0</v>
      </c>
      <c r="EB25" s="73">
        <f t="shared" si="114"/>
        <v>0</v>
      </c>
      <c r="EC25" s="72">
        <f t="shared" si="114"/>
        <v>0</v>
      </c>
      <c r="ED25" s="71">
        <f t="shared" si="114"/>
        <v>0</v>
      </c>
      <c r="EE25" s="71">
        <f t="shared" si="114"/>
        <v>0</v>
      </c>
      <c r="EF25" s="71">
        <f t="shared" si="114"/>
        <v>0</v>
      </c>
      <c r="EG25" s="73">
        <f t="shared" si="114"/>
        <v>0</v>
      </c>
      <c r="EH25" s="72">
        <f t="shared" si="114"/>
        <v>0</v>
      </c>
      <c r="EI25" s="71">
        <f t="shared" si="114"/>
        <v>0</v>
      </c>
      <c r="EJ25" s="71">
        <f t="shared" ref="EJ25:GU31" si="118">EJ41</f>
        <v>0</v>
      </c>
      <c r="EK25" s="71">
        <f t="shared" si="118"/>
        <v>0</v>
      </c>
      <c r="EL25" s="73">
        <f t="shared" si="118"/>
        <v>0</v>
      </c>
      <c r="EM25" s="72">
        <f t="shared" si="118"/>
        <v>0</v>
      </c>
      <c r="EN25" s="71">
        <f t="shared" si="118"/>
        <v>0</v>
      </c>
      <c r="EO25" s="71">
        <f t="shared" si="118"/>
        <v>0</v>
      </c>
      <c r="EP25" s="71">
        <f t="shared" si="118"/>
        <v>0</v>
      </c>
      <c r="EQ25" s="73">
        <f t="shared" si="118"/>
        <v>0</v>
      </c>
      <c r="ER25" s="72">
        <f t="shared" si="118"/>
        <v>0</v>
      </c>
      <c r="ES25" s="71">
        <f t="shared" si="118"/>
        <v>0</v>
      </c>
      <c r="ET25" s="71">
        <f t="shared" si="118"/>
        <v>0</v>
      </c>
      <c r="EU25" s="71">
        <f t="shared" si="115"/>
        <v>0</v>
      </c>
      <c r="EV25" s="73">
        <f t="shared" si="115"/>
        <v>0</v>
      </c>
      <c r="EW25" s="72">
        <f t="shared" si="115"/>
        <v>0</v>
      </c>
      <c r="EX25" s="71">
        <f t="shared" si="115"/>
        <v>0</v>
      </c>
      <c r="EY25" s="71">
        <f t="shared" si="115"/>
        <v>0</v>
      </c>
      <c r="EZ25" s="71">
        <f t="shared" si="115"/>
        <v>0</v>
      </c>
      <c r="FA25" s="73">
        <f t="shared" si="115"/>
        <v>0</v>
      </c>
      <c r="FB25" s="72">
        <f t="shared" si="115"/>
        <v>0.45555555555555555</v>
      </c>
      <c r="FC25" s="71">
        <f t="shared" si="115"/>
        <v>0.43333333333333335</v>
      </c>
      <c r="FD25" s="71">
        <f t="shared" si="115"/>
        <v>0.4201388888888889</v>
      </c>
      <c r="FE25" s="71">
        <f t="shared" si="115"/>
        <v>0.40416666666666662</v>
      </c>
      <c r="FF25" s="73">
        <f t="shared" si="115"/>
        <v>0.41666666666666669</v>
      </c>
      <c r="FG25" s="72">
        <f t="shared" si="115"/>
        <v>0</v>
      </c>
      <c r="FH25" s="71">
        <f t="shared" si="115"/>
        <v>0</v>
      </c>
      <c r="FI25" s="71">
        <f t="shared" si="115"/>
        <v>0</v>
      </c>
      <c r="FJ25" s="71">
        <f t="shared" si="115"/>
        <v>0</v>
      </c>
      <c r="FK25" s="73">
        <f t="shared" si="115"/>
        <v>0</v>
      </c>
      <c r="FL25" s="72">
        <f t="shared" si="115"/>
        <v>0</v>
      </c>
      <c r="FM25" s="71">
        <f t="shared" si="115"/>
        <v>0</v>
      </c>
      <c r="FN25" s="71">
        <f t="shared" si="115"/>
        <v>0</v>
      </c>
      <c r="FO25" s="71">
        <f t="shared" si="115"/>
        <v>0</v>
      </c>
      <c r="FP25" s="73">
        <f t="shared" si="115"/>
        <v>0</v>
      </c>
      <c r="FQ25" s="72">
        <f t="shared" si="115"/>
        <v>0</v>
      </c>
      <c r="FR25" s="71">
        <f t="shared" si="115"/>
        <v>0</v>
      </c>
      <c r="FS25" s="71">
        <f t="shared" si="115"/>
        <v>0</v>
      </c>
      <c r="FT25" s="71">
        <f t="shared" si="115"/>
        <v>0</v>
      </c>
      <c r="FU25" s="73">
        <f t="shared" si="115"/>
        <v>0</v>
      </c>
      <c r="FV25" s="72">
        <f>FV41</f>
        <v>0.40625</v>
      </c>
      <c r="FW25" s="71">
        <f t="shared" si="115"/>
        <v>0.4291666666666667</v>
      </c>
      <c r="FX25" s="71">
        <f t="shared" si="115"/>
        <v>0.47013888888888888</v>
      </c>
      <c r="FY25" s="71">
        <f t="shared" si="115"/>
        <v>0</v>
      </c>
      <c r="FZ25" s="73">
        <f t="shared" si="115"/>
        <v>0</v>
      </c>
      <c r="GA25" s="72">
        <f t="shared" si="115"/>
        <v>0</v>
      </c>
      <c r="GB25" s="71">
        <f t="shared" si="115"/>
        <v>0</v>
      </c>
      <c r="GC25" s="71">
        <f t="shared" si="115"/>
        <v>0</v>
      </c>
      <c r="GD25" s="71">
        <f t="shared" si="115"/>
        <v>0</v>
      </c>
      <c r="GE25" s="73">
        <f t="shared" si="115"/>
        <v>0</v>
      </c>
      <c r="GF25" s="72">
        <f t="shared" si="115"/>
        <v>0</v>
      </c>
      <c r="GG25" s="71">
        <f t="shared" si="115"/>
        <v>0</v>
      </c>
      <c r="GH25" s="71">
        <f t="shared" si="115"/>
        <v>0</v>
      </c>
      <c r="GI25" s="71">
        <f t="shared" si="115"/>
        <v>0</v>
      </c>
      <c r="GJ25" s="73">
        <f t="shared" si="115"/>
        <v>0</v>
      </c>
      <c r="GK25" s="72">
        <f t="shared" si="115"/>
        <v>0</v>
      </c>
      <c r="GL25" s="71">
        <f t="shared" si="115"/>
        <v>0</v>
      </c>
      <c r="GM25" s="71">
        <f t="shared" si="115"/>
        <v>0</v>
      </c>
      <c r="GN25" s="71">
        <f t="shared" si="115"/>
        <v>0</v>
      </c>
      <c r="GO25" s="73">
        <f t="shared" si="115"/>
        <v>0</v>
      </c>
      <c r="GP25" s="72">
        <f t="shared" si="115"/>
        <v>0</v>
      </c>
      <c r="GQ25" s="71">
        <f t="shared" si="115"/>
        <v>0</v>
      </c>
      <c r="GR25" s="71">
        <f t="shared" si="115"/>
        <v>0</v>
      </c>
      <c r="GS25" s="71">
        <f t="shared" si="115"/>
        <v>0</v>
      </c>
      <c r="GT25" s="73">
        <f t="shared" si="115"/>
        <v>0</v>
      </c>
      <c r="GU25" s="72">
        <f t="shared" si="115"/>
        <v>0</v>
      </c>
      <c r="GV25" s="71">
        <f t="shared" si="115"/>
        <v>0</v>
      </c>
      <c r="GW25" s="71">
        <f t="shared" si="116"/>
        <v>0</v>
      </c>
      <c r="GX25" s="71">
        <f t="shared" si="116"/>
        <v>0</v>
      </c>
      <c r="GY25" s="73">
        <f t="shared" si="116"/>
        <v>0</v>
      </c>
      <c r="GZ25" s="72">
        <f t="shared" si="116"/>
        <v>0</v>
      </c>
      <c r="HA25" s="71">
        <f t="shared" si="116"/>
        <v>0</v>
      </c>
      <c r="HB25" s="71">
        <f t="shared" si="116"/>
        <v>0</v>
      </c>
      <c r="HC25" s="71">
        <f t="shared" si="116"/>
        <v>0</v>
      </c>
      <c r="HD25" s="73">
        <f t="shared" si="116"/>
        <v>0</v>
      </c>
      <c r="HE25" s="72">
        <f t="shared" si="116"/>
        <v>0</v>
      </c>
      <c r="HF25" s="71">
        <f t="shared" si="116"/>
        <v>0</v>
      </c>
      <c r="HG25" s="71">
        <f t="shared" si="116"/>
        <v>0</v>
      </c>
      <c r="HH25" s="71">
        <f t="shared" si="116"/>
        <v>0</v>
      </c>
      <c r="HI25" s="73">
        <f t="shared" si="116"/>
        <v>0</v>
      </c>
      <c r="HJ25" s="72">
        <f t="shared" si="116"/>
        <v>0</v>
      </c>
      <c r="HK25" s="71">
        <f t="shared" si="116"/>
        <v>0</v>
      </c>
      <c r="HL25" s="71">
        <f t="shared" si="116"/>
        <v>0</v>
      </c>
      <c r="HM25" s="71">
        <f t="shared" si="116"/>
        <v>0</v>
      </c>
      <c r="HN25" s="73">
        <f t="shared" si="116"/>
        <v>0</v>
      </c>
      <c r="HO25" s="72">
        <f t="shared" si="116"/>
        <v>0</v>
      </c>
      <c r="HP25" s="71">
        <f t="shared" si="116"/>
        <v>0</v>
      </c>
      <c r="HQ25" s="71">
        <f t="shared" si="116"/>
        <v>0</v>
      </c>
      <c r="HR25" s="71">
        <f t="shared" si="116"/>
        <v>0</v>
      </c>
      <c r="HS25" s="73">
        <f t="shared" si="116"/>
        <v>0</v>
      </c>
      <c r="HT25" s="72">
        <f t="shared" si="116"/>
        <v>0</v>
      </c>
      <c r="HU25" s="71">
        <f t="shared" si="116"/>
        <v>0</v>
      </c>
      <c r="HV25" s="71">
        <f t="shared" si="116"/>
        <v>0</v>
      </c>
      <c r="HW25" s="71">
        <f t="shared" si="116"/>
        <v>0</v>
      </c>
      <c r="HX25" s="73">
        <f t="shared" si="116"/>
        <v>0</v>
      </c>
      <c r="HY25" s="72">
        <f t="shared" si="116"/>
        <v>0</v>
      </c>
      <c r="HZ25" s="71">
        <f t="shared" si="116"/>
        <v>0</v>
      </c>
      <c r="IA25" s="71">
        <f t="shared" si="116"/>
        <v>0</v>
      </c>
      <c r="IB25" s="71">
        <f t="shared" si="116"/>
        <v>0</v>
      </c>
      <c r="IC25" s="73">
        <f t="shared" si="116"/>
        <v>0</v>
      </c>
      <c r="ID25" s="72">
        <f t="shared" si="116"/>
        <v>0</v>
      </c>
      <c r="IE25" s="71">
        <f t="shared" si="116"/>
        <v>0</v>
      </c>
      <c r="IF25" s="71">
        <f t="shared" si="116"/>
        <v>0</v>
      </c>
      <c r="IG25" s="71">
        <f t="shared" si="116"/>
        <v>0</v>
      </c>
      <c r="IH25" s="73">
        <f t="shared" si="116"/>
        <v>0</v>
      </c>
      <c r="II25" s="72">
        <f t="shared" si="116"/>
        <v>0</v>
      </c>
      <c r="IJ25" s="71">
        <f t="shared" si="116"/>
        <v>0</v>
      </c>
      <c r="IK25" s="71">
        <f t="shared" si="116"/>
        <v>0</v>
      </c>
      <c r="IL25" s="71">
        <f t="shared" si="116"/>
        <v>0</v>
      </c>
      <c r="IM25" s="73">
        <f t="shared" si="116"/>
        <v>0</v>
      </c>
      <c r="IN25" s="72">
        <f t="shared" si="116"/>
        <v>0</v>
      </c>
      <c r="IO25" s="71">
        <f t="shared" si="116"/>
        <v>0</v>
      </c>
      <c r="IP25" s="71">
        <f t="shared" si="116"/>
        <v>0</v>
      </c>
      <c r="IQ25" s="71">
        <f t="shared" si="116"/>
        <v>0</v>
      </c>
      <c r="IR25" s="73">
        <f t="shared" si="116"/>
        <v>0</v>
      </c>
      <c r="IS25" s="72">
        <f t="shared" si="116"/>
        <v>0</v>
      </c>
      <c r="IT25" s="71">
        <f t="shared" si="116"/>
        <v>0</v>
      </c>
      <c r="IU25" s="71">
        <f t="shared" si="116"/>
        <v>0</v>
      </c>
      <c r="IV25" s="71">
        <f t="shared" si="116"/>
        <v>0</v>
      </c>
      <c r="IW25" s="73">
        <f t="shared" si="116"/>
        <v>0</v>
      </c>
      <c r="IX25" s="72">
        <f t="shared" si="116"/>
        <v>0</v>
      </c>
      <c r="IY25" s="71">
        <f t="shared" si="116"/>
        <v>0</v>
      </c>
      <c r="IZ25" s="71">
        <f t="shared" si="116"/>
        <v>0</v>
      </c>
      <c r="JA25" s="71">
        <f t="shared" si="116"/>
        <v>0</v>
      </c>
      <c r="JB25" s="73">
        <f t="shared" si="116"/>
        <v>0</v>
      </c>
      <c r="JC25" s="72">
        <f t="shared" si="116"/>
        <v>0</v>
      </c>
      <c r="JD25" s="71">
        <f t="shared" si="116"/>
        <v>0</v>
      </c>
      <c r="JE25" s="71">
        <f t="shared" si="116"/>
        <v>0</v>
      </c>
      <c r="JF25" s="71">
        <f t="shared" si="116"/>
        <v>0</v>
      </c>
      <c r="JG25" s="73">
        <f t="shared" si="116"/>
        <v>0</v>
      </c>
      <c r="JH25" s="72">
        <f t="shared" ref="JH25:JQ25" si="119">JH41</f>
        <v>0</v>
      </c>
      <c r="JI25" s="71">
        <f t="shared" si="119"/>
        <v>0</v>
      </c>
      <c r="JJ25" s="71">
        <f t="shared" si="119"/>
        <v>0</v>
      </c>
      <c r="JK25" s="71">
        <f t="shared" si="119"/>
        <v>0</v>
      </c>
      <c r="JL25" s="73">
        <f t="shared" si="119"/>
        <v>0</v>
      </c>
      <c r="JM25" s="72">
        <f t="shared" si="119"/>
        <v>0</v>
      </c>
      <c r="JN25" s="71">
        <f t="shared" si="119"/>
        <v>0</v>
      </c>
      <c r="JO25" s="71">
        <f t="shared" si="119"/>
        <v>0</v>
      </c>
      <c r="JP25" s="71">
        <f t="shared" si="119"/>
        <v>0</v>
      </c>
      <c r="JQ25" s="73">
        <f t="shared" si="119"/>
        <v>0</v>
      </c>
    </row>
    <row r="26" spans="1:277" ht="15.75" customHeight="1" outlineLevel="1" x14ac:dyDescent="0.25">
      <c r="E26" s="104" t="s">
        <v>116</v>
      </c>
      <c r="F26" s="104"/>
      <c r="G26" s="104"/>
      <c r="H26" s="104"/>
      <c r="I26" s="4">
        <v>5</v>
      </c>
      <c r="J26" s="63">
        <v>0.4375</v>
      </c>
      <c r="K26" s="74">
        <v>0.47916666666666669</v>
      </c>
      <c r="L26" s="75" t="s">
        <v>100</v>
      </c>
      <c r="M26" s="71">
        <f t="shared" ref="M26:BX30" si="120">M42</f>
        <v>0</v>
      </c>
      <c r="N26" s="71">
        <f t="shared" si="120"/>
        <v>0</v>
      </c>
      <c r="O26" s="71">
        <f t="shared" si="120"/>
        <v>0</v>
      </c>
      <c r="P26" s="71">
        <f t="shared" si="120"/>
        <v>0</v>
      </c>
      <c r="Q26" s="73">
        <f t="shared" si="120"/>
        <v>0</v>
      </c>
      <c r="R26" s="72">
        <f t="shared" si="120"/>
        <v>0</v>
      </c>
      <c r="S26" s="71">
        <f t="shared" si="120"/>
        <v>0</v>
      </c>
      <c r="T26" s="71">
        <f t="shared" si="120"/>
        <v>0</v>
      </c>
      <c r="U26" s="71">
        <f t="shared" si="120"/>
        <v>0</v>
      </c>
      <c r="V26" s="73">
        <f t="shared" si="120"/>
        <v>0</v>
      </c>
      <c r="W26" s="72">
        <f t="shared" si="120"/>
        <v>0</v>
      </c>
      <c r="X26" s="71">
        <f t="shared" si="120"/>
        <v>0</v>
      </c>
      <c r="Y26" s="71">
        <f t="shared" si="120"/>
        <v>0</v>
      </c>
      <c r="Z26" s="71">
        <f t="shared" si="120"/>
        <v>0</v>
      </c>
      <c r="AA26" s="73">
        <f t="shared" si="120"/>
        <v>0</v>
      </c>
      <c r="AB26" s="72">
        <f t="shared" si="120"/>
        <v>0</v>
      </c>
      <c r="AC26" s="71">
        <f t="shared" si="120"/>
        <v>0</v>
      </c>
      <c r="AD26" s="71">
        <f t="shared" si="120"/>
        <v>0</v>
      </c>
      <c r="AE26" s="71">
        <f t="shared" si="120"/>
        <v>0</v>
      </c>
      <c r="AF26" s="73">
        <f t="shared" si="120"/>
        <v>0</v>
      </c>
      <c r="AG26" s="72">
        <f t="shared" si="120"/>
        <v>0</v>
      </c>
      <c r="AH26" s="71">
        <f t="shared" si="120"/>
        <v>0</v>
      </c>
      <c r="AI26" s="71">
        <f t="shared" si="120"/>
        <v>0</v>
      </c>
      <c r="AJ26" s="71">
        <f t="shared" si="120"/>
        <v>0</v>
      </c>
      <c r="AK26" s="73">
        <f t="shared" si="120"/>
        <v>0</v>
      </c>
      <c r="AL26" s="72">
        <f t="shared" si="120"/>
        <v>0</v>
      </c>
      <c r="AM26" s="71">
        <f t="shared" si="120"/>
        <v>0</v>
      </c>
      <c r="AN26" s="71">
        <f t="shared" si="120"/>
        <v>0</v>
      </c>
      <c r="AO26" s="71">
        <f t="shared" si="120"/>
        <v>0</v>
      </c>
      <c r="AP26" s="73">
        <f t="shared" si="120"/>
        <v>0</v>
      </c>
      <c r="AQ26" s="72">
        <f t="shared" si="120"/>
        <v>0</v>
      </c>
      <c r="AR26" s="71">
        <f t="shared" si="120"/>
        <v>0</v>
      </c>
      <c r="AS26" s="71">
        <f t="shared" si="120"/>
        <v>0</v>
      </c>
      <c r="AT26" s="71">
        <f t="shared" si="120"/>
        <v>0</v>
      </c>
      <c r="AU26" s="73">
        <f t="shared" si="120"/>
        <v>0</v>
      </c>
      <c r="AV26" s="72">
        <f t="shared" si="120"/>
        <v>0</v>
      </c>
      <c r="AW26" s="71">
        <f t="shared" si="120"/>
        <v>0</v>
      </c>
      <c r="AX26" s="71">
        <f t="shared" si="120"/>
        <v>0</v>
      </c>
      <c r="AY26" s="71">
        <f t="shared" si="120"/>
        <v>0</v>
      </c>
      <c r="AZ26" s="73">
        <f t="shared" si="120"/>
        <v>0</v>
      </c>
      <c r="BA26" s="72">
        <f t="shared" si="120"/>
        <v>0</v>
      </c>
      <c r="BB26" s="71">
        <f t="shared" si="120"/>
        <v>0</v>
      </c>
      <c r="BC26" s="71">
        <f t="shared" si="120"/>
        <v>0</v>
      </c>
      <c r="BD26" s="71">
        <f t="shared" si="120"/>
        <v>0</v>
      </c>
      <c r="BE26" s="73">
        <f t="shared" si="120"/>
        <v>0</v>
      </c>
      <c r="BF26" s="72">
        <f t="shared" si="120"/>
        <v>0</v>
      </c>
      <c r="BG26" s="71">
        <f t="shared" si="120"/>
        <v>0</v>
      </c>
      <c r="BH26" s="71">
        <f t="shared" si="120"/>
        <v>0</v>
      </c>
      <c r="BI26" s="71">
        <f t="shared" si="120"/>
        <v>0</v>
      </c>
      <c r="BJ26" s="73">
        <f t="shared" si="120"/>
        <v>0</v>
      </c>
      <c r="BK26" s="72">
        <f t="shared" si="120"/>
        <v>0</v>
      </c>
      <c r="BL26" s="71">
        <f t="shared" si="120"/>
        <v>0</v>
      </c>
      <c r="BM26" s="71">
        <f t="shared" si="120"/>
        <v>0</v>
      </c>
      <c r="BN26" s="71">
        <f t="shared" si="120"/>
        <v>0</v>
      </c>
      <c r="BO26" s="73">
        <f t="shared" si="120"/>
        <v>0</v>
      </c>
      <c r="BP26" s="72">
        <f t="shared" si="120"/>
        <v>0</v>
      </c>
      <c r="BQ26" s="71">
        <f t="shared" si="120"/>
        <v>0</v>
      </c>
      <c r="BR26" s="71">
        <f t="shared" si="120"/>
        <v>0</v>
      </c>
      <c r="BS26" s="71">
        <f t="shared" si="120"/>
        <v>0</v>
      </c>
      <c r="BT26" s="73">
        <f t="shared" si="120"/>
        <v>0</v>
      </c>
      <c r="BU26" s="72">
        <f t="shared" si="120"/>
        <v>0</v>
      </c>
      <c r="BV26" s="71">
        <f t="shared" si="120"/>
        <v>0</v>
      </c>
      <c r="BW26" s="71">
        <f t="shared" si="120"/>
        <v>0</v>
      </c>
      <c r="BX26" s="71">
        <f t="shared" si="120"/>
        <v>0</v>
      </c>
      <c r="BY26" s="73">
        <f t="shared" ref="BY26:EJ29" si="121">BY42</f>
        <v>0</v>
      </c>
      <c r="BZ26" s="72">
        <f t="shared" si="121"/>
        <v>0</v>
      </c>
      <c r="CA26" s="71">
        <f t="shared" si="121"/>
        <v>0</v>
      </c>
      <c r="CB26" s="71">
        <f t="shared" si="121"/>
        <v>0</v>
      </c>
      <c r="CC26" s="71">
        <f t="shared" si="121"/>
        <v>0</v>
      </c>
      <c r="CD26" s="73">
        <f t="shared" si="121"/>
        <v>0</v>
      </c>
      <c r="CE26" s="72">
        <f t="shared" si="121"/>
        <v>0</v>
      </c>
      <c r="CF26" s="71">
        <f t="shared" si="121"/>
        <v>0</v>
      </c>
      <c r="CG26" s="71">
        <f t="shared" si="121"/>
        <v>0</v>
      </c>
      <c r="CH26" s="71">
        <f t="shared" si="121"/>
        <v>0</v>
      </c>
      <c r="CI26" s="73">
        <f t="shared" si="121"/>
        <v>0</v>
      </c>
      <c r="CJ26" s="72">
        <f t="shared" si="121"/>
        <v>0</v>
      </c>
      <c r="CK26" s="71">
        <f t="shared" si="121"/>
        <v>0</v>
      </c>
      <c r="CL26" s="71">
        <f t="shared" si="121"/>
        <v>0</v>
      </c>
      <c r="CM26" s="71">
        <f t="shared" si="121"/>
        <v>0</v>
      </c>
      <c r="CN26" s="73">
        <f t="shared" si="121"/>
        <v>0</v>
      </c>
      <c r="CO26" s="72">
        <f t="shared" si="121"/>
        <v>0</v>
      </c>
      <c r="CP26" s="71">
        <f t="shared" si="121"/>
        <v>0</v>
      </c>
      <c r="CQ26" s="71">
        <f t="shared" si="121"/>
        <v>0</v>
      </c>
      <c r="CR26" s="71">
        <f t="shared" si="121"/>
        <v>0</v>
      </c>
      <c r="CS26" s="73">
        <f t="shared" si="121"/>
        <v>0</v>
      </c>
      <c r="CT26" s="72">
        <f t="shared" si="121"/>
        <v>0</v>
      </c>
      <c r="CU26" s="71">
        <f t="shared" si="121"/>
        <v>0</v>
      </c>
      <c r="CV26" s="71">
        <f t="shared" si="121"/>
        <v>0</v>
      </c>
      <c r="CW26" s="71">
        <f t="shared" si="121"/>
        <v>0</v>
      </c>
      <c r="CX26" s="73">
        <f t="shared" si="121"/>
        <v>0</v>
      </c>
      <c r="CY26" s="72">
        <f t="shared" si="121"/>
        <v>0</v>
      </c>
      <c r="CZ26" s="71">
        <f t="shared" si="121"/>
        <v>0</v>
      </c>
      <c r="DA26" s="71">
        <f t="shared" si="121"/>
        <v>0</v>
      </c>
      <c r="DB26" s="71">
        <f t="shared" si="121"/>
        <v>0</v>
      </c>
      <c r="DC26" s="73">
        <f t="shared" si="121"/>
        <v>0</v>
      </c>
      <c r="DD26" s="72">
        <f t="shared" si="121"/>
        <v>0</v>
      </c>
      <c r="DE26" s="71">
        <f t="shared" si="121"/>
        <v>0</v>
      </c>
      <c r="DF26" s="71">
        <f t="shared" si="121"/>
        <v>0</v>
      </c>
      <c r="DG26" s="71">
        <f t="shared" si="121"/>
        <v>0</v>
      </c>
      <c r="DH26" s="73">
        <f t="shared" si="121"/>
        <v>0</v>
      </c>
      <c r="DI26" s="72">
        <f t="shared" si="121"/>
        <v>0</v>
      </c>
      <c r="DJ26" s="71">
        <f t="shared" si="121"/>
        <v>0</v>
      </c>
      <c r="DK26" s="71">
        <f t="shared" si="121"/>
        <v>0</v>
      </c>
      <c r="DL26" s="71">
        <f t="shared" si="121"/>
        <v>0</v>
      </c>
      <c r="DM26" s="73">
        <f t="shared" si="121"/>
        <v>0</v>
      </c>
      <c r="DN26" s="72">
        <f t="shared" si="121"/>
        <v>0</v>
      </c>
      <c r="DO26" s="71">
        <f t="shared" si="121"/>
        <v>0</v>
      </c>
      <c r="DP26" s="71">
        <f t="shared" si="121"/>
        <v>0</v>
      </c>
      <c r="DQ26" s="71">
        <f t="shared" si="121"/>
        <v>0</v>
      </c>
      <c r="DR26" s="73">
        <f t="shared" si="121"/>
        <v>0</v>
      </c>
      <c r="DS26" s="72">
        <f t="shared" si="121"/>
        <v>0</v>
      </c>
      <c r="DT26" s="71">
        <f t="shared" si="121"/>
        <v>0</v>
      </c>
      <c r="DU26" s="71">
        <f t="shared" si="121"/>
        <v>0</v>
      </c>
      <c r="DV26" s="71">
        <f t="shared" si="121"/>
        <v>0</v>
      </c>
      <c r="DW26" s="73">
        <f t="shared" si="121"/>
        <v>0</v>
      </c>
      <c r="DX26" s="72">
        <f t="shared" si="121"/>
        <v>0</v>
      </c>
      <c r="DY26" s="71">
        <f t="shared" si="121"/>
        <v>0</v>
      </c>
      <c r="DZ26" s="71">
        <f t="shared" si="121"/>
        <v>0</v>
      </c>
      <c r="EA26" s="71">
        <f t="shared" si="121"/>
        <v>0</v>
      </c>
      <c r="EB26" s="73">
        <f t="shared" si="121"/>
        <v>0</v>
      </c>
      <c r="EC26" s="72">
        <f t="shared" si="121"/>
        <v>0</v>
      </c>
      <c r="ED26" s="71">
        <f t="shared" si="121"/>
        <v>0</v>
      </c>
      <c r="EE26" s="71">
        <f t="shared" si="121"/>
        <v>0</v>
      </c>
      <c r="EF26" s="71">
        <f t="shared" si="121"/>
        <v>0</v>
      </c>
      <c r="EG26" s="73">
        <f t="shared" si="121"/>
        <v>0</v>
      </c>
      <c r="EH26" s="72">
        <f t="shared" si="121"/>
        <v>0</v>
      </c>
      <c r="EI26" s="71">
        <f t="shared" si="121"/>
        <v>0</v>
      </c>
      <c r="EJ26" s="71">
        <f t="shared" si="121"/>
        <v>0</v>
      </c>
      <c r="EK26" s="71">
        <f t="shared" si="118"/>
        <v>0</v>
      </c>
      <c r="EL26" s="73">
        <f t="shared" si="118"/>
        <v>0</v>
      </c>
      <c r="EM26" s="72">
        <f t="shared" si="118"/>
        <v>0</v>
      </c>
      <c r="EN26" s="71">
        <f t="shared" si="118"/>
        <v>0</v>
      </c>
      <c r="EO26" s="71">
        <f t="shared" si="118"/>
        <v>0</v>
      </c>
      <c r="EP26" s="71">
        <f t="shared" si="118"/>
        <v>0</v>
      </c>
      <c r="EQ26" s="73">
        <f t="shared" si="118"/>
        <v>0</v>
      </c>
      <c r="ER26" s="72">
        <f t="shared" si="118"/>
        <v>0</v>
      </c>
      <c r="ES26" s="71">
        <f t="shared" si="118"/>
        <v>0</v>
      </c>
      <c r="ET26" s="71">
        <f t="shared" si="118"/>
        <v>0</v>
      </c>
      <c r="EU26" s="71">
        <f t="shared" si="115"/>
        <v>0</v>
      </c>
      <c r="EV26" s="73">
        <f t="shared" si="115"/>
        <v>0</v>
      </c>
      <c r="EW26" s="72">
        <f t="shared" si="115"/>
        <v>0</v>
      </c>
      <c r="EX26" s="71">
        <f t="shared" si="115"/>
        <v>0</v>
      </c>
      <c r="EY26" s="71">
        <f t="shared" si="115"/>
        <v>0</v>
      </c>
      <c r="EZ26" s="71">
        <f t="shared" si="115"/>
        <v>0</v>
      </c>
      <c r="FA26" s="73">
        <f t="shared" si="115"/>
        <v>0</v>
      </c>
      <c r="FB26" s="72">
        <f t="shared" si="115"/>
        <v>0</v>
      </c>
      <c r="FC26" s="71">
        <f t="shared" si="115"/>
        <v>0</v>
      </c>
      <c r="FD26" s="71">
        <f t="shared" si="115"/>
        <v>0</v>
      </c>
      <c r="FE26" s="71">
        <f t="shared" si="115"/>
        <v>0</v>
      </c>
      <c r="FF26" s="73">
        <f t="shared" si="115"/>
        <v>0</v>
      </c>
      <c r="FG26" s="72">
        <f>FG42</f>
        <v>0</v>
      </c>
      <c r="FH26" s="71">
        <f t="shared" ref="FH26:HS34" si="122">FH42</f>
        <v>0</v>
      </c>
      <c r="FI26" s="71">
        <f t="shared" si="122"/>
        <v>0</v>
      </c>
      <c r="FJ26" s="71">
        <f t="shared" si="122"/>
        <v>0</v>
      </c>
      <c r="FK26" s="73">
        <f t="shared" si="122"/>
        <v>0</v>
      </c>
      <c r="FL26" s="72">
        <f t="shared" si="122"/>
        <v>0</v>
      </c>
      <c r="FM26" s="71">
        <f t="shared" si="122"/>
        <v>0</v>
      </c>
      <c r="FN26" s="71">
        <f t="shared" si="122"/>
        <v>0</v>
      </c>
      <c r="FO26" s="71">
        <f t="shared" si="122"/>
        <v>0</v>
      </c>
      <c r="FP26" s="73">
        <f t="shared" si="122"/>
        <v>0</v>
      </c>
      <c r="FQ26" s="72">
        <f t="shared" si="122"/>
        <v>0</v>
      </c>
      <c r="FR26" s="71">
        <f t="shared" si="122"/>
        <v>0</v>
      </c>
      <c r="FS26" s="71">
        <f t="shared" si="122"/>
        <v>0</v>
      </c>
      <c r="FT26" s="71">
        <f t="shared" si="122"/>
        <v>0</v>
      </c>
      <c r="FU26" s="73">
        <f t="shared" si="122"/>
        <v>0</v>
      </c>
      <c r="FV26" s="72">
        <f t="shared" si="122"/>
        <v>0</v>
      </c>
      <c r="FW26" s="71">
        <f t="shared" si="122"/>
        <v>0</v>
      </c>
      <c r="FX26" s="71">
        <f t="shared" si="122"/>
        <v>0</v>
      </c>
      <c r="FY26" s="71">
        <f t="shared" si="122"/>
        <v>0</v>
      </c>
      <c r="FZ26" s="73">
        <f t="shared" si="122"/>
        <v>0</v>
      </c>
      <c r="GA26" s="72">
        <f t="shared" si="122"/>
        <v>0</v>
      </c>
      <c r="GB26" s="71">
        <f t="shared" si="122"/>
        <v>0</v>
      </c>
      <c r="GC26" s="71">
        <f t="shared" si="122"/>
        <v>0</v>
      </c>
      <c r="GD26" s="71">
        <f t="shared" si="122"/>
        <v>0</v>
      </c>
      <c r="GE26" s="73">
        <f t="shared" si="122"/>
        <v>0</v>
      </c>
      <c r="GF26" s="72">
        <f t="shared" si="122"/>
        <v>0</v>
      </c>
      <c r="GG26" s="71">
        <f t="shared" si="122"/>
        <v>0</v>
      </c>
      <c r="GH26" s="71">
        <f t="shared" si="122"/>
        <v>0</v>
      </c>
      <c r="GI26" s="71">
        <f t="shared" si="122"/>
        <v>0</v>
      </c>
      <c r="GJ26" s="73">
        <f t="shared" si="122"/>
        <v>0</v>
      </c>
      <c r="GK26" s="72">
        <f t="shared" si="122"/>
        <v>0</v>
      </c>
      <c r="GL26" s="71">
        <f t="shared" si="122"/>
        <v>0</v>
      </c>
      <c r="GM26" s="71">
        <f t="shared" si="122"/>
        <v>0</v>
      </c>
      <c r="GN26" s="71">
        <f t="shared" si="122"/>
        <v>0</v>
      </c>
      <c r="GO26" s="73">
        <f t="shared" si="122"/>
        <v>0</v>
      </c>
      <c r="GP26" s="72">
        <f t="shared" si="122"/>
        <v>0</v>
      </c>
      <c r="GQ26" s="71">
        <f t="shared" si="122"/>
        <v>0</v>
      </c>
      <c r="GR26" s="71">
        <f t="shared" si="122"/>
        <v>0</v>
      </c>
      <c r="GS26" s="71">
        <f t="shared" si="122"/>
        <v>0</v>
      </c>
      <c r="GT26" s="73">
        <f t="shared" si="122"/>
        <v>0</v>
      </c>
      <c r="GU26" s="72">
        <f t="shared" si="122"/>
        <v>0</v>
      </c>
      <c r="GV26" s="71">
        <f t="shared" si="122"/>
        <v>0</v>
      </c>
      <c r="GW26" s="71">
        <f t="shared" si="122"/>
        <v>0</v>
      </c>
      <c r="GX26" s="71">
        <f t="shared" si="122"/>
        <v>0</v>
      </c>
      <c r="GY26" s="73">
        <f t="shared" si="122"/>
        <v>0</v>
      </c>
      <c r="GZ26" s="72">
        <f t="shared" si="122"/>
        <v>0</v>
      </c>
      <c r="HA26" s="71">
        <f t="shared" si="122"/>
        <v>0</v>
      </c>
      <c r="HB26" s="71">
        <f t="shared" si="122"/>
        <v>0</v>
      </c>
      <c r="HC26" s="71">
        <f t="shared" si="122"/>
        <v>0</v>
      </c>
      <c r="HD26" s="73">
        <f t="shared" si="122"/>
        <v>0</v>
      </c>
      <c r="HE26" s="72">
        <f t="shared" si="122"/>
        <v>0</v>
      </c>
      <c r="HF26" s="71">
        <f t="shared" si="122"/>
        <v>0</v>
      </c>
      <c r="HG26" s="71">
        <f t="shared" si="122"/>
        <v>0</v>
      </c>
      <c r="HH26" s="71">
        <f t="shared" si="122"/>
        <v>0</v>
      </c>
      <c r="HI26" s="73">
        <f t="shared" si="122"/>
        <v>0</v>
      </c>
      <c r="HJ26" s="72">
        <f t="shared" si="122"/>
        <v>0</v>
      </c>
      <c r="HK26" s="71">
        <f t="shared" si="122"/>
        <v>0</v>
      </c>
      <c r="HL26" s="71">
        <f t="shared" si="122"/>
        <v>0</v>
      </c>
      <c r="HM26" s="71">
        <f t="shared" si="122"/>
        <v>0</v>
      </c>
      <c r="HN26" s="73">
        <f t="shared" si="122"/>
        <v>0</v>
      </c>
      <c r="HO26" s="72">
        <f t="shared" si="122"/>
        <v>0</v>
      </c>
      <c r="HP26" s="71">
        <f t="shared" si="122"/>
        <v>0</v>
      </c>
      <c r="HQ26" s="71">
        <f t="shared" si="122"/>
        <v>0</v>
      </c>
      <c r="HR26" s="71">
        <f t="shared" si="122"/>
        <v>0</v>
      </c>
      <c r="HS26" s="73">
        <f t="shared" si="122"/>
        <v>0</v>
      </c>
      <c r="HT26" s="72">
        <f t="shared" ref="HT26:JQ31" si="123">HT42</f>
        <v>0</v>
      </c>
      <c r="HU26" s="71">
        <f t="shared" si="123"/>
        <v>0</v>
      </c>
      <c r="HV26" s="71">
        <f t="shared" si="123"/>
        <v>0</v>
      </c>
      <c r="HW26" s="71">
        <f t="shared" si="123"/>
        <v>0</v>
      </c>
      <c r="HX26" s="73">
        <f t="shared" si="123"/>
        <v>0</v>
      </c>
      <c r="HY26" s="72">
        <f t="shared" si="123"/>
        <v>0</v>
      </c>
      <c r="HZ26" s="71">
        <f t="shared" si="123"/>
        <v>0</v>
      </c>
      <c r="IA26" s="71">
        <f t="shared" si="123"/>
        <v>0</v>
      </c>
      <c r="IB26" s="71">
        <f t="shared" si="123"/>
        <v>0</v>
      </c>
      <c r="IC26" s="73">
        <f t="shared" si="123"/>
        <v>0</v>
      </c>
      <c r="ID26" s="72">
        <f t="shared" si="123"/>
        <v>0</v>
      </c>
      <c r="IE26" s="71">
        <f t="shared" si="123"/>
        <v>0</v>
      </c>
      <c r="IF26" s="71">
        <f t="shared" si="123"/>
        <v>0</v>
      </c>
      <c r="IG26" s="71">
        <f t="shared" si="123"/>
        <v>0</v>
      </c>
      <c r="IH26" s="73">
        <f t="shared" si="123"/>
        <v>0</v>
      </c>
      <c r="II26" s="72">
        <f t="shared" si="123"/>
        <v>0</v>
      </c>
      <c r="IJ26" s="71">
        <f t="shared" si="123"/>
        <v>0</v>
      </c>
      <c r="IK26" s="71">
        <f t="shared" si="123"/>
        <v>0</v>
      </c>
      <c r="IL26" s="71">
        <f t="shared" si="123"/>
        <v>0</v>
      </c>
      <c r="IM26" s="73">
        <f t="shared" si="123"/>
        <v>0</v>
      </c>
      <c r="IN26" s="72">
        <f t="shared" si="123"/>
        <v>0</v>
      </c>
      <c r="IO26" s="71">
        <f t="shared" si="123"/>
        <v>0</v>
      </c>
      <c r="IP26" s="71">
        <f t="shared" si="123"/>
        <v>0</v>
      </c>
      <c r="IQ26" s="71">
        <f t="shared" si="123"/>
        <v>0</v>
      </c>
      <c r="IR26" s="73">
        <f t="shared" si="123"/>
        <v>0</v>
      </c>
      <c r="IS26" s="72">
        <f t="shared" si="123"/>
        <v>0</v>
      </c>
      <c r="IT26" s="71">
        <f t="shared" si="123"/>
        <v>0</v>
      </c>
      <c r="IU26" s="71">
        <f t="shared" si="123"/>
        <v>0</v>
      </c>
      <c r="IV26" s="71">
        <f t="shared" si="123"/>
        <v>0</v>
      </c>
      <c r="IW26" s="73">
        <f t="shared" si="123"/>
        <v>0</v>
      </c>
      <c r="IX26" s="72">
        <f t="shared" si="123"/>
        <v>0</v>
      </c>
      <c r="IY26" s="71">
        <f t="shared" si="123"/>
        <v>0</v>
      </c>
      <c r="IZ26" s="71">
        <f t="shared" si="123"/>
        <v>0</v>
      </c>
      <c r="JA26" s="71">
        <f t="shared" si="123"/>
        <v>0</v>
      </c>
      <c r="JB26" s="73">
        <f t="shared" si="123"/>
        <v>0</v>
      </c>
      <c r="JC26" s="72">
        <f t="shared" si="123"/>
        <v>0</v>
      </c>
      <c r="JD26" s="71">
        <f t="shared" si="123"/>
        <v>0</v>
      </c>
      <c r="JE26" s="71">
        <f t="shared" si="123"/>
        <v>0</v>
      </c>
      <c r="JF26" s="71">
        <f t="shared" si="123"/>
        <v>0</v>
      </c>
      <c r="JG26" s="73">
        <f t="shared" si="123"/>
        <v>0</v>
      </c>
      <c r="JH26" s="72">
        <f t="shared" si="123"/>
        <v>0</v>
      </c>
      <c r="JI26" s="71">
        <f t="shared" si="123"/>
        <v>0</v>
      </c>
      <c r="JJ26" s="71">
        <f t="shared" si="123"/>
        <v>0</v>
      </c>
      <c r="JK26" s="71">
        <f t="shared" si="123"/>
        <v>0</v>
      </c>
      <c r="JL26" s="73">
        <f t="shared" si="123"/>
        <v>0</v>
      </c>
      <c r="JM26" s="72">
        <f t="shared" si="123"/>
        <v>0</v>
      </c>
      <c r="JN26" s="71">
        <f t="shared" si="123"/>
        <v>0</v>
      </c>
      <c r="JO26" s="71">
        <f t="shared" si="123"/>
        <v>0</v>
      </c>
      <c r="JP26" s="71">
        <f t="shared" si="123"/>
        <v>0</v>
      </c>
      <c r="JQ26" s="73">
        <f t="shared" si="123"/>
        <v>0</v>
      </c>
    </row>
    <row r="27" spans="1:277" ht="15.75" customHeight="1" outlineLevel="1" thickBot="1" x14ac:dyDescent="0.3">
      <c r="E27" s="104" t="s">
        <v>115</v>
      </c>
      <c r="F27" s="104"/>
      <c r="G27" s="104"/>
      <c r="H27" s="104"/>
      <c r="I27" s="4">
        <v>6</v>
      </c>
      <c r="J27" s="60">
        <v>0.45833333333333331</v>
      </c>
      <c r="K27" s="61">
        <v>0.47916666666666669</v>
      </c>
      <c r="L27" s="77" t="s">
        <v>106</v>
      </c>
      <c r="M27" s="71">
        <f>M46</f>
        <v>0</v>
      </c>
      <c r="N27" s="71">
        <f t="shared" si="120"/>
        <v>0</v>
      </c>
      <c r="O27" s="71">
        <f t="shared" si="120"/>
        <v>0</v>
      </c>
      <c r="P27" s="71">
        <f t="shared" si="120"/>
        <v>0</v>
      </c>
      <c r="Q27" s="73">
        <f t="shared" si="120"/>
        <v>0</v>
      </c>
      <c r="R27" s="72">
        <f t="shared" si="120"/>
        <v>0</v>
      </c>
      <c r="S27" s="71">
        <f t="shared" si="120"/>
        <v>0</v>
      </c>
      <c r="T27" s="71">
        <f t="shared" si="120"/>
        <v>0</v>
      </c>
      <c r="U27" s="71">
        <f t="shared" si="120"/>
        <v>0</v>
      </c>
      <c r="V27" s="73">
        <f t="shared" si="120"/>
        <v>0</v>
      </c>
      <c r="W27" s="72">
        <f t="shared" si="120"/>
        <v>0</v>
      </c>
      <c r="X27" s="71">
        <f t="shared" si="120"/>
        <v>0</v>
      </c>
      <c r="Y27" s="71">
        <f t="shared" si="120"/>
        <v>0</v>
      </c>
      <c r="Z27" s="71">
        <f t="shared" si="120"/>
        <v>0</v>
      </c>
      <c r="AA27" s="73">
        <f t="shared" si="120"/>
        <v>0</v>
      </c>
      <c r="AB27" s="72">
        <f t="shared" si="120"/>
        <v>0</v>
      </c>
      <c r="AC27" s="71">
        <f t="shared" si="120"/>
        <v>0</v>
      </c>
      <c r="AD27" s="71">
        <f t="shared" si="120"/>
        <v>0</v>
      </c>
      <c r="AE27" s="71">
        <f t="shared" si="120"/>
        <v>0</v>
      </c>
      <c r="AF27" s="73">
        <f t="shared" si="120"/>
        <v>0</v>
      </c>
      <c r="AG27" s="72">
        <f t="shared" si="120"/>
        <v>0</v>
      </c>
      <c r="AH27" s="71">
        <f t="shared" si="120"/>
        <v>0</v>
      </c>
      <c r="AI27" s="71">
        <f t="shared" si="120"/>
        <v>0</v>
      </c>
      <c r="AJ27" s="71">
        <f t="shared" si="120"/>
        <v>0</v>
      </c>
      <c r="AK27" s="73">
        <f t="shared" si="120"/>
        <v>0</v>
      </c>
      <c r="AL27" s="72">
        <f t="shared" si="120"/>
        <v>0</v>
      </c>
      <c r="AM27" s="71">
        <f t="shared" si="120"/>
        <v>0</v>
      </c>
      <c r="AN27" s="71">
        <f t="shared" si="120"/>
        <v>0</v>
      </c>
      <c r="AO27" s="71">
        <f t="shared" si="120"/>
        <v>0</v>
      </c>
      <c r="AP27" s="73">
        <f t="shared" si="120"/>
        <v>0</v>
      </c>
      <c r="AQ27" s="72">
        <f t="shared" si="120"/>
        <v>0</v>
      </c>
      <c r="AR27" s="71">
        <f t="shared" si="120"/>
        <v>0</v>
      </c>
      <c r="AS27" s="71">
        <f t="shared" si="120"/>
        <v>0</v>
      </c>
      <c r="AT27" s="71">
        <f t="shared" si="120"/>
        <v>0</v>
      </c>
      <c r="AU27" s="73">
        <f t="shared" si="120"/>
        <v>0</v>
      </c>
      <c r="AV27" s="72">
        <f t="shared" si="120"/>
        <v>0</v>
      </c>
      <c r="AW27" s="71">
        <f t="shared" si="120"/>
        <v>0</v>
      </c>
      <c r="AX27" s="71">
        <f t="shared" si="120"/>
        <v>0</v>
      </c>
      <c r="AY27" s="71">
        <f t="shared" si="120"/>
        <v>0</v>
      </c>
      <c r="AZ27" s="73">
        <f t="shared" si="120"/>
        <v>0</v>
      </c>
      <c r="BA27" s="72">
        <f t="shared" si="120"/>
        <v>0</v>
      </c>
      <c r="BB27" s="71">
        <f t="shared" si="120"/>
        <v>0</v>
      </c>
      <c r="BC27" s="71">
        <f t="shared" si="120"/>
        <v>0</v>
      </c>
      <c r="BD27" s="71">
        <f t="shared" si="120"/>
        <v>0</v>
      </c>
      <c r="BE27" s="73">
        <f t="shared" si="120"/>
        <v>0</v>
      </c>
      <c r="BF27" s="72">
        <f t="shared" si="120"/>
        <v>0</v>
      </c>
      <c r="BG27" s="71">
        <f t="shared" si="120"/>
        <v>0</v>
      </c>
      <c r="BH27" s="71">
        <f t="shared" si="120"/>
        <v>0</v>
      </c>
      <c r="BI27" s="71">
        <f t="shared" si="120"/>
        <v>0</v>
      </c>
      <c r="BJ27" s="73">
        <f t="shared" si="120"/>
        <v>0</v>
      </c>
      <c r="BK27" s="72">
        <f t="shared" si="120"/>
        <v>0</v>
      </c>
      <c r="BL27" s="71">
        <f t="shared" si="120"/>
        <v>0</v>
      </c>
      <c r="BM27" s="71">
        <f t="shared" si="120"/>
        <v>0</v>
      </c>
      <c r="BN27" s="71">
        <f t="shared" si="120"/>
        <v>0</v>
      </c>
      <c r="BO27" s="73">
        <f t="shared" si="120"/>
        <v>0</v>
      </c>
      <c r="BP27" s="72">
        <f t="shared" si="120"/>
        <v>0</v>
      </c>
      <c r="BQ27" s="71">
        <f t="shared" si="120"/>
        <v>0</v>
      </c>
      <c r="BR27" s="71">
        <f t="shared" si="120"/>
        <v>0</v>
      </c>
      <c r="BS27" s="71">
        <f t="shared" si="120"/>
        <v>0</v>
      </c>
      <c r="BT27" s="73">
        <f t="shared" si="120"/>
        <v>0</v>
      </c>
      <c r="BU27" s="72">
        <f t="shared" si="120"/>
        <v>0</v>
      </c>
      <c r="BV27" s="71">
        <f t="shared" si="120"/>
        <v>0</v>
      </c>
      <c r="BW27" s="71">
        <f t="shared" si="120"/>
        <v>0</v>
      </c>
      <c r="BX27" s="71">
        <f t="shared" si="120"/>
        <v>0</v>
      </c>
      <c r="BY27" s="73">
        <f t="shared" si="121"/>
        <v>0</v>
      </c>
      <c r="BZ27" s="72">
        <f t="shared" si="121"/>
        <v>0</v>
      </c>
      <c r="CA27" s="71">
        <f t="shared" si="121"/>
        <v>0</v>
      </c>
      <c r="CB27" s="71">
        <f t="shared" si="121"/>
        <v>0</v>
      </c>
      <c r="CC27" s="71">
        <f t="shared" si="121"/>
        <v>0</v>
      </c>
      <c r="CD27" s="73">
        <f t="shared" si="121"/>
        <v>0</v>
      </c>
      <c r="CE27" s="72">
        <f t="shared" si="121"/>
        <v>0</v>
      </c>
      <c r="CF27" s="71">
        <f t="shared" si="121"/>
        <v>0</v>
      </c>
      <c r="CG27" s="71">
        <f t="shared" si="121"/>
        <v>0</v>
      </c>
      <c r="CH27" s="71">
        <f t="shared" si="121"/>
        <v>0</v>
      </c>
      <c r="CI27" s="73">
        <f t="shared" si="121"/>
        <v>0</v>
      </c>
      <c r="CJ27" s="72">
        <f t="shared" si="121"/>
        <v>0</v>
      </c>
      <c r="CK27" s="71">
        <f t="shared" si="121"/>
        <v>0</v>
      </c>
      <c r="CL27" s="71">
        <f t="shared" si="121"/>
        <v>0</v>
      </c>
      <c r="CM27" s="71">
        <f t="shared" si="121"/>
        <v>0</v>
      </c>
      <c r="CN27" s="73">
        <f t="shared" si="121"/>
        <v>0</v>
      </c>
      <c r="CO27" s="72">
        <f t="shared" si="121"/>
        <v>0</v>
      </c>
      <c r="CP27" s="71">
        <f t="shared" si="121"/>
        <v>0</v>
      </c>
      <c r="CQ27" s="71">
        <f t="shared" si="121"/>
        <v>0</v>
      </c>
      <c r="CR27" s="71">
        <f t="shared" si="121"/>
        <v>0</v>
      </c>
      <c r="CS27" s="73">
        <f t="shared" si="121"/>
        <v>0</v>
      </c>
      <c r="CT27" s="72">
        <f t="shared" si="121"/>
        <v>0</v>
      </c>
      <c r="CU27" s="71">
        <f t="shared" si="121"/>
        <v>0</v>
      </c>
      <c r="CV27" s="71">
        <f t="shared" si="121"/>
        <v>0</v>
      </c>
      <c r="CW27" s="71">
        <f t="shared" si="121"/>
        <v>0</v>
      </c>
      <c r="CX27" s="73">
        <f t="shared" si="121"/>
        <v>0</v>
      </c>
      <c r="CY27" s="72">
        <f t="shared" si="121"/>
        <v>0</v>
      </c>
      <c r="CZ27" s="71">
        <f t="shared" si="121"/>
        <v>0</v>
      </c>
      <c r="DA27" s="71">
        <f t="shared" si="121"/>
        <v>0</v>
      </c>
      <c r="DB27" s="71">
        <f t="shared" si="121"/>
        <v>0</v>
      </c>
      <c r="DC27" s="73">
        <f t="shared" si="121"/>
        <v>0</v>
      </c>
      <c r="DD27" s="72">
        <f t="shared" si="121"/>
        <v>0</v>
      </c>
      <c r="DE27" s="71">
        <f t="shared" si="121"/>
        <v>0</v>
      </c>
      <c r="DF27" s="71">
        <f t="shared" si="121"/>
        <v>0</v>
      </c>
      <c r="DG27" s="71">
        <f t="shared" si="121"/>
        <v>0</v>
      </c>
      <c r="DH27" s="73">
        <f t="shared" si="121"/>
        <v>0</v>
      </c>
      <c r="DI27" s="72">
        <f t="shared" si="121"/>
        <v>0</v>
      </c>
      <c r="DJ27" s="71">
        <f t="shared" si="121"/>
        <v>0</v>
      </c>
      <c r="DK27" s="71">
        <f t="shared" si="121"/>
        <v>0</v>
      </c>
      <c r="DL27" s="71">
        <f t="shared" si="121"/>
        <v>0</v>
      </c>
      <c r="DM27" s="73">
        <f t="shared" si="121"/>
        <v>0</v>
      </c>
      <c r="DN27" s="72">
        <f t="shared" si="121"/>
        <v>0</v>
      </c>
      <c r="DO27" s="71">
        <f t="shared" si="121"/>
        <v>0</v>
      </c>
      <c r="DP27" s="71">
        <f t="shared" si="121"/>
        <v>0</v>
      </c>
      <c r="DQ27" s="71">
        <f t="shared" si="121"/>
        <v>0</v>
      </c>
      <c r="DR27" s="73">
        <f t="shared" si="121"/>
        <v>0</v>
      </c>
      <c r="DS27" s="72">
        <f t="shared" si="121"/>
        <v>0</v>
      </c>
      <c r="DT27" s="71">
        <f t="shared" si="121"/>
        <v>0</v>
      </c>
      <c r="DU27" s="71">
        <f t="shared" si="121"/>
        <v>0</v>
      </c>
      <c r="DV27" s="71">
        <f t="shared" si="121"/>
        <v>0</v>
      </c>
      <c r="DW27" s="73">
        <f t="shared" si="121"/>
        <v>0</v>
      </c>
      <c r="DX27" s="72">
        <f t="shared" si="121"/>
        <v>0</v>
      </c>
      <c r="DY27" s="71">
        <f t="shared" si="121"/>
        <v>0</v>
      </c>
      <c r="DZ27" s="71">
        <f t="shared" si="121"/>
        <v>0</v>
      </c>
      <c r="EA27" s="71">
        <f t="shared" si="121"/>
        <v>0</v>
      </c>
      <c r="EB27" s="73">
        <f t="shared" si="121"/>
        <v>0</v>
      </c>
      <c r="EC27" s="72">
        <f t="shared" si="121"/>
        <v>0</v>
      </c>
      <c r="ED27" s="71">
        <f t="shared" si="121"/>
        <v>0</v>
      </c>
      <c r="EE27" s="71">
        <f t="shared" si="121"/>
        <v>0</v>
      </c>
      <c r="EF27" s="71">
        <f t="shared" si="121"/>
        <v>0</v>
      </c>
      <c r="EG27" s="73">
        <f t="shared" si="121"/>
        <v>0</v>
      </c>
      <c r="EH27" s="72">
        <f t="shared" si="121"/>
        <v>0</v>
      </c>
      <c r="EI27" s="71">
        <f t="shared" si="121"/>
        <v>0</v>
      </c>
      <c r="EJ27" s="71">
        <f t="shared" si="121"/>
        <v>0</v>
      </c>
      <c r="EK27" s="71">
        <f t="shared" si="118"/>
        <v>0</v>
      </c>
      <c r="EL27" s="73">
        <f t="shared" si="118"/>
        <v>0</v>
      </c>
      <c r="EM27" s="72">
        <f t="shared" si="118"/>
        <v>0</v>
      </c>
      <c r="EN27" s="71">
        <f t="shared" si="118"/>
        <v>0</v>
      </c>
      <c r="EO27" s="71">
        <f t="shared" si="118"/>
        <v>0</v>
      </c>
      <c r="EP27" s="71">
        <f t="shared" si="118"/>
        <v>0</v>
      </c>
      <c r="EQ27" s="73">
        <f t="shared" si="118"/>
        <v>0</v>
      </c>
      <c r="ER27" s="72">
        <f t="shared" si="118"/>
        <v>0</v>
      </c>
      <c r="ES27" s="71">
        <f t="shared" si="118"/>
        <v>0</v>
      </c>
      <c r="ET27" s="71">
        <f t="shared" si="118"/>
        <v>0</v>
      </c>
      <c r="EU27" s="71">
        <f t="shared" si="118"/>
        <v>0</v>
      </c>
      <c r="EV27" s="73">
        <f t="shared" si="118"/>
        <v>0</v>
      </c>
      <c r="EW27" s="72">
        <f t="shared" si="118"/>
        <v>0</v>
      </c>
      <c r="EX27" s="71">
        <f t="shared" si="118"/>
        <v>0</v>
      </c>
      <c r="EY27" s="71">
        <f t="shared" si="118"/>
        <v>0</v>
      </c>
      <c r="EZ27" s="71">
        <f t="shared" si="118"/>
        <v>0</v>
      </c>
      <c r="FA27" s="73">
        <f t="shared" si="118"/>
        <v>0</v>
      </c>
      <c r="FB27" s="72">
        <f t="shared" si="118"/>
        <v>0.47500000000000003</v>
      </c>
      <c r="FC27" s="71">
        <f t="shared" si="118"/>
        <v>0</v>
      </c>
      <c r="FD27" s="71">
        <f t="shared" si="118"/>
        <v>0</v>
      </c>
      <c r="FE27" s="71">
        <f t="shared" si="118"/>
        <v>0</v>
      </c>
      <c r="FF27" s="73">
        <f t="shared" si="118"/>
        <v>0</v>
      </c>
      <c r="FG27" s="72">
        <f>FG46</f>
        <v>0</v>
      </c>
      <c r="FH27" s="71">
        <f>FH46</f>
        <v>0</v>
      </c>
      <c r="FI27" s="71">
        <f>FI46</f>
        <v>0</v>
      </c>
      <c r="FJ27" s="71">
        <f>FJ46</f>
        <v>0</v>
      </c>
      <c r="FK27" s="73">
        <f>FK46</f>
        <v>0</v>
      </c>
      <c r="FL27" s="72">
        <f t="shared" si="118"/>
        <v>0</v>
      </c>
      <c r="FM27" s="71">
        <f t="shared" si="118"/>
        <v>0</v>
      </c>
      <c r="FN27" s="71">
        <f t="shared" si="118"/>
        <v>0</v>
      </c>
      <c r="FO27" s="71">
        <f t="shared" si="118"/>
        <v>0</v>
      </c>
      <c r="FP27" s="73">
        <f t="shared" si="118"/>
        <v>0</v>
      </c>
      <c r="FQ27" s="72">
        <f t="shared" si="118"/>
        <v>0</v>
      </c>
      <c r="FR27" s="71">
        <f t="shared" si="118"/>
        <v>0</v>
      </c>
      <c r="FS27" s="71">
        <f t="shared" si="118"/>
        <v>0</v>
      </c>
      <c r="FT27" s="71">
        <f t="shared" si="118"/>
        <v>0</v>
      </c>
      <c r="FU27" s="73">
        <f t="shared" si="118"/>
        <v>0</v>
      </c>
      <c r="FV27" s="72">
        <f>FV46</f>
        <v>0</v>
      </c>
      <c r="FW27" s="71">
        <f>FW46</f>
        <v>0</v>
      </c>
      <c r="FX27" s="71">
        <f>FX46</f>
        <v>0</v>
      </c>
      <c r="FY27" s="71">
        <f t="shared" ref="FY27" si="124">FY46</f>
        <v>0</v>
      </c>
      <c r="FZ27" s="73">
        <f>FZ46</f>
        <v>0</v>
      </c>
      <c r="GA27" s="72">
        <f t="shared" si="118"/>
        <v>0</v>
      </c>
      <c r="GB27" s="71">
        <f t="shared" si="118"/>
        <v>0</v>
      </c>
      <c r="GC27" s="71">
        <f t="shared" si="118"/>
        <v>0</v>
      </c>
      <c r="GD27" s="71">
        <f t="shared" si="118"/>
        <v>0</v>
      </c>
      <c r="GE27" s="73">
        <f t="shared" si="118"/>
        <v>0</v>
      </c>
      <c r="GF27" s="72">
        <f t="shared" si="118"/>
        <v>0</v>
      </c>
      <c r="GG27" s="71">
        <f t="shared" si="118"/>
        <v>0</v>
      </c>
      <c r="GH27" s="71">
        <f t="shared" si="118"/>
        <v>0</v>
      </c>
      <c r="GI27" s="71">
        <f t="shared" si="118"/>
        <v>0</v>
      </c>
      <c r="GJ27" s="73">
        <f t="shared" si="118"/>
        <v>0</v>
      </c>
      <c r="GK27" s="72">
        <f t="shared" si="118"/>
        <v>0</v>
      </c>
      <c r="GL27" s="71">
        <f t="shared" si="118"/>
        <v>0</v>
      </c>
      <c r="GM27" s="71">
        <f t="shared" si="118"/>
        <v>0</v>
      </c>
      <c r="GN27" s="71">
        <f t="shared" si="118"/>
        <v>0</v>
      </c>
      <c r="GO27" s="73">
        <f t="shared" si="118"/>
        <v>0</v>
      </c>
      <c r="GP27" s="72">
        <f t="shared" si="118"/>
        <v>0</v>
      </c>
      <c r="GQ27" s="71">
        <f t="shared" si="118"/>
        <v>0</v>
      </c>
      <c r="GR27" s="71">
        <f t="shared" si="118"/>
        <v>0</v>
      </c>
      <c r="GS27" s="71">
        <f t="shared" si="118"/>
        <v>0</v>
      </c>
      <c r="GT27" s="73">
        <f t="shared" si="118"/>
        <v>0</v>
      </c>
      <c r="GU27" s="72">
        <f t="shared" si="118"/>
        <v>0</v>
      </c>
      <c r="GV27" s="71">
        <f t="shared" si="122"/>
        <v>0</v>
      </c>
      <c r="GW27" s="71">
        <f t="shared" si="122"/>
        <v>0</v>
      </c>
      <c r="GX27" s="71">
        <f t="shared" si="122"/>
        <v>0</v>
      </c>
      <c r="GY27" s="73">
        <f t="shared" si="122"/>
        <v>0</v>
      </c>
      <c r="GZ27" s="72">
        <f t="shared" si="122"/>
        <v>0</v>
      </c>
      <c r="HA27" s="71">
        <f t="shared" si="122"/>
        <v>0</v>
      </c>
      <c r="HB27" s="71">
        <f t="shared" si="122"/>
        <v>0</v>
      </c>
      <c r="HC27" s="71">
        <f t="shared" si="122"/>
        <v>0</v>
      </c>
      <c r="HD27" s="73">
        <f t="shared" si="122"/>
        <v>0</v>
      </c>
      <c r="HE27" s="72">
        <f t="shared" si="122"/>
        <v>0</v>
      </c>
      <c r="HF27" s="71">
        <f t="shared" si="122"/>
        <v>0</v>
      </c>
      <c r="HG27" s="71">
        <f t="shared" si="122"/>
        <v>0</v>
      </c>
      <c r="HH27" s="71">
        <f t="shared" si="122"/>
        <v>0</v>
      </c>
      <c r="HI27" s="73">
        <f t="shared" si="122"/>
        <v>0</v>
      </c>
      <c r="HJ27" s="72">
        <f t="shared" si="122"/>
        <v>0</v>
      </c>
      <c r="HK27" s="71">
        <f t="shared" si="122"/>
        <v>0</v>
      </c>
      <c r="HL27" s="71">
        <f t="shared" si="122"/>
        <v>0</v>
      </c>
      <c r="HM27" s="71">
        <f t="shared" si="122"/>
        <v>0</v>
      </c>
      <c r="HN27" s="73">
        <f t="shared" si="122"/>
        <v>0</v>
      </c>
      <c r="HO27" s="72">
        <f t="shared" si="122"/>
        <v>0</v>
      </c>
      <c r="HP27" s="71">
        <f t="shared" si="122"/>
        <v>0</v>
      </c>
      <c r="HQ27" s="71">
        <f t="shared" si="122"/>
        <v>0</v>
      </c>
      <c r="HR27" s="71">
        <f t="shared" si="122"/>
        <v>0</v>
      </c>
      <c r="HS27" s="73">
        <f t="shared" si="122"/>
        <v>0</v>
      </c>
      <c r="HT27" s="72">
        <f t="shared" si="123"/>
        <v>0</v>
      </c>
      <c r="HU27" s="71">
        <f t="shared" si="123"/>
        <v>0</v>
      </c>
      <c r="HV27" s="71">
        <f t="shared" si="123"/>
        <v>0</v>
      </c>
      <c r="HW27" s="71">
        <f t="shared" si="123"/>
        <v>0</v>
      </c>
      <c r="HX27" s="73">
        <f t="shared" si="123"/>
        <v>0</v>
      </c>
      <c r="HY27" s="72">
        <f t="shared" si="123"/>
        <v>0</v>
      </c>
      <c r="HZ27" s="71">
        <f t="shared" si="123"/>
        <v>0</v>
      </c>
      <c r="IA27" s="71">
        <f t="shared" si="123"/>
        <v>0</v>
      </c>
      <c r="IB27" s="71">
        <f t="shared" si="123"/>
        <v>0</v>
      </c>
      <c r="IC27" s="73">
        <f t="shared" si="123"/>
        <v>0</v>
      </c>
      <c r="ID27" s="72">
        <f t="shared" si="123"/>
        <v>0</v>
      </c>
      <c r="IE27" s="71">
        <f t="shared" si="123"/>
        <v>0</v>
      </c>
      <c r="IF27" s="71">
        <f t="shared" si="123"/>
        <v>0</v>
      </c>
      <c r="IG27" s="71">
        <f t="shared" si="123"/>
        <v>0</v>
      </c>
      <c r="IH27" s="73">
        <f t="shared" si="123"/>
        <v>0</v>
      </c>
      <c r="II27" s="72">
        <f t="shared" si="123"/>
        <v>0</v>
      </c>
      <c r="IJ27" s="71">
        <f t="shared" si="123"/>
        <v>0</v>
      </c>
      <c r="IK27" s="71">
        <f t="shared" si="123"/>
        <v>0</v>
      </c>
      <c r="IL27" s="71">
        <f t="shared" si="123"/>
        <v>0</v>
      </c>
      <c r="IM27" s="73">
        <f t="shared" si="123"/>
        <v>0</v>
      </c>
      <c r="IN27" s="72">
        <f t="shared" si="123"/>
        <v>0</v>
      </c>
      <c r="IO27" s="71">
        <f t="shared" si="123"/>
        <v>0</v>
      </c>
      <c r="IP27" s="71">
        <f t="shared" si="123"/>
        <v>0</v>
      </c>
      <c r="IQ27" s="71">
        <f t="shared" si="123"/>
        <v>0</v>
      </c>
      <c r="IR27" s="73">
        <f t="shared" si="123"/>
        <v>0</v>
      </c>
      <c r="IS27" s="72">
        <f t="shared" si="123"/>
        <v>0</v>
      </c>
      <c r="IT27" s="71">
        <f t="shared" si="123"/>
        <v>0</v>
      </c>
      <c r="IU27" s="71">
        <f t="shared" si="123"/>
        <v>0</v>
      </c>
      <c r="IV27" s="71">
        <f t="shared" si="123"/>
        <v>0</v>
      </c>
      <c r="IW27" s="73">
        <f t="shared" si="123"/>
        <v>0</v>
      </c>
      <c r="IX27" s="72">
        <f t="shared" si="123"/>
        <v>0</v>
      </c>
      <c r="IY27" s="71">
        <f t="shared" si="123"/>
        <v>0</v>
      </c>
      <c r="IZ27" s="71">
        <f t="shared" si="123"/>
        <v>0</v>
      </c>
      <c r="JA27" s="71">
        <f t="shared" si="123"/>
        <v>0</v>
      </c>
      <c r="JB27" s="73">
        <f t="shared" si="123"/>
        <v>0</v>
      </c>
      <c r="JC27" s="72">
        <f t="shared" si="123"/>
        <v>0</v>
      </c>
      <c r="JD27" s="71">
        <f t="shared" si="123"/>
        <v>0</v>
      </c>
      <c r="JE27" s="71">
        <f t="shared" si="123"/>
        <v>0</v>
      </c>
      <c r="JF27" s="71">
        <f t="shared" si="123"/>
        <v>0</v>
      </c>
      <c r="JG27" s="73">
        <f t="shared" si="123"/>
        <v>0</v>
      </c>
      <c r="JH27" s="72">
        <f t="shared" si="123"/>
        <v>0</v>
      </c>
      <c r="JI27" s="71">
        <f t="shared" si="123"/>
        <v>0</v>
      </c>
      <c r="JJ27" s="71">
        <f t="shared" si="123"/>
        <v>0</v>
      </c>
      <c r="JK27" s="71">
        <f t="shared" si="123"/>
        <v>0</v>
      </c>
      <c r="JL27" s="73">
        <f t="shared" si="123"/>
        <v>0</v>
      </c>
      <c r="JM27" s="72">
        <f t="shared" si="123"/>
        <v>0</v>
      </c>
      <c r="JN27" s="71">
        <f t="shared" si="123"/>
        <v>0</v>
      </c>
      <c r="JO27" s="71">
        <f t="shared" si="123"/>
        <v>0</v>
      </c>
      <c r="JP27" s="71">
        <f t="shared" si="123"/>
        <v>0</v>
      </c>
      <c r="JQ27" s="73">
        <f t="shared" si="123"/>
        <v>0</v>
      </c>
    </row>
    <row r="28" spans="1:277" ht="15.75" outlineLevel="1" thickTop="1" x14ac:dyDescent="0.25">
      <c r="E28" s="104" t="s">
        <v>117</v>
      </c>
      <c r="F28" s="104"/>
      <c r="G28" s="104"/>
      <c r="H28" s="104"/>
      <c r="I28" s="4">
        <v>8</v>
      </c>
      <c r="J28" s="64">
        <v>0.54166666666666663</v>
      </c>
      <c r="K28" s="64">
        <v>0.60416666666666663</v>
      </c>
      <c r="L28" s="78" t="s">
        <v>108</v>
      </c>
      <c r="M28" s="71">
        <f>M44</f>
        <v>0</v>
      </c>
      <c r="N28" s="71">
        <f t="shared" si="120"/>
        <v>0</v>
      </c>
      <c r="O28" s="71">
        <f t="shared" si="120"/>
        <v>0</v>
      </c>
      <c r="P28" s="71">
        <f t="shared" si="120"/>
        <v>0</v>
      </c>
      <c r="Q28" s="73">
        <f t="shared" si="120"/>
        <v>0</v>
      </c>
      <c r="R28" s="72">
        <f t="shared" si="120"/>
        <v>0</v>
      </c>
      <c r="S28" s="71">
        <f t="shared" si="120"/>
        <v>0</v>
      </c>
      <c r="T28" s="71">
        <f t="shared" si="120"/>
        <v>0</v>
      </c>
      <c r="U28" s="71">
        <f t="shared" si="120"/>
        <v>0</v>
      </c>
      <c r="V28" s="73">
        <f t="shared" si="120"/>
        <v>0</v>
      </c>
      <c r="W28" s="72">
        <f t="shared" si="120"/>
        <v>0</v>
      </c>
      <c r="X28" s="71">
        <f t="shared" si="120"/>
        <v>0</v>
      </c>
      <c r="Y28" s="71">
        <f t="shared" si="120"/>
        <v>0</v>
      </c>
      <c r="Z28" s="71">
        <f t="shared" si="120"/>
        <v>0</v>
      </c>
      <c r="AA28" s="73">
        <f t="shared" si="120"/>
        <v>0</v>
      </c>
      <c r="AB28" s="72">
        <f t="shared" si="120"/>
        <v>0</v>
      </c>
      <c r="AC28" s="71">
        <f t="shared" si="120"/>
        <v>0</v>
      </c>
      <c r="AD28" s="71">
        <f t="shared" si="120"/>
        <v>0</v>
      </c>
      <c r="AE28" s="71">
        <f t="shared" si="120"/>
        <v>0</v>
      </c>
      <c r="AF28" s="73">
        <f t="shared" si="120"/>
        <v>0</v>
      </c>
      <c r="AG28" s="72">
        <f t="shared" si="120"/>
        <v>0</v>
      </c>
      <c r="AH28" s="71">
        <f t="shared" si="120"/>
        <v>0</v>
      </c>
      <c r="AI28" s="71">
        <f t="shared" si="120"/>
        <v>0</v>
      </c>
      <c r="AJ28" s="71">
        <f t="shared" si="120"/>
        <v>0</v>
      </c>
      <c r="AK28" s="73">
        <f t="shared" si="120"/>
        <v>0</v>
      </c>
      <c r="AL28" s="72">
        <f t="shared" si="120"/>
        <v>0</v>
      </c>
      <c r="AM28" s="71">
        <f t="shared" si="120"/>
        <v>0</v>
      </c>
      <c r="AN28" s="71">
        <f t="shared" si="120"/>
        <v>0</v>
      </c>
      <c r="AO28" s="71">
        <f t="shared" si="120"/>
        <v>0</v>
      </c>
      <c r="AP28" s="73">
        <f t="shared" si="120"/>
        <v>0</v>
      </c>
      <c r="AQ28" s="72">
        <f t="shared" si="120"/>
        <v>0</v>
      </c>
      <c r="AR28" s="71">
        <f t="shared" si="120"/>
        <v>0</v>
      </c>
      <c r="AS28" s="71">
        <f t="shared" si="120"/>
        <v>0</v>
      </c>
      <c r="AT28" s="71">
        <f t="shared" si="120"/>
        <v>0</v>
      </c>
      <c r="AU28" s="73">
        <f t="shared" si="120"/>
        <v>0</v>
      </c>
      <c r="AV28" s="72">
        <f t="shared" si="120"/>
        <v>0</v>
      </c>
      <c r="AW28" s="71">
        <f t="shared" si="120"/>
        <v>0</v>
      </c>
      <c r="AX28" s="71">
        <f t="shared" si="120"/>
        <v>0</v>
      </c>
      <c r="AY28" s="71">
        <f t="shared" si="120"/>
        <v>0</v>
      </c>
      <c r="AZ28" s="73">
        <f t="shared" si="120"/>
        <v>0</v>
      </c>
      <c r="BA28" s="72">
        <f t="shared" si="120"/>
        <v>0</v>
      </c>
      <c r="BB28" s="71">
        <f t="shared" si="120"/>
        <v>0</v>
      </c>
      <c r="BC28" s="71">
        <f t="shared" si="120"/>
        <v>0</v>
      </c>
      <c r="BD28" s="71">
        <f t="shared" si="120"/>
        <v>0</v>
      </c>
      <c r="BE28" s="73">
        <f t="shared" si="120"/>
        <v>0</v>
      </c>
      <c r="BF28" s="72">
        <f t="shared" si="120"/>
        <v>0</v>
      </c>
      <c r="BG28" s="71">
        <f t="shared" si="120"/>
        <v>0</v>
      </c>
      <c r="BH28" s="71">
        <f t="shared" si="120"/>
        <v>0</v>
      </c>
      <c r="BI28" s="71">
        <f t="shared" si="120"/>
        <v>0</v>
      </c>
      <c r="BJ28" s="73">
        <f t="shared" si="120"/>
        <v>0</v>
      </c>
      <c r="BK28" s="72">
        <f t="shared" si="120"/>
        <v>0</v>
      </c>
      <c r="BL28" s="71">
        <f t="shared" si="120"/>
        <v>0</v>
      </c>
      <c r="BM28" s="71">
        <f t="shared" si="120"/>
        <v>0</v>
      </c>
      <c r="BN28" s="71">
        <f t="shared" si="120"/>
        <v>0</v>
      </c>
      <c r="BO28" s="73">
        <f t="shared" si="120"/>
        <v>0</v>
      </c>
      <c r="BP28" s="72">
        <f t="shared" si="120"/>
        <v>0</v>
      </c>
      <c r="BQ28" s="71">
        <f t="shared" si="120"/>
        <v>0</v>
      </c>
      <c r="BR28" s="71">
        <f t="shared" si="120"/>
        <v>0</v>
      </c>
      <c r="BS28" s="71">
        <f t="shared" si="120"/>
        <v>0</v>
      </c>
      <c r="BT28" s="73">
        <f t="shared" si="120"/>
        <v>0</v>
      </c>
      <c r="BU28" s="72">
        <f t="shared" si="120"/>
        <v>0</v>
      </c>
      <c r="BV28" s="71">
        <f t="shared" si="120"/>
        <v>0</v>
      </c>
      <c r="BW28" s="71">
        <f t="shared" si="120"/>
        <v>0</v>
      </c>
      <c r="BX28" s="71">
        <f t="shared" si="120"/>
        <v>0</v>
      </c>
      <c r="BY28" s="73">
        <f t="shared" si="121"/>
        <v>0</v>
      </c>
      <c r="BZ28" s="72">
        <f t="shared" si="121"/>
        <v>0</v>
      </c>
      <c r="CA28" s="71">
        <f t="shared" si="121"/>
        <v>0</v>
      </c>
      <c r="CB28" s="71">
        <f t="shared" si="121"/>
        <v>0</v>
      </c>
      <c r="CC28" s="71">
        <f t="shared" si="121"/>
        <v>0</v>
      </c>
      <c r="CD28" s="73">
        <f t="shared" si="121"/>
        <v>0</v>
      </c>
      <c r="CE28" s="72">
        <f t="shared" si="121"/>
        <v>0</v>
      </c>
      <c r="CF28" s="71">
        <f t="shared" si="121"/>
        <v>0</v>
      </c>
      <c r="CG28" s="71">
        <f t="shared" si="121"/>
        <v>0</v>
      </c>
      <c r="CH28" s="71">
        <f t="shared" si="121"/>
        <v>0</v>
      </c>
      <c r="CI28" s="73">
        <f t="shared" si="121"/>
        <v>0</v>
      </c>
      <c r="CJ28" s="72">
        <f t="shared" si="121"/>
        <v>0</v>
      </c>
      <c r="CK28" s="71">
        <f t="shared" si="121"/>
        <v>0</v>
      </c>
      <c r="CL28" s="71">
        <f t="shared" si="121"/>
        <v>0</v>
      </c>
      <c r="CM28" s="71">
        <f t="shared" si="121"/>
        <v>0</v>
      </c>
      <c r="CN28" s="73">
        <f t="shared" si="121"/>
        <v>0</v>
      </c>
      <c r="CO28" s="72">
        <f t="shared" si="121"/>
        <v>0</v>
      </c>
      <c r="CP28" s="71">
        <f t="shared" si="121"/>
        <v>0</v>
      </c>
      <c r="CQ28" s="71">
        <f t="shared" si="121"/>
        <v>0</v>
      </c>
      <c r="CR28" s="71">
        <f t="shared" si="121"/>
        <v>0</v>
      </c>
      <c r="CS28" s="73">
        <f t="shared" si="121"/>
        <v>0</v>
      </c>
      <c r="CT28" s="72">
        <f t="shared" si="121"/>
        <v>0</v>
      </c>
      <c r="CU28" s="71">
        <f t="shared" si="121"/>
        <v>0</v>
      </c>
      <c r="CV28" s="71">
        <f t="shared" si="121"/>
        <v>0</v>
      </c>
      <c r="CW28" s="71">
        <f t="shared" si="121"/>
        <v>0</v>
      </c>
      <c r="CX28" s="73">
        <f t="shared" si="121"/>
        <v>0</v>
      </c>
      <c r="CY28" s="72">
        <f t="shared" si="121"/>
        <v>0</v>
      </c>
      <c r="CZ28" s="71">
        <f t="shared" si="121"/>
        <v>0</v>
      </c>
      <c r="DA28" s="71">
        <f t="shared" si="121"/>
        <v>0</v>
      </c>
      <c r="DB28" s="71">
        <f t="shared" si="121"/>
        <v>0</v>
      </c>
      <c r="DC28" s="73">
        <f t="shared" si="121"/>
        <v>0</v>
      </c>
      <c r="DD28" s="72">
        <f t="shared" si="121"/>
        <v>0</v>
      </c>
      <c r="DE28" s="71">
        <f t="shared" si="121"/>
        <v>0</v>
      </c>
      <c r="DF28" s="71">
        <f t="shared" si="121"/>
        <v>0</v>
      </c>
      <c r="DG28" s="71">
        <f t="shared" si="121"/>
        <v>0</v>
      </c>
      <c r="DH28" s="73">
        <f t="shared" si="121"/>
        <v>0</v>
      </c>
      <c r="DI28" s="72">
        <f t="shared" si="121"/>
        <v>0</v>
      </c>
      <c r="DJ28" s="71">
        <f t="shared" si="121"/>
        <v>0</v>
      </c>
      <c r="DK28" s="71">
        <f t="shared" si="121"/>
        <v>0</v>
      </c>
      <c r="DL28" s="71">
        <f t="shared" si="121"/>
        <v>0</v>
      </c>
      <c r="DM28" s="73">
        <f t="shared" si="121"/>
        <v>0</v>
      </c>
      <c r="DN28" s="72">
        <f t="shared" si="121"/>
        <v>0</v>
      </c>
      <c r="DO28" s="71">
        <f t="shared" si="121"/>
        <v>0</v>
      </c>
      <c r="DP28" s="71">
        <f t="shared" si="121"/>
        <v>0</v>
      </c>
      <c r="DQ28" s="71">
        <f t="shared" si="121"/>
        <v>0</v>
      </c>
      <c r="DR28" s="73">
        <f t="shared" si="121"/>
        <v>0</v>
      </c>
      <c r="DS28" s="72">
        <f t="shared" si="121"/>
        <v>0</v>
      </c>
      <c r="DT28" s="71">
        <f t="shared" si="121"/>
        <v>0</v>
      </c>
      <c r="DU28" s="71">
        <f t="shared" si="121"/>
        <v>0</v>
      </c>
      <c r="DV28" s="71">
        <f t="shared" si="121"/>
        <v>0</v>
      </c>
      <c r="DW28" s="73">
        <f t="shared" si="121"/>
        <v>0</v>
      </c>
      <c r="DX28" s="72">
        <f t="shared" si="121"/>
        <v>0</v>
      </c>
      <c r="DY28" s="71">
        <f t="shared" si="121"/>
        <v>0</v>
      </c>
      <c r="DZ28" s="71">
        <f t="shared" si="121"/>
        <v>0</v>
      </c>
      <c r="EA28" s="71">
        <f t="shared" si="121"/>
        <v>0</v>
      </c>
      <c r="EB28" s="73">
        <f t="shared" si="121"/>
        <v>0</v>
      </c>
      <c r="EC28" s="72">
        <f t="shared" si="121"/>
        <v>0</v>
      </c>
      <c r="ED28" s="71">
        <f t="shared" si="121"/>
        <v>0</v>
      </c>
      <c r="EE28" s="71">
        <f t="shared" si="121"/>
        <v>0</v>
      </c>
      <c r="EF28" s="71">
        <f t="shared" si="121"/>
        <v>0</v>
      </c>
      <c r="EG28" s="73">
        <f t="shared" si="121"/>
        <v>0</v>
      </c>
      <c r="EH28" s="72">
        <f t="shared" si="121"/>
        <v>0</v>
      </c>
      <c r="EI28" s="71">
        <f t="shared" si="121"/>
        <v>0</v>
      </c>
      <c r="EJ28" s="71">
        <f t="shared" si="121"/>
        <v>0</v>
      </c>
      <c r="EK28" s="71">
        <f t="shared" si="118"/>
        <v>0</v>
      </c>
      <c r="EL28" s="73">
        <f t="shared" si="118"/>
        <v>0</v>
      </c>
      <c r="EM28" s="72">
        <f t="shared" si="118"/>
        <v>0</v>
      </c>
      <c r="EN28" s="71">
        <f t="shared" si="118"/>
        <v>0</v>
      </c>
      <c r="EO28" s="71">
        <f t="shared" si="118"/>
        <v>0</v>
      </c>
      <c r="EP28" s="71">
        <f t="shared" si="118"/>
        <v>0</v>
      </c>
      <c r="EQ28" s="73">
        <f t="shared" si="118"/>
        <v>0</v>
      </c>
      <c r="ER28" s="72">
        <f t="shared" si="118"/>
        <v>0</v>
      </c>
      <c r="ES28" s="71">
        <f t="shared" si="118"/>
        <v>0</v>
      </c>
      <c r="ET28" s="71">
        <f t="shared" si="118"/>
        <v>0</v>
      </c>
      <c r="EU28" s="71">
        <f t="shared" si="118"/>
        <v>0</v>
      </c>
      <c r="EV28" s="73">
        <f t="shared" si="118"/>
        <v>0</v>
      </c>
      <c r="EW28" s="72">
        <f t="shared" si="118"/>
        <v>0</v>
      </c>
      <c r="EX28" s="71">
        <f t="shared" si="118"/>
        <v>0</v>
      </c>
      <c r="EY28" s="71">
        <f t="shared" si="118"/>
        <v>0</v>
      </c>
      <c r="EZ28" s="71">
        <f t="shared" si="118"/>
        <v>0</v>
      </c>
      <c r="FA28" s="73">
        <f t="shared" si="118"/>
        <v>0</v>
      </c>
      <c r="FB28" s="72">
        <f t="shared" si="118"/>
        <v>0</v>
      </c>
      <c r="FC28" s="71">
        <f t="shared" si="118"/>
        <v>0</v>
      </c>
      <c r="FD28" s="71">
        <f t="shared" si="118"/>
        <v>0</v>
      </c>
      <c r="FE28" s="71">
        <f t="shared" si="118"/>
        <v>0</v>
      </c>
      <c r="FF28" s="73">
        <f t="shared" si="118"/>
        <v>0</v>
      </c>
      <c r="FG28" s="72">
        <f>FG44</f>
        <v>0</v>
      </c>
      <c r="FH28" s="71">
        <f t="shared" si="118"/>
        <v>0</v>
      </c>
      <c r="FI28" s="71">
        <f t="shared" si="118"/>
        <v>0</v>
      </c>
      <c r="FJ28" s="71">
        <f t="shared" si="118"/>
        <v>0</v>
      </c>
      <c r="FK28" s="73">
        <f t="shared" si="118"/>
        <v>0</v>
      </c>
      <c r="FL28" s="72">
        <f t="shared" si="118"/>
        <v>0</v>
      </c>
      <c r="FM28" s="71">
        <f t="shared" si="118"/>
        <v>0</v>
      </c>
      <c r="FN28" s="71">
        <f t="shared" si="118"/>
        <v>0</v>
      </c>
      <c r="FO28" s="71">
        <f t="shared" si="118"/>
        <v>0</v>
      </c>
      <c r="FP28" s="73">
        <f t="shared" si="118"/>
        <v>0</v>
      </c>
      <c r="FQ28" s="72">
        <f t="shared" si="118"/>
        <v>0</v>
      </c>
      <c r="FR28" s="71">
        <f t="shared" si="118"/>
        <v>0</v>
      </c>
      <c r="FS28" s="71">
        <f t="shared" si="118"/>
        <v>0</v>
      </c>
      <c r="FT28" s="71">
        <f t="shared" si="118"/>
        <v>0</v>
      </c>
      <c r="FU28" s="73">
        <f t="shared" si="118"/>
        <v>0</v>
      </c>
      <c r="FV28" s="72">
        <f t="shared" si="118"/>
        <v>0</v>
      </c>
      <c r="FW28" s="71">
        <f t="shared" si="118"/>
        <v>0</v>
      </c>
      <c r="FX28" s="71">
        <f t="shared" si="118"/>
        <v>0</v>
      </c>
      <c r="FY28" s="71">
        <f t="shared" si="118"/>
        <v>0.43888888888888888</v>
      </c>
      <c r="FZ28" s="73">
        <f t="shared" si="118"/>
        <v>0</v>
      </c>
      <c r="GA28" s="72">
        <f t="shared" si="118"/>
        <v>0</v>
      </c>
      <c r="GB28" s="71">
        <f t="shared" si="118"/>
        <v>0</v>
      </c>
      <c r="GC28" s="71">
        <f t="shared" si="118"/>
        <v>0</v>
      </c>
      <c r="GD28" s="71">
        <f t="shared" si="118"/>
        <v>0</v>
      </c>
      <c r="GE28" s="73">
        <f t="shared" si="118"/>
        <v>0</v>
      </c>
      <c r="GF28" s="72">
        <f t="shared" si="118"/>
        <v>0</v>
      </c>
      <c r="GG28" s="71">
        <f t="shared" si="118"/>
        <v>0</v>
      </c>
      <c r="GH28" s="71">
        <f t="shared" si="118"/>
        <v>0</v>
      </c>
      <c r="GI28" s="71">
        <f t="shared" si="118"/>
        <v>0</v>
      </c>
      <c r="GJ28" s="73">
        <f t="shared" si="118"/>
        <v>0</v>
      </c>
      <c r="GK28" s="72">
        <f t="shared" si="118"/>
        <v>0</v>
      </c>
      <c r="GL28" s="71">
        <f t="shared" si="118"/>
        <v>0</v>
      </c>
      <c r="GM28" s="71">
        <f t="shared" si="118"/>
        <v>0</v>
      </c>
      <c r="GN28" s="71">
        <f t="shared" si="118"/>
        <v>0</v>
      </c>
      <c r="GO28" s="73">
        <f t="shared" si="118"/>
        <v>0</v>
      </c>
      <c r="GP28" s="72">
        <f t="shared" si="118"/>
        <v>0</v>
      </c>
      <c r="GQ28" s="71">
        <f t="shared" si="118"/>
        <v>0</v>
      </c>
      <c r="GR28" s="71">
        <f t="shared" si="118"/>
        <v>0</v>
      </c>
      <c r="GS28" s="71">
        <f t="shared" si="118"/>
        <v>0</v>
      </c>
      <c r="GT28" s="73">
        <f t="shared" si="118"/>
        <v>0</v>
      </c>
      <c r="GU28" s="72">
        <f t="shared" si="118"/>
        <v>0</v>
      </c>
      <c r="GV28" s="71">
        <f t="shared" si="122"/>
        <v>0</v>
      </c>
      <c r="GW28" s="71">
        <f t="shared" si="122"/>
        <v>0</v>
      </c>
      <c r="GX28" s="71">
        <f t="shared" si="122"/>
        <v>0</v>
      </c>
      <c r="GY28" s="73">
        <f t="shared" si="122"/>
        <v>0</v>
      </c>
      <c r="GZ28" s="72">
        <f t="shared" si="122"/>
        <v>0</v>
      </c>
      <c r="HA28" s="71">
        <f t="shared" si="122"/>
        <v>0</v>
      </c>
      <c r="HB28" s="71">
        <f t="shared" si="122"/>
        <v>0</v>
      </c>
      <c r="HC28" s="71">
        <f t="shared" si="122"/>
        <v>0</v>
      </c>
      <c r="HD28" s="73">
        <f t="shared" si="122"/>
        <v>0</v>
      </c>
      <c r="HE28" s="72">
        <f t="shared" si="122"/>
        <v>0</v>
      </c>
      <c r="HF28" s="71">
        <f t="shared" si="122"/>
        <v>0</v>
      </c>
      <c r="HG28" s="71">
        <f t="shared" si="122"/>
        <v>0</v>
      </c>
      <c r="HH28" s="71">
        <f t="shared" si="122"/>
        <v>0</v>
      </c>
      <c r="HI28" s="73">
        <f t="shared" si="122"/>
        <v>0</v>
      </c>
      <c r="HJ28" s="72">
        <f t="shared" si="122"/>
        <v>0</v>
      </c>
      <c r="HK28" s="71">
        <f t="shared" si="122"/>
        <v>0</v>
      </c>
      <c r="HL28" s="71">
        <f t="shared" si="122"/>
        <v>0</v>
      </c>
      <c r="HM28" s="71">
        <f t="shared" si="122"/>
        <v>0</v>
      </c>
      <c r="HN28" s="73">
        <f t="shared" si="122"/>
        <v>0</v>
      </c>
      <c r="HO28" s="72">
        <f t="shared" si="122"/>
        <v>0</v>
      </c>
      <c r="HP28" s="71">
        <f t="shared" si="122"/>
        <v>0</v>
      </c>
      <c r="HQ28" s="71">
        <f t="shared" si="122"/>
        <v>0</v>
      </c>
      <c r="HR28" s="71">
        <f t="shared" si="122"/>
        <v>0</v>
      </c>
      <c r="HS28" s="73">
        <f t="shared" si="122"/>
        <v>0</v>
      </c>
      <c r="HT28" s="72">
        <f t="shared" si="123"/>
        <v>0</v>
      </c>
      <c r="HU28" s="71">
        <f t="shared" si="123"/>
        <v>0</v>
      </c>
      <c r="HV28" s="71">
        <f t="shared" si="123"/>
        <v>0</v>
      </c>
      <c r="HW28" s="71">
        <f t="shared" si="123"/>
        <v>0</v>
      </c>
      <c r="HX28" s="73">
        <f t="shared" si="123"/>
        <v>0</v>
      </c>
      <c r="HY28" s="72">
        <f t="shared" si="123"/>
        <v>0</v>
      </c>
      <c r="HZ28" s="71">
        <f t="shared" si="123"/>
        <v>0</v>
      </c>
      <c r="IA28" s="71">
        <f t="shared" si="123"/>
        <v>0</v>
      </c>
      <c r="IB28" s="71">
        <f t="shared" si="123"/>
        <v>0</v>
      </c>
      <c r="IC28" s="73">
        <f t="shared" si="123"/>
        <v>0</v>
      </c>
      <c r="ID28" s="72">
        <f t="shared" si="123"/>
        <v>0</v>
      </c>
      <c r="IE28" s="71">
        <f t="shared" si="123"/>
        <v>0</v>
      </c>
      <c r="IF28" s="71">
        <f t="shared" si="123"/>
        <v>0</v>
      </c>
      <c r="IG28" s="71">
        <f t="shared" si="123"/>
        <v>0</v>
      </c>
      <c r="IH28" s="73">
        <f t="shared" si="123"/>
        <v>0</v>
      </c>
      <c r="II28" s="72">
        <f t="shared" si="123"/>
        <v>0</v>
      </c>
      <c r="IJ28" s="71">
        <f t="shared" si="123"/>
        <v>0</v>
      </c>
      <c r="IK28" s="71">
        <f t="shared" si="123"/>
        <v>0</v>
      </c>
      <c r="IL28" s="71">
        <f t="shared" si="123"/>
        <v>0</v>
      </c>
      <c r="IM28" s="73">
        <f t="shared" si="123"/>
        <v>0</v>
      </c>
      <c r="IN28" s="72">
        <f t="shared" si="123"/>
        <v>0</v>
      </c>
      <c r="IO28" s="71">
        <f t="shared" si="123"/>
        <v>0</v>
      </c>
      <c r="IP28" s="71">
        <f t="shared" si="123"/>
        <v>0</v>
      </c>
      <c r="IQ28" s="71">
        <f t="shared" si="123"/>
        <v>0</v>
      </c>
      <c r="IR28" s="73">
        <f t="shared" si="123"/>
        <v>0</v>
      </c>
      <c r="IS28" s="72">
        <f t="shared" si="123"/>
        <v>0</v>
      </c>
      <c r="IT28" s="71">
        <f t="shared" si="123"/>
        <v>0</v>
      </c>
      <c r="IU28" s="71">
        <f t="shared" si="123"/>
        <v>0</v>
      </c>
      <c r="IV28" s="71">
        <f t="shared" si="123"/>
        <v>0</v>
      </c>
      <c r="IW28" s="73">
        <f t="shared" si="123"/>
        <v>0</v>
      </c>
      <c r="IX28" s="72">
        <f t="shared" si="123"/>
        <v>0</v>
      </c>
      <c r="IY28" s="71">
        <f t="shared" si="123"/>
        <v>0</v>
      </c>
      <c r="IZ28" s="71">
        <f t="shared" si="123"/>
        <v>0</v>
      </c>
      <c r="JA28" s="71">
        <f t="shared" si="123"/>
        <v>0</v>
      </c>
      <c r="JB28" s="73">
        <f t="shared" si="123"/>
        <v>0</v>
      </c>
      <c r="JC28" s="72">
        <f t="shared" si="123"/>
        <v>0</v>
      </c>
      <c r="JD28" s="71">
        <f t="shared" si="123"/>
        <v>0</v>
      </c>
      <c r="JE28" s="71">
        <f t="shared" si="123"/>
        <v>0</v>
      </c>
      <c r="JF28" s="71">
        <f t="shared" si="123"/>
        <v>0</v>
      </c>
      <c r="JG28" s="73">
        <f t="shared" si="123"/>
        <v>0</v>
      </c>
      <c r="JH28" s="72">
        <f t="shared" si="123"/>
        <v>0</v>
      </c>
      <c r="JI28" s="71">
        <f t="shared" si="123"/>
        <v>0</v>
      </c>
      <c r="JJ28" s="71">
        <f t="shared" si="123"/>
        <v>0</v>
      </c>
      <c r="JK28" s="71">
        <f t="shared" si="123"/>
        <v>0</v>
      </c>
      <c r="JL28" s="73">
        <f t="shared" si="123"/>
        <v>0</v>
      </c>
      <c r="JM28" s="72">
        <f t="shared" si="123"/>
        <v>0</v>
      </c>
      <c r="JN28" s="71">
        <f t="shared" si="123"/>
        <v>0</v>
      </c>
      <c r="JO28" s="71">
        <f t="shared" si="123"/>
        <v>0</v>
      </c>
      <c r="JP28" s="71">
        <f t="shared" si="123"/>
        <v>0</v>
      </c>
      <c r="JQ28" s="73">
        <f t="shared" si="123"/>
        <v>0</v>
      </c>
    </row>
    <row r="29" spans="1:277" outlineLevel="1" x14ac:dyDescent="0.25">
      <c r="I29" s="4">
        <v>9</v>
      </c>
      <c r="J29" s="65">
        <v>0.562500000000001</v>
      </c>
      <c r="K29" s="65">
        <v>0.58333333333333337</v>
      </c>
      <c r="L29" s="79" t="s">
        <v>109</v>
      </c>
      <c r="M29" s="71">
        <f>M45</f>
        <v>0</v>
      </c>
      <c r="N29" s="71">
        <f t="shared" si="120"/>
        <v>0</v>
      </c>
      <c r="O29" s="71">
        <f t="shared" si="120"/>
        <v>0</v>
      </c>
      <c r="P29" s="71">
        <f t="shared" si="120"/>
        <v>0.56180555555555556</v>
      </c>
      <c r="Q29" s="73">
        <f t="shared" si="120"/>
        <v>0</v>
      </c>
      <c r="R29" s="72">
        <f t="shared" si="120"/>
        <v>0</v>
      </c>
      <c r="S29" s="71">
        <f t="shared" si="120"/>
        <v>0</v>
      </c>
      <c r="T29" s="71">
        <f t="shared" si="120"/>
        <v>0</v>
      </c>
      <c r="U29" s="71">
        <f t="shared" si="120"/>
        <v>0</v>
      </c>
      <c r="V29" s="73">
        <f t="shared" si="120"/>
        <v>0</v>
      </c>
      <c r="W29" s="72">
        <f t="shared" si="120"/>
        <v>0</v>
      </c>
      <c r="X29" s="71">
        <f t="shared" si="120"/>
        <v>0</v>
      </c>
      <c r="Y29" s="71">
        <f t="shared" si="120"/>
        <v>0</v>
      </c>
      <c r="Z29" s="71">
        <f t="shared" si="120"/>
        <v>0</v>
      </c>
      <c r="AA29" s="73">
        <f t="shared" si="120"/>
        <v>0</v>
      </c>
      <c r="AB29" s="72">
        <f t="shared" si="120"/>
        <v>0</v>
      </c>
      <c r="AC29" s="71">
        <f t="shared" si="120"/>
        <v>0</v>
      </c>
      <c r="AD29" s="71">
        <f t="shared" si="120"/>
        <v>0</v>
      </c>
      <c r="AE29" s="71">
        <f t="shared" si="120"/>
        <v>0</v>
      </c>
      <c r="AF29" s="73">
        <f t="shared" si="120"/>
        <v>0</v>
      </c>
      <c r="AG29" s="72">
        <f t="shared" si="120"/>
        <v>0</v>
      </c>
      <c r="AH29" s="71">
        <f t="shared" si="120"/>
        <v>0</v>
      </c>
      <c r="AI29" s="71">
        <f t="shared" si="120"/>
        <v>0</v>
      </c>
      <c r="AJ29" s="71">
        <f t="shared" si="120"/>
        <v>0</v>
      </c>
      <c r="AK29" s="73">
        <f t="shared" si="120"/>
        <v>0</v>
      </c>
      <c r="AL29" s="72">
        <f t="shared" si="120"/>
        <v>0</v>
      </c>
      <c r="AM29" s="71">
        <f t="shared" si="120"/>
        <v>0</v>
      </c>
      <c r="AN29" s="71">
        <f t="shared" si="120"/>
        <v>0</v>
      </c>
      <c r="AO29" s="71">
        <f t="shared" si="120"/>
        <v>0</v>
      </c>
      <c r="AP29" s="73">
        <f t="shared" si="120"/>
        <v>0</v>
      </c>
      <c r="AQ29" s="72">
        <f t="shared" si="120"/>
        <v>0</v>
      </c>
      <c r="AR29" s="71">
        <f t="shared" si="120"/>
        <v>0</v>
      </c>
      <c r="AS29" s="71">
        <f t="shared" si="120"/>
        <v>0</v>
      </c>
      <c r="AT29" s="71">
        <f t="shared" si="120"/>
        <v>0</v>
      </c>
      <c r="AU29" s="73">
        <f t="shared" si="120"/>
        <v>0</v>
      </c>
      <c r="AV29" s="72">
        <f t="shared" si="120"/>
        <v>0</v>
      </c>
      <c r="AW29" s="71">
        <f t="shared" si="120"/>
        <v>0</v>
      </c>
      <c r="AX29" s="71">
        <f t="shared" si="120"/>
        <v>0</v>
      </c>
      <c r="AY29" s="71">
        <f t="shared" si="120"/>
        <v>0</v>
      </c>
      <c r="AZ29" s="73">
        <f t="shared" si="120"/>
        <v>0</v>
      </c>
      <c r="BA29" s="72">
        <f t="shared" si="120"/>
        <v>0</v>
      </c>
      <c r="BB29" s="71">
        <f t="shared" si="120"/>
        <v>0</v>
      </c>
      <c r="BC29" s="71">
        <f t="shared" si="120"/>
        <v>0</v>
      </c>
      <c r="BD29" s="71">
        <f t="shared" si="120"/>
        <v>0</v>
      </c>
      <c r="BE29" s="73">
        <f t="shared" si="120"/>
        <v>0</v>
      </c>
      <c r="BF29" s="72">
        <f t="shared" si="120"/>
        <v>0</v>
      </c>
      <c r="BG29" s="71">
        <f t="shared" si="120"/>
        <v>0</v>
      </c>
      <c r="BH29" s="71">
        <f t="shared" si="120"/>
        <v>0</v>
      </c>
      <c r="BI29" s="71">
        <f t="shared" si="120"/>
        <v>0</v>
      </c>
      <c r="BJ29" s="73">
        <f t="shared" si="120"/>
        <v>0</v>
      </c>
      <c r="BK29" s="72">
        <f t="shared" si="120"/>
        <v>0</v>
      </c>
      <c r="BL29" s="71">
        <f t="shared" si="120"/>
        <v>0</v>
      </c>
      <c r="BM29" s="71">
        <f t="shared" si="120"/>
        <v>0</v>
      </c>
      <c r="BN29" s="71">
        <f t="shared" si="120"/>
        <v>0</v>
      </c>
      <c r="BO29" s="73">
        <f t="shared" si="120"/>
        <v>0</v>
      </c>
      <c r="BP29" s="72">
        <f t="shared" si="120"/>
        <v>0</v>
      </c>
      <c r="BQ29" s="71">
        <f t="shared" si="120"/>
        <v>0</v>
      </c>
      <c r="BR29" s="71">
        <f t="shared" si="120"/>
        <v>0</v>
      </c>
      <c r="BS29" s="71">
        <f t="shared" si="120"/>
        <v>0</v>
      </c>
      <c r="BT29" s="73">
        <f t="shared" si="120"/>
        <v>0</v>
      </c>
      <c r="BU29" s="72">
        <f t="shared" si="120"/>
        <v>0</v>
      </c>
      <c r="BV29" s="71">
        <f t="shared" si="120"/>
        <v>0</v>
      </c>
      <c r="BW29" s="71">
        <f t="shared" si="120"/>
        <v>0</v>
      </c>
      <c r="BX29" s="71">
        <f t="shared" si="120"/>
        <v>0</v>
      </c>
      <c r="BY29" s="73">
        <f t="shared" si="121"/>
        <v>0</v>
      </c>
      <c r="BZ29" s="72">
        <f t="shared" si="121"/>
        <v>0</v>
      </c>
      <c r="CA29" s="71">
        <f t="shared" si="121"/>
        <v>0</v>
      </c>
      <c r="CB29" s="71">
        <f t="shared" si="121"/>
        <v>0</v>
      </c>
      <c r="CC29" s="71">
        <f t="shared" si="121"/>
        <v>0</v>
      </c>
      <c r="CD29" s="73">
        <f t="shared" si="121"/>
        <v>0</v>
      </c>
      <c r="CE29" s="72">
        <f t="shared" si="121"/>
        <v>0</v>
      </c>
      <c r="CF29" s="71">
        <f t="shared" si="121"/>
        <v>0</v>
      </c>
      <c r="CG29" s="71">
        <f t="shared" si="121"/>
        <v>0</v>
      </c>
      <c r="CH29" s="71">
        <f t="shared" si="121"/>
        <v>0</v>
      </c>
      <c r="CI29" s="73">
        <f t="shared" si="121"/>
        <v>0</v>
      </c>
      <c r="CJ29" s="72">
        <f t="shared" si="121"/>
        <v>0</v>
      </c>
      <c r="CK29" s="71">
        <f t="shared" si="121"/>
        <v>0</v>
      </c>
      <c r="CL29" s="71">
        <f t="shared" si="121"/>
        <v>0</v>
      </c>
      <c r="CM29" s="71">
        <f t="shared" si="121"/>
        <v>0</v>
      </c>
      <c r="CN29" s="73">
        <f t="shared" si="121"/>
        <v>0</v>
      </c>
      <c r="CO29" s="72">
        <f t="shared" si="121"/>
        <v>0</v>
      </c>
      <c r="CP29" s="71">
        <f t="shared" si="121"/>
        <v>0</v>
      </c>
      <c r="CQ29" s="71">
        <f t="shared" si="121"/>
        <v>0</v>
      </c>
      <c r="CR29" s="71">
        <f t="shared" si="121"/>
        <v>0</v>
      </c>
      <c r="CS29" s="73">
        <f t="shared" si="121"/>
        <v>0</v>
      </c>
      <c r="CT29" s="72">
        <f t="shared" si="121"/>
        <v>0</v>
      </c>
      <c r="CU29" s="71">
        <f t="shared" si="121"/>
        <v>0</v>
      </c>
      <c r="CV29" s="71">
        <f t="shared" si="121"/>
        <v>0</v>
      </c>
      <c r="CW29" s="71">
        <f t="shared" si="121"/>
        <v>0</v>
      </c>
      <c r="CX29" s="73">
        <f t="shared" si="121"/>
        <v>0</v>
      </c>
      <c r="CY29" s="72">
        <f t="shared" si="121"/>
        <v>0</v>
      </c>
      <c r="CZ29" s="71">
        <f t="shared" si="121"/>
        <v>0</v>
      </c>
      <c r="DA29" s="71">
        <f t="shared" si="121"/>
        <v>0</v>
      </c>
      <c r="DB29" s="71">
        <f t="shared" si="121"/>
        <v>0</v>
      </c>
      <c r="DC29" s="73">
        <f t="shared" si="121"/>
        <v>0</v>
      </c>
      <c r="DD29" s="72">
        <f t="shared" si="121"/>
        <v>0</v>
      </c>
      <c r="DE29" s="71">
        <f t="shared" si="121"/>
        <v>0</v>
      </c>
      <c r="DF29" s="71">
        <f t="shared" si="121"/>
        <v>0</v>
      </c>
      <c r="DG29" s="71">
        <f t="shared" si="121"/>
        <v>0</v>
      </c>
      <c r="DH29" s="73">
        <f t="shared" si="121"/>
        <v>0</v>
      </c>
      <c r="DI29" s="72">
        <f t="shared" si="121"/>
        <v>0</v>
      </c>
      <c r="DJ29" s="71">
        <f t="shared" si="121"/>
        <v>0</v>
      </c>
      <c r="DK29" s="71">
        <f t="shared" si="121"/>
        <v>0</v>
      </c>
      <c r="DL29" s="71">
        <f t="shared" si="121"/>
        <v>0</v>
      </c>
      <c r="DM29" s="73">
        <f t="shared" si="121"/>
        <v>0</v>
      </c>
      <c r="DN29" s="72">
        <f t="shared" si="121"/>
        <v>0</v>
      </c>
      <c r="DO29" s="71">
        <f t="shared" si="121"/>
        <v>0</v>
      </c>
      <c r="DP29" s="71">
        <f t="shared" si="121"/>
        <v>0</v>
      </c>
      <c r="DQ29" s="71">
        <f t="shared" si="121"/>
        <v>0</v>
      </c>
      <c r="DR29" s="73">
        <f t="shared" si="121"/>
        <v>0</v>
      </c>
      <c r="DS29" s="72">
        <f t="shared" si="121"/>
        <v>0</v>
      </c>
      <c r="DT29" s="71">
        <f t="shared" si="121"/>
        <v>0</v>
      </c>
      <c r="DU29" s="71">
        <f t="shared" si="121"/>
        <v>0</v>
      </c>
      <c r="DV29" s="71">
        <f t="shared" si="121"/>
        <v>0</v>
      </c>
      <c r="DW29" s="73">
        <f t="shared" si="121"/>
        <v>0</v>
      </c>
      <c r="DX29" s="72">
        <f t="shared" si="121"/>
        <v>0</v>
      </c>
      <c r="DY29" s="71">
        <f t="shared" si="121"/>
        <v>0</v>
      </c>
      <c r="DZ29" s="71">
        <f t="shared" si="121"/>
        <v>0</v>
      </c>
      <c r="EA29" s="71">
        <f t="shared" si="121"/>
        <v>0</v>
      </c>
      <c r="EB29" s="73">
        <f t="shared" si="121"/>
        <v>0</v>
      </c>
      <c r="EC29" s="72">
        <f t="shared" si="121"/>
        <v>0</v>
      </c>
      <c r="ED29" s="71">
        <f t="shared" si="121"/>
        <v>0</v>
      </c>
      <c r="EE29" s="71">
        <f t="shared" si="121"/>
        <v>0</v>
      </c>
      <c r="EF29" s="71">
        <f t="shared" si="121"/>
        <v>0</v>
      </c>
      <c r="EG29" s="73">
        <f t="shared" si="121"/>
        <v>0</v>
      </c>
      <c r="EH29" s="72">
        <f t="shared" si="121"/>
        <v>0</v>
      </c>
      <c r="EI29" s="71">
        <f t="shared" si="121"/>
        <v>0</v>
      </c>
      <c r="EJ29" s="71">
        <f t="shared" ref="EJ29:GU34" si="125">EJ45</f>
        <v>0</v>
      </c>
      <c r="EK29" s="71">
        <f t="shared" si="125"/>
        <v>0</v>
      </c>
      <c r="EL29" s="73">
        <f t="shared" si="125"/>
        <v>0</v>
      </c>
      <c r="EM29" s="72">
        <f t="shared" si="125"/>
        <v>0</v>
      </c>
      <c r="EN29" s="71">
        <f t="shared" si="125"/>
        <v>0</v>
      </c>
      <c r="EO29" s="71">
        <f t="shared" si="125"/>
        <v>0</v>
      </c>
      <c r="EP29" s="71">
        <f t="shared" si="125"/>
        <v>0</v>
      </c>
      <c r="EQ29" s="73">
        <f t="shared" si="125"/>
        <v>0</v>
      </c>
      <c r="ER29" s="72">
        <f t="shared" si="125"/>
        <v>0</v>
      </c>
      <c r="ES29" s="71">
        <f t="shared" si="125"/>
        <v>0</v>
      </c>
      <c r="ET29" s="71">
        <f t="shared" si="125"/>
        <v>0</v>
      </c>
      <c r="EU29" s="71">
        <f t="shared" si="118"/>
        <v>0</v>
      </c>
      <c r="EV29" s="73">
        <f t="shared" si="118"/>
        <v>0</v>
      </c>
      <c r="EW29" s="72">
        <f t="shared" si="118"/>
        <v>0</v>
      </c>
      <c r="EX29" s="71">
        <f t="shared" si="118"/>
        <v>0</v>
      </c>
      <c r="EY29" s="71">
        <f t="shared" si="118"/>
        <v>0</v>
      </c>
      <c r="EZ29" s="71">
        <f t="shared" si="118"/>
        <v>0</v>
      </c>
      <c r="FA29" s="73">
        <f t="shared" si="118"/>
        <v>0</v>
      </c>
      <c r="FB29" s="72">
        <f t="shared" si="118"/>
        <v>0</v>
      </c>
      <c r="FC29" s="71">
        <f t="shared" si="118"/>
        <v>0</v>
      </c>
      <c r="FD29" s="71">
        <f t="shared" si="118"/>
        <v>0</v>
      </c>
      <c r="FE29" s="71">
        <f t="shared" si="118"/>
        <v>0.56180555555555556</v>
      </c>
      <c r="FF29" s="73">
        <f t="shared" si="118"/>
        <v>0</v>
      </c>
      <c r="FG29" s="72">
        <f>FG45</f>
        <v>0</v>
      </c>
      <c r="FH29" s="71">
        <f t="shared" si="118"/>
        <v>0</v>
      </c>
      <c r="FI29" s="71">
        <f t="shared" si="118"/>
        <v>0</v>
      </c>
      <c r="FJ29" s="71">
        <f t="shared" si="118"/>
        <v>0</v>
      </c>
      <c r="FK29" s="73">
        <f t="shared" si="118"/>
        <v>0</v>
      </c>
      <c r="FL29" s="72">
        <f t="shared" si="118"/>
        <v>0</v>
      </c>
      <c r="FM29" s="71">
        <f t="shared" si="118"/>
        <v>0</v>
      </c>
      <c r="FN29" s="71">
        <f t="shared" si="118"/>
        <v>0</v>
      </c>
      <c r="FO29" s="71">
        <f t="shared" si="118"/>
        <v>0</v>
      </c>
      <c r="FP29" s="73">
        <f t="shared" si="118"/>
        <v>0</v>
      </c>
      <c r="FQ29" s="72">
        <f t="shared" si="118"/>
        <v>0</v>
      </c>
      <c r="FR29" s="71">
        <f t="shared" si="118"/>
        <v>0</v>
      </c>
      <c r="FS29" s="71">
        <f t="shared" si="118"/>
        <v>0</v>
      </c>
      <c r="FT29" s="71">
        <f t="shared" si="118"/>
        <v>0</v>
      </c>
      <c r="FU29" s="73">
        <f t="shared" si="118"/>
        <v>0</v>
      </c>
      <c r="FV29" s="72">
        <f t="shared" si="118"/>
        <v>0.55277777777777781</v>
      </c>
      <c r="FW29" s="71">
        <f t="shared" si="118"/>
        <v>0.56458333333333333</v>
      </c>
      <c r="FX29" s="71">
        <f>FX45</f>
        <v>0.5625</v>
      </c>
      <c r="FY29" s="71">
        <f t="shared" si="118"/>
        <v>0.5625</v>
      </c>
      <c r="FZ29" s="73">
        <f t="shared" si="118"/>
        <v>0</v>
      </c>
      <c r="GA29" s="72">
        <f t="shared" si="118"/>
        <v>0</v>
      </c>
      <c r="GB29" s="71">
        <f t="shared" si="118"/>
        <v>0</v>
      </c>
      <c r="GC29" s="71">
        <f t="shared" si="118"/>
        <v>0</v>
      </c>
      <c r="GD29" s="71">
        <f t="shared" si="118"/>
        <v>0</v>
      </c>
      <c r="GE29" s="73">
        <f t="shared" si="118"/>
        <v>0</v>
      </c>
      <c r="GF29" s="72">
        <f t="shared" si="118"/>
        <v>0</v>
      </c>
      <c r="GG29" s="71">
        <f t="shared" si="118"/>
        <v>0</v>
      </c>
      <c r="GH29" s="71">
        <f t="shared" si="118"/>
        <v>0</v>
      </c>
      <c r="GI29" s="71">
        <f t="shared" si="118"/>
        <v>0</v>
      </c>
      <c r="GJ29" s="73">
        <f t="shared" si="118"/>
        <v>0</v>
      </c>
      <c r="GK29" s="72">
        <f t="shared" si="118"/>
        <v>0</v>
      </c>
      <c r="GL29" s="71">
        <f t="shared" si="118"/>
        <v>0</v>
      </c>
      <c r="GM29" s="71">
        <f t="shared" si="118"/>
        <v>0</v>
      </c>
      <c r="GN29" s="71">
        <f t="shared" si="118"/>
        <v>0</v>
      </c>
      <c r="GO29" s="73">
        <f t="shared" si="118"/>
        <v>0</v>
      </c>
      <c r="GP29" s="72">
        <f t="shared" si="118"/>
        <v>0</v>
      </c>
      <c r="GQ29" s="71">
        <f t="shared" si="118"/>
        <v>0</v>
      </c>
      <c r="GR29" s="71">
        <f t="shared" si="118"/>
        <v>0</v>
      </c>
      <c r="GS29" s="71">
        <f t="shared" si="118"/>
        <v>0</v>
      </c>
      <c r="GT29" s="73">
        <f t="shared" si="118"/>
        <v>0</v>
      </c>
      <c r="GU29" s="72">
        <f t="shared" si="118"/>
        <v>0</v>
      </c>
      <c r="GV29" s="71">
        <f t="shared" si="122"/>
        <v>0</v>
      </c>
      <c r="GW29" s="71">
        <f t="shared" si="122"/>
        <v>0</v>
      </c>
      <c r="GX29" s="71">
        <f t="shared" si="122"/>
        <v>0</v>
      </c>
      <c r="GY29" s="73">
        <f t="shared" si="122"/>
        <v>0</v>
      </c>
      <c r="GZ29" s="72">
        <f t="shared" si="122"/>
        <v>0</v>
      </c>
      <c r="HA29" s="71">
        <f t="shared" si="122"/>
        <v>0</v>
      </c>
      <c r="HB29" s="71">
        <f t="shared" si="122"/>
        <v>0</v>
      </c>
      <c r="HC29" s="71">
        <f t="shared" si="122"/>
        <v>0</v>
      </c>
      <c r="HD29" s="73">
        <f t="shared" si="122"/>
        <v>0</v>
      </c>
      <c r="HE29" s="72">
        <f t="shared" si="122"/>
        <v>0</v>
      </c>
      <c r="HF29" s="71">
        <f t="shared" si="122"/>
        <v>0</v>
      </c>
      <c r="HG29" s="71">
        <f t="shared" si="122"/>
        <v>0</v>
      </c>
      <c r="HH29" s="71">
        <f t="shared" si="122"/>
        <v>0</v>
      </c>
      <c r="HI29" s="73">
        <f t="shared" si="122"/>
        <v>0</v>
      </c>
      <c r="HJ29" s="72">
        <f t="shared" si="122"/>
        <v>0</v>
      </c>
      <c r="HK29" s="71">
        <f t="shared" si="122"/>
        <v>0</v>
      </c>
      <c r="HL29" s="71">
        <f t="shared" si="122"/>
        <v>0</v>
      </c>
      <c r="HM29" s="71">
        <f t="shared" si="122"/>
        <v>0</v>
      </c>
      <c r="HN29" s="73">
        <f t="shared" si="122"/>
        <v>0</v>
      </c>
      <c r="HO29" s="72">
        <f t="shared" si="122"/>
        <v>0</v>
      </c>
      <c r="HP29" s="71">
        <f t="shared" si="122"/>
        <v>0</v>
      </c>
      <c r="HQ29" s="71">
        <f t="shared" si="122"/>
        <v>0</v>
      </c>
      <c r="HR29" s="71">
        <f t="shared" si="122"/>
        <v>0</v>
      </c>
      <c r="HS29" s="73">
        <f t="shared" si="122"/>
        <v>0</v>
      </c>
      <c r="HT29" s="72">
        <f t="shared" si="123"/>
        <v>0</v>
      </c>
      <c r="HU29" s="71">
        <f t="shared" si="123"/>
        <v>0</v>
      </c>
      <c r="HV29" s="71">
        <f t="shared" si="123"/>
        <v>0</v>
      </c>
      <c r="HW29" s="71">
        <f t="shared" si="123"/>
        <v>0</v>
      </c>
      <c r="HX29" s="73">
        <f t="shared" si="123"/>
        <v>0</v>
      </c>
      <c r="HY29" s="72">
        <f t="shared" si="123"/>
        <v>0</v>
      </c>
      <c r="HZ29" s="71">
        <f t="shared" si="123"/>
        <v>0</v>
      </c>
      <c r="IA29" s="71">
        <f t="shared" si="123"/>
        <v>0</v>
      </c>
      <c r="IB29" s="71">
        <f t="shared" si="123"/>
        <v>0</v>
      </c>
      <c r="IC29" s="73">
        <f t="shared" si="123"/>
        <v>0</v>
      </c>
      <c r="ID29" s="72">
        <f t="shared" si="123"/>
        <v>0</v>
      </c>
      <c r="IE29" s="71">
        <f t="shared" si="123"/>
        <v>0</v>
      </c>
      <c r="IF29" s="71">
        <f t="shared" si="123"/>
        <v>0</v>
      </c>
      <c r="IG29" s="71">
        <f t="shared" si="123"/>
        <v>0</v>
      </c>
      <c r="IH29" s="73">
        <f t="shared" si="123"/>
        <v>0</v>
      </c>
      <c r="II29" s="72">
        <f t="shared" si="123"/>
        <v>0</v>
      </c>
      <c r="IJ29" s="71">
        <f t="shared" si="123"/>
        <v>0</v>
      </c>
      <c r="IK29" s="71">
        <f t="shared" si="123"/>
        <v>0</v>
      </c>
      <c r="IL29" s="71">
        <f t="shared" si="123"/>
        <v>0</v>
      </c>
      <c r="IM29" s="73">
        <f t="shared" si="123"/>
        <v>0</v>
      </c>
      <c r="IN29" s="72">
        <f t="shared" si="123"/>
        <v>0</v>
      </c>
      <c r="IO29" s="71">
        <f t="shared" si="123"/>
        <v>0</v>
      </c>
      <c r="IP29" s="71">
        <f t="shared" si="123"/>
        <v>0</v>
      </c>
      <c r="IQ29" s="71">
        <f t="shared" si="123"/>
        <v>0</v>
      </c>
      <c r="IR29" s="73">
        <f t="shared" si="123"/>
        <v>0</v>
      </c>
      <c r="IS29" s="72">
        <f t="shared" si="123"/>
        <v>0</v>
      </c>
      <c r="IT29" s="71">
        <f t="shared" si="123"/>
        <v>0</v>
      </c>
      <c r="IU29" s="71">
        <f t="shared" si="123"/>
        <v>0</v>
      </c>
      <c r="IV29" s="71">
        <f t="shared" si="123"/>
        <v>0</v>
      </c>
      <c r="IW29" s="73">
        <f t="shared" si="123"/>
        <v>0</v>
      </c>
      <c r="IX29" s="72">
        <f t="shared" si="123"/>
        <v>0</v>
      </c>
      <c r="IY29" s="71">
        <f t="shared" si="123"/>
        <v>0</v>
      </c>
      <c r="IZ29" s="71">
        <f t="shared" si="123"/>
        <v>0</v>
      </c>
      <c r="JA29" s="71">
        <f t="shared" si="123"/>
        <v>0</v>
      </c>
      <c r="JB29" s="73">
        <f t="shared" si="123"/>
        <v>0</v>
      </c>
      <c r="JC29" s="72">
        <f t="shared" si="123"/>
        <v>0</v>
      </c>
      <c r="JD29" s="71">
        <f t="shared" si="123"/>
        <v>0</v>
      </c>
      <c r="JE29" s="71">
        <f t="shared" si="123"/>
        <v>0</v>
      </c>
      <c r="JF29" s="71">
        <f t="shared" si="123"/>
        <v>0</v>
      </c>
      <c r="JG29" s="73">
        <f t="shared" si="123"/>
        <v>0</v>
      </c>
      <c r="JH29" s="72">
        <f t="shared" si="123"/>
        <v>0</v>
      </c>
      <c r="JI29" s="71">
        <f t="shared" si="123"/>
        <v>0</v>
      </c>
      <c r="JJ29" s="71">
        <f t="shared" si="123"/>
        <v>0</v>
      </c>
      <c r="JK29" s="71">
        <f t="shared" si="123"/>
        <v>0</v>
      </c>
      <c r="JL29" s="73">
        <f t="shared" si="123"/>
        <v>0</v>
      </c>
      <c r="JM29" s="72">
        <f t="shared" si="123"/>
        <v>0</v>
      </c>
      <c r="JN29" s="71">
        <f t="shared" si="123"/>
        <v>0</v>
      </c>
      <c r="JO29" s="71">
        <f t="shared" si="123"/>
        <v>0</v>
      </c>
      <c r="JP29" s="71">
        <f t="shared" si="123"/>
        <v>0</v>
      </c>
      <c r="JQ29" s="73">
        <f t="shared" si="123"/>
        <v>0</v>
      </c>
    </row>
    <row r="30" spans="1:277" outlineLevel="1" x14ac:dyDescent="0.25">
      <c r="I30" s="4">
        <v>10</v>
      </c>
      <c r="J30" s="66">
        <v>0.58333333333333404</v>
      </c>
      <c r="K30" s="66">
        <v>0.60416666666666663</v>
      </c>
      <c r="L30" s="80" t="s">
        <v>36</v>
      </c>
      <c r="M30" s="71">
        <f>M47</f>
        <v>0</v>
      </c>
      <c r="N30" s="71">
        <f t="shared" si="120"/>
        <v>0</v>
      </c>
      <c r="O30" s="71">
        <f t="shared" si="120"/>
        <v>0</v>
      </c>
      <c r="P30" s="71">
        <f t="shared" ref="P30:CA34" si="126">P46</f>
        <v>0.56736111111111109</v>
      </c>
      <c r="Q30" s="73">
        <f t="shared" si="126"/>
        <v>0</v>
      </c>
      <c r="R30" s="72">
        <f t="shared" si="126"/>
        <v>0</v>
      </c>
      <c r="S30" s="71">
        <f t="shared" si="126"/>
        <v>0</v>
      </c>
      <c r="T30" s="71">
        <f t="shared" si="126"/>
        <v>0</v>
      </c>
      <c r="U30" s="71">
        <f t="shared" si="126"/>
        <v>0</v>
      </c>
      <c r="V30" s="73">
        <f t="shared" si="126"/>
        <v>0</v>
      </c>
      <c r="W30" s="72">
        <f t="shared" si="126"/>
        <v>0</v>
      </c>
      <c r="X30" s="71">
        <f t="shared" si="126"/>
        <v>0</v>
      </c>
      <c r="Y30" s="71">
        <f t="shared" si="126"/>
        <v>0</v>
      </c>
      <c r="Z30" s="71">
        <f t="shared" si="126"/>
        <v>0</v>
      </c>
      <c r="AA30" s="73">
        <f t="shared" si="126"/>
        <v>0</v>
      </c>
      <c r="AB30" s="72">
        <f t="shared" si="126"/>
        <v>0</v>
      </c>
      <c r="AC30" s="71">
        <f t="shared" si="126"/>
        <v>0</v>
      </c>
      <c r="AD30" s="71">
        <f t="shared" si="126"/>
        <v>0</v>
      </c>
      <c r="AE30" s="71">
        <f t="shared" si="126"/>
        <v>0</v>
      </c>
      <c r="AF30" s="73">
        <f t="shared" si="126"/>
        <v>0</v>
      </c>
      <c r="AG30" s="72">
        <f t="shared" si="126"/>
        <v>0</v>
      </c>
      <c r="AH30" s="71">
        <f t="shared" si="126"/>
        <v>0</v>
      </c>
      <c r="AI30" s="71">
        <f t="shared" si="126"/>
        <v>0</v>
      </c>
      <c r="AJ30" s="71">
        <f t="shared" si="126"/>
        <v>0</v>
      </c>
      <c r="AK30" s="73">
        <f t="shared" si="126"/>
        <v>0</v>
      </c>
      <c r="AL30" s="72">
        <f t="shared" si="126"/>
        <v>0</v>
      </c>
      <c r="AM30" s="71">
        <f t="shared" si="126"/>
        <v>0</v>
      </c>
      <c r="AN30" s="71">
        <f t="shared" si="126"/>
        <v>0</v>
      </c>
      <c r="AO30" s="71">
        <f t="shared" si="126"/>
        <v>0</v>
      </c>
      <c r="AP30" s="73">
        <f t="shared" si="126"/>
        <v>0</v>
      </c>
      <c r="AQ30" s="72">
        <f t="shared" si="126"/>
        <v>0</v>
      </c>
      <c r="AR30" s="71">
        <f t="shared" si="126"/>
        <v>0</v>
      </c>
      <c r="AS30" s="71">
        <f t="shared" si="126"/>
        <v>0</v>
      </c>
      <c r="AT30" s="71">
        <f t="shared" si="126"/>
        <v>0</v>
      </c>
      <c r="AU30" s="73">
        <f t="shared" si="126"/>
        <v>0</v>
      </c>
      <c r="AV30" s="72">
        <f t="shared" si="126"/>
        <v>0</v>
      </c>
      <c r="AW30" s="71">
        <f t="shared" si="126"/>
        <v>0</v>
      </c>
      <c r="AX30" s="71">
        <f t="shared" si="126"/>
        <v>0</v>
      </c>
      <c r="AY30" s="71">
        <f t="shared" si="126"/>
        <v>0</v>
      </c>
      <c r="AZ30" s="73">
        <f t="shared" si="126"/>
        <v>0</v>
      </c>
      <c r="BA30" s="72">
        <f t="shared" si="126"/>
        <v>0</v>
      </c>
      <c r="BB30" s="71">
        <f t="shared" si="126"/>
        <v>0</v>
      </c>
      <c r="BC30" s="71">
        <f t="shared" si="126"/>
        <v>0</v>
      </c>
      <c r="BD30" s="71">
        <f t="shared" si="126"/>
        <v>0</v>
      </c>
      <c r="BE30" s="73">
        <f t="shared" si="126"/>
        <v>0</v>
      </c>
      <c r="BF30" s="72">
        <f t="shared" si="126"/>
        <v>0</v>
      </c>
      <c r="BG30" s="71">
        <f t="shared" si="126"/>
        <v>0</v>
      </c>
      <c r="BH30" s="71">
        <f t="shared" si="126"/>
        <v>0</v>
      </c>
      <c r="BI30" s="71">
        <f t="shared" si="126"/>
        <v>0</v>
      </c>
      <c r="BJ30" s="73">
        <f t="shared" si="126"/>
        <v>0</v>
      </c>
      <c r="BK30" s="72">
        <f t="shared" si="126"/>
        <v>0</v>
      </c>
      <c r="BL30" s="71">
        <f t="shared" si="126"/>
        <v>0</v>
      </c>
      <c r="BM30" s="71">
        <f t="shared" si="126"/>
        <v>0</v>
      </c>
      <c r="BN30" s="71">
        <f t="shared" si="126"/>
        <v>0</v>
      </c>
      <c r="BO30" s="73">
        <f t="shared" si="126"/>
        <v>0</v>
      </c>
      <c r="BP30" s="72">
        <f t="shared" si="126"/>
        <v>0</v>
      </c>
      <c r="BQ30" s="71">
        <f t="shared" si="126"/>
        <v>0</v>
      </c>
      <c r="BR30" s="71">
        <f t="shared" si="126"/>
        <v>0</v>
      </c>
      <c r="BS30" s="71">
        <f t="shared" si="126"/>
        <v>0</v>
      </c>
      <c r="BT30" s="73">
        <f t="shared" si="126"/>
        <v>0</v>
      </c>
      <c r="BU30" s="72">
        <f t="shared" si="126"/>
        <v>0</v>
      </c>
      <c r="BV30" s="71">
        <f t="shared" si="126"/>
        <v>0</v>
      </c>
      <c r="BW30" s="71">
        <f t="shared" si="126"/>
        <v>0</v>
      </c>
      <c r="BX30" s="71">
        <f t="shared" si="126"/>
        <v>0</v>
      </c>
      <c r="BY30" s="73">
        <f t="shared" si="126"/>
        <v>0</v>
      </c>
      <c r="BZ30" s="72">
        <f t="shared" si="126"/>
        <v>0</v>
      </c>
      <c r="CA30" s="71">
        <f t="shared" si="126"/>
        <v>0</v>
      </c>
      <c r="CB30" s="71">
        <f t="shared" ref="CB30:EM33" si="127">CB46</f>
        <v>0</v>
      </c>
      <c r="CC30" s="71">
        <f t="shared" si="127"/>
        <v>0</v>
      </c>
      <c r="CD30" s="73">
        <f t="shared" si="127"/>
        <v>0</v>
      </c>
      <c r="CE30" s="72">
        <f t="shared" si="127"/>
        <v>0</v>
      </c>
      <c r="CF30" s="71">
        <f t="shared" si="127"/>
        <v>0</v>
      </c>
      <c r="CG30" s="71">
        <f t="shared" si="127"/>
        <v>0</v>
      </c>
      <c r="CH30" s="71">
        <f t="shared" si="127"/>
        <v>0</v>
      </c>
      <c r="CI30" s="73">
        <f t="shared" si="127"/>
        <v>0</v>
      </c>
      <c r="CJ30" s="72">
        <f t="shared" si="127"/>
        <v>0</v>
      </c>
      <c r="CK30" s="71">
        <f t="shared" si="127"/>
        <v>0</v>
      </c>
      <c r="CL30" s="71">
        <f t="shared" si="127"/>
        <v>0</v>
      </c>
      <c r="CM30" s="71">
        <f t="shared" si="127"/>
        <v>0</v>
      </c>
      <c r="CN30" s="73">
        <f t="shared" si="127"/>
        <v>0</v>
      </c>
      <c r="CO30" s="72">
        <f t="shared" si="127"/>
        <v>0</v>
      </c>
      <c r="CP30" s="71">
        <f t="shared" si="127"/>
        <v>0</v>
      </c>
      <c r="CQ30" s="71">
        <f t="shared" si="127"/>
        <v>0</v>
      </c>
      <c r="CR30" s="71">
        <f t="shared" si="127"/>
        <v>0</v>
      </c>
      <c r="CS30" s="73">
        <f t="shared" si="127"/>
        <v>0</v>
      </c>
      <c r="CT30" s="72">
        <f t="shared" si="127"/>
        <v>0</v>
      </c>
      <c r="CU30" s="71">
        <f t="shared" si="127"/>
        <v>0</v>
      </c>
      <c r="CV30" s="71">
        <f t="shared" si="127"/>
        <v>0</v>
      </c>
      <c r="CW30" s="71">
        <f t="shared" si="127"/>
        <v>0</v>
      </c>
      <c r="CX30" s="73">
        <f t="shared" si="127"/>
        <v>0</v>
      </c>
      <c r="CY30" s="72">
        <f t="shared" si="127"/>
        <v>0</v>
      </c>
      <c r="CZ30" s="71">
        <f t="shared" si="127"/>
        <v>0</v>
      </c>
      <c r="DA30" s="71">
        <f t="shared" si="127"/>
        <v>0</v>
      </c>
      <c r="DB30" s="71">
        <f t="shared" si="127"/>
        <v>0</v>
      </c>
      <c r="DC30" s="73">
        <f t="shared" si="127"/>
        <v>0</v>
      </c>
      <c r="DD30" s="72">
        <f t="shared" si="127"/>
        <v>0</v>
      </c>
      <c r="DE30" s="71">
        <f t="shared" si="127"/>
        <v>0</v>
      </c>
      <c r="DF30" s="71">
        <f t="shared" si="127"/>
        <v>0</v>
      </c>
      <c r="DG30" s="71">
        <f t="shared" si="127"/>
        <v>0</v>
      </c>
      <c r="DH30" s="73">
        <f t="shared" si="127"/>
        <v>0</v>
      </c>
      <c r="DI30" s="72">
        <f t="shared" si="127"/>
        <v>0</v>
      </c>
      <c r="DJ30" s="71">
        <f t="shared" si="127"/>
        <v>0</v>
      </c>
      <c r="DK30" s="71">
        <f t="shared" si="127"/>
        <v>0</v>
      </c>
      <c r="DL30" s="71">
        <f t="shared" si="127"/>
        <v>0</v>
      </c>
      <c r="DM30" s="73">
        <f t="shared" si="127"/>
        <v>0</v>
      </c>
      <c r="DN30" s="72">
        <f t="shared" si="127"/>
        <v>0</v>
      </c>
      <c r="DO30" s="71">
        <f t="shared" si="127"/>
        <v>0</v>
      </c>
      <c r="DP30" s="71">
        <f t="shared" si="127"/>
        <v>0</v>
      </c>
      <c r="DQ30" s="71">
        <f t="shared" si="127"/>
        <v>0</v>
      </c>
      <c r="DR30" s="73">
        <f t="shared" si="127"/>
        <v>0</v>
      </c>
      <c r="DS30" s="72">
        <f t="shared" si="127"/>
        <v>0</v>
      </c>
      <c r="DT30" s="71">
        <f t="shared" si="127"/>
        <v>0</v>
      </c>
      <c r="DU30" s="71">
        <f t="shared" si="127"/>
        <v>0</v>
      </c>
      <c r="DV30" s="71">
        <f t="shared" si="127"/>
        <v>0</v>
      </c>
      <c r="DW30" s="73">
        <f t="shared" si="127"/>
        <v>0</v>
      </c>
      <c r="DX30" s="72">
        <f t="shared" si="127"/>
        <v>0</v>
      </c>
      <c r="DY30" s="71">
        <f t="shared" si="127"/>
        <v>0</v>
      </c>
      <c r="DZ30" s="71">
        <f t="shared" si="127"/>
        <v>0</v>
      </c>
      <c r="EA30" s="71">
        <f t="shared" si="127"/>
        <v>0</v>
      </c>
      <c r="EB30" s="73">
        <f t="shared" si="127"/>
        <v>0</v>
      </c>
      <c r="EC30" s="72">
        <f t="shared" si="127"/>
        <v>0</v>
      </c>
      <c r="ED30" s="71">
        <f t="shared" si="127"/>
        <v>0</v>
      </c>
      <c r="EE30" s="71">
        <f t="shared" si="127"/>
        <v>0</v>
      </c>
      <c r="EF30" s="71">
        <f t="shared" si="127"/>
        <v>0</v>
      </c>
      <c r="EG30" s="73">
        <f t="shared" si="127"/>
        <v>0</v>
      </c>
      <c r="EH30" s="72">
        <f t="shared" si="127"/>
        <v>0</v>
      </c>
      <c r="EI30" s="71">
        <f t="shared" si="127"/>
        <v>0</v>
      </c>
      <c r="EJ30" s="71">
        <f t="shared" si="127"/>
        <v>0</v>
      </c>
      <c r="EK30" s="71">
        <f t="shared" si="127"/>
        <v>0</v>
      </c>
      <c r="EL30" s="73">
        <f t="shared" si="127"/>
        <v>0</v>
      </c>
      <c r="EM30" s="72">
        <f t="shared" si="127"/>
        <v>0</v>
      </c>
      <c r="EN30" s="71">
        <f t="shared" si="125"/>
        <v>0</v>
      </c>
      <c r="EO30" s="71">
        <f t="shared" si="125"/>
        <v>0</v>
      </c>
      <c r="EP30" s="71">
        <f t="shared" si="125"/>
        <v>0</v>
      </c>
      <c r="EQ30" s="73">
        <f t="shared" si="125"/>
        <v>0</v>
      </c>
      <c r="ER30" s="72">
        <f t="shared" si="125"/>
        <v>0</v>
      </c>
      <c r="ES30" s="71">
        <f t="shared" si="125"/>
        <v>0</v>
      </c>
      <c r="ET30" s="71">
        <f t="shared" si="125"/>
        <v>0</v>
      </c>
      <c r="EU30" s="71">
        <f t="shared" si="118"/>
        <v>0</v>
      </c>
      <c r="EV30" s="73">
        <f t="shared" si="118"/>
        <v>0</v>
      </c>
      <c r="EW30" s="72">
        <f t="shared" si="118"/>
        <v>0</v>
      </c>
      <c r="EX30" s="71">
        <f t="shared" si="118"/>
        <v>0</v>
      </c>
      <c r="EY30" s="71">
        <f t="shared" si="118"/>
        <v>0</v>
      </c>
      <c r="EZ30" s="71">
        <f t="shared" si="118"/>
        <v>0</v>
      </c>
      <c r="FA30" s="73">
        <f t="shared" si="118"/>
        <v>0</v>
      </c>
      <c r="FB30" s="72">
        <f t="shared" si="118"/>
        <v>0</v>
      </c>
      <c r="FC30" s="71">
        <f t="shared" si="118"/>
        <v>0</v>
      </c>
      <c r="FD30" s="71">
        <f t="shared" si="118"/>
        <v>0</v>
      </c>
      <c r="FE30" s="71">
        <f t="shared" si="118"/>
        <v>0.56736111111111109</v>
      </c>
      <c r="FF30" s="73">
        <f t="shared" si="118"/>
        <v>0</v>
      </c>
      <c r="FG30" s="72">
        <f t="shared" ref="FG30:FK32" si="128">FG47</f>
        <v>0</v>
      </c>
      <c r="FH30" s="71">
        <f t="shared" si="128"/>
        <v>0</v>
      </c>
      <c r="FI30" s="71">
        <f t="shared" si="128"/>
        <v>0</v>
      </c>
      <c r="FJ30" s="71">
        <f t="shared" si="128"/>
        <v>0</v>
      </c>
      <c r="FK30" s="73">
        <f t="shared" si="128"/>
        <v>0</v>
      </c>
      <c r="FL30" s="72">
        <f t="shared" si="118"/>
        <v>0</v>
      </c>
      <c r="FM30" s="71">
        <f t="shared" si="118"/>
        <v>0</v>
      </c>
      <c r="FN30" s="71">
        <f t="shared" si="118"/>
        <v>0</v>
      </c>
      <c r="FO30" s="71">
        <f t="shared" si="118"/>
        <v>0</v>
      </c>
      <c r="FP30" s="73">
        <f t="shared" si="118"/>
        <v>0</v>
      </c>
      <c r="FQ30" s="72">
        <f t="shared" si="118"/>
        <v>0</v>
      </c>
      <c r="FR30" s="71">
        <f t="shared" si="118"/>
        <v>0</v>
      </c>
      <c r="FS30" s="71">
        <f t="shared" si="118"/>
        <v>0</v>
      </c>
      <c r="FT30" s="71">
        <f t="shared" si="118"/>
        <v>0</v>
      </c>
      <c r="FU30" s="73">
        <f t="shared" si="118"/>
        <v>0</v>
      </c>
      <c r="FV30" s="72">
        <f t="shared" ref="FV30:FZ32" si="129">FV47</f>
        <v>0</v>
      </c>
      <c r="FW30" s="71">
        <f t="shared" si="129"/>
        <v>0</v>
      </c>
      <c r="FX30" s="71">
        <f t="shared" si="129"/>
        <v>0</v>
      </c>
      <c r="FY30" s="71">
        <f t="shared" si="129"/>
        <v>0</v>
      </c>
      <c r="FZ30" s="73">
        <f t="shared" si="129"/>
        <v>0</v>
      </c>
      <c r="GA30" s="72">
        <f t="shared" si="118"/>
        <v>0</v>
      </c>
      <c r="GB30" s="71">
        <f t="shared" si="118"/>
        <v>0</v>
      </c>
      <c r="GC30" s="71">
        <f t="shared" si="118"/>
        <v>0</v>
      </c>
      <c r="GD30" s="71">
        <f t="shared" si="118"/>
        <v>0</v>
      </c>
      <c r="GE30" s="73">
        <f t="shared" si="118"/>
        <v>0</v>
      </c>
      <c r="GF30" s="72">
        <f t="shared" si="118"/>
        <v>0</v>
      </c>
      <c r="GG30" s="71">
        <f t="shared" si="118"/>
        <v>0</v>
      </c>
      <c r="GH30" s="71">
        <f t="shared" si="118"/>
        <v>0</v>
      </c>
      <c r="GI30" s="71">
        <f t="shared" si="118"/>
        <v>0</v>
      </c>
      <c r="GJ30" s="73">
        <f t="shared" si="118"/>
        <v>0</v>
      </c>
      <c r="GK30" s="72">
        <f t="shared" si="118"/>
        <v>0</v>
      </c>
      <c r="GL30" s="71">
        <f t="shared" si="118"/>
        <v>0</v>
      </c>
      <c r="GM30" s="71">
        <f t="shared" si="118"/>
        <v>0</v>
      </c>
      <c r="GN30" s="71">
        <f t="shared" si="118"/>
        <v>0</v>
      </c>
      <c r="GO30" s="73">
        <f t="shared" si="118"/>
        <v>0</v>
      </c>
      <c r="GP30" s="72">
        <f t="shared" si="118"/>
        <v>0</v>
      </c>
      <c r="GQ30" s="71">
        <f t="shared" si="118"/>
        <v>0</v>
      </c>
      <c r="GR30" s="71">
        <f t="shared" si="118"/>
        <v>0</v>
      </c>
      <c r="GS30" s="71">
        <f t="shared" si="118"/>
        <v>0</v>
      </c>
      <c r="GT30" s="73">
        <f t="shared" si="118"/>
        <v>0</v>
      </c>
      <c r="GU30" s="72">
        <f t="shared" si="118"/>
        <v>0</v>
      </c>
      <c r="GV30" s="71">
        <f t="shared" si="122"/>
        <v>0</v>
      </c>
      <c r="GW30" s="71">
        <f t="shared" si="122"/>
        <v>0</v>
      </c>
      <c r="GX30" s="71">
        <f t="shared" si="122"/>
        <v>0</v>
      </c>
      <c r="GY30" s="73">
        <f t="shared" si="122"/>
        <v>0</v>
      </c>
      <c r="GZ30" s="72">
        <f t="shared" si="122"/>
        <v>0</v>
      </c>
      <c r="HA30" s="71">
        <f t="shared" si="122"/>
        <v>0</v>
      </c>
      <c r="HB30" s="71">
        <f t="shared" si="122"/>
        <v>0</v>
      </c>
      <c r="HC30" s="71">
        <f t="shared" si="122"/>
        <v>0</v>
      </c>
      <c r="HD30" s="73">
        <f t="shared" si="122"/>
        <v>0</v>
      </c>
      <c r="HE30" s="72">
        <f t="shared" si="122"/>
        <v>0</v>
      </c>
      <c r="HF30" s="71">
        <f t="shared" si="122"/>
        <v>0</v>
      </c>
      <c r="HG30" s="71">
        <f t="shared" si="122"/>
        <v>0</v>
      </c>
      <c r="HH30" s="71">
        <f t="shared" si="122"/>
        <v>0</v>
      </c>
      <c r="HI30" s="73">
        <f t="shared" si="122"/>
        <v>0</v>
      </c>
      <c r="HJ30" s="72">
        <f t="shared" si="122"/>
        <v>0</v>
      </c>
      <c r="HK30" s="71">
        <f t="shared" si="122"/>
        <v>0</v>
      </c>
      <c r="HL30" s="71">
        <f t="shared" si="122"/>
        <v>0</v>
      </c>
      <c r="HM30" s="71">
        <f t="shared" si="122"/>
        <v>0</v>
      </c>
      <c r="HN30" s="73">
        <f t="shared" si="122"/>
        <v>0</v>
      </c>
      <c r="HO30" s="72">
        <f t="shared" si="122"/>
        <v>0</v>
      </c>
      <c r="HP30" s="71">
        <f t="shared" si="122"/>
        <v>0</v>
      </c>
      <c r="HQ30" s="71">
        <f t="shared" si="122"/>
        <v>0</v>
      </c>
      <c r="HR30" s="71">
        <f t="shared" si="122"/>
        <v>0</v>
      </c>
      <c r="HS30" s="73">
        <f t="shared" si="122"/>
        <v>0</v>
      </c>
      <c r="HT30" s="72">
        <f t="shared" si="123"/>
        <v>0</v>
      </c>
      <c r="HU30" s="71">
        <f t="shared" si="123"/>
        <v>0</v>
      </c>
      <c r="HV30" s="71">
        <f t="shared" si="123"/>
        <v>0</v>
      </c>
      <c r="HW30" s="71">
        <f t="shared" si="123"/>
        <v>0</v>
      </c>
      <c r="HX30" s="73">
        <f t="shared" si="123"/>
        <v>0</v>
      </c>
      <c r="HY30" s="72">
        <f t="shared" si="123"/>
        <v>0</v>
      </c>
      <c r="HZ30" s="71">
        <f t="shared" si="123"/>
        <v>0</v>
      </c>
      <c r="IA30" s="71">
        <f t="shared" si="123"/>
        <v>0</v>
      </c>
      <c r="IB30" s="71">
        <f t="shared" si="123"/>
        <v>0</v>
      </c>
      <c r="IC30" s="73">
        <f t="shared" si="123"/>
        <v>0</v>
      </c>
      <c r="ID30" s="72">
        <f t="shared" si="123"/>
        <v>0</v>
      </c>
      <c r="IE30" s="71">
        <f t="shared" si="123"/>
        <v>0</v>
      </c>
      <c r="IF30" s="71">
        <f t="shared" si="123"/>
        <v>0</v>
      </c>
      <c r="IG30" s="71">
        <f t="shared" si="123"/>
        <v>0</v>
      </c>
      <c r="IH30" s="73">
        <f t="shared" si="123"/>
        <v>0</v>
      </c>
      <c r="II30" s="72">
        <f t="shared" si="123"/>
        <v>0</v>
      </c>
      <c r="IJ30" s="71">
        <f t="shared" si="123"/>
        <v>0</v>
      </c>
      <c r="IK30" s="71">
        <f t="shared" si="123"/>
        <v>0</v>
      </c>
      <c r="IL30" s="71">
        <f t="shared" si="123"/>
        <v>0</v>
      </c>
      <c r="IM30" s="73">
        <f t="shared" si="123"/>
        <v>0</v>
      </c>
      <c r="IN30" s="72">
        <f t="shared" si="123"/>
        <v>0</v>
      </c>
      <c r="IO30" s="71">
        <f t="shared" si="123"/>
        <v>0</v>
      </c>
      <c r="IP30" s="71">
        <f t="shared" si="123"/>
        <v>0</v>
      </c>
      <c r="IQ30" s="71">
        <f t="shared" si="123"/>
        <v>0</v>
      </c>
      <c r="IR30" s="73">
        <f t="shared" si="123"/>
        <v>0</v>
      </c>
      <c r="IS30" s="72">
        <f t="shared" si="123"/>
        <v>0</v>
      </c>
      <c r="IT30" s="71">
        <f t="shared" si="123"/>
        <v>0</v>
      </c>
      <c r="IU30" s="71">
        <f t="shared" si="123"/>
        <v>0</v>
      </c>
      <c r="IV30" s="71">
        <f t="shared" si="123"/>
        <v>0</v>
      </c>
      <c r="IW30" s="73">
        <f t="shared" si="123"/>
        <v>0</v>
      </c>
      <c r="IX30" s="72">
        <f t="shared" si="123"/>
        <v>0</v>
      </c>
      <c r="IY30" s="71">
        <f t="shared" si="123"/>
        <v>0</v>
      </c>
      <c r="IZ30" s="71">
        <f t="shared" si="123"/>
        <v>0</v>
      </c>
      <c r="JA30" s="71">
        <f t="shared" si="123"/>
        <v>0</v>
      </c>
      <c r="JB30" s="73">
        <f t="shared" si="123"/>
        <v>0</v>
      </c>
      <c r="JC30" s="72">
        <f t="shared" si="123"/>
        <v>0</v>
      </c>
      <c r="JD30" s="71">
        <f t="shared" si="123"/>
        <v>0</v>
      </c>
      <c r="JE30" s="71">
        <f t="shared" si="123"/>
        <v>0</v>
      </c>
      <c r="JF30" s="71">
        <f t="shared" si="123"/>
        <v>0</v>
      </c>
      <c r="JG30" s="73">
        <f t="shared" si="123"/>
        <v>0</v>
      </c>
      <c r="JH30" s="72">
        <f t="shared" si="123"/>
        <v>0</v>
      </c>
      <c r="JI30" s="71">
        <f t="shared" si="123"/>
        <v>0</v>
      </c>
      <c r="JJ30" s="71">
        <f t="shared" si="123"/>
        <v>0</v>
      </c>
      <c r="JK30" s="71">
        <f t="shared" si="123"/>
        <v>0</v>
      </c>
      <c r="JL30" s="73">
        <f t="shared" si="123"/>
        <v>0</v>
      </c>
      <c r="JM30" s="72">
        <f t="shared" si="123"/>
        <v>0</v>
      </c>
      <c r="JN30" s="71">
        <f t="shared" si="123"/>
        <v>0</v>
      </c>
      <c r="JO30" s="71">
        <f t="shared" si="123"/>
        <v>0</v>
      </c>
      <c r="JP30" s="71">
        <f t="shared" si="123"/>
        <v>0</v>
      </c>
      <c r="JQ30" s="73">
        <f t="shared" si="123"/>
        <v>0</v>
      </c>
    </row>
    <row r="31" spans="1:277" ht="15.75" outlineLevel="1" thickBot="1" x14ac:dyDescent="0.3">
      <c r="I31" s="4">
        <v>11</v>
      </c>
      <c r="J31" s="66">
        <v>0.60416666666666796</v>
      </c>
      <c r="K31" s="66">
        <v>0.64583333333333337</v>
      </c>
      <c r="L31" s="81" t="s">
        <v>110</v>
      </c>
      <c r="M31" s="71">
        <f>M48</f>
        <v>0</v>
      </c>
      <c r="N31" s="71">
        <f t="shared" ref="N31:Q34" si="130">N47</f>
        <v>0</v>
      </c>
      <c r="O31" s="71">
        <f t="shared" si="130"/>
        <v>0</v>
      </c>
      <c r="P31" s="71">
        <f t="shared" si="130"/>
        <v>0</v>
      </c>
      <c r="Q31" s="73">
        <f t="shared" si="130"/>
        <v>0</v>
      </c>
      <c r="R31" s="72">
        <f t="shared" si="126"/>
        <v>0</v>
      </c>
      <c r="S31" s="71">
        <f t="shared" si="126"/>
        <v>0</v>
      </c>
      <c r="T31" s="71">
        <f t="shared" si="126"/>
        <v>0</v>
      </c>
      <c r="U31" s="71">
        <f t="shared" si="126"/>
        <v>0</v>
      </c>
      <c r="V31" s="73">
        <f t="shared" si="126"/>
        <v>0</v>
      </c>
      <c r="W31" s="72">
        <f t="shared" si="126"/>
        <v>0</v>
      </c>
      <c r="X31" s="71">
        <f t="shared" si="126"/>
        <v>0</v>
      </c>
      <c r="Y31" s="71">
        <f t="shared" si="126"/>
        <v>0</v>
      </c>
      <c r="Z31" s="71">
        <f t="shared" si="126"/>
        <v>0</v>
      </c>
      <c r="AA31" s="73">
        <f t="shared" si="126"/>
        <v>0</v>
      </c>
      <c r="AB31" s="72">
        <f t="shared" si="126"/>
        <v>0</v>
      </c>
      <c r="AC31" s="71">
        <f t="shared" si="126"/>
        <v>0</v>
      </c>
      <c r="AD31" s="71">
        <f t="shared" si="126"/>
        <v>0</v>
      </c>
      <c r="AE31" s="71">
        <f t="shared" si="126"/>
        <v>0</v>
      </c>
      <c r="AF31" s="73">
        <f t="shared" si="126"/>
        <v>0</v>
      </c>
      <c r="AG31" s="72">
        <f t="shared" si="126"/>
        <v>0</v>
      </c>
      <c r="AH31" s="71">
        <f t="shared" si="126"/>
        <v>0</v>
      </c>
      <c r="AI31" s="71">
        <f t="shared" si="126"/>
        <v>0</v>
      </c>
      <c r="AJ31" s="71">
        <f t="shared" si="126"/>
        <v>0</v>
      </c>
      <c r="AK31" s="73">
        <f t="shared" si="126"/>
        <v>0</v>
      </c>
      <c r="AL31" s="72">
        <f t="shared" si="126"/>
        <v>0</v>
      </c>
      <c r="AM31" s="71">
        <f t="shared" si="126"/>
        <v>0</v>
      </c>
      <c r="AN31" s="71">
        <f t="shared" si="126"/>
        <v>0</v>
      </c>
      <c r="AO31" s="71">
        <f t="shared" si="126"/>
        <v>0</v>
      </c>
      <c r="AP31" s="73">
        <f t="shared" si="126"/>
        <v>0</v>
      </c>
      <c r="AQ31" s="72">
        <f t="shared" si="126"/>
        <v>0</v>
      </c>
      <c r="AR31" s="71">
        <f t="shared" si="126"/>
        <v>0</v>
      </c>
      <c r="AS31" s="71">
        <f t="shared" si="126"/>
        <v>0</v>
      </c>
      <c r="AT31" s="71">
        <f t="shared" si="126"/>
        <v>0</v>
      </c>
      <c r="AU31" s="73">
        <f t="shared" si="126"/>
        <v>0</v>
      </c>
      <c r="AV31" s="72">
        <f t="shared" si="126"/>
        <v>0</v>
      </c>
      <c r="AW31" s="71">
        <f t="shared" si="126"/>
        <v>0</v>
      </c>
      <c r="AX31" s="71">
        <f t="shared" si="126"/>
        <v>0</v>
      </c>
      <c r="AY31" s="71">
        <f t="shared" si="126"/>
        <v>0</v>
      </c>
      <c r="AZ31" s="73">
        <f t="shared" si="126"/>
        <v>0</v>
      </c>
      <c r="BA31" s="72">
        <f t="shared" si="126"/>
        <v>0</v>
      </c>
      <c r="BB31" s="71">
        <f t="shared" si="126"/>
        <v>0</v>
      </c>
      <c r="BC31" s="71">
        <f t="shared" si="126"/>
        <v>0</v>
      </c>
      <c r="BD31" s="71">
        <f t="shared" si="126"/>
        <v>0</v>
      </c>
      <c r="BE31" s="73">
        <f t="shared" si="126"/>
        <v>0</v>
      </c>
      <c r="BF31" s="72">
        <f t="shared" si="126"/>
        <v>0</v>
      </c>
      <c r="BG31" s="71">
        <f t="shared" si="126"/>
        <v>0</v>
      </c>
      <c r="BH31" s="71">
        <f t="shared" si="126"/>
        <v>0</v>
      </c>
      <c r="BI31" s="71">
        <f t="shared" si="126"/>
        <v>0</v>
      </c>
      <c r="BJ31" s="73">
        <f t="shared" si="126"/>
        <v>0</v>
      </c>
      <c r="BK31" s="72">
        <f t="shared" si="126"/>
        <v>0</v>
      </c>
      <c r="BL31" s="71">
        <f t="shared" si="126"/>
        <v>0</v>
      </c>
      <c r="BM31" s="71">
        <f t="shared" si="126"/>
        <v>0</v>
      </c>
      <c r="BN31" s="71">
        <f t="shared" si="126"/>
        <v>0</v>
      </c>
      <c r="BO31" s="73">
        <f t="shared" si="126"/>
        <v>0</v>
      </c>
      <c r="BP31" s="72">
        <f t="shared" si="126"/>
        <v>0</v>
      </c>
      <c r="BQ31" s="71">
        <f t="shared" si="126"/>
        <v>0</v>
      </c>
      <c r="BR31" s="71">
        <f t="shared" si="126"/>
        <v>0</v>
      </c>
      <c r="BS31" s="71">
        <f t="shared" si="126"/>
        <v>0</v>
      </c>
      <c r="BT31" s="73">
        <f t="shared" si="126"/>
        <v>0</v>
      </c>
      <c r="BU31" s="72">
        <f t="shared" si="126"/>
        <v>0</v>
      </c>
      <c r="BV31" s="71">
        <f t="shared" si="126"/>
        <v>0</v>
      </c>
      <c r="BW31" s="71">
        <f t="shared" si="126"/>
        <v>0</v>
      </c>
      <c r="BX31" s="71">
        <f t="shared" si="126"/>
        <v>0</v>
      </c>
      <c r="BY31" s="73">
        <f t="shared" si="126"/>
        <v>0</v>
      </c>
      <c r="BZ31" s="72">
        <f t="shared" si="126"/>
        <v>0</v>
      </c>
      <c r="CA31" s="71">
        <f t="shared" si="126"/>
        <v>0</v>
      </c>
      <c r="CB31" s="71">
        <f t="shared" si="127"/>
        <v>0</v>
      </c>
      <c r="CC31" s="71">
        <f t="shared" si="127"/>
        <v>0</v>
      </c>
      <c r="CD31" s="73">
        <f t="shared" si="127"/>
        <v>0</v>
      </c>
      <c r="CE31" s="72">
        <f t="shared" si="127"/>
        <v>0</v>
      </c>
      <c r="CF31" s="71">
        <f t="shared" si="127"/>
        <v>0</v>
      </c>
      <c r="CG31" s="71">
        <f t="shared" si="127"/>
        <v>0</v>
      </c>
      <c r="CH31" s="71">
        <f t="shared" si="127"/>
        <v>0</v>
      </c>
      <c r="CI31" s="73">
        <f t="shared" si="127"/>
        <v>0</v>
      </c>
      <c r="CJ31" s="72">
        <f t="shared" si="127"/>
        <v>0</v>
      </c>
      <c r="CK31" s="71">
        <f t="shared" si="127"/>
        <v>0</v>
      </c>
      <c r="CL31" s="71">
        <f t="shared" si="127"/>
        <v>0</v>
      </c>
      <c r="CM31" s="71">
        <f t="shared" si="127"/>
        <v>0</v>
      </c>
      <c r="CN31" s="73">
        <f t="shared" si="127"/>
        <v>0</v>
      </c>
      <c r="CO31" s="72">
        <f t="shared" si="127"/>
        <v>0</v>
      </c>
      <c r="CP31" s="71">
        <f t="shared" si="127"/>
        <v>0</v>
      </c>
      <c r="CQ31" s="71">
        <f t="shared" si="127"/>
        <v>0</v>
      </c>
      <c r="CR31" s="71">
        <f t="shared" si="127"/>
        <v>0</v>
      </c>
      <c r="CS31" s="73">
        <f t="shared" si="127"/>
        <v>0</v>
      </c>
      <c r="CT31" s="72">
        <f t="shared" si="127"/>
        <v>0</v>
      </c>
      <c r="CU31" s="71">
        <f t="shared" si="127"/>
        <v>0</v>
      </c>
      <c r="CV31" s="71">
        <f t="shared" si="127"/>
        <v>0</v>
      </c>
      <c r="CW31" s="71">
        <f t="shared" si="127"/>
        <v>0</v>
      </c>
      <c r="CX31" s="73">
        <f t="shared" si="127"/>
        <v>0</v>
      </c>
      <c r="CY31" s="72">
        <f t="shared" si="127"/>
        <v>0</v>
      </c>
      <c r="CZ31" s="71">
        <f t="shared" si="127"/>
        <v>0</v>
      </c>
      <c r="DA31" s="71">
        <f t="shared" si="127"/>
        <v>0</v>
      </c>
      <c r="DB31" s="71">
        <f t="shared" si="127"/>
        <v>0</v>
      </c>
      <c r="DC31" s="73">
        <f t="shared" si="127"/>
        <v>0</v>
      </c>
      <c r="DD31" s="72">
        <f t="shared" si="127"/>
        <v>0</v>
      </c>
      <c r="DE31" s="71">
        <f t="shared" si="127"/>
        <v>0</v>
      </c>
      <c r="DF31" s="71">
        <f t="shared" si="127"/>
        <v>0</v>
      </c>
      <c r="DG31" s="71">
        <f t="shared" si="127"/>
        <v>0</v>
      </c>
      <c r="DH31" s="73">
        <f t="shared" si="127"/>
        <v>0</v>
      </c>
      <c r="DI31" s="72">
        <f t="shared" si="127"/>
        <v>0</v>
      </c>
      <c r="DJ31" s="71">
        <f t="shared" si="127"/>
        <v>0</v>
      </c>
      <c r="DK31" s="71">
        <f t="shared" si="127"/>
        <v>0</v>
      </c>
      <c r="DL31" s="71">
        <f t="shared" si="127"/>
        <v>0</v>
      </c>
      <c r="DM31" s="73">
        <f t="shared" si="127"/>
        <v>0</v>
      </c>
      <c r="DN31" s="72">
        <f t="shared" si="127"/>
        <v>0</v>
      </c>
      <c r="DO31" s="71">
        <f t="shared" si="127"/>
        <v>0</v>
      </c>
      <c r="DP31" s="71">
        <f t="shared" si="127"/>
        <v>0</v>
      </c>
      <c r="DQ31" s="71">
        <f t="shared" si="127"/>
        <v>0</v>
      </c>
      <c r="DR31" s="73">
        <f t="shared" si="127"/>
        <v>0</v>
      </c>
      <c r="DS31" s="72">
        <f t="shared" si="127"/>
        <v>0</v>
      </c>
      <c r="DT31" s="71">
        <f t="shared" si="127"/>
        <v>0</v>
      </c>
      <c r="DU31" s="71">
        <f t="shared" si="127"/>
        <v>0</v>
      </c>
      <c r="DV31" s="71">
        <f t="shared" si="127"/>
        <v>0</v>
      </c>
      <c r="DW31" s="73">
        <f t="shared" si="127"/>
        <v>0</v>
      </c>
      <c r="DX31" s="72">
        <f t="shared" si="127"/>
        <v>0</v>
      </c>
      <c r="DY31" s="71">
        <f t="shared" si="127"/>
        <v>0</v>
      </c>
      <c r="DZ31" s="71">
        <f t="shared" si="127"/>
        <v>0</v>
      </c>
      <c r="EA31" s="71">
        <f t="shared" si="127"/>
        <v>0</v>
      </c>
      <c r="EB31" s="73">
        <f t="shared" si="127"/>
        <v>0</v>
      </c>
      <c r="EC31" s="72">
        <f t="shared" si="127"/>
        <v>0</v>
      </c>
      <c r="ED31" s="71">
        <f t="shared" si="127"/>
        <v>0</v>
      </c>
      <c r="EE31" s="71">
        <f t="shared" si="127"/>
        <v>0</v>
      </c>
      <c r="EF31" s="71">
        <f t="shared" si="127"/>
        <v>0</v>
      </c>
      <c r="EG31" s="73">
        <f t="shared" si="127"/>
        <v>0</v>
      </c>
      <c r="EH31" s="72">
        <f t="shared" si="127"/>
        <v>0</v>
      </c>
      <c r="EI31" s="71">
        <f t="shared" si="127"/>
        <v>0</v>
      </c>
      <c r="EJ31" s="71">
        <f t="shared" si="127"/>
        <v>0</v>
      </c>
      <c r="EK31" s="71">
        <f t="shared" si="127"/>
        <v>0</v>
      </c>
      <c r="EL31" s="73">
        <f t="shared" si="127"/>
        <v>0</v>
      </c>
      <c r="EM31" s="72">
        <f t="shared" si="127"/>
        <v>0</v>
      </c>
      <c r="EN31" s="71">
        <f t="shared" si="125"/>
        <v>0</v>
      </c>
      <c r="EO31" s="71">
        <f t="shared" si="125"/>
        <v>0</v>
      </c>
      <c r="EP31" s="71">
        <f t="shared" si="125"/>
        <v>0</v>
      </c>
      <c r="EQ31" s="73">
        <f t="shared" si="125"/>
        <v>0</v>
      </c>
      <c r="ER31" s="72">
        <f t="shared" si="125"/>
        <v>0</v>
      </c>
      <c r="ES31" s="71">
        <f t="shared" si="125"/>
        <v>0</v>
      </c>
      <c r="ET31" s="71">
        <f t="shared" si="125"/>
        <v>0</v>
      </c>
      <c r="EU31" s="71">
        <f t="shared" si="118"/>
        <v>0</v>
      </c>
      <c r="EV31" s="73">
        <f t="shared" si="118"/>
        <v>0</v>
      </c>
      <c r="EW31" s="72">
        <f t="shared" si="118"/>
        <v>0</v>
      </c>
      <c r="EX31" s="71">
        <f t="shared" si="118"/>
        <v>0</v>
      </c>
      <c r="EY31" s="71">
        <f t="shared" si="118"/>
        <v>0</v>
      </c>
      <c r="EZ31" s="71">
        <f t="shared" si="118"/>
        <v>0</v>
      </c>
      <c r="FA31" s="73">
        <f t="shared" si="118"/>
        <v>0</v>
      </c>
      <c r="FB31" s="72">
        <f t="shared" si="118"/>
        <v>0</v>
      </c>
      <c r="FC31" s="71">
        <f t="shared" si="118"/>
        <v>0</v>
      </c>
      <c r="FD31" s="71">
        <f t="shared" si="118"/>
        <v>0</v>
      </c>
      <c r="FE31" s="71">
        <f t="shared" si="118"/>
        <v>0</v>
      </c>
      <c r="FF31" s="73">
        <f t="shared" si="118"/>
        <v>0</v>
      </c>
      <c r="FG31" s="72">
        <f t="shared" si="128"/>
        <v>0</v>
      </c>
      <c r="FH31" s="71">
        <f t="shared" si="128"/>
        <v>0</v>
      </c>
      <c r="FI31" s="71">
        <f t="shared" si="128"/>
        <v>0</v>
      </c>
      <c r="FJ31" s="71">
        <f t="shared" si="128"/>
        <v>0</v>
      </c>
      <c r="FK31" s="73">
        <f t="shared" si="128"/>
        <v>0</v>
      </c>
      <c r="FL31" s="72">
        <f t="shared" si="118"/>
        <v>0</v>
      </c>
      <c r="FM31" s="71">
        <f t="shared" si="118"/>
        <v>0</v>
      </c>
      <c r="FN31" s="71">
        <f t="shared" si="118"/>
        <v>0</v>
      </c>
      <c r="FO31" s="71">
        <f t="shared" si="118"/>
        <v>0</v>
      </c>
      <c r="FP31" s="73">
        <f t="shared" si="118"/>
        <v>0</v>
      </c>
      <c r="FQ31" s="72">
        <f t="shared" si="118"/>
        <v>0</v>
      </c>
      <c r="FR31" s="71">
        <f t="shared" si="118"/>
        <v>0</v>
      </c>
      <c r="FS31" s="71">
        <f t="shared" si="118"/>
        <v>0</v>
      </c>
      <c r="FT31" s="71">
        <f t="shared" si="118"/>
        <v>0</v>
      </c>
      <c r="FU31" s="73">
        <f t="shared" si="118"/>
        <v>0</v>
      </c>
      <c r="FV31" s="72">
        <f t="shared" si="129"/>
        <v>0</v>
      </c>
      <c r="FW31" s="71">
        <f t="shared" si="129"/>
        <v>0</v>
      </c>
      <c r="FX31" s="71">
        <f t="shared" si="129"/>
        <v>0</v>
      </c>
      <c r="FY31" s="71">
        <f t="shared" si="129"/>
        <v>0</v>
      </c>
      <c r="FZ31" s="73">
        <f t="shared" si="129"/>
        <v>0</v>
      </c>
      <c r="GA31" s="72">
        <f t="shared" si="118"/>
        <v>0</v>
      </c>
      <c r="GB31" s="71">
        <f t="shared" si="118"/>
        <v>0</v>
      </c>
      <c r="GC31" s="71">
        <f t="shared" si="118"/>
        <v>0</v>
      </c>
      <c r="GD31" s="71">
        <f t="shared" ref="GD31:HF34" si="131">GD47</f>
        <v>0</v>
      </c>
      <c r="GE31" s="73">
        <f t="shared" si="131"/>
        <v>0</v>
      </c>
      <c r="GF31" s="72">
        <f t="shared" si="131"/>
        <v>0</v>
      </c>
      <c r="GG31" s="71">
        <f t="shared" si="131"/>
        <v>0</v>
      </c>
      <c r="GH31" s="71">
        <f t="shared" si="131"/>
        <v>0</v>
      </c>
      <c r="GI31" s="71">
        <f t="shared" si="131"/>
        <v>0</v>
      </c>
      <c r="GJ31" s="73">
        <f t="shared" si="131"/>
        <v>0</v>
      </c>
      <c r="GK31" s="72">
        <f t="shared" si="131"/>
        <v>0</v>
      </c>
      <c r="GL31" s="71">
        <f t="shared" si="131"/>
        <v>0</v>
      </c>
      <c r="GM31" s="71">
        <f t="shared" si="131"/>
        <v>0</v>
      </c>
      <c r="GN31" s="71">
        <f t="shared" si="131"/>
        <v>0</v>
      </c>
      <c r="GO31" s="73">
        <f t="shared" si="131"/>
        <v>0</v>
      </c>
      <c r="GP31" s="72">
        <f t="shared" si="131"/>
        <v>0</v>
      </c>
      <c r="GQ31" s="71">
        <f t="shared" si="131"/>
        <v>0</v>
      </c>
      <c r="GR31" s="71">
        <f t="shared" si="131"/>
        <v>0</v>
      </c>
      <c r="GS31" s="71">
        <f t="shared" si="131"/>
        <v>0</v>
      </c>
      <c r="GT31" s="73">
        <f t="shared" si="131"/>
        <v>0</v>
      </c>
      <c r="GU31" s="72">
        <f t="shared" si="131"/>
        <v>0</v>
      </c>
      <c r="GV31" s="71">
        <f t="shared" si="131"/>
        <v>0</v>
      </c>
      <c r="GW31" s="71">
        <f t="shared" si="131"/>
        <v>0</v>
      </c>
      <c r="GX31" s="71">
        <f t="shared" si="131"/>
        <v>0</v>
      </c>
      <c r="GY31" s="73">
        <f t="shared" si="131"/>
        <v>0</v>
      </c>
      <c r="GZ31" s="72">
        <f>GZ47</f>
        <v>0</v>
      </c>
      <c r="HA31" s="71">
        <f t="shared" si="131"/>
        <v>0</v>
      </c>
      <c r="HB31" s="71">
        <f t="shared" si="131"/>
        <v>0</v>
      </c>
      <c r="HC31" s="71">
        <f t="shared" si="131"/>
        <v>0</v>
      </c>
      <c r="HD31" s="73">
        <f t="shared" si="131"/>
        <v>0</v>
      </c>
      <c r="HE31" s="72">
        <f t="shared" si="131"/>
        <v>0</v>
      </c>
      <c r="HF31" s="71">
        <f t="shared" si="131"/>
        <v>0</v>
      </c>
      <c r="HG31" s="71">
        <f t="shared" si="122"/>
        <v>0</v>
      </c>
      <c r="HH31" s="71">
        <f t="shared" si="122"/>
        <v>0</v>
      </c>
      <c r="HI31" s="73">
        <f t="shared" si="122"/>
        <v>0</v>
      </c>
      <c r="HJ31" s="88">
        <f t="shared" si="122"/>
        <v>0</v>
      </c>
      <c r="HK31" s="89">
        <f t="shared" si="122"/>
        <v>0</v>
      </c>
      <c r="HL31" s="71">
        <f t="shared" si="122"/>
        <v>0</v>
      </c>
      <c r="HM31" s="71">
        <f t="shared" si="122"/>
        <v>0</v>
      </c>
      <c r="HN31" s="73">
        <f t="shared" si="122"/>
        <v>0</v>
      </c>
      <c r="HO31" s="72">
        <f t="shared" si="122"/>
        <v>0</v>
      </c>
      <c r="HP31" s="71">
        <f t="shared" si="122"/>
        <v>0</v>
      </c>
      <c r="HQ31" s="71">
        <f t="shared" si="122"/>
        <v>0</v>
      </c>
      <c r="HR31" s="71">
        <f t="shared" si="122"/>
        <v>0</v>
      </c>
      <c r="HS31" s="73">
        <f t="shared" si="122"/>
        <v>0</v>
      </c>
      <c r="HT31" s="72">
        <f t="shared" si="123"/>
        <v>0</v>
      </c>
      <c r="HU31" s="71">
        <f t="shared" si="123"/>
        <v>0</v>
      </c>
      <c r="HV31" s="71">
        <f t="shared" si="123"/>
        <v>0</v>
      </c>
      <c r="HW31" s="71">
        <f t="shared" si="123"/>
        <v>0</v>
      </c>
      <c r="HX31" s="73">
        <f t="shared" si="123"/>
        <v>0</v>
      </c>
      <c r="HY31" s="72">
        <f t="shared" ref="HY31:JQ31" si="132">HY47</f>
        <v>0</v>
      </c>
      <c r="HZ31" s="71">
        <f t="shared" si="132"/>
        <v>0</v>
      </c>
      <c r="IA31" s="71">
        <f t="shared" si="132"/>
        <v>0</v>
      </c>
      <c r="IB31" s="71">
        <f t="shared" si="132"/>
        <v>0</v>
      </c>
      <c r="IC31" s="73">
        <f t="shared" si="132"/>
        <v>0</v>
      </c>
      <c r="ID31" s="72">
        <f t="shared" si="132"/>
        <v>0</v>
      </c>
      <c r="IE31" s="71">
        <f t="shared" si="132"/>
        <v>0</v>
      </c>
      <c r="IF31" s="71">
        <f t="shared" si="132"/>
        <v>0</v>
      </c>
      <c r="IG31" s="71">
        <f t="shared" si="132"/>
        <v>0</v>
      </c>
      <c r="IH31" s="73">
        <f t="shared" si="132"/>
        <v>0</v>
      </c>
      <c r="II31" s="72">
        <f t="shared" si="132"/>
        <v>0</v>
      </c>
      <c r="IJ31" s="71">
        <f t="shared" si="132"/>
        <v>0</v>
      </c>
      <c r="IK31" s="71">
        <f t="shared" si="132"/>
        <v>0</v>
      </c>
      <c r="IL31" s="71">
        <f t="shared" si="132"/>
        <v>0</v>
      </c>
      <c r="IM31" s="73">
        <f t="shared" si="132"/>
        <v>0</v>
      </c>
      <c r="IN31" s="72">
        <f t="shared" si="132"/>
        <v>0</v>
      </c>
      <c r="IO31" s="71">
        <f t="shared" si="132"/>
        <v>0</v>
      </c>
      <c r="IP31" s="71">
        <f t="shared" si="132"/>
        <v>0</v>
      </c>
      <c r="IQ31" s="71">
        <f t="shared" si="132"/>
        <v>0</v>
      </c>
      <c r="IR31" s="73">
        <f t="shared" si="132"/>
        <v>0</v>
      </c>
      <c r="IS31" s="72">
        <f t="shared" si="132"/>
        <v>0</v>
      </c>
      <c r="IT31" s="71">
        <f t="shared" si="132"/>
        <v>0</v>
      </c>
      <c r="IU31" s="71">
        <f t="shared" si="132"/>
        <v>0</v>
      </c>
      <c r="IV31" s="71">
        <f t="shared" si="132"/>
        <v>0</v>
      </c>
      <c r="IW31" s="73">
        <f t="shared" si="132"/>
        <v>0</v>
      </c>
      <c r="IX31" s="72">
        <f t="shared" si="132"/>
        <v>0</v>
      </c>
      <c r="IY31" s="71">
        <f t="shared" si="132"/>
        <v>0</v>
      </c>
      <c r="IZ31" s="71">
        <f t="shared" si="132"/>
        <v>0</v>
      </c>
      <c r="JA31" s="71">
        <f t="shared" si="132"/>
        <v>0</v>
      </c>
      <c r="JB31" s="73">
        <f t="shared" si="132"/>
        <v>0</v>
      </c>
      <c r="JC31" s="72">
        <f t="shared" si="132"/>
        <v>0</v>
      </c>
      <c r="JD31" s="71">
        <f t="shared" si="132"/>
        <v>0</v>
      </c>
      <c r="JE31" s="71">
        <f t="shared" si="132"/>
        <v>0</v>
      </c>
      <c r="JF31" s="71">
        <f t="shared" si="132"/>
        <v>0</v>
      </c>
      <c r="JG31" s="73">
        <f t="shared" si="132"/>
        <v>0</v>
      </c>
      <c r="JH31" s="72">
        <f t="shared" si="132"/>
        <v>0</v>
      </c>
      <c r="JI31" s="71">
        <f t="shared" si="132"/>
        <v>0</v>
      </c>
      <c r="JJ31" s="71">
        <f t="shared" si="132"/>
        <v>0</v>
      </c>
      <c r="JK31" s="71">
        <f t="shared" si="132"/>
        <v>0</v>
      </c>
      <c r="JL31" s="73">
        <f t="shared" si="132"/>
        <v>0</v>
      </c>
      <c r="JM31" s="72">
        <f t="shared" si="132"/>
        <v>0</v>
      </c>
      <c r="JN31" s="71">
        <f t="shared" si="132"/>
        <v>0</v>
      </c>
      <c r="JO31" s="71">
        <f t="shared" si="132"/>
        <v>0</v>
      </c>
      <c r="JP31" s="71">
        <f t="shared" si="132"/>
        <v>0</v>
      </c>
      <c r="JQ31" s="73">
        <f t="shared" si="132"/>
        <v>0</v>
      </c>
    </row>
    <row r="32" spans="1:277" ht="15.75" outlineLevel="1" thickTop="1" x14ac:dyDescent="0.25">
      <c r="I32" s="4">
        <v>13</v>
      </c>
      <c r="J32" s="66">
        <v>0.66666666666666663</v>
      </c>
      <c r="K32" s="67">
        <v>0.6875</v>
      </c>
      <c r="L32" s="82" t="s">
        <v>34</v>
      </c>
      <c r="M32" s="71">
        <f>M49</f>
        <v>0</v>
      </c>
      <c r="N32" s="71">
        <f t="shared" si="130"/>
        <v>0</v>
      </c>
      <c r="O32" s="71">
        <f t="shared" si="130"/>
        <v>0</v>
      </c>
      <c r="P32" s="71">
        <f t="shared" si="130"/>
        <v>0</v>
      </c>
      <c r="Q32" s="73">
        <f t="shared" si="130"/>
        <v>0</v>
      </c>
      <c r="R32" s="72">
        <f t="shared" si="126"/>
        <v>0</v>
      </c>
      <c r="S32" s="71">
        <f t="shared" si="126"/>
        <v>0</v>
      </c>
      <c r="T32" s="71">
        <f t="shared" si="126"/>
        <v>0</v>
      </c>
      <c r="U32" s="71">
        <f t="shared" si="126"/>
        <v>0</v>
      </c>
      <c r="V32" s="73">
        <f t="shared" si="126"/>
        <v>0</v>
      </c>
      <c r="W32" s="72">
        <f t="shared" si="126"/>
        <v>0</v>
      </c>
      <c r="X32" s="71">
        <f t="shared" si="126"/>
        <v>0</v>
      </c>
      <c r="Y32" s="71">
        <f t="shared" si="126"/>
        <v>0</v>
      </c>
      <c r="Z32" s="71">
        <f t="shared" si="126"/>
        <v>0</v>
      </c>
      <c r="AA32" s="73">
        <f t="shared" si="126"/>
        <v>0</v>
      </c>
      <c r="AB32" s="72">
        <f t="shared" si="126"/>
        <v>0</v>
      </c>
      <c r="AC32" s="71">
        <f t="shared" si="126"/>
        <v>0</v>
      </c>
      <c r="AD32" s="71">
        <f t="shared" si="126"/>
        <v>0</v>
      </c>
      <c r="AE32" s="71">
        <f t="shared" si="126"/>
        <v>0</v>
      </c>
      <c r="AF32" s="73">
        <f t="shared" si="126"/>
        <v>0</v>
      </c>
      <c r="AG32" s="72">
        <f t="shared" si="126"/>
        <v>0</v>
      </c>
      <c r="AH32" s="71">
        <f t="shared" si="126"/>
        <v>0</v>
      </c>
      <c r="AI32" s="71">
        <f t="shared" si="126"/>
        <v>0</v>
      </c>
      <c r="AJ32" s="71">
        <f t="shared" si="126"/>
        <v>0</v>
      </c>
      <c r="AK32" s="73">
        <f t="shared" si="126"/>
        <v>0</v>
      </c>
      <c r="AL32" s="72">
        <f t="shared" si="126"/>
        <v>0</v>
      </c>
      <c r="AM32" s="71">
        <f t="shared" si="126"/>
        <v>0</v>
      </c>
      <c r="AN32" s="71">
        <f t="shared" si="126"/>
        <v>0</v>
      </c>
      <c r="AO32" s="71">
        <f t="shared" si="126"/>
        <v>0</v>
      </c>
      <c r="AP32" s="73">
        <f t="shared" si="126"/>
        <v>0</v>
      </c>
      <c r="AQ32" s="72">
        <f t="shared" si="126"/>
        <v>0</v>
      </c>
      <c r="AR32" s="71">
        <f t="shared" si="126"/>
        <v>0</v>
      </c>
      <c r="AS32" s="71">
        <f t="shared" si="126"/>
        <v>0</v>
      </c>
      <c r="AT32" s="71">
        <f t="shared" si="126"/>
        <v>0</v>
      </c>
      <c r="AU32" s="73">
        <f t="shared" si="126"/>
        <v>0</v>
      </c>
      <c r="AV32" s="72">
        <f t="shared" si="126"/>
        <v>0</v>
      </c>
      <c r="AW32" s="71">
        <f t="shared" si="126"/>
        <v>0</v>
      </c>
      <c r="AX32" s="71">
        <f t="shared" si="126"/>
        <v>0</v>
      </c>
      <c r="AY32" s="71">
        <f t="shared" si="126"/>
        <v>0</v>
      </c>
      <c r="AZ32" s="73">
        <f t="shared" si="126"/>
        <v>0</v>
      </c>
      <c r="BA32" s="72">
        <f t="shared" si="126"/>
        <v>0</v>
      </c>
      <c r="BB32" s="71">
        <f t="shared" si="126"/>
        <v>0</v>
      </c>
      <c r="BC32" s="71">
        <f t="shared" si="126"/>
        <v>0</v>
      </c>
      <c r="BD32" s="71">
        <f t="shared" si="126"/>
        <v>0</v>
      </c>
      <c r="BE32" s="73">
        <f t="shared" si="126"/>
        <v>0</v>
      </c>
      <c r="BF32" s="72">
        <f t="shared" si="126"/>
        <v>0</v>
      </c>
      <c r="BG32" s="71">
        <f t="shared" si="126"/>
        <v>0</v>
      </c>
      <c r="BH32" s="71">
        <f t="shared" si="126"/>
        <v>0</v>
      </c>
      <c r="BI32" s="71">
        <f t="shared" si="126"/>
        <v>0</v>
      </c>
      <c r="BJ32" s="73">
        <f t="shared" si="126"/>
        <v>0</v>
      </c>
      <c r="BK32" s="72">
        <f t="shared" si="126"/>
        <v>0</v>
      </c>
      <c r="BL32" s="71">
        <f t="shared" si="126"/>
        <v>0</v>
      </c>
      <c r="BM32" s="71">
        <f t="shared" si="126"/>
        <v>0</v>
      </c>
      <c r="BN32" s="71">
        <f t="shared" si="126"/>
        <v>0</v>
      </c>
      <c r="BO32" s="73">
        <f t="shared" si="126"/>
        <v>0</v>
      </c>
      <c r="BP32" s="72">
        <f t="shared" si="126"/>
        <v>0</v>
      </c>
      <c r="BQ32" s="71">
        <f t="shared" si="126"/>
        <v>0</v>
      </c>
      <c r="BR32" s="71">
        <f t="shared" si="126"/>
        <v>0</v>
      </c>
      <c r="BS32" s="71">
        <f t="shared" si="126"/>
        <v>0</v>
      </c>
      <c r="BT32" s="73">
        <f t="shared" si="126"/>
        <v>0</v>
      </c>
      <c r="BU32" s="72">
        <f t="shared" si="126"/>
        <v>0</v>
      </c>
      <c r="BV32" s="71">
        <f t="shared" si="126"/>
        <v>0</v>
      </c>
      <c r="BW32" s="71">
        <f t="shared" si="126"/>
        <v>0</v>
      </c>
      <c r="BX32" s="71">
        <f t="shared" si="126"/>
        <v>0</v>
      </c>
      <c r="BY32" s="73">
        <f t="shared" si="126"/>
        <v>0</v>
      </c>
      <c r="BZ32" s="72">
        <f t="shared" si="126"/>
        <v>0</v>
      </c>
      <c r="CA32" s="71">
        <f t="shared" si="126"/>
        <v>0</v>
      </c>
      <c r="CB32" s="71">
        <f t="shared" si="127"/>
        <v>0</v>
      </c>
      <c r="CC32" s="71">
        <f t="shared" si="127"/>
        <v>0</v>
      </c>
      <c r="CD32" s="73">
        <f t="shared" si="127"/>
        <v>0</v>
      </c>
      <c r="CE32" s="72">
        <f t="shared" si="127"/>
        <v>0</v>
      </c>
      <c r="CF32" s="71">
        <f t="shared" si="127"/>
        <v>0</v>
      </c>
      <c r="CG32" s="71">
        <f t="shared" si="127"/>
        <v>0</v>
      </c>
      <c r="CH32" s="71">
        <f t="shared" si="127"/>
        <v>0</v>
      </c>
      <c r="CI32" s="73">
        <f t="shared" si="127"/>
        <v>0</v>
      </c>
      <c r="CJ32" s="72">
        <f t="shared" si="127"/>
        <v>0</v>
      </c>
      <c r="CK32" s="71">
        <f t="shared" si="127"/>
        <v>0</v>
      </c>
      <c r="CL32" s="71">
        <f t="shared" si="127"/>
        <v>0</v>
      </c>
      <c r="CM32" s="71">
        <f t="shared" si="127"/>
        <v>0</v>
      </c>
      <c r="CN32" s="73">
        <f t="shared" si="127"/>
        <v>0</v>
      </c>
      <c r="CO32" s="72">
        <f t="shared" si="127"/>
        <v>0</v>
      </c>
      <c r="CP32" s="71">
        <f t="shared" si="127"/>
        <v>0</v>
      </c>
      <c r="CQ32" s="71">
        <f t="shared" si="127"/>
        <v>0</v>
      </c>
      <c r="CR32" s="71">
        <f t="shared" si="127"/>
        <v>0</v>
      </c>
      <c r="CS32" s="73">
        <f t="shared" si="127"/>
        <v>0</v>
      </c>
      <c r="CT32" s="72">
        <f t="shared" si="127"/>
        <v>0</v>
      </c>
      <c r="CU32" s="71">
        <f t="shared" si="127"/>
        <v>0</v>
      </c>
      <c r="CV32" s="71">
        <f t="shared" si="127"/>
        <v>0</v>
      </c>
      <c r="CW32" s="71">
        <f t="shared" si="127"/>
        <v>0</v>
      </c>
      <c r="CX32" s="73">
        <f t="shared" si="127"/>
        <v>0</v>
      </c>
      <c r="CY32" s="72">
        <f t="shared" si="127"/>
        <v>0</v>
      </c>
      <c r="CZ32" s="71">
        <f t="shared" si="127"/>
        <v>0</v>
      </c>
      <c r="DA32" s="71">
        <f t="shared" si="127"/>
        <v>0</v>
      </c>
      <c r="DB32" s="71">
        <f t="shared" si="127"/>
        <v>0</v>
      </c>
      <c r="DC32" s="73">
        <f t="shared" si="127"/>
        <v>0</v>
      </c>
      <c r="DD32" s="72">
        <f t="shared" si="127"/>
        <v>0</v>
      </c>
      <c r="DE32" s="71">
        <f t="shared" si="127"/>
        <v>0</v>
      </c>
      <c r="DF32" s="71">
        <f t="shared" si="127"/>
        <v>0</v>
      </c>
      <c r="DG32" s="71">
        <f t="shared" si="127"/>
        <v>0</v>
      </c>
      <c r="DH32" s="73">
        <f t="shared" si="127"/>
        <v>0</v>
      </c>
      <c r="DI32" s="72">
        <f t="shared" si="127"/>
        <v>0</v>
      </c>
      <c r="DJ32" s="71">
        <f t="shared" si="127"/>
        <v>0</v>
      </c>
      <c r="DK32" s="71">
        <f t="shared" si="127"/>
        <v>0</v>
      </c>
      <c r="DL32" s="71">
        <f t="shared" si="127"/>
        <v>0</v>
      </c>
      <c r="DM32" s="73">
        <f t="shared" si="127"/>
        <v>0</v>
      </c>
      <c r="DN32" s="72">
        <f t="shared" si="127"/>
        <v>0</v>
      </c>
      <c r="DO32" s="71">
        <f t="shared" si="127"/>
        <v>0</v>
      </c>
      <c r="DP32" s="71">
        <f t="shared" si="127"/>
        <v>0</v>
      </c>
      <c r="DQ32" s="71">
        <f t="shared" si="127"/>
        <v>0</v>
      </c>
      <c r="DR32" s="73">
        <f t="shared" si="127"/>
        <v>0</v>
      </c>
      <c r="DS32" s="72">
        <f t="shared" si="127"/>
        <v>0</v>
      </c>
      <c r="DT32" s="71">
        <f t="shared" si="127"/>
        <v>0</v>
      </c>
      <c r="DU32" s="71">
        <f t="shared" si="127"/>
        <v>0</v>
      </c>
      <c r="DV32" s="71">
        <f t="shared" si="127"/>
        <v>0</v>
      </c>
      <c r="DW32" s="73">
        <f t="shared" si="127"/>
        <v>0</v>
      </c>
      <c r="DX32" s="72">
        <f t="shared" si="127"/>
        <v>0</v>
      </c>
      <c r="DY32" s="71">
        <f t="shared" si="127"/>
        <v>0</v>
      </c>
      <c r="DZ32" s="71">
        <f t="shared" si="127"/>
        <v>0</v>
      </c>
      <c r="EA32" s="71">
        <f t="shared" si="127"/>
        <v>0</v>
      </c>
      <c r="EB32" s="73">
        <f t="shared" si="127"/>
        <v>0</v>
      </c>
      <c r="EC32" s="72">
        <f t="shared" si="127"/>
        <v>0</v>
      </c>
      <c r="ED32" s="71">
        <f t="shared" si="127"/>
        <v>0</v>
      </c>
      <c r="EE32" s="71">
        <f t="shared" si="127"/>
        <v>0</v>
      </c>
      <c r="EF32" s="71">
        <f t="shared" si="127"/>
        <v>0</v>
      </c>
      <c r="EG32" s="73">
        <f t="shared" si="127"/>
        <v>0</v>
      </c>
      <c r="EH32" s="72">
        <f t="shared" si="127"/>
        <v>0</v>
      </c>
      <c r="EI32" s="71">
        <f t="shared" si="127"/>
        <v>0</v>
      </c>
      <c r="EJ32" s="71">
        <f t="shared" si="127"/>
        <v>0</v>
      </c>
      <c r="EK32" s="71">
        <f t="shared" si="127"/>
        <v>0</v>
      </c>
      <c r="EL32" s="73">
        <f t="shared" si="127"/>
        <v>0</v>
      </c>
      <c r="EM32" s="72">
        <f t="shared" si="127"/>
        <v>0</v>
      </c>
      <c r="EN32" s="71">
        <f t="shared" si="125"/>
        <v>0</v>
      </c>
      <c r="EO32" s="71">
        <f t="shared" si="125"/>
        <v>0</v>
      </c>
      <c r="EP32" s="71">
        <f t="shared" si="125"/>
        <v>0</v>
      </c>
      <c r="EQ32" s="73">
        <f t="shared" si="125"/>
        <v>0</v>
      </c>
      <c r="ER32" s="72">
        <f t="shared" si="125"/>
        <v>0</v>
      </c>
      <c r="ES32" s="71">
        <f t="shared" si="125"/>
        <v>0</v>
      </c>
      <c r="ET32" s="71">
        <f t="shared" si="125"/>
        <v>0</v>
      </c>
      <c r="EU32" s="71">
        <f t="shared" si="125"/>
        <v>0</v>
      </c>
      <c r="EV32" s="73">
        <f t="shared" si="125"/>
        <v>0</v>
      </c>
      <c r="EW32" s="72">
        <f t="shared" si="125"/>
        <v>0</v>
      </c>
      <c r="EX32" s="71">
        <f t="shared" si="125"/>
        <v>0</v>
      </c>
      <c r="EY32" s="71">
        <f t="shared" si="125"/>
        <v>0</v>
      </c>
      <c r="EZ32" s="71">
        <f t="shared" si="125"/>
        <v>0</v>
      </c>
      <c r="FA32" s="73">
        <f t="shared" si="125"/>
        <v>0</v>
      </c>
      <c r="FB32" s="72">
        <f t="shared" si="125"/>
        <v>0</v>
      </c>
      <c r="FC32" s="71">
        <f t="shared" si="125"/>
        <v>0</v>
      </c>
      <c r="FD32" s="71">
        <f t="shared" si="125"/>
        <v>0</v>
      </c>
      <c r="FE32" s="71">
        <f t="shared" si="125"/>
        <v>0</v>
      </c>
      <c r="FF32" s="73">
        <f t="shared" si="125"/>
        <v>0</v>
      </c>
      <c r="FG32" s="72">
        <f t="shared" si="128"/>
        <v>0</v>
      </c>
      <c r="FH32" s="71">
        <f t="shared" si="128"/>
        <v>0</v>
      </c>
      <c r="FI32" s="71">
        <f t="shared" si="128"/>
        <v>0</v>
      </c>
      <c r="FJ32" s="71">
        <f t="shared" si="128"/>
        <v>0</v>
      </c>
      <c r="FK32" s="73">
        <f t="shared" si="128"/>
        <v>0</v>
      </c>
      <c r="FL32" s="72">
        <f t="shared" si="125"/>
        <v>0</v>
      </c>
      <c r="FM32" s="71">
        <f t="shared" si="125"/>
        <v>0</v>
      </c>
      <c r="FN32" s="71">
        <f t="shared" si="125"/>
        <v>0</v>
      </c>
      <c r="FO32" s="71">
        <f t="shared" si="125"/>
        <v>0</v>
      </c>
      <c r="FP32" s="73">
        <f t="shared" si="125"/>
        <v>0</v>
      </c>
      <c r="FQ32" s="72">
        <f t="shared" si="125"/>
        <v>0</v>
      </c>
      <c r="FR32" s="71">
        <f t="shared" si="125"/>
        <v>0</v>
      </c>
      <c r="FS32" s="71">
        <f t="shared" si="125"/>
        <v>0</v>
      </c>
      <c r="FT32" s="71">
        <f t="shared" si="125"/>
        <v>0</v>
      </c>
      <c r="FU32" s="73">
        <f t="shared" si="125"/>
        <v>0</v>
      </c>
      <c r="FV32" s="72">
        <f>FV49</f>
        <v>0</v>
      </c>
      <c r="FW32" s="71">
        <f>FW49</f>
        <v>0.625</v>
      </c>
      <c r="FX32" s="71">
        <f t="shared" si="129"/>
        <v>0</v>
      </c>
      <c r="FY32" s="71">
        <f t="shared" si="129"/>
        <v>0.60625000000000007</v>
      </c>
      <c r="FZ32" s="73">
        <f>FZ49</f>
        <v>0</v>
      </c>
      <c r="GA32" s="72">
        <f t="shared" si="125"/>
        <v>0</v>
      </c>
      <c r="GB32" s="71">
        <f t="shared" si="125"/>
        <v>0</v>
      </c>
      <c r="GC32" s="71">
        <f t="shared" si="125"/>
        <v>0</v>
      </c>
      <c r="GD32" s="71">
        <f t="shared" si="125"/>
        <v>0</v>
      </c>
      <c r="GE32" s="73">
        <f t="shared" si="125"/>
        <v>0</v>
      </c>
      <c r="GF32" s="72">
        <f t="shared" si="125"/>
        <v>0</v>
      </c>
      <c r="GG32" s="71">
        <f t="shared" si="125"/>
        <v>0</v>
      </c>
      <c r="GH32" s="71">
        <f t="shared" si="125"/>
        <v>0</v>
      </c>
      <c r="GI32" s="71">
        <f t="shared" si="125"/>
        <v>0</v>
      </c>
      <c r="GJ32" s="73">
        <f t="shared" si="125"/>
        <v>0</v>
      </c>
      <c r="GK32" s="72">
        <f t="shared" si="125"/>
        <v>0</v>
      </c>
      <c r="GL32" s="71">
        <f t="shared" si="125"/>
        <v>0</v>
      </c>
      <c r="GM32" s="71">
        <f t="shared" si="125"/>
        <v>0</v>
      </c>
      <c r="GN32" s="71">
        <f t="shared" si="125"/>
        <v>0</v>
      </c>
      <c r="GO32" s="73">
        <f t="shared" si="125"/>
        <v>0</v>
      </c>
      <c r="GP32" s="72">
        <f t="shared" si="125"/>
        <v>0</v>
      </c>
      <c r="GQ32" s="71">
        <f t="shared" si="125"/>
        <v>0</v>
      </c>
      <c r="GR32" s="71">
        <f t="shared" si="125"/>
        <v>0</v>
      </c>
      <c r="GS32" s="71">
        <f t="shared" si="125"/>
        <v>0</v>
      </c>
      <c r="GT32" s="73">
        <f t="shared" si="125"/>
        <v>0</v>
      </c>
      <c r="GU32" s="72">
        <f t="shared" si="125"/>
        <v>0</v>
      </c>
      <c r="GV32" s="71">
        <f t="shared" si="131"/>
        <v>0</v>
      </c>
      <c r="GW32" s="71">
        <f t="shared" si="131"/>
        <v>0</v>
      </c>
      <c r="GX32" s="71">
        <f t="shared" si="131"/>
        <v>0</v>
      </c>
      <c r="GY32" s="73">
        <f t="shared" si="131"/>
        <v>0</v>
      </c>
      <c r="GZ32" s="72">
        <f t="shared" si="131"/>
        <v>0</v>
      </c>
      <c r="HA32" s="71">
        <f t="shared" si="131"/>
        <v>0</v>
      </c>
      <c r="HB32" s="71">
        <f t="shared" si="131"/>
        <v>0</v>
      </c>
      <c r="HC32" s="71">
        <f t="shared" si="131"/>
        <v>0</v>
      </c>
      <c r="HD32" s="73">
        <f t="shared" si="131"/>
        <v>0</v>
      </c>
      <c r="HE32" s="72">
        <f t="shared" si="131"/>
        <v>0</v>
      </c>
      <c r="HF32" s="71">
        <f t="shared" si="131"/>
        <v>0</v>
      </c>
      <c r="HG32" s="71">
        <f t="shared" si="122"/>
        <v>0</v>
      </c>
      <c r="HH32" s="71">
        <f t="shared" si="122"/>
        <v>0</v>
      </c>
      <c r="HI32" s="73">
        <f t="shared" si="122"/>
        <v>0</v>
      </c>
      <c r="HJ32" s="72">
        <f t="shared" si="122"/>
        <v>0</v>
      </c>
      <c r="HK32" s="71">
        <f t="shared" si="122"/>
        <v>0</v>
      </c>
      <c r="HL32" s="71">
        <f t="shared" si="122"/>
        <v>0</v>
      </c>
      <c r="HM32" s="71">
        <f t="shared" si="122"/>
        <v>0</v>
      </c>
      <c r="HN32" s="73">
        <f t="shared" si="122"/>
        <v>0</v>
      </c>
      <c r="HO32" s="72">
        <f t="shared" si="122"/>
        <v>0</v>
      </c>
      <c r="HP32" s="71">
        <f t="shared" si="122"/>
        <v>0</v>
      </c>
      <c r="HQ32" s="71">
        <f t="shared" si="122"/>
        <v>0</v>
      </c>
      <c r="HR32" s="71">
        <f t="shared" si="122"/>
        <v>0</v>
      </c>
      <c r="HS32" s="73">
        <f t="shared" si="122"/>
        <v>0</v>
      </c>
      <c r="HT32" s="72">
        <f t="shared" ref="HT32:JQ34" si="133">HT48</f>
        <v>0</v>
      </c>
      <c r="HU32" s="71">
        <f t="shared" si="133"/>
        <v>0</v>
      </c>
      <c r="HV32" s="71">
        <f t="shared" si="133"/>
        <v>0</v>
      </c>
      <c r="HW32" s="71">
        <f t="shared" si="133"/>
        <v>0</v>
      </c>
      <c r="HX32" s="73">
        <f t="shared" si="133"/>
        <v>0</v>
      </c>
      <c r="HY32" s="72">
        <f t="shared" si="133"/>
        <v>0</v>
      </c>
      <c r="HZ32" s="71">
        <f t="shared" si="133"/>
        <v>0</v>
      </c>
      <c r="IA32" s="71">
        <f t="shared" si="133"/>
        <v>0</v>
      </c>
      <c r="IB32" s="71">
        <f t="shared" si="133"/>
        <v>0</v>
      </c>
      <c r="IC32" s="73">
        <f t="shared" si="133"/>
        <v>0</v>
      </c>
      <c r="ID32" s="72">
        <f t="shared" si="133"/>
        <v>0</v>
      </c>
      <c r="IE32" s="71">
        <f t="shared" si="133"/>
        <v>0</v>
      </c>
      <c r="IF32" s="71">
        <f t="shared" si="133"/>
        <v>0</v>
      </c>
      <c r="IG32" s="71">
        <f t="shared" si="133"/>
        <v>0</v>
      </c>
      <c r="IH32" s="73">
        <f t="shared" si="133"/>
        <v>0</v>
      </c>
      <c r="II32" s="72">
        <f t="shared" si="133"/>
        <v>0</v>
      </c>
      <c r="IJ32" s="71">
        <f t="shared" si="133"/>
        <v>0</v>
      </c>
      <c r="IK32" s="71">
        <f t="shared" si="133"/>
        <v>0</v>
      </c>
      <c r="IL32" s="71">
        <f t="shared" si="133"/>
        <v>0</v>
      </c>
      <c r="IM32" s="73">
        <f t="shared" si="133"/>
        <v>0</v>
      </c>
      <c r="IN32" s="72">
        <f t="shared" si="133"/>
        <v>0</v>
      </c>
      <c r="IO32" s="71">
        <f t="shared" si="133"/>
        <v>0</v>
      </c>
      <c r="IP32" s="71">
        <f t="shared" si="133"/>
        <v>0</v>
      </c>
      <c r="IQ32" s="71">
        <f t="shared" si="133"/>
        <v>0</v>
      </c>
      <c r="IR32" s="73">
        <f t="shared" si="133"/>
        <v>0</v>
      </c>
      <c r="IS32" s="72">
        <f t="shared" si="133"/>
        <v>0</v>
      </c>
      <c r="IT32" s="71">
        <f t="shared" si="133"/>
        <v>0</v>
      </c>
      <c r="IU32" s="71">
        <f t="shared" si="133"/>
        <v>0</v>
      </c>
      <c r="IV32" s="71">
        <f t="shared" si="133"/>
        <v>0</v>
      </c>
      <c r="IW32" s="73">
        <f t="shared" si="133"/>
        <v>0</v>
      </c>
      <c r="IX32" s="72">
        <f t="shared" si="133"/>
        <v>0</v>
      </c>
      <c r="IY32" s="71">
        <f t="shared" si="133"/>
        <v>0</v>
      </c>
      <c r="IZ32" s="71">
        <f t="shared" si="133"/>
        <v>0</v>
      </c>
      <c r="JA32" s="71">
        <f t="shared" si="133"/>
        <v>0</v>
      </c>
      <c r="JB32" s="73">
        <f t="shared" si="133"/>
        <v>0</v>
      </c>
      <c r="JC32" s="72">
        <f t="shared" si="133"/>
        <v>0</v>
      </c>
      <c r="JD32" s="71">
        <f t="shared" si="133"/>
        <v>0</v>
      </c>
      <c r="JE32" s="71">
        <f t="shared" si="133"/>
        <v>0</v>
      </c>
      <c r="JF32" s="71">
        <f t="shared" si="133"/>
        <v>0</v>
      </c>
      <c r="JG32" s="73">
        <f t="shared" si="133"/>
        <v>0</v>
      </c>
      <c r="JH32" s="72">
        <f t="shared" si="133"/>
        <v>0</v>
      </c>
      <c r="JI32" s="71">
        <f t="shared" si="133"/>
        <v>0</v>
      </c>
      <c r="JJ32" s="71">
        <f t="shared" si="133"/>
        <v>0</v>
      </c>
      <c r="JK32" s="71">
        <f t="shared" si="133"/>
        <v>0</v>
      </c>
      <c r="JL32" s="73">
        <f t="shared" si="133"/>
        <v>0</v>
      </c>
      <c r="JM32" s="72">
        <f t="shared" si="133"/>
        <v>0</v>
      </c>
      <c r="JN32" s="71">
        <f t="shared" si="133"/>
        <v>0</v>
      </c>
      <c r="JO32" s="71">
        <f t="shared" si="133"/>
        <v>0</v>
      </c>
      <c r="JP32" s="71">
        <f t="shared" si="133"/>
        <v>0</v>
      </c>
      <c r="JQ32" s="73">
        <f t="shared" si="133"/>
        <v>0</v>
      </c>
    </row>
    <row r="33" spans="9:277" outlineLevel="1" x14ac:dyDescent="0.25">
      <c r="I33" s="4">
        <v>14</v>
      </c>
      <c r="J33" s="62">
        <v>0.66666666666666663</v>
      </c>
      <c r="K33" s="68">
        <v>0.6875</v>
      </c>
      <c r="L33" s="83" t="s">
        <v>111</v>
      </c>
      <c r="M33" s="71">
        <f>M43</f>
        <v>0.47500000000000003</v>
      </c>
      <c r="N33" s="71">
        <f t="shared" si="130"/>
        <v>0.56805555555555554</v>
      </c>
      <c r="O33" s="71">
        <f t="shared" si="130"/>
        <v>0</v>
      </c>
      <c r="P33" s="71">
        <f t="shared" si="130"/>
        <v>0.60486111111111118</v>
      </c>
      <c r="Q33" s="73">
        <f t="shared" si="130"/>
        <v>0</v>
      </c>
      <c r="R33" s="72">
        <f t="shared" si="126"/>
        <v>0</v>
      </c>
      <c r="S33" s="71">
        <f t="shared" si="126"/>
        <v>0</v>
      </c>
      <c r="T33" s="71">
        <f t="shared" si="126"/>
        <v>0</v>
      </c>
      <c r="U33" s="71">
        <f t="shared" si="126"/>
        <v>0</v>
      </c>
      <c r="V33" s="73">
        <f t="shared" si="126"/>
        <v>0</v>
      </c>
      <c r="W33" s="72">
        <f t="shared" si="126"/>
        <v>0</v>
      </c>
      <c r="X33" s="71">
        <f t="shared" si="126"/>
        <v>0</v>
      </c>
      <c r="Y33" s="71">
        <f t="shared" si="126"/>
        <v>0</v>
      </c>
      <c r="Z33" s="71">
        <f t="shared" si="126"/>
        <v>0</v>
      </c>
      <c r="AA33" s="73">
        <f t="shared" si="126"/>
        <v>0</v>
      </c>
      <c r="AB33" s="72">
        <f t="shared" si="126"/>
        <v>0</v>
      </c>
      <c r="AC33" s="71">
        <f t="shared" si="126"/>
        <v>0</v>
      </c>
      <c r="AD33" s="71">
        <f t="shared" si="126"/>
        <v>0</v>
      </c>
      <c r="AE33" s="71">
        <f t="shared" si="126"/>
        <v>0</v>
      </c>
      <c r="AF33" s="73">
        <f t="shared" si="126"/>
        <v>0</v>
      </c>
      <c r="AG33" s="72">
        <f t="shared" si="126"/>
        <v>0</v>
      </c>
      <c r="AH33" s="71">
        <f t="shared" si="126"/>
        <v>0</v>
      </c>
      <c r="AI33" s="71">
        <f t="shared" si="126"/>
        <v>0</v>
      </c>
      <c r="AJ33" s="71">
        <f t="shared" si="126"/>
        <v>0</v>
      </c>
      <c r="AK33" s="73">
        <f t="shared" si="126"/>
        <v>0</v>
      </c>
      <c r="AL33" s="72">
        <f t="shared" si="126"/>
        <v>0</v>
      </c>
      <c r="AM33" s="71">
        <f t="shared" si="126"/>
        <v>0</v>
      </c>
      <c r="AN33" s="71">
        <f t="shared" si="126"/>
        <v>0</v>
      </c>
      <c r="AO33" s="71">
        <f t="shared" si="126"/>
        <v>0</v>
      </c>
      <c r="AP33" s="73">
        <f t="shared" si="126"/>
        <v>0</v>
      </c>
      <c r="AQ33" s="72">
        <f t="shared" si="126"/>
        <v>0</v>
      </c>
      <c r="AR33" s="71">
        <f t="shared" si="126"/>
        <v>0</v>
      </c>
      <c r="AS33" s="71">
        <f t="shared" si="126"/>
        <v>0</v>
      </c>
      <c r="AT33" s="71">
        <f t="shared" si="126"/>
        <v>0</v>
      </c>
      <c r="AU33" s="73">
        <f t="shared" si="126"/>
        <v>0</v>
      </c>
      <c r="AV33" s="72">
        <f t="shared" si="126"/>
        <v>0</v>
      </c>
      <c r="AW33" s="71">
        <f t="shared" si="126"/>
        <v>0</v>
      </c>
      <c r="AX33" s="71">
        <f t="shared" si="126"/>
        <v>0</v>
      </c>
      <c r="AY33" s="71">
        <f t="shared" si="126"/>
        <v>0</v>
      </c>
      <c r="AZ33" s="73">
        <f t="shared" si="126"/>
        <v>0</v>
      </c>
      <c r="BA33" s="72">
        <f t="shared" si="126"/>
        <v>0</v>
      </c>
      <c r="BB33" s="71">
        <f t="shared" si="126"/>
        <v>0</v>
      </c>
      <c r="BC33" s="71">
        <f t="shared" si="126"/>
        <v>0</v>
      </c>
      <c r="BD33" s="71">
        <f t="shared" si="126"/>
        <v>0</v>
      </c>
      <c r="BE33" s="73">
        <f t="shared" si="126"/>
        <v>0</v>
      </c>
      <c r="BF33" s="72">
        <f t="shared" si="126"/>
        <v>0</v>
      </c>
      <c r="BG33" s="71">
        <f t="shared" si="126"/>
        <v>0</v>
      </c>
      <c r="BH33" s="71">
        <f t="shared" si="126"/>
        <v>0</v>
      </c>
      <c r="BI33" s="71">
        <f t="shared" si="126"/>
        <v>0</v>
      </c>
      <c r="BJ33" s="73">
        <f t="shared" si="126"/>
        <v>0</v>
      </c>
      <c r="BK33" s="72">
        <f t="shared" si="126"/>
        <v>0</v>
      </c>
      <c r="BL33" s="71">
        <f t="shared" si="126"/>
        <v>0</v>
      </c>
      <c r="BM33" s="71">
        <f t="shared" si="126"/>
        <v>0</v>
      </c>
      <c r="BN33" s="71">
        <f t="shared" si="126"/>
        <v>0</v>
      </c>
      <c r="BO33" s="73">
        <f t="shared" si="126"/>
        <v>0</v>
      </c>
      <c r="BP33" s="72">
        <f t="shared" si="126"/>
        <v>0</v>
      </c>
      <c r="BQ33" s="71">
        <f t="shared" si="126"/>
        <v>0</v>
      </c>
      <c r="BR33" s="71">
        <f t="shared" si="126"/>
        <v>0</v>
      </c>
      <c r="BS33" s="71">
        <f t="shared" si="126"/>
        <v>0</v>
      </c>
      <c r="BT33" s="73">
        <f t="shared" si="126"/>
        <v>0</v>
      </c>
      <c r="BU33" s="72">
        <f t="shared" si="126"/>
        <v>0</v>
      </c>
      <c r="BV33" s="71">
        <f t="shared" si="126"/>
        <v>0</v>
      </c>
      <c r="BW33" s="71">
        <f t="shared" si="126"/>
        <v>0</v>
      </c>
      <c r="BX33" s="71">
        <f t="shared" si="126"/>
        <v>0</v>
      </c>
      <c r="BY33" s="73">
        <f t="shared" si="126"/>
        <v>0</v>
      </c>
      <c r="BZ33" s="72">
        <f t="shared" si="126"/>
        <v>0</v>
      </c>
      <c r="CA33" s="71">
        <f t="shared" si="126"/>
        <v>0</v>
      </c>
      <c r="CB33" s="71">
        <f t="shared" si="127"/>
        <v>0</v>
      </c>
      <c r="CC33" s="71">
        <f t="shared" si="127"/>
        <v>0</v>
      </c>
      <c r="CD33" s="73">
        <f t="shared" si="127"/>
        <v>0</v>
      </c>
      <c r="CE33" s="72">
        <f t="shared" si="127"/>
        <v>0</v>
      </c>
      <c r="CF33" s="71">
        <f t="shared" si="127"/>
        <v>0</v>
      </c>
      <c r="CG33" s="71">
        <f t="shared" si="127"/>
        <v>0</v>
      </c>
      <c r="CH33" s="71">
        <f t="shared" si="127"/>
        <v>0</v>
      </c>
      <c r="CI33" s="73">
        <f t="shared" si="127"/>
        <v>0</v>
      </c>
      <c r="CJ33" s="72">
        <f t="shared" si="127"/>
        <v>0</v>
      </c>
      <c r="CK33" s="71">
        <f t="shared" si="127"/>
        <v>0</v>
      </c>
      <c r="CL33" s="71">
        <f t="shared" si="127"/>
        <v>0</v>
      </c>
      <c r="CM33" s="71">
        <f t="shared" si="127"/>
        <v>0</v>
      </c>
      <c r="CN33" s="73">
        <f t="shared" si="127"/>
        <v>0</v>
      </c>
      <c r="CO33" s="72">
        <f t="shared" si="127"/>
        <v>0</v>
      </c>
      <c r="CP33" s="71">
        <f t="shared" si="127"/>
        <v>0</v>
      </c>
      <c r="CQ33" s="71">
        <f t="shared" si="127"/>
        <v>0</v>
      </c>
      <c r="CR33" s="71">
        <f t="shared" si="127"/>
        <v>0</v>
      </c>
      <c r="CS33" s="73">
        <f t="shared" si="127"/>
        <v>0</v>
      </c>
      <c r="CT33" s="72">
        <f t="shared" si="127"/>
        <v>0</v>
      </c>
      <c r="CU33" s="71">
        <f t="shared" si="127"/>
        <v>0</v>
      </c>
      <c r="CV33" s="71">
        <f t="shared" si="127"/>
        <v>0</v>
      </c>
      <c r="CW33" s="71">
        <f t="shared" si="127"/>
        <v>0</v>
      </c>
      <c r="CX33" s="73">
        <f t="shared" si="127"/>
        <v>0</v>
      </c>
      <c r="CY33" s="72">
        <f t="shared" si="127"/>
        <v>0</v>
      </c>
      <c r="CZ33" s="71">
        <f t="shared" si="127"/>
        <v>0</v>
      </c>
      <c r="DA33" s="71">
        <f t="shared" si="127"/>
        <v>0</v>
      </c>
      <c r="DB33" s="71">
        <f t="shared" si="127"/>
        <v>0</v>
      </c>
      <c r="DC33" s="73">
        <f t="shared" si="127"/>
        <v>0</v>
      </c>
      <c r="DD33" s="72">
        <f t="shared" si="127"/>
        <v>0</v>
      </c>
      <c r="DE33" s="71">
        <f t="shared" si="127"/>
        <v>0</v>
      </c>
      <c r="DF33" s="71">
        <f t="shared" si="127"/>
        <v>0</v>
      </c>
      <c r="DG33" s="71">
        <f t="shared" si="127"/>
        <v>0</v>
      </c>
      <c r="DH33" s="73">
        <f t="shared" si="127"/>
        <v>0</v>
      </c>
      <c r="DI33" s="72">
        <f t="shared" si="127"/>
        <v>0</v>
      </c>
      <c r="DJ33" s="71">
        <f t="shared" si="127"/>
        <v>0</v>
      </c>
      <c r="DK33" s="71">
        <f t="shared" si="127"/>
        <v>0</v>
      </c>
      <c r="DL33" s="71">
        <f t="shared" si="127"/>
        <v>0</v>
      </c>
      <c r="DM33" s="73">
        <f t="shared" si="127"/>
        <v>0</v>
      </c>
      <c r="DN33" s="72">
        <f t="shared" si="127"/>
        <v>0</v>
      </c>
      <c r="DO33" s="71">
        <f t="shared" si="127"/>
        <v>0</v>
      </c>
      <c r="DP33" s="71">
        <f t="shared" si="127"/>
        <v>0</v>
      </c>
      <c r="DQ33" s="71">
        <f t="shared" si="127"/>
        <v>0</v>
      </c>
      <c r="DR33" s="73">
        <f t="shared" si="127"/>
        <v>0</v>
      </c>
      <c r="DS33" s="72">
        <f t="shared" si="127"/>
        <v>0</v>
      </c>
      <c r="DT33" s="71">
        <f t="shared" si="127"/>
        <v>0</v>
      </c>
      <c r="DU33" s="71">
        <f t="shared" si="127"/>
        <v>0</v>
      </c>
      <c r="DV33" s="71">
        <f t="shared" si="127"/>
        <v>0</v>
      </c>
      <c r="DW33" s="73">
        <f t="shared" si="127"/>
        <v>0</v>
      </c>
      <c r="DX33" s="72">
        <f t="shared" si="127"/>
        <v>0</v>
      </c>
      <c r="DY33" s="71">
        <f t="shared" si="127"/>
        <v>0</v>
      </c>
      <c r="DZ33" s="71">
        <f t="shared" si="127"/>
        <v>0</v>
      </c>
      <c r="EA33" s="71">
        <f t="shared" si="127"/>
        <v>0</v>
      </c>
      <c r="EB33" s="73">
        <f t="shared" si="127"/>
        <v>0</v>
      </c>
      <c r="EC33" s="72">
        <f t="shared" si="127"/>
        <v>0</v>
      </c>
      <c r="ED33" s="71">
        <f t="shared" si="127"/>
        <v>0</v>
      </c>
      <c r="EE33" s="71">
        <f t="shared" si="127"/>
        <v>0</v>
      </c>
      <c r="EF33" s="71">
        <f t="shared" si="127"/>
        <v>0</v>
      </c>
      <c r="EG33" s="73">
        <f t="shared" si="127"/>
        <v>0</v>
      </c>
      <c r="EH33" s="72">
        <f t="shared" si="127"/>
        <v>0</v>
      </c>
      <c r="EI33" s="71">
        <f t="shared" si="127"/>
        <v>0</v>
      </c>
      <c r="EJ33" s="71">
        <f t="shared" si="127"/>
        <v>0</v>
      </c>
      <c r="EK33" s="71">
        <f t="shared" si="127"/>
        <v>0</v>
      </c>
      <c r="EL33" s="73">
        <f t="shared" si="127"/>
        <v>0</v>
      </c>
      <c r="EM33" s="72">
        <f t="shared" ref="EM33:ET33" si="134">EM49</f>
        <v>0</v>
      </c>
      <c r="EN33" s="71">
        <f t="shared" si="134"/>
        <v>0</v>
      </c>
      <c r="EO33" s="71">
        <f t="shared" si="134"/>
        <v>0</v>
      </c>
      <c r="EP33" s="71">
        <f t="shared" si="134"/>
        <v>0</v>
      </c>
      <c r="EQ33" s="73">
        <f t="shared" si="134"/>
        <v>0</v>
      </c>
      <c r="ER33" s="72">
        <f t="shared" si="134"/>
        <v>0</v>
      </c>
      <c r="ES33" s="71">
        <f t="shared" si="134"/>
        <v>0</v>
      </c>
      <c r="ET33" s="71">
        <f t="shared" si="134"/>
        <v>0</v>
      </c>
      <c r="EU33" s="71">
        <f t="shared" si="125"/>
        <v>0</v>
      </c>
      <c r="EV33" s="73">
        <f t="shared" si="125"/>
        <v>0</v>
      </c>
      <c r="EW33" s="72">
        <f t="shared" si="125"/>
        <v>0</v>
      </c>
      <c r="EX33" s="71">
        <f t="shared" si="125"/>
        <v>0</v>
      </c>
      <c r="EY33" s="71">
        <f t="shared" si="125"/>
        <v>0</v>
      </c>
      <c r="EZ33" s="71">
        <f t="shared" si="125"/>
        <v>0</v>
      </c>
      <c r="FA33" s="73">
        <f t="shared" si="125"/>
        <v>0</v>
      </c>
      <c r="FB33" s="72">
        <f t="shared" si="125"/>
        <v>0</v>
      </c>
      <c r="FC33" s="71">
        <f t="shared" si="125"/>
        <v>0.56805555555555554</v>
      </c>
      <c r="FD33" s="71">
        <f t="shared" si="125"/>
        <v>0</v>
      </c>
      <c r="FE33" s="71">
        <f t="shared" si="125"/>
        <v>0.60486111111111118</v>
      </c>
      <c r="FF33" s="73">
        <f t="shared" si="125"/>
        <v>0</v>
      </c>
      <c r="FG33" s="72">
        <f>FG43</f>
        <v>0</v>
      </c>
      <c r="FH33" s="71">
        <f>FH43</f>
        <v>0</v>
      </c>
      <c r="FI33" s="71">
        <f>FI43</f>
        <v>0</v>
      </c>
      <c r="FJ33" s="71">
        <f>FJ43</f>
        <v>0</v>
      </c>
      <c r="FK33" s="73">
        <f>FK43</f>
        <v>0</v>
      </c>
      <c r="FL33" s="72">
        <f t="shared" si="125"/>
        <v>0</v>
      </c>
      <c r="FM33" s="71">
        <f t="shared" si="125"/>
        <v>0</v>
      </c>
      <c r="FN33" s="71">
        <f t="shared" si="125"/>
        <v>0</v>
      </c>
      <c r="FO33" s="71">
        <f t="shared" si="125"/>
        <v>0</v>
      </c>
      <c r="FP33" s="73">
        <f t="shared" si="125"/>
        <v>0</v>
      </c>
      <c r="FQ33" s="72">
        <f t="shared" si="125"/>
        <v>0</v>
      </c>
      <c r="FR33" s="71">
        <f t="shared" si="125"/>
        <v>0</v>
      </c>
      <c r="FS33" s="71">
        <f t="shared" si="125"/>
        <v>0</v>
      </c>
      <c r="FT33" s="71">
        <f t="shared" si="125"/>
        <v>0</v>
      </c>
      <c r="FU33" s="73">
        <f t="shared" si="125"/>
        <v>0</v>
      </c>
      <c r="FV33" s="72">
        <f>FV43</f>
        <v>0</v>
      </c>
      <c r="FW33" s="71">
        <f>FW43</f>
        <v>0</v>
      </c>
      <c r="FX33" s="71">
        <f>FX43</f>
        <v>0</v>
      </c>
      <c r="FY33" s="71">
        <f>FY43</f>
        <v>0</v>
      </c>
      <c r="FZ33" s="73">
        <f>FZ43</f>
        <v>0</v>
      </c>
      <c r="GA33" s="72">
        <f t="shared" si="125"/>
        <v>0</v>
      </c>
      <c r="GB33" s="71">
        <f t="shared" si="125"/>
        <v>0</v>
      </c>
      <c r="GC33" s="71">
        <f t="shared" si="125"/>
        <v>0</v>
      </c>
      <c r="GD33" s="71">
        <f t="shared" si="125"/>
        <v>0</v>
      </c>
      <c r="GE33" s="73">
        <f t="shared" si="125"/>
        <v>0</v>
      </c>
      <c r="GF33" s="72">
        <f t="shared" si="125"/>
        <v>0</v>
      </c>
      <c r="GG33" s="71">
        <f t="shared" si="125"/>
        <v>0</v>
      </c>
      <c r="GH33" s="71">
        <f t="shared" si="125"/>
        <v>0</v>
      </c>
      <c r="GI33" s="71">
        <f t="shared" si="125"/>
        <v>0</v>
      </c>
      <c r="GJ33" s="73">
        <f t="shared" si="125"/>
        <v>0</v>
      </c>
      <c r="GK33" s="72">
        <f t="shared" si="125"/>
        <v>0</v>
      </c>
      <c r="GL33" s="71">
        <f t="shared" si="125"/>
        <v>0</v>
      </c>
      <c r="GM33" s="71">
        <f t="shared" si="125"/>
        <v>0</v>
      </c>
      <c r="GN33" s="71">
        <f t="shared" si="125"/>
        <v>0</v>
      </c>
      <c r="GO33" s="73">
        <f t="shared" si="125"/>
        <v>0</v>
      </c>
      <c r="GP33" s="72">
        <f t="shared" si="125"/>
        <v>0</v>
      </c>
      <c r="GQ33" s="71">
        <f t="shared" si="125"/>
        <v>0</v>
      </c>
      <c r="GR33" s="71">
        <f t="shared" si="125"/>
        <v>0</v>
      </c>
      <c r="GS33" s="71">
        <f t="shared" si="125"/>
        <v>0</v>
      </c>
      <c r="GT33" s="73">
        <f t="shared" si="125"/>
        <v>0</v>
      </c>
      <c r="GU33" s="72">
        <f t="shared" si="125"/>
        <v>0</v>
      </c>
      <c r="GV33" s="71">
        <f t="shared" si="131"/>
        <v>0</v>
      </c>
      <c r="GW33" s="71">
        <f t="shared" si="131"/>
        <v>0</v>
      </c>
      <c r="GX33" s="71">
        <f t="shared" si="131"/>
        <v>0</v>
      </c>
      <c r="GY33" s="73">
        <f t="shared" si="131"/>
        <v>0</v>
      </c>
      <c r="GZ33" s="72">
        <f t="shared" si="131"/>
        <v>0</v>
      </c>
      <c r="HA33" s="71">
        <f t="shared" si="131"/>
        <v>0</v>
      </c>
      <c r="HB33" s="71">
        <f t="shared" si="131"/>
        <v>0</v>
      </c>
      <c r="HC33" s="71">
        <f t="shared" si="131"/>
        <v>0</v>
      </c>
      <c r="HD33" s="73">
        <f t="shared" si="131"/>
        <v>0</v>
      </c>
      <c r="HE33" s="72">
        <f t="shared" si="131"/>
        <v>0</v>
      </c>
      <c r="HF33" s="71">
        <f t="shared" si="131"/>
        <v>0</v>
      </c>
      <c r="HG33" s="71">
        <f t="shared" si="122"/>
        <v>0</v>
      </c>
      <c r="HH33" s="71">
        <f t="shared" si="122"/>
        <v>0</v>
      </c>
      <c r="HI33" s="73">
        <f t="shared" si="122"/>
        <v>0</v>
      </c>
      <c r="HJ33" s="72">
        <f t="shared" si="122"/>
        <v>0</v>
      </c>
      <c r="HK33" s="71">
        <f t="shared" si="122"/>
        <v>0</v>
      </c>
      <c r="HL33" s="71">
        <f t="shared" si="122"/>
        <v>0</v>
      </c>
      <c r="HM33" s="71">
        <f t="shared" si="122"/>
        <v>0</v>
      </c>
      <c r="HN33" s="73">
        <f t="shared" si="122"/>
        <v>0</v>
      </c>
      <c r="HO33" s="72">
        <f t="shared" si="122"/>
        <v>0</v>
      </c>
      <c r="HP33" s="71">
        <f t="shared" si="122"/>
        <v>0</v>
      </c>
      <c r="HQ33" s="71">
        <f t="shared" si="122"/>
        <v>0</v>
      </c>
      <c r="HR33" s="71">
        <f t="shared" si="122"/>
        <v>0</v>
      </c>
      <c r="HS33" s="73">
        <f t="shared" si="122"/>
        <v>0</v>
      </c>
      <c r="HT33" s="72">
        <f t="shared" si="133"/>
        <v>0</v>
      </c>
      <c r="HU33" s="71">
        <f t="shared" si="133"/>
        <v>0</v>
      </c>
      <c r="HV33" s="71">
        <f t="shared" si="133"/>
        <v>0</v>
      </c>
      <c r="HW33" s="71">
        <f t="shared" si="133"/>
        <v>0</v>
      </c>
      <c r="HX33" s="73">
        <f t="shared" si="133"/>
        <v>0</v>
      </c>
      <c r="HY33" s="72">
        <f t="shared" si="133"/>
        <v>0</v>
      </c>
      <c r="HZ33" s="71">
        <f t="shared" si="133"/>
        <v>0</v>
      </c>
      <c r="IA33" s="71">
        <f t="shared" si="133"/>
        <v>0</v>
      </c>
      <c r="IB33" s="71">
        <f t="shared" si="133"/>
        <v>0</v>
      </c>
      <c r="IC33" s="73">
        <f t="shared" si="133"/>
        <v>0</v>
      </c>
      <c r="ID33" s="72">
        <f t="shared" si="133"/>
        <v>0</v>
      </c>
      <c r="IE33" s="71">
        <f t="shared" si="133"/>
        <v>0</v>
      </c>
      <c r="IF33" s="71">
        <f t="shared" si="133"/>
        <v>0</v>
      </c>
      <c r="IG33" s="71">
        <f t="shared" si="133"/>
        <v>0</v>
      </c>
      <c r="IH33" s="73">
        <f t="shared" si="133"/>
        <v>0</v>
      </c>
      <c r="II33" s="72">
        <f t="shared" si="133"/>
        <v>0</v>
      </c>
      <c r="IJ33" s="71">
        <f t="shared" si="133"/>
        <v>0</v>
      </c>
      <c r="IK33" s="71">
        <f t="shared" si="133"/>
        <v>0</v>
      </c>
      <c r="IL33" s="71">
        <f t="shared" si="133"/>
        <v>0</v>
      </c>
      <c r="IM33" s="73">
        <f t="shared" si="133"/>
        <v>0</v>
      </c>
      <c r="IN33" s="72">
        <f t="shared" si="133"/>
        <v>0</v>
      </c>
      <c r="IO33" s="71">
        <f t="shared" si="133"/>
        <v>0</v>
      </c>
      <c r="IP33" s="71">
        <f t="shared" si="133"/>
        <v>0</v>
      </c>
      <c r="IQ33" s="71">
        <f t="shared" si="133"/>
        <v>0</v>
      </c>
      <c r="IR33" s="73">
        <f t="shared" si="133"/>
        <v>0</v>
      </c>
      <c r="IS33" s="72">
        <f t="shared" si="133"/>
        <v>0</v>
      </c>
      <c r="IT33" s="71">
        <f t="shared" si="133"/>
        <v>0</v>
      </c>
      <c r="IU33" s="71">
        <f t="shared" si="133"/>
        <v>0</v>
      </c>
      <c r="IV33" s="71">
        <f t="shared" si="133"/>
        <v>0</v>
      </c>
      <c r="IW33" s="73">
        <f t="shared" si="133"/>
        <v>0</v>
      </c>
      <c r="IX33" s="72">
        <f t="shared" si="133"/>
        <v>0</v>
      </c>
      <c r="IY33" s="71">
        <f t="shared" si="133"/>
        <v>0</v>
      </c>
      <c r="IZ33" s="71">
        <f t="shared" si="133"/>
        <v>0</v>
      </c>
      <c r="JA33" s="71">
        <f t="shared" si="133"/>
        <v>0</v>
      </c>
      <c r="JB33" s="73">
        <f t="shared" si="133"/>
        <v>0</v>
      </c>
      <c r="JC33" s="72">
        <f t="shared" si="133"/>
        <v>0</v>
      </c>
      <c r="JD33" s="71">
        <f t="shared" si="133"/>
        <v>0</v>
      </c>
      <c r="JE33" s="71">
        <f t="shared" si="133"/>
        <v>0</v>
      </c>
      <c r="JF33" s="71">
        <f t="shared" si="133"/>
        <v>0</v>
      </c>
      <c r="JG33" s="73">
        <f t="shared" si="133"/>
        <v>0</v>
      </c>
      <c r="JH33" s="72">
        <f t="shared" si="133"/>
        <v>0</v>
      </c>
      <c r="JI33" s="71">
        <f t="shared" si="133"/>
        <v>0</v>
      </c>
      <c r="JJ33" s="71">
        <f t="shared" si="133"/>
        <v>0</v>
      </c>
      <c r="JK33" s="71">
        <f t="shared" si="133"/>
        <v>0</v>
      </c>
      <c r="JL33" s="73">
        <f t="shared" si="133"/>
        <v>0</v>
      </c>
      <c r="JM33" s="72">
        <f t="shared" si="133"/>
        <v>0</v>
      </c>
      <c r="JN33" s="71">
        <f t="shared" si="133"/>
        <v>0</v>
      </c>
      <c r="JO33" s="71">
        <f t="shared" si="133"/>
        <v>0</v>
      </c>
      <c r="JP33" s="71">
        <f t="shared" si="133"/>
        <v>0</v>
      </c>
      <c r="JQ33" s="73">
        <f t="shared" si="133"/>
        <v>0</v>
      </c>
    </row>
    <row r="34" spans="9:277" outlineLevel="1" x14ac:dyDescent="0.25">
      <c r="I34" s="4">
        <v>15</v>
      </c>
      <c r="J34" s="69">
        <v>0.6875</v>
      </c>
      <c r="K34" s="70">
        <v>0.70833333333333337</v>
      </c>
      <c r="L34" s="84" t="s">
        <v>112</v>
      </c>
      <c r="M34" s="71">
        <f>M50</f>
        <v>0</v>
      </c>
      <c r="N34" s="71">
        <f t="shared" si="130"/>
        <v>0</v>
      </c>
      <c r="O34" s="71">
        <f t="shared" si="130"/>
        <v>0</v>
      </c>
      <c r="P34" s="71">
        <f t="shared" si="130"/>
        <v>0.68541666666666667</v>
      </c>
      <c r="Q34" s="73">
        <f t="shared" si="130"/>
        <v>0</v>
      </c>
      <c r="R34" s="72">
        <f t="shared" si="126"/>
        <v>0</v>
      </c>
      <c r="S34" s="71">
        <f t="shared" si="126"/>
        <v>0</v>
      </c>
      <c r="T34" s="71">
        <f t="shared" si="126"/>
        <v>0</v>
      </c>
      <c r="U34" s="71">
        <f t="shared" si="126"/>
        <v>0</v>
      </c>
      <c r="V34" s="73">
        <f t="shared" si="126"/>
        <v>0</v>
      </c>
      <c r="W34" s="72">
        <f t="shared" ref="W34:CH34" si="135">W50</f>
        <v>0</v>
      </c>
      <c r="X34" s="71">
        <f t="shared" si="135"/>
        <v>0</v>
      </c>
      <c r="Y34" s="71">
        <f t="shared" si="135"/>
        <v>0</v>
      </c>
      <c r="Z34" s="71">
        <f t="shared" si="135"/>
        <v>0</v>
      </c>
      <c r="AA34" s="73">
        <f t="shared" si="135"/>
        <v>0</v>
      </c>
      <c r="AB34" s="72">
        <f t="shared" si="135"/>
        <v>0</v>
      </c>
      <c r="AC34" s="71">
        <f t="shared" si="135"/>
        <v>0</v>
      </c>
      <c r="AD34" s="71">
        <f t="shared" si="135"/>
        <v>0</v>
      </c>
      <c r="AE34" s="71">
        <f t="shared" si="135"/>
        <v>0</v>
      </c>
      <c r="AF34" s="73">
        <f t="shared" si="135"/>
        <v>0</v>
      </c>
      <c r="AG34" s="72">
        <f t="shared" si="135"/>
        <v>0</v>
      </c>
      <c r="AH34" s="71">
        <f t="shared" si="135"/>
        <v>0</v>
      </c>
      <c r="AI34" s="71">
        <f t="shared" si="135"/>
        <v>0</v>
      </c>
      <c r="AJ34" s="71">
        <f t="shared" si="135"/>
        <v>0</v>
      </c>
      <c r="AK34" s="73">
        <f t="shared" si="135"/>
        <v>0</v>
      </c>
      <c r="AL34" s="72">
        <f t="shared" si="135"/>
        <v>0</v>
      </c>
      <c r="AM34" s="71">
        <f t="shared" si="135"/>
        <v>0</v>
      </c>
      <c r="AN34" s="71">
        <f t="shared" si="135"/>
        <v>0</v>
      </c>
      <c r="AO34" s="71">
        <f t="shared" si="135"/>
        <v>0</v>
      </c>
      <c r="AP34" s="73">
        <f t="shared" si="135"/>
        <v>0</v>
      </c>
      <c r="AQ34" s="72">
        <f t="shared" si="135"/>
        <v>0</v>
      </c>
      <c r="AR34" s="71">
        <f t="shared" si="135"/>
        <v>0</v>
      </c>
      <c r="AS34" s="71">
        <f t="shared" si="135"/>
        <v>0</v>
      </c>
      <c r="AT34" s="71">
        <f t="shared" si="135"/>
        <v>0</v>
      </c>
      <c r="AU34" s="73">
        <f t="shared" si="135"/>
        <v>0</v>
      </c>
      <c r="AV34" s="72">
        <f t="shared" si="135"/>
        <v>0</v>
      </c>
      <c r="AW34" s="71">
        <f t="shared" si="135"/>
        <v>0</v>
      </c>
      <c r="AX34" s="71">
        <f t="shared" si="135"/>
        <v>0</v>
      </c>
      <c r="AY34" s="71">
        <f t="shared" si="135"/>
        <v>0</v>
      </c>
      <c r="AZ34" s="73">
        <f t="shared" si="135"/>
        <v>0</v>
      </c>
      <c r="BA34" s="72">
        <f t="shared" si="135"/>
        <v>0</v>
      </c>
      <c r="BB34" s="71">
        <f t="shared" si="135"/>
        <v>0</v>
      </c>
      <c r="BC34" s="71">
        <f t="shared" si="135"/>
        <v>0</v>
      </c>
      <c r="BD34" s="71">
        <f t="shared" si="135"/>
        <v>0</v>
      </c>
      <c r="BE34" s="73">
        <f t="shared" si="135"/>
        <v>0</v>
      </c>
      <c r="BF34" s="72">
        <f t="shared" si="135"/>
        <v>0</v>
      </c>
      <c r="BG34" s="71">
        <f t="shared" si="135"/>
        <v>0</v>
      </c>
      <c r="BH34" s="71">
        <f t="shared" si="135"/>
        <v>0</v>
      </c>
      <c r="BI34" s="71">
        <f t="shared" si="135"/>
        <v>0</v>
      </c>
      <c r="BJ34" s="73">
        <f t="shared" si="135"/>
        <v>0</v>
      </c>
      <c r="BK34" s="72">
        <f t="shared" si="135"/>
        <v>0</v>
      </c>
      <c r="BL34" s="71">
        <f t="shared" si="135"/>
        <v>0</v>
      </c>
      <c r="BM34" s="71">
        <f t="shared" si="135"/>
        <v>0</v>
      </c>
      <c r="BN34" s="71">
        <f t="shared" si="135"/>
        <v>0</v>
      </c>
      <c r="BO34" s="73">
        <f t="shared" si="135"/>
        <v>0</v>
      </c>
      <c r="BP34" s="72">
        <f t="shared" si="135"/>
        <v>0</v>
      </c>
      <c r="BQ34" s="71">
        <f t="shared" si="135"/>
        <v>0</v>
      </c>
      <c r="BR34" s="71">
        <f t="shared" si="135"/>
        <v>0</v>
      </c>
      <c r="BS34" s="71">
        <f t="shared" si="135"/>
        <v>0</v>
      </c>
      <c r="BT34" s="73">
        <f t="shared" si="135"/>
        <v>0</v>
      </c>
      <c r="BU34" s="72">
        <f t="shared" si="135"/>
        <v>0</v>
      </c>
      <c r="BV34" s="71">
        <f t="shared" si="135"/>
        <v>0</v>
      </c>
      <c r="BW34" s="71">
        <f t="shared" si="135"/>
        <v>0</v>
      </c>
      <c r="BX34" s="71">
        <f t="shared" si="135"/>
        <v>0</v>
      </c>
      <c r="BY34" s="73">
        <f t="shared" si="135"/>
        <v>0</v>
      </c>
      <c r="BZ34" s="72">
        <f t="shared" si="135"/>
        <v>0</v>
      </c>
      <c r="CA34" s="71">
        <f t="shared" si="135"/>
        <v>0</v>
      </c>
      <c r="CB34" s="71">
        <f t="shared" si="135"/>
        <v>0</v>
      </c>
      <c r="CC34" s="71">
        <f t="shared" si="135"/>
        <v>0</v>
      </c>
      <c r="CD34" s="73">
        <f t="shared" si="135"/>
        <v>0</v>
      </c>
      <c r="CE34" s="72">
        <f t="shared" si="135"/>
        <v>0</v>
      </c>
      <c r="CF34" s="71">
        <f t="shared" si="135"/>
        <v>0</v>
      </c>
      <c r="CG34" s="71">
        <f t="shared" si="135"/>
        <v>0</v>
      </c>
      <c r="CH34" s="71">
        <f t="shared" si="135"/>
        <v>0</v>
      </c>
      <c r="CI34" s="73">
        <f t="shared" ref="CI34:ET34" si="136">CI50</f>
        <v>0</v>
      </c>
      <c r="CJ34" s="72">
        <f t="shared" si="136"/>
        <v>0</v>
      </c>
      <c r="CK34" s="71">
        <f t="shared" si="136"/>
        <v>0</v>
      </c>
      <c r="CL34" s="71">
        <f t="shared" si="136"/>
        <v>0</v>
      </c>
      <c r="CM34" s="71">
        <f t="shared" si="136"/>
        <v>0</v>
      </c>
      <c r="CN34" s="73">
        <f t="shared" si="136"/>
        <v>0</v>
      </c>
      <c r="CO34" s="72">
        <f t="shared" si="136"/>
        <v>0</v>
      </c>
      <c r="CP34" s="71">
        <f t="shared" si="136"/>
        <v>0</v>
      </c>
      <c r="CQ34" s="71">
        <f t="shared" si="136"/>
        <v>0</v>
      </c>
      <c r="CR34" s="71">
        <f t="shared" si="136"/>
        <v>0</v>
      </c>
      <c r="CS34" s="73">
        <f t="shared" si="136"/>
        <v>0</v>
      </c>
      <c r="CT34" s="72">
        <f t="shared" si="136"/>
        <v>0</v>
      </c>
      <c r="CU34" s="71">
        <f t="shared" si="136"/>
        <v>0</v>
      </c>
      <c r="CV34" s="71">
        <f t="shared" si="136"/>
        <v>0</v>
      </c>
      <c r="CW34" s="71">
        <f t="shared" si="136"/>
        <v>0</v>
      </c>
      <c r="CX34" s="73">
        <f t="shared" si="136"/>
        <v>0</v>
      </c>
      <c r="CY34" s="72">
        <f t="shared" si="136"/>
        <v>0</v>
      </c>
      <c r="CZ34" s="71">
        <f t="shared" si="136"/>
        <v>0</v>
      </c>
      <c r="DA34" s="71">
        <f t="shared" si="136"/>
        <v>0</v>
      </c>
      <c r="DB34" s="71">
        <f t="shared" si="136"/>
        <v>0</v>
      </c>
      <c r="DC34" s="73">
        <f t="shared" si="136"/>
        <v>0</v>
      </c>
      <c r="DD34" s="72">
        <f t="shared" si="136"/>
        <v>0</v>
      </c>
      <c r="DE34" s="71">
        <f t="shared" si="136"/>
        <v>0</v>
      </c>
      <c r="DF34" s="71">
        <f t="shared" si="136"/>
        <v>0</v>
      </c>
      <c r="DG34" s="71">
        <f t="shared" si="136"/>
        <v>0</v>
      </c>
      <c r="DH34" s="73">
        <f t="shared" si="136"/>
        <v>0</v>
      </c>
      <c r="DI34" s="72">
        <f t="shared" si="136"/>
        <v>0</v>
      </c>
      <c r="DJ34" s="71">
        <f t="shared" si="136"/>
        <v>0</v>
      </c>
      <c r="DK34" s="71">
        <f t="shared" si="136"/>
        <v>0</v>
      </c>
      <c r="DL34" s="71">
        <f t="shared" si="136"/>
        <v>0</v>
      </c>
      <c r="DM34" s="73">
        <f t="shared" si="136"/>
        <v>0</v>
      </c>
      <c r="DN34" s="72">
        <f t="shared" si="136"/>
        <v>0</v>
      </c>
      <c r="DO34" s="71">
        <f t="shared" si="136"/>
        <v>0</v>
      </c>
      <c r="DP34" s="71">
        <f t="shared" si="136"/>
        <v>0</v>
      </c>
      <c r="DQ34" s="71">
        <f t="shared" si="136"/>
        <v>0</v>
      </c>
      <c r="DR34" s="73">
        <f t="shared" si="136"/>
        <v>0</v>
      </c>
      <c r="DS34" s="72">
        <f t="shared" si="136"/>
        <v>0</v>
      </c>
      <c r="DT34" s="71">
        <f t="shared" si="136"/>
        <v>0</v>
      </c>
      <c r="DU34" s="71">
        <f t="shared" si="136"/>
        <v>0</v>
      </c>
      <c r="DV34" s="71">
        <f t="shared" si="136"/>
        <v>0</v>
      </c>
      <c r="DW34" s="73">
        <f t="shared" si="136"/>
        <v>0</v>
      </c>
      <c r="DX34" s="72">
        <f t="shared" si="136"/>
        <v>0</v>
      </c>
      <c r="DY34" s="71">
        <f t="shared" si="136"/>
        <v>0</v>
      </c>
      <c r="DZ34" s="71">
        <f t="shared" si="136"/>
        <v>0</v>
      </c>
      <c r="EA34" s="71">
        <f t="shared" si="136"/>
        <v>0</v>
      </c>
      <c r="EB34" s="73">
        <f t="shared" si="136"/>
        <v>0</v>
      </c>
      <c r="EC34" s="72">
        <f t="shared" si="136"/>
        <v>0</v>
      </c>
      <c r="ED34" s="71">
        <f t="shared" si="136"/>
        <v>0</v>
      </c>
      <c r="EE34" s="71">
        <f t="shared" si="136"/>
        <v>0</v>
      </c>
      <c r="EF34" s="71">
        <f t="shared" si="136"/>
        <v>0</v>
      </c>
      <c r="EG34" s="73">
        <f t="shared" si="136"/>
        <v>0</v>
      </c>
      <c r="EH34" s="72">
        <f t="shared" si="136"/>
        <v>0</v>
      </c>
      <c r="EI34" s="71">
        <f t="shared" si="136"/>
        <v>0</v>
      </c>
      <c r="EJ34" s="71">
        <f t="shared" si="136"/>
        <v>0</v>
      </c>
      <c r="EK34" s="71">
        <f t="shared" si="136"/>
        <v>0</v>
      </c>
      <c r="EL34" s="73">
        <f t="shared" si="136"/>
        <v>0</v>
      </c>
      <c r="EM34" s="72">
        <f t="shared" si="136"/>
        <v>0</v>
      </c>
      <c r="EN34" s="71">
        <f t="shared" si="136"/>
        <v>0</v>
      </c>
      <c r="EO34" s="71">
        <f t="shared" si="136"/>
        <v>0</v>
      </c>
      <c r="EP34" s="71">
        <f t="shared" si="136"/>
        <v>0</v>
      </c>
      <c r="EQ34" s="73">
        <f t="shared" si="136"/>
        <v>0</v>
      </c>
      <c r="ER34" s="72">
        <f t="shared" si="136"/>
        <v>0</v>
      </c>
      <c r="ES34" s="71">
        <f t="shared" si="136"/>
        <v>0</v>
      </c>
      <c r="ET34" s="71">
        <f t="shared" si="136"/>
        <v>0</v>
      </c>
      <c r="EU34" s="71">
        <f t="shared" si="125"/>
        <v>0</v>
      </c>
      <c r="EV34" s="73">
        <f t="shared" si="125"/>
        <v>0</v>
      </c>
      <c r="EW34" s="72">
        <f t="shared" si="125"/>
        <v>0</v>
      </c>
      <c r="EX34" s="71">
        <f t="shared" si="125"/>
        <v>0</v>
      </c>
      <c r="EY34" s="71">
        <f t="shared" si="125"/>
        <v>0</v>
      </c>
      <c r="EZ34" s="71">
        <f t="shared" si="125"/>
        <v>0</v>
      </c>
      <c r="FA34" s="73">
        <f t="shared" si="125"/>
        <v>0</v>
      </c>
      <c r="FB34" s="72">
        <f t="shared" si="125"/>
        <v>0</v>
      </c>
      <c r="FC34" s="71">
        <f t="shared" si="125"/>
        <v>0</v>
      </c>
      <c r="FD34" s="71">
        <f t="shared" si="125"/>
        <v>0</v>
      </c>
      <c r="FE34" s="71">
        <f t="shared" si="125"/>
        <v>0.68541666666666667</v>
      </c>
      <c r="FF34" s="73">
        <f t="shared" si="125"/>
        <v>0</v>
      </c>
      <c r="FG34" s="72">
        <f>FG50</f>
        <v>0</v>
      </c>
      <c r="FH34" s="71">
        <f t="shared" si="125"/>
        <v>0</v>
      </c>
      <c r="FI34" s="71">
        <f t="shared" si="125"/>
        <v>0</v>
      </c>
      <c r="FJ34" s="71">
        <f t="shared" si="125"/>
        <v>0</v>
      </c>
      <c r="FK34" s="73">
        <f t="shared" si="125"/>
        <v>0</v>
      </c>
      <c r="FL34" s="72">
        <f t="shared" si="125"/>
        <v>0</v>
      </c>
      <c r="FM34" s="71">
        <f t="shared" si="125"/>
        <v>0</v>
      </c>
      <c r="FN34" s="71">
        <f t="shared" si="125"/>
        <v>0</v>
      </c>
      <c r="FO34" s="71">
        <f t="shared" si="125"/>
        <v>0</v>
      </c>
      <c r="FP34" s="73">
        <f t="shared" si="125"/>
        <v>0</v>
      </c>
      <c r="FQ34" s="72">
        <f t="shared" si="125"/>
        <v>0</v>
      </c>
      <c r="FR34" s="71">
        <f t="shared" si="125"/>
        <v>0</v>
      </c>
      <c r="FS34" s="71">
        <f t="shared" si="125"/>
        <v>0</v>
      </c>
      <c r="FT34" s="71">
        <f t="shared" si="125"/>
        <v>0</v>
      </c>
      <c r="FU34" s="73">
        <f t="shared" si="125"/>
        <v>0</v>
      </c>
      <c r="FV34" s="72">
        <f>FV50</f>
        <v>0</v>
      </c>
      <c r="FW34" s="71">
        <f>FW50</f>
        <v>0</v>
      </c>
      <c r="FX34" s="71">
        <f>FX50</f>
        <v>0</v>
      </c>
      <c r="FY34" s="71">
        <f>FY50</f>
        <v>0</v>
      </c>
      <c r="FZ34" s="73">
        <f>FZ50</f>
        <v>0</v>
      </c>
      <c r="GA34" s="72">
        <f t="shared" si="125"/>
        <v>0</v>
      </c>
      <c r="GB34" s="71">
        <f t="shared" si="125"/>
        <v>0</v>
      </c>
      <c r="GC34" s="71">
        <f t="shared" si="125"/>
        <v>0</v>
      </c>
      <c r="GD34" s="71">
        <f t="shared" si="125"/>
        <v>0</v>
      </c>
      <c r="GE34" s="73">
        <f t="shared" si="125"/>
        <v>0</v>
      </c>
      <c r="GF34" s="72">
        <f t="shared" si="125"/>
        <v>0</v>
      </c>
      <c r="GG34" s="71">
        <f t="shared" si="125"/>
        <v>0</v>
      </c>
      <c r="GH34" s="71">
        <f t="shared" si="125"/>
        <v>0</v>
      </c>
      <c r="GI34" s="71">
        <f t="shared" si="125"/>
        <v>0</v>
      </c>
      <c r="GJ34" s="73">
        <f t="shared" si="125"/>
        <v>0</v>
      </c>
      <c r="GK34" s="72">
        <f t="shared" si="125"/>
        <v>0</v>
      </c>
      <c r="GL34" s="71">
        <f t="shared" si="125"/>
        <v>0</v>
      </c>
      <c r="GM34" s="71">
        <f t="shared" si="125"/>
        <v>0</v>
      </c>
      <c r="GN34" s="71">
        <f t="shared" si="125"/>
        <v>0</v>
      </c>
      <c r="GO34" s="73">
        <f t="shared" si="125"/>
        <v>0</v>
      </c>
      <c r="GP34" s="72">
        <f t="shared" si="125"/>
        <v>0</v>
      </c>
      <c r="GQ34" s="71">
        <f t="shared" si="125"/>
        <v>0</v>
      </c>
      <c r="GR34" s="71">
        <f t="shared" si="125"/>
        <v>0</v>
      </c>
      <c r="GS34" s="71">
        <f t="shared" si="125"/>
        <v>0</v>
      </c>
      <c r="GT34" s="73">
        <f t="shared" si="125"/>
        <v>0</v>
      </c>
      <c r="GU34" s="72">
        <f t="shared" si="125"/>
        <v>0</v>
      </c>
      <c r="GV34" s="71">
        <f t="shared" si="131"/>
        <v>0</v>
      </c>
      <c r="GW34" s="71">
        <f t="shared" si="131"/>
        <v>0</v>
      </c>
      <c r="GX34" s="71">
        <f t="shared" si="131"/>
        <v>0</v>
      </c>
      <c r="GY34" s="73">
        <f t="shared" si="131"/>
        <v>0</v>
      </c>
      <c r="GZ34" s="72">
        <f t="shared" si="131"/>
        <v>0</v>
      </c>
      <c r="HA34" s="71">
        <f t="shared" si="131"/>
        <v>0</v>
      </c>
      <c r="HB34" s="71">
        <f t="shared" si="131"/>
        <v>0</v>
      </c>
      <c r="HC34" s="71">
        <f t="shared" si="131"/>
        <v>0</v>
      </c>
      <c r="HD34" s="73">
        <f t="shared" si="131"/>
        <v>0</v>
      </c>
      <c r="HE34" s="72">
        <f t="shared" si="131"/>
        <v>0</v>
      </c>
      <c r="HF34" s="71">
        <f t="shared" si="131"/>
        <v>0</v>
      </c>
      <c r="HG34" s="71">
        <f t="shared" si="122"/>
        <v>0</v>
      </c>
      <c r="HH34" s="71">
        <f t="shared" si="122"/>
        <v>0</v>
      </c>
      <c r="HI34" s="73">
        <f t="shared" si="122"/>
        <v>0</v>
      </c>
      <c r="HJ34" s="72">
        <f t="shared" si="122"/>
        <v>0</v>
      </c>
      <c r="HK34" s="71">
        <f t="shared" si="122"/>
        <v>0</v>
      </c>
      <c r="HL34" s="71">
        <f t="shared" si="122"/>
        <v>0</v>
      </c>
      <c r="HM34" s="71">
        <f t="shared" si="122"/>
        <v>0</v>
      </c>
      <c r="HN34" s="73">
        <f t="shared" si="122"/>
        <v>0</v>
      </c>
      <c r="HO34" s="72">
        <f t="shared" si="122"/>
        <v>0</v>
      </c>
      <c r="HP34" s="71">
        <f t="shared" si="122"/>
        <v>0</v>
      </c>
      <c r="HQ34" s="71">
        <f t="shared" si="122"/>
        <v>0</v>
      </c>
      <c r="HR34" s="71">
        <f t="shared" si="122"/>
        <v>0</v>
      </c>
      <c r="HS34" s="73">
        <f t="shared" si="122"/>
        <v>0</v>
      </c>
      <c r="HT34" s="72">
        <f t="shared" si="133"/>
        <v>0</v>
      </c>
      <c r="HU34" s="71">
        <f t="shared" si="133"/>
        <v>0</v>
      </c>
      <c r="HV34" s="71">
        <f t="shared" si="133"/>
        <v>0</v>
      </c>
      <c r="HW34" s="71">
        <f t="shared" si="133"/>
        <v>0</v>
      </c>
      <c r="HX34" s="73">
        <f t="shared" si="133"/>
        <v>0</v>
      </c>
      <c r="HY34" s="72">
        <f t="shared" si="133"/>
        <v>0</v>
      </c>
      <c r="HZ34" s="71">
        <f t="shared" si="133"/>
        <v>0</v>
      </c>
      <c r="IA34" s="71">
        <f t="shared" si="133"/>
        <v>0</v>
      </c>
      <c r="IB34" s="71">
        <f t="shared" si="133"/>
        <v>0</v>
      </c>
      <c r="IC34" s="73">
        <f t="shared" si="133"/>
        <v>0</v>
      </c>
      <c r="ID34" s="72">
        <f t="shared" si="133"/>
        <v>0</v>
      </c>
      <c r="IE34" s="71">
        <f t="shared" si="133"/>
        <v>0</v>
      </c>
      <c r="IF34" s="71">
        <f t="shared" si="133"/>
        <v>0</v>
      </c>
      <c r="IG34" s="71">
        <f t="shared" si="133"/>
        <v>0</v>
      </c>
      <c r="IH34" s="73">
        <f t="shared" si="133"/>
        <v>0</v>
      </c>
      <c r="II34" s="72">
        <f t="shared" si="133"/>
        <v>0</v>
      </c>
      <c r="IJ34" s="71">
        <f t="shared" si="133"/>
        <v>0</v>
      </c>
      <c r="IK34" s="71">
        <f t="shared" si="133"/>
        <v>0</v>
      </c>
      <c r="IL34" s="71">
        <f t="shared" si="133"/>
        <v>0</v>
      </c>
      <c r="IM34" s="73">
        <f t="shared" si="133"/>
        <v>0</v>
      </c>
      <c r="IN34" s="72">
        <f t="shared" si="133"/>
        <v>0</v>
      </c>
      <c r="IO34" s="71">
        <f t="shared" si="133"/>
        <v>0</v>
      </c>
      <c r="IP34" s="71">
        <f t="shared" si="133"/>
        <v>0</v>
      </c>
      <c r="IQ34" s="71">
        <f t="shared" si="133"/>
        <v>0</v>
      </c>
      <c r="IR34" s="73">
        <f t="shared" si="133"/>
        <v>0</v>
      </c>
      <c r="IS34" s="72">
        <f t="shared" si="133"/>
        <v>0</v>
      </c>
      <c r="IT34" s="71">
        <f t="shared" si="133"/>
        <v>0</v>
      </c>
      <c r="IU34" s="71">
        <f t="shared" si="133"/>
        <v>0</v>
      </c>
      <c r="IV34" s="71">
        <f t="shared" si="133"/>
        <v>0</v>
      </c>
      <c r="IW34" s="73">
        <f t="shared" si="133"/>
        <v>0</v>
      </c>
      <c r="IX34" s="72">
        <f t="shared" si="133"/>
        <v>0</v>
      </c>
      <c r="IY34" s="71">
        <f t="shared" si="133"/>
        <v>0</v>
      </c>
      <c r="IZ34" s="71">
        <f t="shared" si="133"/>
        <v>0</v>
      </c>
      <c r="JA34" s="71">
        <f t="shared" si="133"/>
        <v>0</v>
      </c>
      <c r="JB34" s="73">
        <f t="shared" si="133"/>
        <v>0</v>
      </c>
      <c r="JC34" s="72">
        <f t="shared" si="133"/>
        <v>0</v>
      </c>
      <c r="JD34" s="71">
        <f t="shared" si="133"/>
        <v>0</v>
      </c>
      <c r="JE34" s="71">
        <f t="shared" si="133"/>
        <v>0</v>
      </c>
      <c r="JF34" s="71">
        <f t="shared" si="133"/>
        <v>0</v>
      </c>
      <c r="JG34" s="73">
        <f t="shared" si="133"/>
        <v>0</v>
      </c>
      <c r="JH34" s="72">
        <f t="shared" si="133"/>
        <v>0</v>
      </c>
      <c r="JI34" s="71">
        <f t="shared" si="133"/>
        <v>0</v>
      </c>
      <c r="JJ34" s="71">
        <f t="shared" si="133"/>
        <v>0</v>
      </c>
      <c r="JK34" s="71">
        <f t="shared" si="133"/>
        <v>0</v>
      </c>
      <c r="JL34" s="73">
        <f t="shared" si="133"/>
        <v>0</v>
      </c>
      <c r="JM34" s="72">
        <f t="shared" si="133"/>
        <v>0</v>
      </c>
      <c r="JN34" s="71">
        <f t="shared" si="133"/>
        <v>0</v>
      </c>
      <c r="JO34" s="71">
        <f t="shared" si="133"/>
        <v>0</v>
      </c>
      <c r="JP34" s="71">
        <f t="shared" si="133"/>
        <v>0</v>
      </c>
      <c r="JQ34" s="73">
        <f t="shared" si="133"/>
        <v>0</v>
      </c>
    </row>
    <row r="35" spans="9:277" outlineLevel="1" x14ac:dyDescent="0.25">
      <c r="I35" s="4">
        <v>16</v>
      </c>
      <c r="J35" s="22">
        <v>0.70833333333333337</v>
      </c>
      <c r="K35" s="23">
        <v>0.72916666666666663</v>
      </c>
      <c r="L35" s="96" t="s">
        <v>32</v>
      </c>
      <c r="M35" s="71"/>
      <c r="N35" s="71"/>
      <c r="O35" s="71"/>
      <c r="P35" s="71"/>
      <c r="Q35" s="73"/>
      <c r="R35" s="72"/>
      <c r="S35" s="71"/>
      <c r="T35" s="71"/>
      <c r="U35" s="71"/>
      <c r="V35" s="73"/>
      <c r="W35" s="72"/>
      <c r="X35" s="71"/>
      <c r="Y35" s="71"/>
      <c r="Z35" s="71"/>
      <c r="AA35" s="73"/>
      <c r="AB35" s="72"/>
      <c r="AC35" s="71"/>
      <c r="AD35" s="71"/>
      <c r="AE35" s="71"/>
      <c r="AF35" s="73"/>
      <c r="AG35" s="72"/>
      <c r="AH35" s="71"/>
      <c r="AI35" s="71"/>
      <c r="AJ35" s="71"/>
      <c r="AK35" s="73"/>
      <c r="AL35" s="72"/>
      <c r="AM35" s="71"/>
      <c r="AN35" s="71"/>
      <c r="AO35" s="71"/>
      <c r="AP35" s="73"/>
      <c r="AQ35" s="72"/>
      <c r="AR35" s="71"/>
      <c r="AS35" s="71"/>
      <c r="AT35" s="71"/>
      <c r="AU35" s="73"/>
      <c r="AV35" s="72"/>
      <c r="AW35" s="71"/>
      <c r="AX35" s="71"/>
      <c r="AY35" s="71"/>
      <c r="AZ35" s="73"/>
      <c r="BA35" s="72"/>
      <c r="BB35" s="71"/>
      <c r="BC35" s="71"/>
      <c r="BD35" s="71"/>
      <c r="BE35" s="73"/>
      <c r="BF35" s="72"/>
      <c r="BG35" s="71"/>
      <c r="BH35" s="71"/>
      <c r="BI35" s="71"/>
      <c r="BJ35" s="73"/>
      <c r="BK35" s="72"/>
      <c r="BL35" s="71"/>
      <c r="BM35" s="71"/>
      <c r="BN35" s="71"/>
      <c r="BO35" s="73"/>
      <c r="BP35" s="72"/>
      <c r="BQ35" s="71"/>
      <c r="BR35" s="71"/>
      <c r="BS35" s="71"/>
      <c r="BT35" s="73"/>
      <c r="BU35" s="72"/>
      <c r="BV35" s="71"/>
      <c r="BW35" s="71"/>
      <c r="BX35" s="71"/>
      <c r="BY35" s="73"/>
      <c r="BZ35" s="72"/>
      <c r="CA35" s="71"/>
      <c r="CB35" s="71"/>
      <c r="CC35" s="71"/>
      <c r="CD35" s="73"/>
      <c r="CE35" s="72"/>
      <c r="CF35" s="71"/>
      <c r="CG35" s="71"/>
      <c r="CH35" s="71"/>
      <c r="CI35" s="73"/>
      <c r="CJ35" s="72"/>
      <c r="CK35" s="71"/>
      <c r="CL35" s="71"/>
      <c r="CM35" s="71"/>
      <c r="CN35" s="73"/>
      <c r="CO35" s="72"/>
      <c r="CP35" s="71"/>
      <c r="CQ35" s="71"/>
      <c r="CR35" s="71"/>
      <c r="CS35" s="73"/>
      <c r="CT35" s="72"/>
      <c r="CU35" s="71"/>
      <c r="CV35" s="71"/>
      <c r="CW35" s="71"/>
      <c r="CX35" s="73"/>
      <c r="CY35" s="72"/>
      <c r="CZ35" s="71"/>
      <c r="DA35" s="71"/>
      <c r="DB35" s="71"/>
      <c r="DC35" s="73"/>
      <c r="DD35" s="72"/>
      <c r="DE35" s="71"/>
      <c r="DF35" s="71"/>
      <c r="DG35" s="71"/>
      <c r="DH35" s="73"/>
      <c r="DI35" s="72"/>
      <c r="DJ35" s="71"/>
      <c r="DK35" s="71"/>
      <c r="DL35" s="71"/>
      <c r="DM35" s="73"/>
      <c r="DN35" s="72"/>
      <c r="DO35" s="71"/>
      <c r="DP35" s="71"/>
      <c r="DQ35" s="71"/>
      <c r="DR35" s="73"/>
      <c r="DS35" s="72"/>
      <c r="DT35" s="71"/>
      <c r="DU35" s="71"/>
      <c r="DV35" s="71"/>
      <c r="DW35" s="73"/>
      <c r="DX35" s="72"/>
      <c r="DY35" s="71"/>
      <c r="DZ35" s="71"/>
      <c r="EA35" s="71"/>
      <c r="EB35" s="73"/>
      <c r="EC35" s="72"/>
      <c r="ED35" s="71"/>
      <c r="EE35" s="71"/>
      <c r="EF35" s="71"/>
      <c r="EG35" s="73"/>
      <c r="EH35" s="72"/>
      <c r="EI35" s="71"/>
      <c r="EJ35" s="71"/>
      <c r="EK35" s="71"/>
      <c r="EL35" s="73"/>
      <c r="EM35" s="72"/>
      <c r="EN35" s="71"/>
      <c r="EO35" s="71"/>
      <c r="EP35" s="71"/>
      <c r="EQ35" s="73"/>
      <c r="ER35" s="72"/>
      <c r="ES35" s="71"/>
      <c r="ET35" s="71"/>
      <c r="EU35" s="71"/>
      <c r="EV35" s="73"/>
      <c r="EW35" s="72"/>
      <c r="EX35" s="71"/>
      <c r="EY35" s="71"/>
      <c r="EZ35" s="71"/>
      <c r="FA35" s="73"/>
      <c r="FB35" s="72"/>
      <c r="FC35" s="71"/>
      <c r="FD35" s="71"/>
      <c r="FE35" s="71"/>
      <c r="FF35" s="73"/>
      <c r="FG35" s="72"/>
      <c r="FH35" s="71"/>
      <c r="FI35" s="71"/>
      <c r="FJ35" s="71"/>
      <c r="FK35" s="73"/>
      <c r="FL35" s="72"/>
      <c r="FM35" s="71"/>
      <c r="FN35" s="71"/>
      <c r="FO35" s="71"/>
      <c r="FP35" s="73"/>
      <c r="FQ35" s="72"/>
      <c r="FR35" s="71"/>
      <c r="FS35" s="71"/>
      <c r="FT35" s="71"/>
      <c r="FU35" s="73"/>
      <c r="FV35" s="72"/>
      <c r="FW35" s="71"/>
      <c r="FX35" s="71"/>
      <c r="FY35" s="71"/>
      <c r="FZ35" s="73"/>
      <c r="GA35" s="72"/>
      <c r="GB35" s="71"/>
      <c r="GC35" s="71"/>
      <c r="GD35" s="71"/>
      <c r="GE35" s="73"/>
      <c r="GF35" s="72"/>
      <c r="GG35" s="71"/>
      <c r="GH35" s="71"/>
      <c r="GI35" s="71"/>
      <c r="GJ35" s="73"/>
      <c r="GK35" s="72"/>
      <c r="GL35" s="71"/>
      <c r="GM35" s="71"/>
      <c r="GN35" s="71"/>
      <c r="GO35" s="73"/>
      <c r="GP35" s="72"/>
      <c r="GQ35" s="71"/>
      <c r="GR35" s="71"/>
      <c r="GS35" s="71"/>
      <c r="GT35" s="73"/>
      <c r="GU35" s="72"/>
      <c r="GV35" s="71"/>
      <c r="GW35" s="71"/>
      <c r="GX35" s="71"/>
      <c r="GY35" s="73"/>
      <c r="GZ35" s="72"/>
      <c r="HA35" s="71"/>
      <c r="HB35" s="71"/>
      <c r="HC35" s="71"/>
      <c r="HD35" s="73"/>
      <c r="HE35" s="72"/>
      <c r="HF35" s="71"/>
      <c r="HG35" s="71"/>
      <c r="HH35" s="71"/>
      <c r="HI35" s="73"/>
      <c r="HJ35" s="72"/>
      <c r="HK35" s="71"/>
      <c r="HL35" s="71"/>
      <c r="HM35" s="71"/>
      <c r="HN35" s="73"/>
      <c r="HO35" s="72"/>
      <c r="HP35" s="71"/>
      <c r="HQ35" s="71"/>
      <c r="HR35" s="71"/>
      <c r="HS35" s="73"/>
      <c r="HT35" s="72"/>
      <c r="HU35" s="71"/>
      <c r="HV35" s="71"/>
      <c r="HW35" s="71"/>
      <c r="HX35" s="73"/>
      <c r="HY35" s="72"/>
      <c r="HZ35" s="71"/>
      <c r="IA35" s="71"/>
      <c r="IB35" s="71"/>
      <c r="IC35" s="73"/>
      <c r="ID35" s="72"/>
      <c r="IE35" s="71"/>
      <c r="IF35" s="71"/>
      <c r="IG35" s="71"/>
      <c r="IH35" s="73"/>
      <c r="II35" s="72"/>
      <c r="IJ35" s="71"/>
      <c r="IK35" s="71"/>
      <c r="IL35" s="71"/>
      <c r="IM35" s="73"/>
      <c r="IN35" s="72"/>
      <c r="IO35" s="71"/>
      <c r="IP35" s="71"/>
      <c r="IQ35" s="71"/>
      <c r="IR35" s="73"/>
      <c r="IS35" s="72"/>
      <c r="IT35" s="71"/>
      <c r="IU35" s="71"/>
      <c r="IV35" s="71"/>
      <c r="IW35" s="73"/>
      <c r="IX35" s="72"/>
      <c r="IY35" s="71"/>
      <c r="IZ35" s="71"/>
      <c r="JA35" s="71"/>
      <c r="JB35" s="73"/>
      <c r="JC35" s="72"/>
      <c r="JD35" s="71"/>
      <c r="JE35" s="71"/>
      <c r="JF35" s="71"/>
      <c r="JG35" s="73"/>
      <c r="JH35" s="72"/>
      <c r="JI35" s="71"/>
      <c r="JJ35" s="71"/>
      <c r="JK35" s="71"/>
      <c r="JL35" s="73"/>
      <c r="JM35" s="72"/>
      <c r="JN35" s="71"/>
      <c r="JO35" s="71"/>
      <c r="JP35" s="71"/>
      <c r="JQ35" s="73"/>
    </row>
    <row r="38" spans="9:277" hidden="1" outlineLevel="1" x14ac:dyDescent="0.25">
      <c r="I38">
        <v>1</v>
      </c>
      <c r="J38" s="59">
        <v>0.3125</v>
      </c>
      <c r="K38" s="59">
        <v>0.35416666666666669</v>
      </c>
      <c r="L38" s="75" t="s">
        <v>102</v>
      </c>
      <c r="M38" s="11">
        <v>0.34652777777777777</v>
      </c>
      <c r="N38" s="21">
        <v>0.35416666666666669</v>
      </c>
      <c r="O38" s="12">
        <v>0.31319444444444444</v>
      </c>
      <c r="P38" s="12"/>
      <c r="Q38" s="13"/>
      <c r="R38" s="11"/>
      <c r="S38" s="21"/>
      <c r="T38" s="12"/>
      <c r="U38" s="12"/>
      <c r="V38" s="13"/>
      <c r="W38" s="11"/>
      <c r="X38" s="21"/>
      <c r="Y38" s="12"/>
      <c r="Z38" s="12"/>
      <c r="AA38" s="13"/>
      <c r="AB38" s="11"/>
      <c r="AC38" s="21"/>
      <c r="AD38" s="12"/>
      <c r="AE38" s="12"/>
      <c r="AF38" s="13"/>
      <c r="AG38" s="11"/>
      <c r="AH38" s="21"/>
      <c r="AI38" s="12"/>
      <c r="AJ38" s="12"/>
      <c r="AK38" s="13"/>
      <c r="AL38" s="11"/>
      <c r="AM38" s="21"/>
      <c r="AN38" s="12"/>
      <c r="AO38" s="12"/>
      <c r="AP38" s="13"/>
      <c r="AQ38" s="11"/>
      <c r="AR38" s="21"/>
      <c r="AS38" s="12"/>
      <c r="AT38" s="12"/>
      <c r="AU38" s="13"/>
      <c r="AV38" s="11"/>
      <c r="AW38" s="21"/>
      <c r="AX38" s="12"/>
      <c r="AY38" s="12"/>
      <c r="AZ38" s="13"/>
      <c r="BA38" s="11"/>
      <c r="BB38" s="21"/>
      <c r="BC38" s="12"/>
      <c r="BD38" s="12"/>
      <c r="BE38" s="13"/>
      <c r="BF38" s="11"/>
      <c r="BG38" s="21"/>
      <c r="BH38" s="12"/>
      <c r="BI38" s="12"/>
      <c r="BJ38" s="13"/>
      <c r="BK38" s="11"/>
      <c r="BL38" s="21"/>
      <c r="BM38" s="12"/>
      <c r="BN38" s="12"/>
      <c r="BO38" s="13"/>
      <c r="BP38" s="11"/>
      <c r="BQ38" s="21"/>
      <c r="BR38" s="12"/>
      <c r="BS38" s="12"/>
      <c r="BT38" s="13"/>
      <c r="BU38" s="11"/>
      <c r="BV38" s="21"/>
      <c r="BW38" s="12"/>
      <c r="BX38" s="12"/>
      <c r="BY38" s="13"/>
      <c r="BZ38" s="11"/>
      <c r="CA38" s="21"/>
      <c r="CB38" s="12"/>
      <c r="CC38" s="12"/>
      <c r="CD38" s="13"/>
      <c r="CE38" s="11"/>
      <c r="CF38" s="21"/>
      <c r="CG38" s="12"/>
      <c r="CH38" s="12"/>
      <c r="CI38" s="13"/>
      <c r="CJ38" s="11"/>
      <c r="CK38" s="21"/>
      <c r="CL38" s="12"/>
      <c r="CM38" s="12"/>
      <c r="CN38" s="13"/>
      <c r="CO38" s="11"/>
      <c r="CP38" s="21"/>
      <c r="CQ38" s="12"/>
      <c r="CR38" s="12"/>
      <c r="CS38" s="13"/>
      <c r="CT38" s="11"/>
      <c r="CU38" s="21"/>
      <c r="CV38" s="12"/>
      <c r="CW38" s="12"/>
      <c r="CX38" s="13"/>
      <c r="CY38" s="11"/>
      <c r="CZ38" s="21"/>
      <c r="DA38" s="12"/>
      <c r="DB38" s="12"/>
      <c r="DC38" s="13"/>
      <c r="DD38" s="11"/>
      <c r="DE38" s="21"/>
      <c r="DF38" s="12"/>
      <c r="DG38" s="12"/>
      <c r="DH38" s="13"/>
      <c r="DI38" s="11"/>
      <c r="DJ38" s="21"/>
      <c r="DK38" s="12"/>
      <c r="DL38" s="12"/>
      <c r="DM38" s="13"/>
      <c r="DN38" s="11"/>
      <c r="DO38" s="21"/>
      <c r="DP38" s="12"/>
      <c r="DQ38" s="12"/>
      <c r="DR38" s="13"/>
      <c r="DS38" s="11"/>
      <c r="DT38" s="21"/>
      <c r="DU38" s="12"/>
      <c r="DV38" s="12"/>
      <c r="DW38" s="13"/>
      <c r="DX38" s="11"/>
      <c r="DY38" s="21"/>
      <c r="DZ38" s="12"/>
      <c r="EA38" s="12"/>
      <c r="EB38" s="13"/>
      <c r="EC38" s="11"/>
      <c r="ED38" s="21"/>
      <c r="EE38" s="12"/>
      <c r="EF38" s="12"/>
      <c r="EG38" s="13"/>
      <c r="EH38" s="11"/>
      <c r="EI38" s="21"/>
      <c r="EJ38" s="12"/>
      <c r="EK38" s="12"/>
      <c r="EL38" s="13"/>
      <c r="EM38" s="11"/>
      <c r="EN38" s="21"/>
      <c r="EO38" s="12"/>
      <c r="EP38" s="12"/>
      <c r="EQ38" s="13"/>
      <c r="ER38" s="11"/>
      <c r="ES38" s="21"/>
      <c r="ET38" s="12"/>
      <c r="EU38" s="12"/>
      <c r="EV38" s="13"/>
      <c r="EW38" s="11"/>
      <c r="EX38" s="21"/>
      <c r="EY38" s="12"/>
      <c r="EZ38" s="12"/>
      <c r="FA38" s="13"/>
      <c r="FB38" s="11">
        <v>0.34652777777777777</v>
      </c>
      <c r="FC38" s="21">
        <v>0.35416666666666669</v>
      </c>
      <c r="FD38" s="12">
        <v>0.31319444444444444</v>
      </c>
      <c r="FE38" s="12"/>
      <c r="FF38" s="13"/>
      <c r="FG38" s="11"/>
      <c r="FH38" s="21"/>
      <c r="FI38" s="12"/>
      <c r="FJ38" s="12"/>
      <c r="FK38" s="13"/>
      <c r="FL38" s="11"/>
      <c r="FM38" s="21"/>
      <c r="FN38" s="12"/>
      <c r="FO38" s="12"/>
      <c r="FP38" s="13"/>
      <c r="FQ38" s="11"/>
      <c r="FR38" s="21"/>
      <c r="FS38" s="12"/>
      <c r="FT38" s="12"/>
      <c r="FU38" s="13"/>
      <c r="FV38" s="11">
        <v>0.3034722222222222</v>
      </c>
      <c r="FW38" s="21"/>
      <c r="FX38" s="12"/>
      <c r="FY38" s="12">
        <v>0.3430555555555555</v>
      </c>
      <c r="FZ38" s="13">
        <v>0.37152777777777773</v>
      </c>
      <c r="GA38" s="11"/>
      <c r="GB38" s="21"/>
      <c r="GC38" s="12"/>
      <c r="GD38" s="12"/>
      <c r="GE38" s="13"/>
      <c r="GF38" s="11"/>
      <c r="GG38" s="21"/>
      <c r="GH38" s="12"/>
      <c r="GI38" s="12"/>
      <c r="GJ38" s="13"/>
      <c r="GK38" s="11"/>
      <c r="GL38" s="21"/>
      <c r="GM38" s="12"/>
      <c r="GN38" s="12"/>
      <c r="GO38" s="13"/>
      <c r="GP38" s="11"/>
      <c r="GQ38" s="21"/>
      <c r="GR38" s="12"/>
      <c r="GS38" s="12"/>
      <c r="GT38" s="13"/>
      <c r="GU38" s="11"/>
      <c r="GV38" s="21"/>
      <c r="GW38" s="12"/>
      <c r="GX38" s="12"/>
      <c r="GY38" s="13"/>
      <c r="GZ38" s="11"/>
      <c r="HA38" s="21"/>
      <c r="HB38" s="12"/>
      <c r="HC38" s="12"/>
      <c r="HD38" s="13"/>
      <c r="HE38" s="11"/>
      <c r="HF38" s="21"/>
      <c r="HG38" s="12"/>
      <c r="HH38" s="12"/>
      <c r="HI38" s="13"/>
      <c r="HJ38" s="11"/>
      <c r="HK38" s="21"/>
      <c r="HL38" s="12"/>
      <c r="HM38" s="12"/>
      <c r="HN38" s="13"/>
      <c r="HO38" s="11"/>
      <c r="HP38" s="21"/>
      <c r="HQ38" s="12"/>
      <c r="HR38" s="12"/>
      <c r="HS38" s="13"/>
      <c r="HT38" s="11"/>
      <c r="HU38" s="21"/>
      <c r="HV38" s="12"/>
      <c r="HW38" s="12"/>
      <c r="HX38" s="13"/>
      <c r="HY38" s="11"/>
      <c r="HZ38" s="21"/>
      <c r="IA38" s="12"/>
      <c r="IB38" s="12"/>
      <c r="IC38" s="13"/>
      <c r="ID38" s="11"/>
      <c r="IE38" s="21"/>
      <c r="IF38" s="12"/>
      <c r="IG38" s="12"/>
      <c r="IH38" s="13"/>
      <c r="II38" s="11"/>
      <c r="IJ38" s="21"/>
      <c r="IK38" s="12"/>
      <c r="IL38" s="12"/>
      <c r="IM38" s="13"/>
      <c r="IN38" s="11"/>
      <c r="IO38" s="21"/>
      <c r="IP38" s="12"/>
      <c r="IQ38" s="12"/>
      <c r="IR38" s="13"/>
      <c r="IS38" s="11"/>
      <c r="IT38" s="21"/>
      <c r="IU38" s="12"/>
      <c r="IV38" s="12"/>
      <c r="IW38" s="13"/>
      <c r="IX38" s="11"/>
      <c r="IY38" s="21"/>
      <c r="IZ38" s="12"/>
      <c r="JA38" s="12"/>
      <c r="JB38" s="13"/>
      <c r="JC38" s="11"/>
      <c r="JD38" s="21"/>
      <c r="JE38" s="12"/>
      <c r="JF38" s="12"/>
      <c r="JG38" s="13"/>
      <c r="JH38" s="11"/>
      <c r="JI38" s="21"/>
      <c r="JJ38" s="12"/>
      <c r="JK38" s="12"/>
      <c r="JL38" s="13"/>
      <c r="JM38" s="11"/>
      <c r="JN38" s="21"/>
      <c r="JO38" s="12"/>
      <c r="JP38" s="12"/>
      <c r="JQ38" s="13"/>
    </row>
    <row r="39" spans="9:277" hidden="1" outlineLevel="1" x14ac:dyDescent="0.25">
      <c r="I39">
        <v>2</v>
      </c>
      <c r="J39" s="59">
        <v>0.35416666666666702</v>
      </c>
      <c r="K39" s="59">
        <v>0.375</v>
      </c>
      <c r="L39" s="75" t="s">
        <v>103</v>
      </c>
      <c r="M39" s="11"/>
      <c r="N39" s="21"/>
      <c r="O39" s="12"/>
      <c r="P39" s="12">
        <v>0.38750000000000001</v>
      </c>
      <c r="Q39" s="13"/>
      <c r="R39" s="11"/>
      <c r="S39" s="21"/>
      <c r="T39" s="12"/>
      <c r="U39" s="12"/>
      <c r="V39" s="13"/>
      <c r="W39" s="11"/>
      <c r="X39" s="21"/>
      <c r="Y39" s="12"/>
      <c r="Z39" s="12"/>
      <c r="AA39" s="13"/>
      <c r="AB39" s="11"/>
      <c r="AC39" s="21"/>
      <c r="AD39" s="12"/>
      <c r="AE39" s="12"/>
      <c r="AF39" s="13"/>
      <c r="AG39" s="11"/>
      <c r="AH39" s="21"/>
      <c r="AI39" s="12"/>
      <c r="AJ39" s="12"/>
      <c r="AK39" s="13"/>
      <c r="AL39" s="11"/>
      <c r="AM39" s="21"/>
      <c r="AN39" s="12"/>
      <c r="AO39" s="12"/>
      <c r="AP39" s="13"/>
      <c r="AQ39" s="11"/>
      <c r="AR39" s="21"/>
      <c r="AS39" s="12"/>
      <c r="AT39" s="12"/>
      <c r="AU39" s="13"/>
      <c r="AV39" s="11"/>
      <c r="AW39" s="21"/>
      <c r="AX39" s="12"/>
      <c r="AY39" s="12"/>
      <c r="AZ39" s="13"/>
      <c r="BA39" s="11"/>
      <c r="BB39" s="21"/>
      <c r="BC39" s="12"/>
      <c r="BD39" s="12"/>
      <c r="BE39" s="13"/>
      <c r="BF39" s="11"/>
      <c r="BG39" s="21"/>
      <c r="BH39" s="12"/>
      <c r="BI39" s="12"/>
      <c r="BJ39" s="13"/>
      <c r="BK39" s="11"/>
      <c r="BL39" s="21"/>
      <c r="BM39" s="12"/>
      <c r="BN39" s="12"/>
      <c r="BO39" s="13"/>
      <c r="BP39" s="11"/>
      <c r="BQ39" s="21"/>
      <c r="BR39" s="12"/>
      <c r="BS39" s="12"/>
      <c r="BT39" s="13"/>
      <c r="BU39" s="11"/>
      <c r="BV39" s="21"/>
      <c r="BW39" s="12"/>
      <c r="BX39" s="12"/>
      <c r="BY39" s="13"/>
      <c r="BZ39" s="11"/>
      <c r="CA39" s="21"/>
      <c r="CB39" s="12"/>
      <c r="CC39" s="12"/>
      <c r="CD39" s="13"/>
      <c r="CE39" s="11"/>
      <c r="CF39" s="21"/>
      <c r="CG39" s="12"/>
      <c r="CH39" s="12"/>
      <c r="CI39" s="13"/>
      <c r="CJ39" s="11"/>
      <c r="CK39" s="21"/>
      <c r="CL39" s="12"/>
      <c r="CM39" s="12"/>
      <c r="CN39" s="13"/>
      <c r="CO39" s="11"/>
      <c r="CP39" s="21"/>
      <c r="CQ39" s="12"/>
      <c r="CR39" s="12"/>
      <c r="CS39" s="13"/>
      <c r="CT39" s="11"/>
      <c r="CU39" s="21"/>
      <c r="CV39" s="12"/>
      <c r="CW39" s="12"/>
      <c r="CX39" s="13"/>
      <c r="CY39" s="11"/>
      <c r="CZ39" s="21"/>
      <c r="DA39" s="12"/>
      <c r="DB39" s="12"/>
      <c r="DC39" s="13"/>
      <c r="DD39" s="11"/>
      <c r="DE39" s="21"/>
      <c r="DF39" s="12"/>
      <c r="DG39" s="12"/>
      <c r="DH39" s="13"/>
      <c r="DI39" s="11"/>
      <c r="DJ39" s="21"/>
      <c r="DK39" s="12"/>
      <c r="DL39" s="12"/>
      <c r="DM39" s="13"/>
      <c r="DN39" s="11"/>
      <c r="DO39" s="21"/>
      <c r="DP39" s="12"/>
      <c r="DQ39" s="12"/>
      <c r="DR39" s="13"/>
      <c r="DS39" s="11"/>
      <c r="DT39" s="21"/>
      <c r="DU39" s="12"/>
      <c r="DV39" s="12"/>
      <c r="DW39" s="13"/>
      <c r="DX39" s="11"/>
      <c r="DY39" s="21"/>
      <c r="DZ39" s="12"/>
      <c r="EA39" s="12"/>
      <c r="EB39" s="13"/>
      <c r="EC39" s="11"/>
      <c r="ED39" s="21"/>
      <c r="EE39" s="12"/>
      <c r="EF39" s="12"/>
      <c r="EG39" s="13"/>
      <c r="EH39" s="11"/>
      <c r="EI39" s="21"/>
      <c r="EJ39" s="12"/>
      <c r="EK39" s="12"/>
      <c r="EL39" s="13"/>
      <c r="EM39" s="11"/>
      <c r="EN39" s="21"/>
      <c r="EO39" s="12"/>
      <c r="EP39" s="12"/>
      <c r="EQ39" s="13"/>
      <c r="ER39" s="11"/>
      <c r="ES39" s="21"/>
      <c r="ET39" s="12"/>
      <c r="EU39" s="12"/>
      <c r="EV39" s="13"/>
      <c r="EW39" s="11"/>
      <c r="EX39" s="21"/>
      <c r="EY39" s="12"/>
      <c r="EZ39" s="12"/>
      <c r="FA39" s="13"/>
      <c r="FB39" s="11"/>
      <c r="FC39" s="21"/>
      <c r="FD39" s="12"/>
      <c r="FE39" s="12">
        <v>0.38750000000000001</v>
      </c>
      <c r="FF39" s="13"/>
      <c r="FG39" s="11"/>
      <c r="FH39" s="21"/>
      <c r="FI39" s="12"/>
      <c r="FJ39" s="12"/>
      <c r="FK39" s="13"/>
      <c r="FL39" s="11"/>
      <c r="FM39" s="21"/>
      <c r="FN39" s="12"/>
      <c r="FO39" s="12"/>
      <c r="FP39" s="13"/>
      <c r="FQ39" s="11"/>
      <c r="FR39" s="21"/>
      <c r="FS39" s="12"/>
      <c r="FT39" s="12"/>
      <c r="FU39" s="13"/>
      <c r="FV39" s="11"/>
      <c r="FW39" s="21"/>
      <c r="FX39" s="12"/>
      <c r="FY39" s="12">
        <v>0.3215277777777778</v>
      </c>
      <c r="FZ39" s="13"/>
      <c r="GA39" s="11"/>
      <c r="GB39" s="21"/>
      <c r="GC39" s="12"/>
      <c r="GD39" s="12"/>
      <c r="GE39" s="13"/>
      <c r="GF39" s="11"/>
      <c r="GG39" s="21"/>
      <c r="GH39" s="12"/>
      <c r="GI39" s="12"/>
      <c r="GJ39" s="13"/>
      <c r="GK39" s="11"/>
      <c r="GL39" s="21"/>
      <c r="GM39" s="12"/>
      <c r="GN39" s="12"/>
      <c r="GO39" s="13"/>
      <c r="GP39" s="11"/>
      <c r="GQ39" s="21"/>
      <c r="GR39" s="12"/>
      <c r="GS39" s="12"/>
      <c r="GT39" s="13"/>
      <c r="GU39" s="11"/>
      <c r="GV39" s="21"/>
      <c r="GW39" s="12"/>
      <c r="GX39" s="12"/>
      <c r="GY39" s="13"/>
      <c r="GZ39" s="11"/>
      <c r="HA39" s="21"/>
      <c r="HB39" s="12"/>
      <c r="HC39" s="12"/>
      <c r="HD39" s="13"/>
      <c r="HE39" s="11"/>
      <c r="HF39" s="21"/>
      <c r="HG39" s="12"/>
      <c r="HH39" s="12"/>
      <c r="HI39" s="13"/>
      <c r="HJ39" s="11"/>
      <c r="HK39" s="21"/>
      <c r="HL39" s="12"/>
      <c r="HM39" s="12"/>
      <c r="HN39" s="13"/>
      <c r="HO39" s="11"/>
      <c r="HP39" s="21"/>
      <c r="HQ39" s="12"/>
      <c r="HR39" s="12"/>
      <c r="HS39" s="13"/>
      <c r="HT39" s="11"/>
      <c r="HU39" s="21"/>
      <c r="HV39" s="12"/>
      <c r="HW39" s="12"/>
      <c r="HX39" s="13"/>
      <c r="HY39" s="11"/>
      <c r="HZ39" s="21"/>
      <c r="IA39" s="12"/>
      <c r="IB39" s="12"/>
      <c r="IC39" s="13"/>
      <c r="ID39" s="11"/>
      <c r="IE39" s="21"/>
      <c r="IF39" s="12"/>
      <c r="IG39" s="12"/>
      <c r="IH39" s="13"/>
      <c r="II39" s="11"/>
      <c r="IJ39" s="21"/>
      <c r="IK39" s="12"/>
      <c r="IL39" s="12"/>
      <c r="IM39" s="13"/>
      <c r="IN39" s="11"/>
      <c r="IO39" s="21"/>
      <c r="IP39" s="12"/>
      <c r="IQ39" s="12"/>
      <c r="IR39" s="13"/>
      <c r="IS39" s="11"/>
      <c r="IT39" s="21"/>
      <c r="IU39" s="12"/>
      <c r="IV39" s="12"/>
      <c r="IW39" s="13"/>
      <c r="IX39" s="11"/>
      <c r="IY39" s="21"/>
      <c r="IZ39" s="12"/>
      <c r="JA39" s="12"/>
      <c r="JB39" s="13"/>
      <c r="JC39" s="11"/>
      <c r="JD39" s="21"/>
      <c r="JE39" s="12"/>
      <c r="JF39" s="12"/>
      <c r="JG39" s="13"/>
      <c r="JH39" s="11"/>
      <c r="JI39" s="21"/>
      <c r="JJ39" s="12"/>
      <c r="JK39" s="12"/>
      <c r="JL39" s="13"/>
      <c r="JM39" s="11"/>
      <c r="JN39" s="21"/>
      <c r="JO39" s="12"/>
      <c r="JP39" s="12"/>
      <c r="JQ39" s="13"/>
    </row>
    <row r="40" spans="9:277" hidden="1" outlineLevel="1" x14ac:dyDescent="0.25">
      <c r="I40">
        <v>3</v>
      </c>
      <c r="J40" s="59">
        <v>0.375</v>
      </c>
      <c r="K40" s="59">
        <v>0.39583333333333331</v>
      </c>
      <c r="L40" s="76" t="s">
        <v>104</v>
      </c>
      <c r="M40" s="11"/>
      <c r="N40" s="21"/>
      <c r="O40" s="12"/>
      <c r="P40" s="12"/>
      <c r="Q40" s="13"/>
      <c r="R40" s="11"/>
      <c r="S40" s="21"/>
      <c r="T40" s="12"/>
      <c r="U40" s="12"/>
      <c r="V40" s="13"/>
      <c r="W40" s="11"/>
      <c r="X40" s="21"/>
      <c r="Y40" s="12"/>
      <c r="Z40" s="12"/>
      <c r="AA40" s="13"/>
      <c r="AB40" s="11"/>
      <c r="AC40" s="21"/>
      <c r="AD40" s="12"/>
      <c r="AE40" s="12"/>
      <c r="AF40" s="13"/>
      <c r="AG40" s="11"/>
      <c r="AH40" s="21"/>
      <c r="AI40" s="12"/>
      <c r="AJ40" s="12"/>
      <c r="AK40" s="13"/>
      <c r="AL40" s="11"/>
      <c r="AM40" s="21"/>
      <c r="AN40" s="12"/>
      <c r="AO40" s="12"/>
      <c r="AP40" s="13"/>
      <c r="AQ40" s="11"/>
      <c r="AR40" s="21"/>
      <c r="AS40" s="12"/>
      <c r="AT40" s="12"/>
      <c r="AU40" s="13"/>
      <c r="AV40" s="11"/>
      <c r="AW40" s="21"/>
      <c r="AX40" s="12"/>
      <c r="AY40" s="12"/>
      <c r="AZ40" s="13"/>
      <c r="BA40" s="11"/>
      <c r="BB40" s="21"/>
      <c r="BC40" s="12"/>
      <c r="BD40" s="12"/>
      <c r="BE40" s="13"/>
      <c r="BF40" s="11"/>
      <c r="BG40" s="21"/>
      <c r="BH40" s="12"/>
      <c r="BI40" s="12"/>
      <c r="BJ40" s="13"/>
      <c r="BK40" s="11"/>
      <c r="BL40" s="21"/>
      <c r="BM40" s="12"/>
      <c r="BN40" s="12"/>
      <c r="BO40" s="13"/>
      <c r="BP40" s="11"/>
      <c r="BQ40" s="21"/>
      <c r="BR40" s="12"/>
      <c r="BS40" s="12"/>
      <c r="BT40" s="13"/>
      <c r="BU40" s="11"/>
      <c r="BV40" s="21"/>
      <c r="BW40" s="12"/>
      <c r="BX40" s="12"/>
      <c r="BY40" s="13"/>
      <c r="BZ40" s="11"/>
      <c r="CA40" s="21"/>
      <c r="CB40" s="12"/>
      <c r="CC40" s="12"/>
      <c r="CD40" s="13"/>
      <c r="CE40" s="11"/>
      <c r="CF40" s="21"/>
      <c r="CG40" s="12"/>
      <c r="CH40" s="12"/>
      <c r="CI40" s="13"/>
      <c r="CJ40" s="11"/>
      <c r="CK40" s="21"/>
      <c r="CL40" s="12"/>
      <c r="CM40" s="12"/>
      <c r="CN40" s="13"/>
      <c r="CO40" s="11"/>
      <c r="CP40" s="21"/>
      <c r="CQ40" s="12"/>
      <c r="CR40" s="12"/>
      <c r="CS40" s="13"/>
      <c r="CT40" s="11"/>
      <c r="CU40" s="21"/>
      <c r="CV40" s="12"/>
      <c r="CW40" s="12"/>
      <c r="CX40" s="13"/>
      <c r="CY40" s="11"/>
      <c r="CZ40" s="21"/>
      <c r="DA40" s="12"/>
      <c r="DB40" s="12"/>
      <c r="DC40" s="13"/>
      <c r="DD40" s="11"/>
      <c r="DE40" s="21"/>
      <c r="DF40" s="12"/>
      <c r="DG40" s="12"/>
      <c r="DH40" s="13"/>
      <c r="DI40" s="11"/>
      <c r="DJ40" s="21"/>
      <c r="DK40" s="12"/>
      <c r="DL40" s="12"/>
      <c r="DM40" s="13"/>
      <c r="DN40" s="11"/>
      <c r="DO40" s="21"/>
      <c r="DP40" s="12"/>
      <c r="DQ40" s="12"/>
      <c r="DR40" s="13"/>
      <c r="DS40" s="11"/>
      <c r="DT40" s="21"/>
      <c r="DU40" s="12"/>
      <c r="DV40" s="12"/>
      <c r="DW40" s="13"/>
      <c r="DX40" s="11"/>
      <c r="DY40" s="21"/>
      <c r="DZ40" s="12"/>
      <c r="EA40" s="12"/>
      <c r="EB40" s="13"/>
      <c r="EC40" s="11"/>
      <c r="ED40" s="21"/>
      <c r="EE40" s="12"/>
      <c r="EF40" s="12"/>
      <c r="EG40" s="13"/>
      <c r="EH40" s="11"/>
      <c r="EI40" s="21"/>
      <c r="EJ40" s="12"/>
      <c r="EK40" s="12"/>
      <c r="EL40" s="13"/>
      <c r="EM40" s="11"/>
      <c r="EN40" s="21"/>
      <c r="EO40" s="12"/>
      <c r="EP40" s="12"/>
      <c r="EQ40" s="13"/>
      <c r="ER40" s="11"/>
      <c r="ES40" s="21"/>
      <c r="ET40" s="12"/>
      <c r="EU40" s="12"/>
      <c r="EV40" s="13"/>
      <c r="EW40" s="11"/>
      <c r="EX40" s="21"/>
      <c r="EY40" s="12"/>
      <c r="EZ40" s="12"/>
      <c r="FA40" s="13"/>
      <c r="FB40" s="11"/>
      <c r="FC40" s="21"/>
      <c r="FD40" s="12"/>
      <c r="FE40" s="12"/>
      <c r="FF40" s="13"/>
      <c r="FG40" s="11"/>
      <c r="FH40" s="21"/>
      <c r="FI40" s="12"/>
      <c r="FJ40" s="12"/>
      <c r="FK40" s="13"/>
      <c r="FL40" s="11"/>
      <c r="FM40" s="21"/>
      <c r="FN40" s="12"/>
      <c r="FO40" s="12"/>
      <c r="FP40" s="13"/>
      <c r="FQ40" s="11"/>
      <c r="FR40" s="21"/>
      <c r="FS40" s="12"/>
      <c r="FT40" s="12"/>
      <c r="FU40" s="13"/>
      <c r="FV40" s="11"/>
      <c r="FW40" s="21"/>
      <c r="FX40" s="12"/>
      <c r="FY40" s="12"/>
      <c r="FZ40" s="13">
        <v>0.42291666666666666</v>
      </c>
      <c r="GA40" s="11"/>
      <c r="GB40" s="21"/>
      <c r="GC40" s="12"/>
      <c r="GD40" s="12"/>
      <c r="GE40" s="13"/>
      <c r="GF40" s="11"/>
      <c r="GG40" s="21"/>
      <c r="GH40" s="12"/>
      <c r="GI40" s="12"/>
      <c r="GJ40" s="13"/>
      <c r="GK40" s="11"/>
      <c r="GL40" s="21"/>
      <c r="GM40" s="12"/>
      <c r="GN40" s="12"/>
      <c r="GO40" s="13"/>
      <c r="GP40" s="11"/>
      <c r="GQ40" s="21"/>
      <c r="GR40" s="12"/>
      <c r="GS40" s="12"/>
      <c r="GT40" s="13"/>
      <c r="GU40" s="11"/>
      <c r="GV40" s="21"/>
      <c r="GW40" s="12"/>
      <c r="GX40" s="12"/>
      <c r="GY40" s="13"/>
      <c r="GZ40" s="11"/>
      <c r="HA40" s="21"/>
      <c r="HB40" s="12"/>
      <c r="HC40" s="12"/>
      <c r="HD40" s="13"/>
      <c r="HE40" s="11"/>
      <c r="HF40" s="21"/>
      <c r="HG40" s="12"/>
      <c r="HH40" s="12"/>
      <c r="HI40" s="13"/>
      <c r="HJ40" s="11"/>
      <c r="HK40" s="21"/>
      <c r="HL40" s="12"/>
      <c r="HM40" s="12"/>
      <c r="HN40" s="13"/>
      <c r="HO40" s="11"/>
      <c r="HP40" s="21"/>
      <c r="HQ40" s="12"/>
      <c r="HR40" s="12"/>
      <c r="HS40" s="13"/>
      <c r="HT40" s="11"/>
      <c r="HU40" s="21"/>
      <c r="HV40" s="12"/>
      <c r="HW40" s="12"/>
      <c r="HX40" s="13"/>
      <c r="HY40" s="11"/>
      <c r="HZ40" s="21"/>
      <c r="IA40" s="12"/>
      <c r="IB40" s="12"/>
      <c r="IC40" s="13"/>
      <c r="ID40" s="11"/>
      <c r="IE40" s="21"/>
      <c r="IF40" s="12"/>
      <c r="IG40" s="12"/>
      <c r="IH40" s="13"/>
      <c r="II40" s="11"/>
      <c r="IJ40" s="21"/>
      <c r="IK40" s="12"/>
      <c r="IL40" s="12"/>
      <c r="IM40" s="13"/>
      <c r="IN40" s="11"/>
      <c r="IO40" s="21"/>
      <c r="IP40" s="12"/>
      <c r="IQ40" s="12"/>
      <c r="IR40" s="13"/>
      <c r="IS40" s="11"/>
      <c r="IT40" s="21"/>
      <c r="IU40" s="12"/>
      <c r="IV40" s="12"/>
      <c r="IW40" s="13"/>
      <c r="IX40" s="11"/>
      <c r="IY40" s="21"/>
      <c r="IZ40" s="12"/>
      <c r="JA40" s="12"/>
      <c r="JB40" s="13"/>
      <c r="JC40" s="11"/>
      <c r="JD40" s="21"/>
      <c r="JE40" s="12"/>
      <c r="JF40" s="12"/>
      <c r="JG40" s="13"/>
      <c r="JH40" s="11"/>
      <c r="JI40" s="21"/>
      <c r="JJ40" s="12"/>
      <c r="JK40" s="12"/>
      <c r="JL40" s="13"/>
      <c r="JM40" s="11"/>
      <c r="JN40" s="21"/>
      <c r="JO40" s="12"/>
      <c r="JP40" s="12"/>
      <c r="JQ40" s="13"/>
    </row>
    <row r="41" spans="9:277" hidden="1" outlineLevel="1" x14ac:dyDescent="0.25">
      <c r="I41">
        <v>4</v>
      </c>
      <c r="J41" s="59">
        <v>0.41666666666666669</v>
      </c>
      <c r="K41" s="59">
        <v>0.45833333333333331</v>
      </c>
      <c r="L41" s="75" t="s">
        <v>105</v>
      </c>
      <c r="M41" s="11">
        <v>0.45555555555555555</v>
      </c>
      <c r="N41" s="21">
        <v>0.43333333333333335</v>
      </c>
      <c r="O41" s="12">
        <v>0.4201388888888889</v>
      </c>
      <c r="P41" s="12">
        <v>0.40416666666666662</v>
      </c>
      <c r="Q41" s="13">
        <v>0.41666666666666669</v>
      </c>
      <c r="R41" s="11"/>
      <c r="S41" s="21"/>
      <c r="T41" s="12"/>
      <c r="U41" s="12"/>
      <c r="V41" s="13"/>
      <c r="W41" s="11"/>
      <c r="X41" s="21"/>
      <c r="Y41" s="12"/>
      <c r="Z41" s="12"/>
      <c r="AA41" s="13"/>
      <c r="AB41" s="11"/>
      <c r="AC41" s="21"/>
      <c r="AD41" s="12"/>
      <c r="AE41" s="12"/>
      <c r="AF41" s="13"/>
      <c r="AG41" s="11"/>
      <c r="AH41" s="21"/>
      <c r="AI41" s="12"/>
      <c r="AJ41" s="12"/>
      <c r="AK41" s="13"/>
      <c r="AL41" s="11"/>
      <c r="AM41" s="21"/>
      <c r="AN41" s="12"/>
      <c r="AO41" s="12"/>
      <c r="AP41" s="13"/>
      <c r="AQ41" s="11"/>
      <c r="AR41" s="21"/>
      <c r="AS41" s="12"/>
      <c r="AT41" s="12"/>
      <c r="AU41" s="13"/>
      <c r="AV41" s="11"/>
      <c r="AW41" s="21"/>
      <c r="AX41" s="12"/>
      <c r="AY41" s="12"/>
      <c r="AZ41" s="13"/>
      <c r="BA41" s="11"/>
      <c r="BB41" s="21"/>
      <c r="BC41" s="12"/>
      <c r="BD41" s="12"/>
      <c r="BE41" s="13"/>
      <c r="BF41" s="11"/>
      <c r="BG41" s="21"/>
      <c r="BH41" s="12"/>
      <c r="BI41" s="12"/>
      <c r="BJ41" s="13"/>
      <c r="BK41" s="11"/>
      <c r="BL41" s="21"/>
      <c r="BM41" s="12"/>
      <c r="BN41" s="12"/>
      <c r="BO41" s="13"/>
      <c r="BP41" s="11"/>
      <c r="BQ41" s="21"/>
      <c r="BR41" s="12"/>
      <c r="BS41" s="12"/>
      <c r="BT41" s="13"/>
      <c r="BU41" s="11"/>
      <c r="BV41" s="21"/>
      <c r="BW41" s="12"/>
      <c r="BX41" s="12"/>
      <c r="BY41" s="13"/>
      <c r="BZ41" s="11"/>
      <c r="CA41" s="21"/>
      <c r="CB41" s="12"/>
      <c r="CC41" s="12"/>
      <c r="CD41" s="13"/>
      <c r="CE41" s="11"/>
      <c r="CF41" s="21"/>
      <c r="CG41" s="12"/>
      <c r="CH41" s="12"/>
      <c r="CI41" s="13"/>
      <c r="CJ41" s="11"/>
      <c r="CK41" s="21"/>
      <c r="CL41" s="12"/>
      <c r="CM41" s="12"/>
      <c r="CN41" s="13"/>
      <c r="CO41" s="11"/>
      <c r="CP41" s="21"/>
      <c r="CQ41" s="12"/>
      <c r="CR41" s="12"/>
      <c r="CS41" s="13"/>
      <c r="CT41" s="11"/>
      <c r="CU41" s="21"/>
      <c r="CV41" s="12"/>
      <c r="CW41" s="12"/>
      <c r="CX41" s="13"/>
      <c r="CY41" s="11"/>
      <c r="CZ41" s="21"/>
      <c r="DA41" s="12"/>
      <c r="DB41" s="12"/>
      <c r="DC41" s="13"/>
      <c r="DD41" s="11"/>
      <c r="DE41" s="21"/>
      <c r="DF41" s="12"/>
      <c r="DG41" s="12"/>
      <c r="DH41" s="13"/>
      <c r="DI41" s="11"/>
      <c r="DJ41" s="21"/>
      <c r="DK41" s="12"/>
      <c r="DL41" s="12"/>
      <c r="DM41" s="13"/>
      <c r="DN41" s="11"/>
      <c r="DO41" s="21"/>
      <c r="DP41" s="12"/>
      <c r="DQ41" s="12"/>
      <c r="DR41" s="13"/>
      <c r="DS41" s="11"/>
      <c r="DT41" s="21"/>
      <c r="DU41" s="12"/>
      <c r="DV41" s="12"/>
      <c r="DW41" s="13"/>
      <c r="DX41" s="11"/>
      <c r="DY41" s="21"/>
      <c r="DZ41" s="12"/>
      <c r="EA41" s="12"/>
      <c r="EB41" s="13"/>
      <c r="EC41" s="11"/>
      <c r="ED41" s="21"/>
      <c r="EE41" s="12"/>
      <c r="EF41" s="12"/>
      <c r="EG41" s="13"/>
      <c r="EH41" s="11"/>
      <c r="EI41" s="21"/>
      <c r="EJ41" s="12"/>
      <c r="EK41" s="12"/>
      <c r="EL41" s="13"/>
      <c r="EM41" s="11"/>
      <c r="EN41" s="21"/>
      <c r="EO41" s="12"/>
      <c r="EP41" s="12"/>
      <c r="EQ41" s="13"/>
      <c r="ER41" s="11"/>
      <c r="ES41" s="21"/>
      <c r="ET41" s="12"/>
      <c r="EU41" s="12"/>
      <c r="EV41" s="13"/>
      <c r="EW41" s="11"/>
      <c r="EX41" s="21"/>
      <c r="EY41" s="12"/>
      <c r="EZ41" s="12"/>
      <c r="FA41" s="13"/>
      <c r="FB41" s="11">
        <v>0.45555555555555555</v>
      </c>
      <c r="FC41" s="21">
        <v>0.43333333333333335</v>
      </c>
      <c r="FD41" s="12">
        <v>0.4201388888888889</v>
      </c>
      <c r="FE41" s="12">
        <v>0.40416666666666662</v>
      </c>
      <c r="FF41" s="13">
        <v>0.41666666666666669</v>
      </c>
      <c r="FG41" s="11"/>
      <c r="FH41" s="21"/>
      <c r="FI41" s="12"/>
      <c r="FJ41" s="12"/>
      <c r="FK41" s="13"/>
      <c r="FL41" s="11"/>
      <c r="FM41" s="21"/>
      <c r="FN41" s="12"/>
      <c r="FO41" s="12"/>
      <c r="FP41" s="13"/>
      <c r="FQ41" s="11"/>
      <c r="FR41" s="21"/>
      <c r="FS41" s="12"/>
      <c r="FT41" s="12"/>
      <c r="FU41" s="13"/>
      <c r="FV41" s="11">
        <v>0.40625</v>
      </c>
      <c r="FW41" s="21">
        <v>0.4291666666666667</v>
      </c>
      <c r="FX41" s="12">
        <v>0.47013888888888888</v>
      </c>
      <c r="FY41" s="12"/>
      <c r="FZ41" s="13"/>
      <c r="GA41" s="11"/>
      <c r="GB41" s="21"/>
      <c r="GC41" s="12"/>
      <c r="GD41" s="12"/>
      <c r="GE41" s="13"/>
      <c r="GF41" s="11"/>
      <c r="GG41" s="21"/>
      <c r="GH41" s="12"/>
      <c r="GI41" s="12"/>
      <c r="GJ41" s="13"/>
      <c r="GK41" s="11"/>
      <c r="GL41" s="21"/>
      <c r="GM41" s="12"/>
      <c r="GN41" s="12"/>
      <c r="GO41" s="13"/>
      <c r="GP41" s="11"/>
      <c r="GQ41" s="21"/>
      <c r="GR41" s="12"/>
      <c r="GS41" s="12"/>
      <c r="GT41" s="13"/>
      <c r="GU41" s="11"/>
      <c r="GV41" s="21"/>
      <c r="GW41" s="12"/>
      <c r="GX41" s="12"/>
      <c r="GY41" s="13"/>
      <c r="GZ41" s="11"/>
      <c r="HA41" s="21"/>
      <c r="HB41" s="12"/>
      <c r="HC41" s="12"/>
      <c r="HD41" s="13"/>
      <c r="HE41" s="11"/>
      <c r="HF41" s="21"/>
      <c r="HG41" s="12"/>
      <c r="HH41" s="12"/>
      <c r="HI41" s="13"/>
      <c r="HJ41" s="11"/>
      <c r="HK41" s="21"/>
      <c r="HL41" s="12"/>
      <c r="HM41" s="12"/>
      <c r="HN41" s="13"/>
      <c r="HO41" s="11"/>
      <c r="HP41" s="21"/>
      <c r="HQ41" s="12"/>
      <c r="HR41" s="12"/>
      <c r="HS41" s="13"/>
      <c r="HT41" s="11"/>
      <c r="HU41" s="21"/>
      <c r="HV41" s="12"/>
      <c r="HW41" s="12"/>
      <c r="HX41" s="13"/>
      <c r="HY41" s="11"/>
      <c r="HZ41" s="21"/>
      <c r="IA41" s="12"/>
      <c r="IB41" s="12"/>
      <c r="IC41" s="13"/>
      <c r="ID41" s="11"/>
      <c r="IE41" s="21"/>
      <c r="IF41" s="12"/>
      <c r="IG41" s="12"/>
      <c r="IH41" s="13"/>
      <c r="II41" s="11"/>
      <c r="IJ41" s="21"/>
      <c r="IK41" s="12"/>
      <c r="IL41" s="12"/>
      <c r="IM41" s="13"/>
      <c r="IN41" s="11"/>
      <c r="IO41" s="21"/>
      <c r="IP41" s="12"/>
      <c r="IQ41" s="12"/>
      <c r="IR41" s="13"/>
      <c r="IS41" s="11"/>
      <c r="IT41" s="21"/>
      <c r="IU41" s="12"/>
      <c r="IV41" s="12"/>
      <c r="IW41" s="13"/>
      <c r="IX41" s="11"/>
      <c r="IY41" s="21"/>
      <c r="IZ41" s="12"/>
      <c r="JA41" s="12"/>
      <c r="JB41" s="13"/>
      <c r="JC41" s="11"/>
      <c r="JD41" s="21"/>
      <c r="JE41" s="12"/>
      <c r="JF41" s="12"/>
      <c r="JG41" s="13"/>
      <c r="JH41" s="11"/>
      <c r="JI41" s="21"/>
      <c r="JJ41" s="12"/>
      <c r="JK41" s="12"/>
      <c r="JL41" s="13"/>
      <c r="JM41" s="11"/>
      <c r="JN41" s="21"/>
      <c r="JO41" s="12"/>
      <c r="JP41" s="12"/>
      <c r="JQ41" s="13"/>
    </row>
    <row r="42" spans="9:277" hidden="1" outlineLevel="1" x14ac:dyDescent="0.25">
      <c r="I42">
        <v>5</v>
      </c>
      <c r="J42" s="59">
        <v>0.4375</v>
      </c>
      <c r="K42" s="59">
        <v>0.47916666666666669</v>
      </c>
      <c r="L42" s="75" t="s">
        <v>100</v>
      </c>
      <c r="M42" s="11"/>
      <c r="N42" s="21"/>
      <c r="O42" s="12"/>
      <c r="P42" s="12"/>
      <c r="Q42" s="13"/>
      <c r="R42" s="11"/>
      <c r="S42" s="21"/>
      <c r="T42" s="12"/>
      <c r="U42" s="12"/>
      <c r="V42" s="13"/>
      <c r="W42" s="11"/>
      <c r="X42" s="21"/>
      <c r="Y42" s="12"/>
      <c r="Z42" s="12"/>
      <c r="AA42" s="13"/>
      <c r="AB42" s="11"/>
      <c r="AC42" s="21"/>
      <c r="AD42" s="12"/>
      <c r="AE42" s="12"/>
      <c r="AF42" s="13"/>
      <c r="AG42" s="11"/>
      <c r="AH42" s="21"/>
      <c r="AI42" s="12"/>
      <c r="AJ42" s="12"/>
      <c r="AK42" s="13"/>
      <c r="AL42" s="11"/>
      <c r="AM42" s="21"/>
      <c r="AN42" s="12"/>
      <c r="AO42" s="12"/>
      <c r="AP42" s="13"/>
      <c r="AQ42" s="11"/>
      <c r="AR42" s="21"/>
      <c r="AS42" s="12"/>
      <c r="AT42" s="12"/>
      <c r="AU42" s="13"/>
      <c r="AV42" s="11"/>
      <c r="AW42" s="21"/>
      <c r="AX42" s="12"/>
      <c r="AY42" s="12"/>
      <c r="AZ42" s="13"/>
      <c r="BA42" s="11"/>
      <c r="BB42" s="21"/>
      <c r="BC42" s="12"/>
      <c r="BD42" s="12"/>
      <c r="BE42" s="13"/>
      <c r="BF42" s="11"/>
      <c r="BG42" s="21"/>
      <c r="BH42" s="12"/>
      <c r="BI42" s="12"/>
      <c r="BJ42" s="13"/>
      <c r="BK42" s="11"/>
      <c r="BL42" s="21"/>
      <c r="BM42" s="12"/>
      <c r="BN42" s="12"/>
      <c r="BO42" s="13"/>
      <c r="BP42" s="11"/>
      <c r="BQ42" s="21"/>
      <c r="BR42" s="12"/>
      <c r="BS42" s="12"/>
      <c r="BT42" s="13"/>
      <c r="BU42" s="11"/>
      <c r="BV42" s="21"/>
      <c r="BW42" s="12"/>
      <c r="BX42" s="12"/>
      <c r="BY42" s="13"/>
      <c r="BZ42" s="11"/>
      <c r="CA42" s="21"/>
      <c r="CB42" s="12"/>
      <c r="CC42" s="12"/>
      <c r="CD42" s="13"/>
      <c r="CE42" s="11"/>
      <c r="CF42" s="21"/>
      <c r="CG42" s="12"/>
      <c r="CH42" s="12"/>
      <c r="CI42" s="13"/>
      <c r="CJ42" s="11"/>
      <c r="CK42" s="21"/>
      <c r="CL42" s="12"/>
      <c r="CM42" s="12"/>
      <c r="CN42" s="13"/>
      <c r="CO42" s="11"/>
      <c r="CP42" s="21"/>
      <c r="CQ42" s="12"/>
      <c r="CR42" s="12"/>
      <c r="CS42" s="13"/>
      <c r="CT42" s="11"/>
      <c r="CU42" s="21"/>
      <c r="CV42" s="12"/>
      <c r="CW42" s="12"/>
      <c r="CX42" s="13"/>
      <c r="CY42" s="11"/>
      <c r="CZ42" s="21"/>
      <c r="DA42" s="12"/>
      <c r="DB42" s="12"/>
      <c r="DC42" s="13"/>
      <c r="DD42" s="11"/>
      <c r="DE42" s="21"/>
      <c r="DF42" s="12"/>
      <c r="DG42" s="12"/>
      <c r="DH42" s="13"/>
      <c r="DI42" s="11"/>
      <c r="DJ42" s="21"/>
      <c r="DK42" s="12"/>
      <c r="DL42" s="12"/>
      <c r="DM42" s="13"/>
      <c r="DN42" s="11"/>
      <c r="DO42" s="21"/>
      <c r="DP42" s="12"/>
      <c r="DQ42" s="12"/>
      <c r="DR42" s="13"/>
      <c r="DS42" s="11"/>
      <c r="DT42" s="21"/>
      <c r="DU42" s="12"/>
      <c r="DV42" s="12"/>
      <c r="DW42" s="13"/>
      <c r="DX42" s="11"/>
      <c r="DY42" s="21"/>
      <c r="DZ42" s="12"/>
      <c r="EA42" s="12"/>
      <c r="EB42" s="13"/>
      <c r="EC42" s="11"/>
      <c r="ED42" s="21"/>
      <c r="EE42" s="12"/>
      <c r="EF42" s="12"/>
      <c r="EG42" s="13"/>
      <c r="EH42" s="11"/>
      <c r="EI42" s="21"/>
      <c r="EJ42" s="12"/>
      <c r="EK42" s="12"/>
      <c r="EL42" s="13"/>
      <c r="EM42" s="11"/>
      <c r="EN42" s="21"/>
      <c r="EO42" s="12"/>
      <c r="EP42" s="12"/>
      <c r="EQ42" s="13"/>
      <c r="ER42" s="11"/>
      <c r="ES42" s="21"/>
      <c r="ET42" s="12"/>
      <c r="EU42" s="12"/>
      <c r="EV42" s="13"/>
      <c r="EW42" s="11"/>
      <c r="EX42" s="21"/>
      <c r="EY42" s="12"/>
      <c r="EZ42" s="12"/>
      <c r="FA42" s="13"/>
      <c r="FB42" s="11"/>
      <c r="FC42" s="21"/>
      <c r="FD42" s="12"/>
      <c r="FE42" s="12"/>
      <c r="FF42" s="13"/>
      <c r="FG42" s="11"/>
      <c r="FH42" s="21"/>
      <c r="FI42" s="12"/>
      <c r="FJ42" s="12"/>
      <c r="FK42" s="13"/>
      <c r="FL42" s="11"/>
      <c r="FM42" s="21"/>
      <c r="FN42" s="12"/>
      <c r="FO42" s="12"/>
      <c r="FP42" s="13"/>
      <c r="FQ42" s="11"/>
      <c r="FR42" s="21"/>
      <c r="FS42" s="12"/>
      <c r="FT42" s="12"/>
      <c r="FU42" s="13"/>
      <c r="FV42" s="11"/>
      <c r="FW42" s="21"/>
      <c r="FX42" s="12"/>
      <c r="FY42" s="12"/>
      <c r="FZ42" s="13"/>
      <c r="GA42" s="11"/>
      <c r="GB42" s="21"/>
      <c r="GC42" s="12"/>
      <c r="GD42" s="12"/>
      <c r="GE42" s="13"/>
      <c r="GF42" s="11"/>
      <c r="GG42" s="21"/>
      <c r="GH42" s="12"/>
      <c r="GI42" s="12"/>
      <c r="GJ42" s="13"/>
      <c r="GK42" s="11"/>
      <c r="GL42" s="21"/>
      <c r="GM42" s="12"/>
      <c r="GN42" s="12"/>
      <c r="GO42" s="13"/>
      <c r="GP42" s="11"/>
      <c r="GQ42" s="21"/>
      <c r="GR42" s="12"/>
      <c r="GS42" s="12"/>
      <c r="GT42" s="13"/>
      <c r="GU42" s="11"/>
      <c r="GV42" s="21"/>
      <c r="GW42" s="12"/>
      <c r="GX42" s="12"/>
      <c r="GY42" s="13"/>
      <c r="GZ42" s="11"/>
      <c r="HA42" s="21"/>
      <c r="HB42" s="12"/>
      <c r="HC42" s="12"/>
      <c r="HD42" s="13"/>
      <c r="HE42" s="11"/>
      <c r="HF42" s="21"/>
      <c r="HG42" s="12"/>
      <c r="HH42" s="12"/>
      <c r="HI42" s="13"/>
      <c r="HJ42" s="11"/>
      <c r="HK42" s="21"/>
      <c r="HL42" s="12"/>
      <c r="HM42" s="12"/>
      <c r="HN42" s="13"/>
      <c r="HO42" s="11"/>
      <c r="HP42" s="21"/>
      <c r="HQ42" s="12"/>
      <c r="HR42" s="12"/>
      <c r="HS42" s="13"/>
      <c r="HT42" s="11"/>
      <c r="HU42" s="21"/>
      <c r="HV42" s="12"/>
      <c r="HW42" s="12"/>
      <c r="HX42" s="13"/>
      <c r="HY42" s="11"/>
      <c r="HZ42" s="21"/>
      <c r="IA42" s="12"/>
      <c r="IB42" s="12"/>
      <c r="IC42" s="13"/>
      <c r="ID42" s="11"/>
      <c r="IE42" s="21"/>
      <c r="IF42" s="12"/>
      <c r="IG42" s="12"/>
      <c r="IH42" s="13"/>
      <c r="II42" s="11"/>
      <c r="IJ42" s="21"/>
      <c r="IK42" s="12"/>
      <c r="IL42" s="12"/>
      <c r="IM42" s="13"/>
      <c r="IN42" s="11"/>
      <c r="IO42" s="21"/>
      <c r="IP42" s="12"/>
      <c r="IQ42" s="12"/>
      <c r="IR42" s="13"/>
      <c r="IS42" s="11"/>
      <c r="IT42" s="21"/>
      <c r="IU42" s="12"/>
      <c r="IV42" s="12"/>
      <c r="IW42" s="13"/>
      <c r="IX42" s="11"/>
      <c r="IY42" s="21"/>
      <c r="IZ42" s="12"/>
      <c r="JA42" s="12"/>
      <c r="JB42" s="13"/>
      <c r="JC42" s="11"/>
      <c r="JD42" s="21"/>
      <c r="JE42" s="12"/>
      <c r="JF42" s="12"/>
      <c r="JG42" s="13"/>
      <c r="JH42" s="11"/>
      <c r="JI42" s="21"/>
      <c r="JJ42" s="12"/>
      <c r="JK42" s="12"/>
      <c r="JL42" s="13"/>
      <c r="JM42" s="11"/>
      <c r="JN42" s="21"/>
      <c r="JO42" s="12"/>
      <c r="JP42" s="12"/>
      <c r="JQ42" s="13"/>
    </row>
    <row r="43" spans="9:277" ht="15.75" hidden="1" outlineLevel="1" thickBot="1" x14ac:dyDescent="0.3">
      <c r="I43">
        <v>14</v>
      </c>
      <c r="J43" s="59">
        <v>0.47916666666666669</v>
      </c>
      <c r="K43" s="59">
        <v>0.54166666666666663</v>
      </c>
      <c r="L43" s="83" t="s">
        <v>111</v>
      </c>
      <c r="M43" s="11">
        <v>0.47500000000000003</v>
      </c>
      <c r="N43" s="21"/>
      <c r="O43" s="12"/>
      <c r="P43" s="12"/>
      <c r="Q43" s="13"/>
      <c r="R43" s="11"/>
      <c r="S43" s="21"/>
      <c r="T43" s="12"/>
      <c r="U43" s="12"/>
      <c r="V43" s="13"/>
      <c r="W43" s="11"/>
      <c r="X43" s="21"/>
      <c r="Y43" s="12"/>
      <c r="Z43" s="12"/>
      <c r="AA43" s="13"/>
      <c r="AB43" s="11"/>
      <c r="AC43" s="21"/>
      <c r="AD43" s="12"/>
      <c r="AE43" s="12"/>
      <c r="AF43" s="13"/>
      <c r="AG43" s="11"/>
      <c r="AH43" s="21"/>
      <c r="AI43" s="12"/>
      <c r="AJ43" s="12"/>
      <c r="AK43" s="13"/>
      <c r="AL43" s="11"/>
      <c r="AM43" s="21"/>
      <c r="AN43" s="12"/>
      <c r="AO43" s="12"/>
      <c r="AP43" s="13"/>
      <c r="AQ43" s="11"/>
      <c r="AR43" s="21"/>
      <c r="AS43" s="12"/>
      <c r="AT43" s="12"/>
      <c r="AU43" s="13"/>
      <c r="AV43" s="11"/>
      <c r="AW43" s="21"/>
      <c r="AX43" s="12"/>
      <c r="AY43" s="12"/>
      <c r="AZ43" s="13"/>
      <c r="BA43" s="11"/>
      <c r="BB43" s="21"/>
      <c r="BC43" s="12"/>
      <c r="BD43" s="12"/>
      <c r="BE43" s="13"/>
      <c r="BF43" s="11"/>
      <c r="BG43" s="21"/>
      <c r="BH43" s="12"/>
      <c r="BI43" s="12"/>
      <c r="BJ43" s="13"/>
      <c r="BK43" s="11"/>
      <c r="BL43" s="21"/>
      <c r="BM43" s="12"/>
      <c r="BN43" s="12"/>
      <c r="BO43" s="13"/>
      <c r="BP43" s="11"/>
      <c r="BQ43" s="21"/>
      <c r="BR43" s="12"/>
      <c r="BS43" s="12"/>
      <c r="BT43" s="13"/>
      <c r="BU43" s="11"/>
      <c r="BV43" s="21"/>
      <c r="BW43" s="12"/>
      <c r="BX43" s="12"/>
      <c r="BY43" s="13"/>
      <c r="BZ43" s="11"/>
      <c r="CA43" s="21"/>
      <c r="CB43" s="12"/>
      <c r="CC43" s="12"/>
      <c r="CD43" s="13"/>
      <c r="CE43" s="11"/>
      <c r="CF43" s="21"/>
      <c r="CG43" s="12"/>
      <c r="CH43" s="12"/>
      <c r="CI43" s="13"/>
      <c r="CJ43" s="11"/>
      <c r="CK43" s="21"/>
      <c r="CL43" s="12"/>
      <c r="CM43" s="12"/>
      <c r="CN43" s="13"/>
      <c r="CO43" s="11"/>
      <c r="CP43" s="21"/>
      <c r="CQ43" s="12"/>
      <c r="CR43" s="12"/>
      <c r="CS43" s="13"/>
      <c r="CT43" s="11"/>
      <c r="CU43" s="21"/>
      <c r="CV43" s="12"/>
      <c r="CW43" s="12"/>
      <c r="CX43" s="13"/>
      <c r="CY43" s="11"/>
      <c r="CZ43" s="21"/>
      <c r="DA43" s="12"/>
      <c r="DB43" s="12"/>
      <c r="DC43" s="13"/>
      <c r="DD43" s="11"/>
      <c r="DE43" s="21"/>
      <c r="DF43" s="12"/>
      <c r="DG43" s="12"/>
      <c r="DH43" s="13"/>
      <c r="DI43" s="11"/>
      <c r="DJ43" s="21"/>
      <c r="DK43" s="12"/>
      <c r="DL43" s="12"/>
      <c r="DM43" s="13"/>
      <c r="DN43" s="11"/>
      <c r="DO43" s="21"/>
      <c r="DP43" s="12"/>
      <c r="DQ43" s="12"/>
      <c r="DR43" s="13"/>
      <c r="DS43" s="11"/>
      <c r="DT43" s="21"/>
      <c r="DU43" s="12"/>
      <c r="DV43" s="12"/>
      <c r="DW43" s="13"/>
      <c r="DX43" s="11"/>
      <c r="DY43" s="21"/>
      <c r="DZ43" s="12"/>
      <c r="EA43" s="12"/>
      <c r="EB43" s="13"/>
      <c r="EC43" s="11"/>
      <c r="ED43" s="21"/>
      <c r="EE43" s="12"/>
      <c r="EF43" s="12"/>
      <c r="EG43" s="13"/>
      <c r="EH43" s="11"/>
      <c r="EI43" s="21"/>
      <c r="EJ43" s="12"/>
      <c r="EK43" s="12"/>
      <c r="EL43" s="13"/>
      <c r="EM43" s="11"/>
      <c r="EN43" s="21"/>
      <c r="EO43" s="12"/>
      <c r="EP43" s="12"/>
      <c r="EQ43" s="13"/>
      <c r="ER43" s="11"/>
      <c r="ES43" s="21"/>
      <c r="ET43" s="12"/>
      <c r="EU43" s="12"/>
      <c r="EV43" s="13"/>
      <c r="EW43" s="11"/>
      <c r="EX43" s="21"/>
      <c r="EY43" s="12"/>
      <c r="EZ43" s="12"/>
      <c r="FA43" s="13"/>
      <c r="FB43" s="11">
        <v>0.47500000000000003</v>
      </c>
      <c r="FC43" s="21"/>
      <c r="FD43" s="12"/>
      <c r="FE43" s="12"/>
      <c r="FF43" s="13"/>
      <c r="FG43" s="11"/>
      <c r="FH43" s="21"/>
      <c r="FI43" s="12"/>
      <c r="FJ43" s="12"/>
      <c r="FK43" s="13"/>
      <c r="FL43" s="11"/>
      <c r="FM43" s="21"/>
      <c r="FN43" s="12"/>
      <c r="FO43" s="12"/>
      <c r="FP43" s="13"/>
      <c r="FQ43" s="11"/>
      <c r="FR43" s="21"/>
      <c r="FS43" s="12"/>
      <c r="FT43" s="12"/>
      <c r="FU43" s="13"/>
      <c r="FV43" s="11"/>
      <c r="FW43" s="21"/>
      <c r="FX43" s="12"/>
      <c r="FY43" s="12"/>
      <c r="FZ43" s="13"/>
      <c r="GA43" s="11"/>
      <c r="GB43" s="21"/>
      <c r="GC43" s="12"/>
      <c r="GD43" s="12"/>
      <c r="GE43" s="13"/>
      <c r="GF43" s="11"/>
      <c r="GG43" s="21"/>
      <c r="GH43" s="12"/>
      <c r="GI43" s="12"/>
      <c r="GJ43" s="13"/>
      <c r="GK43" s="11"/>
      <c r="GL43" s="21"/>
      <c r="GM43" s="12"/>
      <c r="GN43" s="12"/>
      <c r="GO43" s="13"/>
      <c r="GP43" s="11"/>
      <c r="GQ43" s="21"/>
      <c r="GR43" s="12"/>
      <c r="GS43" s="12"/>
      <c r="GT43" s="13"/>
      <c r="GU43" s="11"/>
      <c r="GV43" s="21"/>
      <c r="GW43" s="12"/>
      <c r="GX43" s="12"/>
      <c r="GY43" s="13"/>
      <c r="GZ43" s="11"/>
      <c r="HA43" s="21"/>
      <c r="HB43" s="12"/>
      <c r="HC43" s="12"/>
      <c r="HD43" s="13"/>
      <c r="HE43" s="11"/>
      <c r="HF43" s="21"/>
      <c r="HG43" s="12"/>
      <c r="HH43" s="12"/>
      <c r="HI43" s="13"/>
      <c r="HJ43" s="11"/>
      <c r="HK43" s="21"/>
      <c r="HL43" s="12"/>
      <c r="HM43" s="12"/>
      <c r="HN43" s="13"/>
      <c r="HO43" s="11"/>
      <c r="HP43" s="21"/>
      <c r="HQ43" s="12"/>
      <c r="HR43" s="12"/>
      <c r="HS43" s="13"/>
      <c r="HT43" s="11"/>
      <c r="HU43" s="21"/>
      <c r="HV43" s="12"/>
      <c r="HW43" s="12"/>
      <c r="HX43" s="13"/>
      <c r="HY43" s="11"/>
      <c r="HZ43" s="21"/>
      <c r="IA43" s="12"/>
      <c r="IB43" s="12"/>
      <c r="IC43" s="13"/>
      <c r="ID43" s="11"/>
      <c r="IE43" s="21"/>
      <c r="IF43" s="12"/>
      <c r="IG43" s="12"/>
      <c r="IH43" s="13"/>
      <c r="II43" s="11"/>
      <c r="IJ43" s="21"/>
      <c r="IK43" s="12"/>
      <c r="IL43" s="12"/>
      <c r="IM43" s="13"/>
      <c r="IN43" s="11"/>
      <c r="IO43" s="21"/>
      <c r="IP43" s="12"/>
      <c r="IQ43" s="12"/>
      <c r="IR43" s="13"/>
      <c r="IS43" s="11"/>
      <c r="IT43" s="21"/>
      <c r="IU43" s="12"/>
      <c r="IV43" s="12"/>
      <c r="IW43" s="13"/>
      <c r="IX43" s="11"/>
      <c r="IY43" s="21"/>
      <c r="IZ43" s="12"/>
      <c r="JA43" s="12"/>
      <c r="JB43" s="13"/>
      <c r="JC43" s="11"/>
      <c r="JD43" s="21"/>
      <c r="JE43" s="12"/>
      <c r="JF43" s="12"/>
      <c r="JG43" s="13"/>
      <c r="JH43" s="11"/>
      <c r="JI43" s="21"/>
      <c r="JJ43" s="12"/>
      <c r="JK43" s="12"/>
      <c r="JL43" s="13"/>
      <c r="JM43" s="11"/>
      <c r="JN43" s="21"/>
      <c r="JO43" s="12"/>
      <c r="JP43" s="12"/>
      <c r="JQ43" s="13"/>
    </row>
    <row r="44" spans="9:277" ht="15.75" hidden="1" outlineLevel="1" thickTop="1" x14ac:dyDescent="0.25">
      <c r="I44">
        <v>8</v>
      </c>
      <c r="J44" s="59">
        <v>0.54166666666666663</v>
      </c>
      <c r="K44" s="59">
        <v>0.60416666666666663</v>
      </c>
      <c r="L44" s="78" t="s">
        <v>108</v>
      </c>
      <c r="M44" s="11"/>
      <c r="N44" s="21"/>
      <c r="O44" s="12"/>
      <c r="P44" s="12"/>
      <c r="Q44" s="13"/>
      <c r="R44" s="11"/>
      <c r="S44" s="21"/>
      <c r="T44" s="12"/>
      <c r="U44" s="12"/>
      <c r="V44" s="13"/>
      <c r="W44" s="11"/>
      <c r="X44" s="21"/>
      <c r="Y44" s="12"/>
      <c r="Z44" s="12"/>
      <c r="AA44" s="13"/>
      <c r="AB44" s="11"/>
      <c r="AC44" s="21"/>
      <c r="AD44" s="12"/>
      <c r="AE44" s="12"/>
      <c r="AF44" s="13"/>
      <c r="AG44" s="11"/>
      <c r="AH44" s="21"/>
      <c r="AI44" s="12"/>
      <c r="AJ44" s="12"/>
      <c r="AK44" s="13"/>
      <c r="AL44" s="11"/>
      <c r="AM44" s="21"/>
      <c r="AN44" s="12"/>
      <c r="AO44" s="12"/>
      <c r="AP44" s="13"/>
      <c r="AQ44" s="11"/>
      <c r="AR44" s="21"/>
      <c r="AS44" s="12"/>
      <c r="AT44" s="12"/>
      <c r="AU44" s="13"/>
      <c r="AV44" s="11"/>
      <c r="AW44" s="21"/>
      <c r="AX44" s="12"/>
      <c r="AY44" s="12"/>
      <c r="AZ44" s="13"/>
      <c r="BA44" s="11"/>
      <c r="BB44" s="21"/>
      <c r="BC44" s="12"/>
      <c r="BD44" s="12"/>
      <c r="BE44" s="13"/>
      <c r="BF44" s="11"/>
      <c r="BG44" s="21"/>
      <c r="BH44" s="12"/>
      <c r="BI44" s="12"/>
      <c r="BJ44" s="13"/>
      <c r="BK44" s="11"/>
      <c r="BL44" s="21"/>
      <c r="BM44" s="12"/>
      <c r="BN44" s="12"/>
      <c r="BO44" s="13"/>
      <c r="BP44" s="11"/>
      <c r="BQ44" s="21"/>
      <c r="BR44" s="12"/>
      <c r="BS44" s="12"/>
      <c r="BT44" s="13"/>
      <c r="BU44" s="11"/>
      <c r="BV44" s="21"/>
      <c r="BW44" s="12"/>
      <c r="BX44" s="12"/>
      <c r="BY44" s="13"/>
      <c r="BZ44" s="11"/>
      <c r="CA44" s="21"/>
      <c r="CB44" s="12"/>
      <c r="CC44" s="12"/>
      <c r="CD44" s="13"/>
      <c r="CE44" s="11"/>
      <c r="CF44" s="21"/>
      <c r="CG44" s="12"/>
      <c r="CH44" s="12"/>
      <c r="CI44" s="13"/>
      <c r="CJ44" s="11"/>
      <c r="CK44" s="21"/>
      <c r="CL44" s="12"/>
      <c r="CM44" s="12"/>
      <c r="CN44" s="13"/>
      <c r="CO44" s="11"/>
      <c r="CP44" s="21"/>
      <c r="CQ44" s="12"/>
      <c r="CR44" s="12"/>
      <c r="CS44" s="13"/>
      <c r="CT44" s="11"/>
      <c r="CU44" s="21"/>
      <c r="CV44" s="12"/>
      <c r="CW44" s="12"/>
      <c r="CX44" s="13"/>
      <c r="CY44" s="11"/>
      <c r="CZ44" s="21"/>
      <c r="DA44" s="12"/>
      <c r="DB44" s="12"/>
      <c r="DC44" s="13"/>
      <c r="DD44" s="11"/>
      <c r="DE44" s="21"/>
      <c r="DF44" s="12"/>
      <c r="DG44" s="12"/>
      <c r="DH44" s="13"/>
      <c r="DI44" s="11"/>
      <c r="DJ44" s="21"/>
      <c r="DK44" s="12"/>
      <c r="DL44" s="12"/>
      <c r="DM44" s="13"/>
      <c r="DN44" s="11"/>
      <c r="DO44" s="21"/>
      <c r="DP44" s="12"/>
      <c r="DQ44" s="12"/>
      <c r="DR44" s="13"/>
      <c r="DS44" s="11"/>
      <c r="DT44" s="21"/>
      <c r="DU44" s="12"/>
      <c r="DV44" s="12"/>
      <c r="DW44" s="13"/>
      <c r="DX44" s="11"/>
      <c r="DY44" s="21"/>
      <c r="DZ44" s="12"/>
      <c r="EA44" s="12"/>
      <c r="EB44" s="13"/>
      <c r="EC44" s="11"/>
      <c r="ED44" s="21"/>
      <c r="EE44" s="12"/>
      <c r="EF44" s="12"/>
      <c r="EG44" s="13"/>
      <c r="EH44" s="11"/>
      <c r="EI44" s="21"/>
      <c r="EJ44" s="12"/>
      <c r="EK44" s="12"/>
      <c r="EL44" s="13"/>
      <c r="EM44" s="11"/>
      <c r="EN44" s="21"/>
      <c r="EO44" s="12"/>
      <c r="EP44" s="12"/>
      <c r="EQ44" s="13"/>
      <c r="ER44" s="11"/>
      <c r="ES44" s="21"/>
      <c r="ET44" s="12"/>
      <c r="EU44" s="12"/>
      <c r="EV44" s="13"/>
      <c r="EW44" s="11"/>
      <c r="EX44" s="21"/>
      <c r="EY44" s="12"/>
      <c r="EZ44" s="12"/>
      <c r="FA44" s="13"/>
      <c r="FB44" s="11"/>
      <c r="FC44" s="21"/>
      <c r="FD44" s="12"/>
      <c r="FE44" s="12"/>
      <c r="FF44" s="13"/>
      <c r="FG44" s="11"/>
      <c r="FH44" s="21"/>
      <c r="FI44" s="12"/>
      <c r="FJ44" s="12"/>
      <c r="FK44" s="13"/>
      <c r="FL44" s="11"/>
      <c r="FM44" s="21"/>
      <c r="FN44" s="12"/>
      <c r="FO44" s="12"/>
      <c r="FP44" s="13"/>
      <c r="FQ44" s="11"/>
      <c r="FR44" s="21"/>
      <c r="FS44" s="12"/>
      <c r="FT44" s="12"/>
      <c r="FU44" s="13"/>
      <c r="FV44" s="11"/>
      <c r="FW44" s="21"/>
      <c r="FX44" s="12"/>
      <c r="FY44" s="12">
        <v>0.43888888888888888</v>
      </c>
      <c r="FZ44" s="13"/>
      <c r="GA44" s="11"/>
      <c r="GB44" s="21"/>
      <c r="GC44" s="12"/>
      <c r="GD44" s="12"/>
      <c r="GE44" s="13"/>
      <c r="GF44" s="11"/>
      <c r="GG44" s="21"/>
      <c r="GH44" s="12"/>
      <c r="GI44" s="12"/>
      <c r="GJ44" s="13"/>
      <c r="GK44" s="11"/>
      <c r="GL44" s="21"/>
      <c r="GM44" s="12"/>
      <c r="GN44" s="12"/>
      <c r="GO44" s="13"/>
      <c r="GP44" s="11"/>
      <c r="GQ44" s="21"/>
      <c r="GR44" s="12"/>
      <c r="GS44" s="12"/>
      <c r="GT44" s="13"/>
      <c r="GU44" s="11"/>
      <c r="GV44" s="21"/>
      <c r="GW44" s="12"/>
      <c r="GX44" s="12"/>
      <c r="GY44" s="13"/>
      <c r="GZ44" s="11"/>
      <c r="HA44" s="21"/>
      <c r="HB44" s="12"/>
      <c r="HC44" s="12"/>
      <c r="HD44" s="13"/>
      <c r="HE44" s="11"/>
      <c r="HF44" s="21"/>
      <c r="HG44" s="12"/>
      <c r="HH44" s="12"/>
      <c r="HI44" s="13"/>
      <c r="HJ44" s="11"/>
      <c r="HK44" s="21"/>
      <c r="HL44" s="12"/>
      <c r="HM44" s="12"/>
      <c r="HN44" s="13"/>
      <c r="HO44" s="11"/>
      <c r="HP44" s="21"/>
      <c r="HQ44" s="12"/>
      <c r="HR44" s="12"/>
      <c r="HS44" s="13"/>
      <c r="HT44" s="11"/>
      <c r="HU44" s="21"/>
      <c r="HV44" s="12"/>
      <c r="HW44" s="12"/>
      <c r="HX44" s="13"/>
      <c r="HY44" s="11"/>
      <c r="HZ44" s="21"/>
      <c r="IA44" s="12"/>
      <c r="IB44" s="12"/>
      <c r="IC44" s="13"/>
      <c r="ID44" s="11"/>
      <c r="IE44" s="21"/>
      <c r="IF44" s="12"/>
      <c r="IG44" s="12"/>
      <c r="IH44" s="13"/>
      <c r="II44" s="11"/>
      <c r="IJ44" s="21"/>
      <c r="IK44" s="12"/>
      <c r="IL44" s="12"/>
      <c r="IM44" s="13"/>
      <c r="IN44" s="11"/>
      <c r="IO44" s="21"/>
      <c r="IP44" s="12"/>
      <c r="IQ44" s="12"/>
      <c r="IR44" s="13"/>
      <c r="IS44" s="11"/>
      <c r="IT44" s="21"/>
      <c r="IU44" s="12"/>
      <c r="IV44" s="12"/>
      <c r="IW44" s="13"/>
      <c r="IX44" s="11"/>
      <c r="IY44" s="21"/>
      <c r="IZ44" s="12"/>
      <c r="JA44" s="12"/>
      <c r="JB44" s="13"/>
      <c r="JC44" s="11"/>
      <c r="JD44" s="21"/>
      <c r="JE44" s="12"/>
      <c r="JF44" s="12"/>
      <c r="JG44" s="13"/>
      <c r="JH44" s="11"/>
      <c r="JI44" s="21"/>
      <c r="JJ44" s="12"/>
      <c r="JK44" s="12"/>
      <c r="JL44" s="13"/>
      <c r="JM44" s="11"/>
      <c r="JN44" s="21"/>
      <c r="JO44" s="12"/>
      <c r="JP44" s="12"/>
      <c r="JQ44" s="13"/>
    </row>
    <row r="45" spans="9:277" hidden="1" outlineLevel="1" x14ac:dyDescent="0.25">
      <c r="I45">
        <v>9</v>
      </c>
      <c r="J45" s="59">
        <v>0.562500000000001</v>
      </c>
      <c r="K45" s="59">
        <v>0.58333333333333337</v>
      </c>
      <c r="L45" s="79" t="s">
        <v>109</v>
      </c>
      <c r="M45" s="11"/>
      <c r="N45" s="21"/>
      <c r="O45" s="12"/>
      <c r="P45" s="12">
        <v>0.56180555555555556</v>
      </c>
      <c r="Q45" s="13"/>
      <c r="R45" s="11"/>
      <c r="S45" s="21"/>
      <c r="T45" s="12"/>
      <c r="U45" s="12"/>
      <c r="V45" s="13"/>
      <c r="W45" s="11"/>
      <c r="X45" s="21"/>
      <c r="Y45" s="12"/>
      <c r="Z45" s="12"/>
      <c r="AA45" s="13"/>
      <c r="AB45" s="11"/>
      <c r="AC45" s="21"/>
      <c r="AD45" s="12"/>
      <c r="AE45" s="12"/>
      <c r="AF45" s="13"/>
      <c r="AG45" s="11"/>
      <c r="AH45" s="21"/>
      <c r="AI45" s="12"/>
      <c r="AJ45" s="12"/>
      <c r="AK45" s="13"/>
      <c r="AL45" s="11"/>
      <c r="AM45" s="21"/>
      <c r="AN45" s="12"/>
      <c r="AO45" s="12"/>
      <c r="AP45" s="13"/>
      <c r="AQ45" s="11"/>
      <c r="AR45" s="21"/>
      <c r="AS45" s="12"/>
      <c r="AT45" s="12"/>
      <c r="AU45" s="13"/>
      <c r="AV45" s="11"/>
      <c r="AW45" s="21"/>
      <c r="AX45" s="12"/>
      <c r="AY45" s="12"/>
      <c r="AZ45" s="13"/>
      <c r="BA45" s="11"/>
      <c r="BB45" s="21"/>
      <c r="BC45" s="12"/>
      <c r="BD45" s="12"/>
      <c r="BE45" s="13"/>
      <c r="BF45" s="11"/>
      <c r="BG45" s="21"/>
      <c r="BH45" s="12"/>
      <c r="BI45" s="12"/>
      <c r="BJ45" s="13"/>
      <c r="BK45" s="11"/>
      <c r="BL45" s="21"/>
      <c r="BM45" s="12"/>
      <c r="BN45" s="12"/>
      <c r="BO45" s="13"/>
      <c r="BP45" s="11"/>
      <c r="BQ45" s="21"/>
      <c r="BR45" s="12"/>
      <c r="BS45" s="12"/>
      <c r="BT45" s="13"/>
      <c r="BU45" s="11"/>
      <c r="BV45" s="21"/>
      <c r="BW45" s="12"/>
      <c r="BX45" s="12"/>
      <c r="BY45" s="13"/>
      <c r="BZ45" s="11"/>
      <c r="CA45" s="21"/>
      <c r="CB45" s="12"/>
      <c r="CC45" s="12"/>
      <c r="CD45" s="13"/>
      <c r="CE45" s="11"/>
      <c r="CF45" s="21"/>
      <c r="CG45" s="12"/>
      <c r="CH45" s="12"/>
      <c r="CI45" s="13"/>
      <c r="CJ45" s="11"/>
      <c r="CK45" s="21"/>
      <c r="CL45" s="12"/>
      <c r="CM45" s="12"/>
      <c r="CN45" s="13"/>
      <c r="CO45" s="11"/>
      <c r="CP45" s="21"/>
      <c r="CQ45" s="12"/>
      <c r="CR45" s="12"/>
      <c r="CS45" s="13"/>
      <c r="CT45" s="11"/>
      <c r="CU45" s="21"/>
      <c r="CV45" s="12"/>
      <c r="CW45" s="12"/>
      <c r="CX45" s="13"/>
      <c r="CY45" s="11"/>
      <c r="CZ45" s="21"/>
      <c r="DA45" s="12"/>
      <c r="DB45" s="12"/>
      <c r="DC45" s="13"/>
      <c r="DD45" s="11"/>
      <c r="DE45" s="21"/>
      <c r="DF45" s="12"/>
      <c r="DG45" s="12"/>
      <c r="DH45" s="13"/>
      <c r="DI45" s="11"/>
      <c r="DJ45" s="21"/>
      <c r="DK45" s="12"/>
      <c r="DL45" s="12"/>
      <c r="DM45" s="13"/>
      <c r="DN45" s="11"/>
      <c r="DO45" s="21"/>
      <c r="DP45" s="12"/>
      <c r="DQ45" s="12"/>
      <c r="DR45" s="13"/>
      <c r="DS45" s="11"/>
      <c r="DT45" s="21"/>
      <c r="DU45" s="12"/>
      <c r="DV45" s="12"/>
      <c r="DW45" s="13"/>
      <c r="DX45" s="11"/>
      <c r="DY45" s="21"/>
      <c r="DZ45" s="12"/>
      <c r="EA45" s="12"/>
      <c r="EB45" s="13"/>
      <c r="EC45" s="11"/>
      <c r="ED45" s="21"/>
      <c r="EE45" s="12"/>
      <c r="EF45" s="12"/>
      <c r="EG45" s="13"/>
      <c r="EH45" s="11"/>
      <c r="EI45" s="21"/>
      <c r="EJ45" s="12"/>
      <c r="EK45" s="12"/>
      <c r="EL45" s="13"/>
      <c r="EM45" s="11"/>
      <c r="EN45" s="21"/>
      <c r="EO45" s="12"/>
      <c r="EP45" s="12"/>
      <c r="EQ45" s="13"/>
      <c r="ER45" s="11"/>
      <c r="ES45" s="21"/>
      <c r="ET45" s="12"/>
      <c r="EU45" s="12"/>
      <c r="EV45" s="13"/>
      <c r="EW45" s="11"/>
      <c r="EX45" s="21"/>
      <c r="EY45" s="12"/>
      <c r="EZ45" s="12"/>
      <c r="FA45" s="13"/>
      <c r="FB45" s="11"/>
      <c r="FC45" s="21"/>
      <c r="FD45" s="12"/>
      <c r="FE45" s="12">
        <v>0.56180555555555556</v>
      </c>
      <c r="FF45" s="13"/>
      <c r="FG45" s="11"/>
      <c r="FH45" s="21"/>
      <c r="FI45" s="12"/>
      <c r="FJ45" s="12"/>
      <c r="FK45" s="13"/>
      <c r="FL45" s="11"/>
      <c r="FM45" s="21"/>
      <c r="FN45" s="12"/>
      <c r="FO45" s="12"/>
      <c r="FP45" s="13"/>
      <c r="FQ45" s="11"/>
      <c r="FR45" s="21"/>
      <c r="FS45" s="12"/>
      <c r="FT45" s="12"/>
      <c r="FU45" s="13"/>
      <c r="FV45" s="11">
        <v>0.55277777777777781</v>
      </c>
      <c r="FW45" s="21">
        <v>0.56458333333333333</v>
      </c>
      <c r="FX45" s="12">
        <v>0.5625</v>
      </c>
      <c r="FY45" s="12">
        <v>0.5625</v>
      </c>
      <c r="FZ45" s="13"/>
      <c r="GA45" s="11"/>
      <c r="GB45" s="21"/>
      <c r="GC45" s="12"/>
      <c r="GD45" s="12"/>
      <c r="GE45" s="13"/>
      <c r="GF45" s="11"/>
      <c r="GG45" s="21"/>
      <c r="GH45" s="12"/>
      <c r="GI45" s="12"/>
      <c r="GJ45" s="13"/>
      <c r="GK45" s="11"/>
      <c r="GL45" s="21"/>
      <c r="GM45" s="12"/>
      <c r="GN45" s="12"/>
      <c r="GO45" s="13"/>
      <c r="GP45" s="11"/>
      <c r="GQ45" s="21"/>
      <c r="GR45" s="12"/>
      <c r="GS45" s="12"/>
      <c r="GT45" s="13"/>
      <c r="GU45" s="11"/>
      <c r="GV45" s="21"/>
      <c r="GW45" s="12"/>
      <c r="GX45" s="12"/>
      <c r="GY45" s="13"/>
      <c r="GZ45" s="11"/>
      <c r="HA45" s="21"/>
      <c r="HB45" s="12"/>
      <c r="HC45" s="12"/>
      <c r="HD45" s="13"/>
      <c r="HE45" s="11"/>
      <c r="HF45" s="21"/>
      <c r="HG45" s="12"/>
      <c r="HH45" s="12"/>
      <c r="HI45" s="13"/>
      <c r="HJ45" s="11"/>
      <c r="HK45" s="21"/>
      <c r="HL45" s="12"/>
      <c r="HM45" s="12"/>
      <c r="HN45" s="13"/>
      <c r="HO45" s="11"/>
      <c r="HP45" s="21"/>
      <c r="HQ45" s="12"/>
      <c r="HR45" s="12"/>
      <c r="HS45" s="13"/>
      <c r="HT45" s="11"/>
      <c r="HU45" s="21"/>
      <c r="HV45" s="12"/>
      <c r="HW45" s="12"/>
      <c r="HX45" s="13"/>
      <c r="HY45" s="11"/>
      <c r="HZ45" s="21"/>
      <c r="IA45" s="12"/>
      <c r="IB45" s="12"/>
      <c r="IC45" s="13"/>
      <c r="ID45" s="11"/>
      <c r="IE45" s="21"/>
      <c r="IF45" s="12"/>
      <c r="IG45" s="12"/>
      <c r="IH45" s="13"/>
      <c r="II45" s="11"/>
      <c r="IJ45" s="21"/>
      <c r="IK45" s="12"/>
      <c r="IL45" s="12"/>
      <c r="IM45" s="13"/>
      <c r="IN45" s="11"/>
      <c r="IO45" s="21"/>
      <c r="IP45" s="12"/>
      <c r="IQ45" s="12"/>
      <c r="IR45" s="13"/>
      <c r="IS45" s="11"/>
      <c r="IT45" s="21"/>
      <c r="IU45" s="12"/>
      <c r="IV45" s="12"/>
      <c r="IW45" s="13"/>
      <c r="IX45" s="11"/>
      <c r="IY45" s="21"/>
      <c r="IZ45" s="12"/>
      <c r="JA45" s="12"/>
      <c r="JB45" s="13"/>
      <c r="JC45" s="11"/>
      <c r="JD45" s="21"/>
      <c r="JE45" s="12"/>
      <c r="JF45" s="12"/>
      <c r="JG45" s="13"/>
      <c r="JH45" s="11"/>
      <c r="JI45" s="21"/>
      <c r="JJ45" s="12"/>
      <c r="JK45" s="12"/>
      <c r="JL45" s="13"/>
      <c r="JM45" s="11"/>
      <c r="JN45" s="21"/>
      <c r="JO45" s="12"/>
      <c r="JP45" s="12"/>
      <c r="JQ45" s="13"/>
    </row>
    <row r="46" spans="9:277" ht="15.75" hidden="1" outlineLevel="1" thickBot="1" x14ac:dyDescent="0.3">
      <c r="I46">
        <v>6</v>
      </c>
      <c r="J46" s="59">
        <v>0.57638888888888895</v>
      </c>
      <c r="K46" s="59">
        <v>0.60416666666666663</v>
      </c>
      <c r="L46" s="77" t="s">
        <v>106</v>
      </c>
      <c r="M46" s="11"/>
      <c r="N46" s="21"/>
      <c r="O46" s="12"/>
      <c r="P46" s="12">
        <v>0.56736111111111109</v>
      </c>
      <c r="Q46" s="13"/>
      <c r="R46" s="11"/>
      <c r="S46" s="21"/>
      <c r="T46" s="12"/>
      <c r="U46" s="12"/>
      <c r="V46" s="13"/>
      <c r="W46" s="11"/>
      <c r="X46" s="21"/>
      <c r="Y46" s="12"/>
      <c r="Z46" s="12"/>
      <c r="AA46" s="13"/>
      <c r="AB46" s="11"/>
      <c r="AC46" s="21"/>
      <c r="AD46" s="12"/>
      <c r="AE46" s="12"/>
      <c r="AF46" s="13"/>
      <c r="AG46" s="11"/>
      <c r="AH46" s="21"/>
      <c r="AI46" s="12"/>
      <c r="AJ46" s="12"/>
      <c r="AK46" s="13"/>
      <c r="AL46" s="11"/>
      <c r="AM46" s="21"/>
      <c r="AN46" s="12"/>
      <c r="AO46" s="12"/>
      <c r="AP46" s="13"/>
      <c r="AQ46" s="11"/>
      <c r="AR46" s="21"/>
      <c r="AS46" s="12"/>
      <c r="AT46" s="12"/>
      <c r="AU46" s="13"/>
      <c r="AV46" s="11"/>
      <c r="AW46" s="21"/>
      <c r="AX46" s="12"/>
      <c r="AY46" s="12"/>
      <c r="AZ46" s="13"/>
      <c r="BA46" s="11"/>
      <c r="BB46" s="21"/>
      <c r="BC46" s="12"/>
      <c r="BD46" s="12"/>
      <c r="BE46" s="13"/>
      <c r="BF46" s="11"/>
      <c r="BG46" s="21"/>
      <c r="BH46" s="12"/>
      <c r="BI46" s="12"/>
      <c r="BJ46" s="13"/>
      <c r="BK46" s="11"/>
      <c r="BL46" s="21"/>
      <c r="BM46" s="12"/>
      <c r="BN46" s="12"/>
      <c r="BO46" s="13"/>
      <c r="BP46" s="11"/>
      <c r="BQ46" s="21"/>
      <c r="BR46" s="12"/>
      <c r="BS46" s="12"/>
      <c r="BT46" s="13"/>
      <c r="BU46" s="11"/>
      <c r="BV46" s="21"/>
      <c r="BW46" s="12"/>
      <c r="BX46" s="12"/>
      <c r="BY46" s="13"/>
      <c r="BZ46" s="11"/>
      <c r="CA46" s="21"/>
      <c r="CB46" s="12"/>
      <c r="CC46" s="12"/>
      <c r="CD46" s="13"/>
      <c r="CE46" s="11"/>
      <c r="CF46" s="21"/>
      <c r="CG46" s="12"/>
      <c r="CH46" s="12"/>
      <c r="CI46" s="13"/>
      <c r="CJ46" s="11"/>
      <c r="CK46" s="21"/>
      <c r="CL46" s="12"/>
      <c r="CM46" s="12"/>
      <c r="CN46" s="13"/>
      <c r="CO46" s="11"/>
      <c r="CP46" s="21"/>
      <c r="CQ46" s="12"/>
      <c r="CR46" s="12"/>
      <c r="CS46" s="13"/>
      <c r="CT46" s="11"/>
      <c r="CU46" s="21"/>
      <c r="CV46" s="12"/>
      <c r="CW46" s="12"/>
      <c r="CX46" s="13"/>
      <c r="CY46" s="11"/>
      <c r="CZ46" s="21"/>
      <c r="DA46" s="12"/>
      <c r="DB46" s="12"/>
      <c r="DC46" s="13"/>
      <c r="DD46" s="11"/>
      <c r="DE46" s="21"/>
      <c r="DF46" s="12"/>
      <c r="DG46" s="12"/>
      <c r="DH46" s="13"/>
      <c r="DI46" s="11"/>
      <c r="DJ46" s="21"/>
      <c r="DK46" s="12"/>
      <c r="DL46" s="12"/>
      <c r="DM46" s="13"/>
      <c r="DN46" s="11"/>
      <c r="DO46" s="21"/>
      <c r="DP46" s="12"/>
      <c r="DQ46" s="12"/>
      <c r="DR46" s="13"/>
      <c r="DS46" s="11"/>
      <c r="DT46" s="21"/>
      <c r="DU46" s="12"/>
      <c r="DV46" s="12"/>
      <c r="DW46" s="13"/>
      <c r="DX46" s="11"/>
      <c r="DY46" s="21"/>
      <c r="DZ46" s="12"/>
      <c r="EA46" s="12"/>
      <c r="EB46" s="13"/>
      <c r="EC46" s="11"/>
      <c r="ED46" s="21"/>
      <c r="EE46" s="12"/>
      <c r="EF46" s="12"/>
      <c r="EG46" s="13"/>
      <c r="EH46" s="11"/>
      <c r="EI46" s="21"/>
      <c r="EJ46" s="12"/>
      <c r="EK46" s="12"/>
      <c r="EL46" s="13"/>
      <c r="EM46" s="11"/>
      <c r="EN46" s="21"/>
      <c r="EO46" s="12"/>
      <c r="EP46" s="12"/>
      <c r="EQ46" s="13"/>
      <c r="ER46" s="11"/>
      <c r="ES46" s="21"/>
      <c r="ET46" s="12"/>
      <c r="EU46" s="12"/>
      <c r="EV46" s="13"/>
      <c r="EW46" s="11"/>
      <c r="EX46" s="21"/>
      <c r="EY46" s="12"/>
      <c r="EZ46" s="12"/>
      <c r="FA46" s="13"/>
      <c r="FB46" s="11"/>
      <c r="FC46" s="21"/>
      <c r="FD46" s="12"/>
      <c r="FE46" s="12">
        <v>0.56736111111111109</v>
      </c>
      <c r="FF46" s="13"/>
      <c r="FG46" s="11"/>
      <c r="FH46" s="21"/>
      <c r="FI46" s="12"/>
      <c r="FJ46" s="12"/>
      <c r="FK46" s="13"/>
      <c r="FL46" s="11"/>
      <c r="FM46" s="21"/>
      <c r="FN46" s="12"/>
      <c r="FO46" s="12"/>
      <c r="FP46" s="13"/>
      <c r="FQ46" s="11"/>
      <c r="FR46" s="21"/>
      <c r="FS46" s="12"/>
      <c r="FT46" s="12"/>
      <c r="FU46" s="13"/>
      <c r="FV46" s="11"/>
      <c r="FW46" s="21"/>
      <c r="FX46" s="12"/>
      <c r="FY46" s="12"/>
      <c r="FZ46" s="13"/>
      <c r="GA46" s="11"/>
      <c r="GB46" s="21"/>
      <c r="GC46" s="12"/>
      <c r="GD46" s="12"/>
      <c r="GE46" s="13"/>
      <c r="GF46" s="11"/>
      <c r="GG46" s="21"/>
      <c r="GH46" s="12"/>
      <c r="GI46" s="12"/>
      <c r="GJ46" s="13"/>
      <c r="GK46" s="11"/>
      <c r="GL46" s="21"/>
      <c r="GM46" s="12"/>
      <c r="GN46" s="12"/>
      <c r="GO46" s="13"/>
      <c r="GP46" s="11"/>
      <c r="GQ46" s="21"/>
      <c r="GR46" s="12"/>
      <c r="GS46" s="12"/>
      <c r="GT46" s="13"/>
      <c r="GU46" s="11"/>
      <c r="GV46" s="21"/>
      <c r="GW46" s="12"/>
      <c r="GX46" s="12"/>
      <c r="GY46" s="13"/>
      <c r="GZ46" s="11"/>
      <c r="HA46" s="21"/>
      <c r="HB46" s="12"/>
      <c r="HC46" s="12"/>
      <c r="HD46" s="13"/>
      <c r="HE46" s="11"/>
      <c r="HF46" s="21"/>
      <c r="HG46" s="12"/>
      <c r="HH46" s="12"/>
      <c r="HI46" s="13"/>
      <c r="HJ46" s="11"/>
      <c r="HK46" s="21"/>
      <c r="HL46" s="12"/>
      <c r="HM46" s="12"/>
      <c r="HN46" s="13"/>
      <c r="HO46" s="11"/>
      <c r="HP46" s="21"/>
      <c r="HQ46" s="12"/>
      <c r="HR46" s="12"/>
      <c r="HS46" s="13"/>
      <c r="HT46" s="11"/>
      <c r="HU46" s="21"/>
      <c r="HV46" s="12"/>
      <c r="HW46" s="12"/>
      <c r="HX46" s="13"/>
      <c r="HY46" s="11"/>
      <c r="HZ46" s="21"/>
      <c r="IA46" s="12"/>
      <c r="IB46" s="12"/>
      <c r="IC46" s="13"/>
      <c r="ID46" s="11"/>
      <c r="IE46" s="21"/>
      <c r="IF46" s="12"/>
      <c r="IG46" s="12"/>
      <c r="IH46" s="13"/>
      <c r="II46" s="11"/>
      <c r="IJ46" s="21"/>
      <c r="IK46" s="12"/>
      <c r="IL46" s="12"/>
      <c r="IM46" s="13"/>
      <c r="IN46" s="11"/>
      <c r="IO46" s="21"/>
      <c r="IP46" s="12"/>
      <c r="IQ46" s="12"/>
      <c r="IR46" s="13"/>
      <c r="IS46" s="11"/>
      <c r="IT46" s="21"/>
      <c r="IU46" s="12"/>
      <c r="IV46" s="12"/>
      <c r="IW46" s="13"/>
      <c r="IX46" s="11"/>
      <c r="IY46" s="21"/>
      <c r="IZ46" s="12"/>
      <c r="JA46" s="12"/>
      <c r="JB46" s="13"/>
      <c r="JC46" s="11"/>
      <c r="JD46" s="21"/>
      <c r="JE46" s="12"/>
      <c r="JF46" s="12"/>
      <c r="JG46" s="13"/>
      <c r="JH46" s="11"/>
      <c r="JI46" s="21"/>
      <c r="JJ46" s="12"/>
      <c r="JK46" s="12"/>
      <c r="JL46" s="13"/>
      <c r="JM46" s="11"/>
      <c r="JN46" s="21"/>
      <c r="JO46" s="12"/>
      <c r="JP46" s="12"/>
      <c r="JQ46" s="13"/>
    </row>
    <row r="47" spans="9:277" ht="15.75" hidden="1" outlineLevel="1" thickTop="1" x14ac:dyDescent="0.25">
      <c r="I47">
        <v>10</v>
      </c>
      <c r="J47" s="59">
        <v>0.58333333333333404</v>
      </c>
      <c r="K47" s="59">
        <v>0.60416666666666663</v>
      </c>
      <c r="L47" s="80" t="s">
        <v>36</v>
      </c>
      <c r="M47" s="11"/>
      <c r="N47" s="21"/>
      <c r="O47" s="12"/>
      <c r="P47" s="12"/>
      <c r="Q47" s="13"/>
      <c r="R47" s="11"/>
      <c r="S47" s="21"/>
      <c r="T47" s="12"/>
      <c r="U47" s="12"/>
      <c r="V47" s="13"/>
      <c r="W47" s="11"/>
      <c r="X47" s="21"/>
      <c r="Y47" s="12"/>
      <c r="Z47" s="12"/>
      <c r="AA47" s="13"/>
      <c r="AB47" s="11"/>
      <c r="AC47" s="21"/>
      <c r="AD47" s="12"/>
      <c r="AE47" s="12"/>
      <c r="AF47" s="13"/>
      <c r="AG47" s="11"/>
      <c r="AH47" s="21"/>
      <c r="AI47" s="12"/>
      <c r="AJ47" s="12"/>
      <c r="AK47" s="13"/>
      <c r="AL47" s="11"/>
      <c r="AM47" s="21"/>
      <c r="AN47" s="12"/>
      <c r="AO47" s="12"/>
      <c r="AP47" s="13"/>
      <c r="AQ47" s="11"/>
      <c r="AR47" s="21"/>
      <c r="AS47" s="12"/>
      <c r="AT47" s="12"/>
      <c r="AU47" s="13"/>
      <c r="AV47" s="11"/>
      <c r="AW47" s="21"/>
      <c r="AX47" s="12"/>
      <c r="AY47" s="12"/>
      <c r="AZ47" s="13"/>
      <c r="BA47" s="11"/>
      <c r="BB47" s="21"/>
      <c r="BC47" s="12"/>
      <c r="BD47" s="12"/>
      <c r="BE47" s="13"/>
      <c r="BF47" s="11"/>
      <c r="BG47" s="21"/>
      <c r="BH47" s="12"/>
      <c r="BI47" s="12"/>
      <c r="BJ47" s="13"/>
      <c r="BK47" s="11"/>
      <c r="BL47" s="21"/>
      <c r="BM47" s="12"/>
      <c r="BN47" s="12"/>
      <c r="BO47" s="13"/>
      <c r="BP47" s="11"/>
      <c r="BQ47" s="21"/>
      <c r="BR47" s="12"/>
      <c r="BS47" s="12"/>
      <c r="BT47" s="13"/>
      <c r="BU47" s="11"/>
      <c r="BV47" s="21"/>
      <c r="BW47" s="12"/>
      <c r="BX47" s="12"/>
      <c r="BY47" s="13"/>
      <c r="BZ47" s="11"/>
      <c r="CA47" s="21"/>
      <c r="CB47" s="12"/>
      <c r="CC47" s="12"/>
      <c r="CD47" s="13"/>
      <c r="CE47" s="11"/>
      <c r="CF47" s="21"/>
      <c r="CG47" s="12"/>
      <c r="CH47" s="12"/>
      <c r="CI47" s="13"/>
      <c r="CJ47" s="11"/>
      <c r="CK47" s="21"/>
      <c r="CL47" s="12"/>
      <c r="CM47" s="12"/>
      <c r="CN47" s="13"/>
      <c r="CO47" s="11"/>
      <c r="CP47" s="21"/>
      <c r="CQ47" s="12"/>
      <c r="CR47" s="12"/>
      <c r="CS47" s="13"/>
      <c r="CT47" s="11"/>
      <c r="CU47" s="21"/>
      <c r="CV47" s="12"/>
      <c r="CW47" s="12"/>
      <c r="CX47" s="13"/>
      <c r="CY47" s="11"/>
      <c r="CZ47" s="21"/>
      <c r="DA47" s="12"/>
      <c r="DB47" s="12"/>
      <c r="DC47" s="13"/>
      <c r="DD47" s="11"/>
      <c r="DE47" s="21"/>
      <c r="DF47" s="12"/>
      <c r="DG47" s="12"/>
      <c r="DH47" s="13"/>
      <c r="DI47" s="11"/>
      <c r="DJ47" s="21"/>
      <c r="DK47" s="12"/>
      <c r="DL47" s="12"/>
      <c r="DM47" s="13"/>
      <c r="DN47" s="11"/>
      <c r="DO47" s="21"/>
      <c r="DP47" s="12"/>
      <c r="DQ47" s="12"/>
      <c r="DR47" s="13"/>
      <c r="DS47" s="11"/>
      <c r="DT47" s="21"/>
      <c r="DU47" s="12"/>
      <c r="DV47" s="12"/>
      <c r="DW47" s="13"/>
      <c r="DX47" s="11"/>
      <c r="DY47" s="21"/>
      <c r="DZ47" s="12"/>
      <c r="EA47" s="12"/>
      <c r="EB47" s="13"/>
      <c r="EC47" s="11"/>
      <c r="ED47" s="21"/>
      <c r="EE47" s="12"/>
      <c r="EF47" s="12"/>
      <c r="EG47" s="13"/>
      <c r="EH47" s="11"/>
      <c r="EI47" s="21"/>
      <c r="EJ47" s="12"/>
      <c r="EK47" s="12"/>
      <c r="EL47" s="13"/>
      <c r="EM47" s="11"/>
      <c r="EN47" s="21"/>
      <c r="EO47" s="12"/>
      <c r="EP47" s="12"/>
      <c r="EQ47" s="13"/>
      <c r="ER47" s="11"/>
      <c r="ES47" s="21"/>
      <c r="ET47" s="12"/>
      <c r="EU47" s="12"/>
      <c r="EV47" s="13"/>
      <c r="EW47" s="11"/>
      <c r="EX47" s="21"/>
      <c r="EY47" s="12"/>
      <c r="EZ47" s="12"/>
      <c r="FA47" s="13"/>
      <c r="FB47" s="11"/>
      <c r="FC47" s="21"/>
      <c r="FD47" s="12"/>
      <c r="FE47" s="12"/>
      <c r="FF47" s="13"/>
      <c r="FG47" s="11"/>
      <c r="FH47" s="21"/>
      <c r="FI47" s="12"/>
      <c r="FJ47" s="12"/>
      <c r="FK47" s="13"/>
      <c r="FL47" s="11"/>
      <c r="FM47" s="21"/>
      <c r="FN47" s="12"/>
      <c r="FO47" s="12"/>
      <c r="FP47" s="13"/>
      <c r="FQ47" s="11"/>
      <c r="FR47" s="21"/>
      <c r="FS47" s="12"/>
      <c r="FT47" s="12"/>
      <c r="FU47" s="13"/>
      <c r="FV47" s="11"/>
      <c r="FW47" s="21"/>
      <c r="FX47" s="12"/>
      <c r="FY47" s="12"/>
      <c r="FZ47" s="13"/>
      <c r="GA47" s="11"/>
      <c r="GB47" s="21"/>
      <c r="GC47" s="12"/>
      <c r="GD47" s="12"/>
      <c r="GE47" s="13"/>
      <c r="GF47" s="11"/>
      <c r="GG47" s="21"/>
      <c r="GH47" s="12"/>
      <c r="GI47" s="12"/>
      <c r="GJ47" s="13"/>
      <c r="GK47" s="11"/>
      <c r="GL47" s="21"/>
      <c r="GM47" s="12"/>
      <c r="GN47" s="12"/>
      <c r="GO47" s="13"/>
      <c r="GP47" s="11"/>
      <c r="GQ47" s="21"/>
      <c r="GR47" s="12"/>
      <c r="GS47" s="12"/>
      <c r="GT47" s="13"/>
      <c r="GU47" s="11"/>
      <c r="GV47" s="21"/>
      <c r="GW47" s="12"/>
      <c r="GX47" s="12"/>
      <c r="GY47" s="13"/>
      <c r="GZ47" s="11"/>
      <c r="HA47" s="21"/>
      <c r="HB47" s="12"/>
      <c r="HC47" s="12"/>
      <c r="HD47" s="13"/>
      <c r="HE47" s="11"/>
      <c r="HF47" s="21"/>
      <c r="HG47" s="12"/>
      <c r="HH47" s="12"/>
      <c r="HI47" s="13"/>
      <c r="HJ47" s="11"/>
      <c r="HK47" s="21"/>
      <c r="HL47" s="12"/>
      <c r="HM47" s="12"/>
      <c r="HN47" s="13"/>
      <c r="HO47" s="11"/>
      <c r="HP47" s="21"/>
      <c r="HQ47" s="12"/>
      <c r="HR47" s="12"/>
      <c r="HS47" s="13"/>
      <c r="HT47" s="11"/>
      <c r="HU47" s="21"/>
      <c r="HV47" s="12"/>
      <c r="HW47" s="12"/>
      <c r="HX47" s="13"/>
      <c r="HY47" s="11"/>
      <c r="HZ47" s="21"/>
      <c r="IA47" s="12"/>
      <c r="IB47" s="12"/>
      <c r="IC47" s="13"/>
      <c r="ID47" s="11"/>
      <c r="IE47" s="21"/>
      <c r="IF47" s="12"/>
      <c r="IG47" s="12"/>
      <c r="IH47" s="13"/>
      <c r="II47" s="11"/>
      <c r="IJ47" s="21"/>
      <c r="IK47" s="12"/>
      <c r="IL47" s="12"/>
      <c r="IM47" s="13"/>
      <c r="IN47" s="11"/>
      <c r="IO47" s="21"/>
      <c r="IP47" s="12"/>
      <c r="IQ47" s="12"/>
      <c r="IR47" s="13"/>
      <c r="IS47" s="11"/>
      <c r="IT47" s="21"/>
      <c r="IU47" s="12"/>
      <c r="IV47" s="12"/>
      <c r="IW47" s="13"/>
      <c r="IX47" s="11"/>
      <c r="IY47" s="21"/>
      <c r="IZ47" s="12"/>
      <c r="JA47" s="12"/>
      <c r="JB47" s="13"/>
      <c r="JC47" s="11"/>
      <c r="JD47" s="21"/>
      <c r="JE47" s="12"/>
      <c r="JF47" s="12"/>
      <c r="JG47" s="13"/>
      <c r="JH47" s="11"/>
      <c r="JI47" s="21"/>
      <c r="JJ47" s="12"/>
      <c r="JK47" s="12"/>
      <c r="JL47" s="13"/>
      <c r="JM47" s="11"/>
      <c r="JN47" s="21"/>
      <c r="JO47" s="12"/>
      <c r="JP47" s="12"/>
      <c r="JQ47" s="13"/>
    </row>
    <row r="48" spans="9:277" ht="15.75" hidden="1" outlineLevel="1" thickBot="1" x14ac:dyDescent="0.3">
      <c r="I48">
        <v>11</v>
      </c>
      <c r="J48" s="59">
        <v>0.60416666666666796</v>
      </c>
      <c r="K48" s="59">
        <v>0.64583333333333337</v>
      </c>
      <c r="L48" s="81" t="s">
        <v>110</v>
      </c>
      <c r="M48" s="11"/>
      <c r="N48" s="21"/>
      <c r="O48" s="12"/>
      <c r="P48" s="12"/>
      <c r="Q48" s="13"/>
      <c r="R48" s="11"/>
      <c r="S48" s="21"/>
      <c r="T48" s="12"/>
      <c r="U48" s="12"/>
      <c r="V48" s="13"/>
      <c r="W48" s="11"/>
      <c r="X48" s="21"/>
      <c r="Y48" s="12"/>
      <c r="Z48" s="12"/>
      <c r="AA48" s="13"/>
      <c r="AB48" s="11"/>
      <c r="AC48" s="21"/>
      <c r="AD48" s="12"/>
      <c r="AE48" s="12"/>
      <c r="AF48" s="13"/>
      <c r="AG48" s="11"/>
      <c r="AH48" s="21"/>
      <c r="AI48" s="12"/>
      <c r="AJ48" s="12"/>
      <c r="AK48" s="13"/>
      <c r="AL48" s="11"/>
      <c r="AM48" s="21"/>
      <c r="AN48" s="12"/>
      <c r="AO48" s="12"/>
      <c r="AP48" s="13"/>
      <c r="AQ48" s="11"/>
      <c r="AR48" s="21"/>
      <c r="AS48" s="12"/>
      <c r="AT48" s="12"/>
      <c r="AU48" s="13"/>
      <c r="AV48" s="11"/>
      <c r="AW48" s="21"/>
      <c r="AX48" s="12"/>
      <c r="AY48" s="12"/>
      <c r="AZ48" s="13"/>
      <c r="BA48" s="11"/>
      <c r="BB48" s="21"/>
      <c r="BC48" s="12"/>
      <c r="BD48" s="12"/>
      <c r="BE48" s="13"/>
      <c r="BF48" s="11"/>
      <c r="BG48" s="21"/>
      <c r="BH48" s="12"/>
      <c r="BI48" s="12"/>
      <c r="BJ48" s="13"/>
      <c r="BK48" s="11"/>
      <c r="BL48" s="21"/>
      <c r="BM48" s="12"/>
      <c r="BN48" s="12"/>
      <c r="BO48" s="13"/>
      <c r="BP48" s="11"/>
      <c r="BQ48" s="21"/>
      <c r="BR48" s="12"/>
      <c r="BS48" s="12"/>
      <c r="BT48" s="13"/>
      <c r="BU48" s="11"/>
      <c r="BV48" s="21"/>
      <c r="BW48" s="12"/>
      <c r="BX48" s="12"/>
      <c r="BY48" s="13"/>
      <c r="BZ48" s="11"/>
      <c r="CA48" s="21"/>
      <c r="CB48" s="12"/>
      <c r="CC48" s="12"/>
      <c r="CD48" s="13"/>
      <c r="CE48" s="11"/>
      <c r="CF48" s="21"/>
      <c r="CG48" s="12"/>
      <c r="CH48" s="12"/>
      <c r="CI48" s="13"/>
      <c r="CJ48" s="11"/>
      <c r="CK48" s="21"/>
      <c r="CL48" s="12"/>
      <c r="CM48" s="12"/>
      <c r="CN48" s="13"/>
      <c r="CO48" s="11"/>
      <c r="CP48" s="21"/>
      <c r="CQ48" s="12"/>
      <c r="CR48" s="12"/>
      <c r="CS48" s="13"/>
      <c r="CT48" s="11"/>
      <c r="CU48" s="21"/>
      <c r="CV48" s="12"/>
      <c r="CW48" s="12"/>
      <c r="CX48" s="13"/>
      <c r="CY48" s="11"/>
      <c r="CZ48" s="21"/>
      <c r="DA48" s="12"/>
      <c r="DB48" s="12"/>
      <c r="DC48" s="13"/>
      <c r="DD48" s="11"/>
      <c r="DE48" s="21"/>
      <c r="DF48" s="12"/>
      <c r="DG48" s="12"/>
      <c r="DH48" s="13"/>
      <c r="DI48" s="11"/>
      <c r="DJ48" s="21"/>
      <c r="DK48" s="12"/>
      <c r="DL48" s="12"/>
      <c r="DM48" s="13"/>
      <c r="DN48" s="11"/>
      <c r="DO48" s="21"/>
      <c r="DP48" s="12"/>
      <c r="DQ48" s="12"/>
      <c r="DR48" s="13"/>
      <c r="DS48" s="11"/>
      <c r="DT48" s="21"/>
      <c r="DU48" s="12"/>
      <c r="DV48" s="12"/>
      <c r="DW48" s="13"/>
      <c r="DX48" s="11"/>
      <c r="DY48" s="21"/>
      <c r="DZ48" s="12"/>
      <c r="EA48" s="12"/>
      <c r="EB48" s="13"/>
      <c r="EC48" s="11"/>
      <c r="ED48" s="21"/>
      <c r="EE48" s="12"/>
      <c r="EF48" s="12"/>
      <c r="EG48" s="13"/>
      <c r="EH48" s="11"/>
      <c r="EI48" s="21"/>
      <c r="EJ48" s="12"/>
      <c r="EK48" s="12"/>
      <c r="EL48" s="13"/>
      <c r="EM48" s="11"/>
      <c r="EN48" s="21"/>
      <c r="EO48" s="12"/>
      <c r="EP48" s="12"/>
      <c r="EQ48" s="13"/>
      <c r="ER48" s="11"/>
      <c r="ES48" s="21"/>
      <c r="ET48" s="12"/>
      <c r="EU48" s="12"/>
      <c r="EV48" s="13"/>
      <c r="EW48" s="11"/>
      <c r="EX48" s="21"/>
      <c r="EY48" s="12"/>
      <c r="EZ48" s="12"/>
      <c r="FA48" s="13"/>
      <c r="FB48" s="11"/>
      <c r="FC48" s="21"/>
      <c r="FD48" s="12"/>
      <c r="FE48" s="12"/>
      <c r="FF48" s="13"/>
      <c r="FG48" s="11"/>
      <c r="FH48" s="21"/>
      <c r="FI48" s="12"/>
      <c r="FJ48" s="12"/>
      <c r="FK48" s="13"/>
      <c r="FL48" s="11"/>
      <c r="FM48" s="21"/>
      <c r="FN48" s="12"/>
      <c r="FO48" s="12"/>
      <c r="FP48" s="13"/>
      <c r="FQ48" s="11"/>
      <c r="FR48" s="21"/>
      <c r="FS48" s="12"/>
      <c r="FT48" s="12"/>
      <c r="FU48" s="13"/>
      <c r="FV48" s="11"/>
      <c r="FW48" s="21"/>
      <c r="FX48" s="12"/>
      <c r="FY48" s="12"/>
      <c r="FZ48" s="13"/>
      <c r="GA48" s="11"/>
      <c r="GB48" s="21"/>
      <c r="GC48" s="12"/>
      <c r="GD48" s="12"/>
      <c r="GE48" s="13"/>
      <c r="GF48" s="11"/>
      <c r="GG48" s="21"/>
      <c r="GH48" s="12"/>
      <c r="GI48" s="12"/>
      <c r="GJ48" s="13"/>
      <c r="GK48" s="11"/>
      <c r="GL48" s="21"/>
      <c r="GM48" s="12"/>
      <c r="GN48" s="12"/>
      <c r="GO48" s="13"/>
      <c r="GP48" s="11"/>
      <c r="GQ48" s="21"/>
      <c r="GR48" s="12"/>
      <c r="GS48" s="12"/>
      <c r="GT48" s="13"/>
      <c r="GU48" s="11"/>
      <c r="GV48" s="21"/>
      <c r="GW48" s="12"/>
      <c r="GX48" s="12"/>
      <c r="GY48" s="13"/>
      <c r="GZ48" s="11"/>
      <c r="HA48" s="21"/>
      <c r="HB48" s="12"/>
      <c r="HC48" s="12"/>
      <c r="HD48" s="13"/>
      <c r="HE48" s="11"/>
      <c r="HF48" s="21"/>
      <c r="HG48" s="12"/>
      <c r="HH48" s="12"/>
      <c r="HI48" s="13"/>
      <c r="HJ48" s="11"/>
      <c r="HK48" s="21"/>
      <c r="HL48" s="12"/>
      <c r="HM48" s="12"/>
      <c r="HN48" s="13"/>
      <c r="HO48" s="11"/>
      <c r="HP48" s="21"/>
      <c r="HQ48" s="12"/>
      <c r="HR48" s="12"/>
      <c r="HS48" s="13"/>
      <c r="HT48" s="11"/>
      <c r="HU48" s="21"/>
      <c r="HV48" s="12"/>
      <c r="HW48" s="12"/>
      <c r="HX48" s="13"/>
      <c r="HY48" s="11"/>
      <c r="HZ48" s="21"/>
      <c r="IA48" s="12"/>
      <c r="IB48" s="12"/>
      <c r="IC48" s="13"/>
      <c r="ID48" s="11"/>
      <c r="IE48" s="21"/>
      <c r="IF48" s="12"/>
      <c r="IG48" s="12"/>
      <c r="IH48" s="13"/>
      <c r="II48" s="11"/>
      <c r="IJ48" s="21"/>
      <c r="IK48" s="12"/>
      <c r="IL48" s="12"/>
      <c r="IM48" s="13"/>
      <c r="IN48" s="11"/>
      <c r="IO48" s="21"/>
      <c r="IP48" s="12"/>
      <c r="IQ48" s="12"/>
      <c r="IR48" s="13"/>
      <c r="IS48" s="11"/>
      <c r="IT48" s="21"/>
      <c r="IU48" s="12"/>
      <c r="IV48" s="12"/>
      <c r="IW48" s="13"/>
      <c r="IX48" s="11"/>
      <c r="IY48" s="21"/>
      <c r="IZ48" s="12"/>
      <c r="JA48" s="12"/>
      <c r="JB48" s="13"/>
      <c r="JC48" s="11"/>
      <c r="JD48" s="21"/>
      <c r="JE48" s="12"/>
      <c r="JF48" s="12"/>
      <c r="JG48" s="13"/>
      <c r="JH48" s="11"/>
      <c r="JI48" s="21"/>
      <c r="JJ48" s="12"/>
      <c r="JK48" s="12"/>
      <c r="JL48" s="13"/>
      <c r="JM48" s="11"/>
      <c r="JN48" s="21"/>
      <c r="JO48" s="12"/>
      <c r="JP48" s="12"/>
      <c r="JQ48" s="13"/>
    </row>
    <row r="49" spans="9:277" ht="15.75" hidden="1" outlineLevel="1" thickTop="1" x14ac:dyDescent="0.25">
      <c r="I49">
        <v>13</v>
      </c>
      <c r="J49" s="59">
        <v>0.66666666666666663</v>
      </c>
      <c r="K49" s="59">
        <v>0.6875</v>
      </c>
      <c r="L49" s="82" t="s">
        <v>34</v>
      </c>
      <c r="M49" s="11"/>
      <c r="N49" s="21">
        <v>0.56805555555555554</v>
      </c>
      <c r="O49" s="12"/>
      <c r="P49" s="12">
        <v>0.60486111111111118</v>
      </c>
      <c r="Q49" s="13"/>
      <c r="R49" s="11"/>
      <c r="S49" s="21"/>
      <c r="T49" s="12"/>
      <c r="U49" s="12"/>
      <c r="V49" s="13"/>
      <c r="W49" s="11"/>
      <c r="X49" s="21"/>
      <c r="Y49" s="12"/>
      <c r="Z49" s="12"/>
      <c r="AA49" s="13"/>
      <c r="AB49" s="11"/>
      <c r="AC49" s="21"/>
      <c r="AD49" s="12"/>
      <c r="AE49" s="12"/>
      <c r="AF49" s="13"/>
      <c r="AG49" s="11"/>
      <c r="AH49" s="21"/>
      <c r="AI49" s="12"/>
      <c r="AJ49" s="12"/>
      <c r="AK49" s="13"/>
      <c r="AL49" s="11"/>
      <c r="AM49" s="21"/>
      <c r="AN49" s="12"/>
      <c r="AO49" s="12"/>
      <c r="AP49" s="13"/>
      <c r="AQ49" s="11"/>
      <c r="AR49" s="21"/>
      <c r="AS49" s="12"/>
      <c r="AT49" s="12"/>
      <c r="AU49" s="13"/>
      <c r="AV49" s="11"/>
      <c r="AW49" s="21"/>
      <c r="AX49" s="12"/>
      <c r="AY49" s="12"/>
      <c r="AZ49" s="13"/>
      <c r="BA49" s="11"/>
      <c r="BB49" s="21"/>
      <c r="BC49" s="12"/>
      <c r="BD49" s="12"/>
      <c r="BE49" s="13"/>
      <c r="BF49" s="11"/>
      <c r="BG49" s="21"/>
      <c r="BH49" s="12"/>
      <c r="BI49" s="12"/>
      <c r="BJ49" s="13"/>
      <c r="BK49" s="11"/>
      <c r="BL49" s="21"/>
      <c r="BM49" s="12"/>
      <c r="BN49" s="12"/>
      <c r="BO49" s="13"/>
      <c r="BP49" s="11"/>
      <c r="BQ49" s="21"/>
      <c r="BR49" s="12"/>
      <c r="BS49" s="12"/>
      <c r="BT49" s="13"/>
      <c r="BU49" s="11"/>
      <c r="BV49" s="21"/>
      <c r="BW49" s="12"/>
      <c r="BX49" s="12"/>
      <c r="BY49" s="13"/>
      <c r="BZ49" s="11"/>
      <c r="CA49" s="21"/>
      <c r="CB49" s="12"/>
      <c r="CC49" s="12"/>
      <c r="CD49" s="13"/>
      <c r="CE49" s="11"/>
      <c r="CF49" s="21"/>
      <c r="CG49" s="12"/>
      <c r="CH49" s="12"/>
      <c r="CI49" s="13"/>
      <c r="CJ49" s="11"/>
      <c r="CK49" s="21"/>
      <c r="CL49" s="12"/>
      <c r="CM49" s="12"/>
      <c r="CN49" s="13"/>
      <c r="CO49" s="11"/>
      <c r="CP49" s="21"/>
      <c r="CQ49" s="12"/>
      <c r="CR49" s="12"/>
      <c r="CS49" s="13"/>
      <c r="CT49" s="11"/>
      <c r="CU49" s="21"/>
      <c r="CV49" s="12"/>
      <c r="CW49" s="12"/>
      <c r="CX49" s="13"/>
      <c r="CY49" s="11"/>
      <c r="CZ49" s="21"/>
      <c r="DA49" s="12"/>
      <c r="DB49" s="12"/>
      <c r="DC49" s="13"/>
      <c r="DD49" s="11"/>
      <c r="DE49" s="21"/>
      <c r="DF49" s="12"/>
      <c r="DG49" s="12"/>
      <c r="DH49" s="13"/>
      <c r="DI49" s="11"/>
      <c r="DJ49" s="21"/>
      <c r="DK49" s="12"/>
      <c r="DL49" s="12"/>
      <c r="DM49" s="13"/>
      <c r="DN49" s="11"/>
      <c r="DO49" s="21"/>
      <c r="DP49" s="12"/>
      <c r="DQ49" s="12"/>
      <c r="DR49" s="13"/>
      <c r="DS49" s="11"/>
      <c r="DT49" s="21"/>
      <c r="DU49" s="12"/>
      <c r="DV49" s="12"/>
      <c r="DW49" s="13"/>
      <c r="DX49" s="11"/>
      <c r="DY49" s="21"/>
      <c r="DZ49" s="12"/>
      <c r="EA49" s="12"/>
      <c r="EB49" s="13"/>
      <c r="EC49" s="11"/>
      <c r="ED49" s="21"/>
      <c r="EE49" s="12"/>
      <c r="EF49" s="12"/>
      <c r="EG49" s="13"/>
      <c r="EH49" s="11"/>
      <c r="EI49" s="21"/>
      <c r="EJ49" s="12"/>
      <c r="EK49" s="12"/>
      <c r="EL49" s="13"/>
      <c r="EM49" s="11"/>
      <c r="EN49" s="21"/>
      <c r="EO49" s="12"/>
      <c r="EP49" s="12"/>
      <c r="EQ49" s="13"/>
      <c r="ER49" s="11"/>
      <c r="ES49" s="21"/>
      <c r="ET49" s="12"/>
      <c r="EU49" s="12"/>
      <c r="EV49" s="13"/>
      <c r="EW49" s="11"/>
      <c r="EX49" s="21"/>
      <c r="EY49" s="12"/>
      <c r="EZ49" s="12"/>
      <c r="FA49" s="13"/>
      <c r="FB49" s="11"/>
      <c r="FC49" s="21">
        <v>0.56805555555555554</v>
      </c>
      <c r="FD49" s="12"/>
      <c r="FE49" s="12">
        <v>0.60486111111111118</v>
      </c>
      <c r="FF49" s="13"/>
      <c r="FG49" s="11"/>
      <c r="FH49" s="21"/>
      <c r="FI49" s="12"/>
      <c r="FJ49" s="12"/>
      <c r="FK49" s="13"/>
      <c r="FL49" s="11"/>
      <c r="FM49" s="21"/>
      <c r="FN49" s="12"/>
      <c r="FO49" s="12"/>
      <c r="FP49" s="13"/>
      <c r="FQ49" s="11"/>
      <c r="FR49" s="21"/>
      <c r="FS49" s="12"/>
      <c r="FT49" s="12"/>
      <c r="FU49" s="13"/>
      <c r="FV49" s="11"/>
      <c r="FW49" s="21">
        <v>0.625</v>
      </c>
      <c r="FX49" s="12"/>
      <c r="FY49" s="12">
        <v>0.60625000000000007</v>
      </c>
      <c r="FZ49" s="13"/>
      <c r="GA49" s="11"/>
      <c r="GB49" s="21"/>
      <c r="GC49" s="12"/>
      <c r="GD49" s="12"/>
      <c r="GE49" s="13"/>
      <c r="GF49" s="11"/>
      <c r="GG49" s="21"/>
      <c r="GH49" s="12"/>
      <c r="GI49" s="12"/>
      <c r="GJ49" s="13"/>
      <c r="GK49" s="11"/>
      <c r="GL49" s="21"/>
      <c r="GM49" s="12"/>
      <c r="GN49" s="12"/>
      <c r="GO49" s="13"/>
      <c r="GP49" s="11"/>
      <c r="GQ49" s="21"/>
      <c r="GR49" s="12"/>
      <c r="GS49" s="12"/>
      <c r="GT49" s="13"/>
      <c r="GU49" s="11"/>
      <c r="GV49" s="21"/>
      <c r="GW49" s="12"/>
      <c r="GX49" s="12"/>
      <c r="GY49" s="13"/>
      <c r="GZ49" s="11"/>
      <c r="HA49" s="21"/>
      <c r="HB49" s="12"/>
      <c r="HC49" s="12"/>
      <c r="HD49" s="13"/>
      <c r="HE49" s="11"/>
      <c r="HF49" s="21"/>
      <c r="HG49" s="12"/>
      <c r="HH49" s="12"/>
      <c r="HI49" s="13"/>
      <c r="HJ49" s="11"/>
      <c r="HK49" s="21"/>
      <c r="HL49" s="12"/>
      <c r="HM49" s="12"/>
      <c r="HN49" s="13"/>
      <c r="HO49" s="11"/>
      <c r="HP49" s="21"/>
      <c r="HQ49" s="12"/>
      <c r="HR49" s="12"/>
      <c r="HS49" s="13"/>
      <c r="HT49" s="11"/>
      <c r="HU49" s="21"/>
      <c r="HV49" s="12"/>
      <c r="HW49" s="12"/>
      <c r="HX49" s="13"/>
      <c r="HY49" s="11"/>
      <c r="HZ49" s="21"/>
      <c r="IA49" s="12"/>
      <c r="IB49" s="12"/>
      <c r="IC49" s="13"/>
      <c r="ID49" s="11"/>
      <c r="IE49" s="21"/>
      <c r="IF49" s="12"/>
      <c r="IG49" s="12"/>
      <c r="IH49" s="13"/>
      <c r="II49" s="11"/>
      <c r="IJ49" s="21"/>
      <c r="IK49" s="12"/>
      <c r="IL49" s="12"/>
      <c r="IM49" s="13"/>
      <c r="IN49" s="11"/>
      <c r="IO49" s="21"/>
      <c r="IP49" s="12"/>
      <c r="IQ49" s="12"/>
      <c r="IR49" s="13"/>
      <c r="IS49" s="11"/>
      <c r="IT49" s="21"/>
      <c r="IU49" s="12"/>
      <c r="IV49" s="12"/>
      <c r="IW49" s="13"/>
      <c r="IX49" s="11"/>
      <c r="IY49" s="21"/>
      <c r="IZ49" s="12"/>
      <c r="JA49" s="12"/>
      <c r="JB49" s="13"/>
      <c r="JC49" s="11"/>
      <c r="JD49" s="21"/>
      <c r="JE49" s="12"/>
      <c r="JF49" s="12"/>
      <c r="JG49" s="13"/>
      <c r="JH49" s="11"/>
      <c r="JI49" s="21"/>
      <c r="JJ49" s="12"/>
      <c r="JK49" s="12"/>
      <c r="JL49" s="13"/>
      <c r="JM49" s="11"/>
      <c r="JN49" s="21"/>
      <c r="JO49" s="12"/>
      <c r="JP49" s="12"/>
      <c r="JQ49" s="13"/>
    </row>
    <row r="50" spans="9:277" hidden="1" outlineLevel="1" x14ac:dyDescent="0.25">
      <c r="I50">
        <v>15</v>
      </c>
      <c r="J50" s="59">
        <v>0.6875</v>
      </c>
      <c r="K50" s="59">
        <v>0.70833333333333337</v>
      </c>
      <c r="L50" s="84" t="s">
        <v>112</v>
      </c>
      <c r="M50" s="11"/>
      <c r="N50" s="21"/>
      <c r="O50" s="12"/>
      <c r="P50" s="12">
        <v>0.68541666666666667</v>
      </c>
      <c r="Q50" s="13"/>
      <c r="R50" s="11"/>
      <c r="S50" s="21"/>
      <c r="T50" s="12"/>
      <c r="U50" s="12"/>
      <c r="V50" s="13"/>
      <c r="W50" s="11"/>
      <c r="X50" s="21"/>
      <c r="Y50" s="12"/>
      <c r="Z50" s="12"/>
      <c r="AA50" s="13"/>
      <c r="AB50" s="11"/>
      <c r="AC50" s="21"/>
      <c r="AD50" s="12"/>
      <c r="AE50" s="12"/>
      <c r="AF50" s="13"/>
      <c r="AG50" s="11"/>
      <c r="AH50" s="21"/>
      <c r="AI50" s="12"/>
      <c r="AJ50" s="12"/>
      <c r="AK50" s="13"/>
      <c r="AL50" s="11"/>
      <c r="AM50" s="21"/>
      <c r="AN50" s="12"/>
      <c r="AO50" s="12"/>
      <c r="AP50" s="13"/>
      <c r="AQ50" s="11"/>
      <c r="AR50" s="21"/>
      <c r="AS50" s="12"/>
      <c r="AT50" s="12"/>
      <c r="AU50" s="13"/>
      <c r="AV50" s="11"/>
      <c r="AW50" s="21"/>
      <c r="AX50" s="12"/>
      <c r="AY50" s="12"/>
      <c r="AZ50" s="13"/>
      <c r="BA50" s="11"/>
      <c r="BB50" s="21"/>
      <c r="BC50" s="12"/>
      <c r="BD50" s="12"/>
      <c r="BE50" s="13"/>
      <c r="BF50" s="11"/>
      <c r="BG50" s="21"/>
      <c r="BH50" s="12"/>
      <c r="BI50" s="12"/>
      <c r="BJ50" s="13"/>
      <c r="BK50" s="11"/>
      <c r="BL50" s="21"/>
      <c r="BM50" s="12"/>
      <c r="BN50" s="12"/>
      <c r="BO50" s="13"/>
      <c r="BP50" s="11"/>
      <c r="BQ50" s="21"/>
      <c r="BR50" s="12"/>
      <c r="BS50" s="12"/>
      <c r="BT50" s="13"/>
      <c r="BU50" s="11"/>
      <c r="BV50" s="21"/>
      <c r="BW50" s="12"/>
      <c r="BX50" s="12"/>
      <c r="BY50" s="13"/>
      <c r="BZ50" s="11"/>
      <c r="CA50" s="21"/>
      <c r="CB50" s="12"/>
      <c r="CC50" s="12"/>
      <c r="CD50" s="13"/>
      <c r="CE50" s="11"/>
      <c r="CF50" s="21"/>
      <c r="CG50" s="12"/>
      <c r="CH50" s="12"/>
      <c r="CI50" s="13"/>
      <c r="CJ50" s="11"/>
      <c r="CK50" s="21"/>
      <c r="CL50" s="12"/>
      <c r="CM50" s="12"/>
      <c r="CN50" s="13"/>
      <c r="CO50" s="11"/>
      <c r="CP50" s="21"/>
      <c r="CQ50" s="12"/>
      <c r="CR50" s="12"/>
      <c r="CS50" s="13"/>
      <c r="CT50" s="11"/>
      <c r="CU50" s="21"/>
      <c r="CV50" s="12"/>
      <c r="CW50" s="12"/>
      <c r="CX50" s="13"/>
      <c r="CY50" s="11"/>
      <c r="CZ50" s="21"/>
      <c r="DA50" s="12"/>
      <c r="DB50" s="12"/>
      <c r="DC50" s="13"/>
      <c r="DD50" s="11"/>
      <c r="DE50" s="21"/>
      <c r="DF50" s="12"/>
      <c r="DG50" s="12"/>
      <c r="DH50" s="13"/>
      <c r="DI50" s="11"/>
      <c r="DJ50" s="21"/>
      <c r="DK50" s="12"/>
      <c r="DL50" s="12"/>
      <c r="DM50" s="13"/>
      <c r="DN50" s="11"/>
      <c r="DO50" s="21"/>
      <c r="DP50" s="12"/>
      <c r="DQ50" s="12"/>
      <c r="DR50" s="13"/>
      <c r="DS50" s="11"/>
      <c r="DT50" s="21"/>
      <c r="DU50" s="12"/>
      <c r="DV50" s="12"/>
      <c r="DW50" s="13"/>
      <c r="DX50" s="11"/>
      <c r="DY50" s="21"/>
      <c r="DZ50" s="12"/>
      <c r="EA50" s="12"/>
      <c r="EB50" s="13"/>
      <c r="EC50" s="11"/>
      <c r="ED50" s="21"/>
      <c r="EE50" s="12"/>
      <c r="EF50" s="12"/>
      <c r="EG50" s="13"/>
      <c r="EH50" s="11"/>
      <c r="EI50" s="21"/>
      <c r="EJ50" s="12"/>
      <c r="EK50" s="12"/>
      <c r="EL50" s="13"/>
      <c r="EM50" s="11"/>
      <c r="EN50" s="21"/>
      <c r="EO50" s="12"/>
      <c r="EP50" s="12"/>
      <c r="EQ50" s="13"/>
      <c r="ER50" s="11"/>
      <c r="ES50" s="21"/>
      <c r="ET50" s="12"/>
      <c r="EU50" s="12"/>
      <c r="EV50" s="13"/>
      <c r="EW50" s="11"/>
      <c r="EX50" s="21"/>
      <c r="EY50" s="12"/>
      <c r="EZ50" s="12"/>
      <c r="FA50" s="13"/>
      <c r="FB50" s="11"/>
      <c r="FC50" s="21"/>
      <c r="FD50" s="12"/>
      <c r="FE50" s="12">
        <v>0.68541666666666667</v>
      </c>
      <c r="FF50" s="13"/>
      <c r="FG50" s="11"/>
      <c r="FH50" s="21"/>
      <c r="FI50" s="12"/>
      <c r="FJ50" s="12"/>
      <c r="FK50" s="13"/>
      <c r="FL50" s="11"/>
      <c r="FM50" s="21"/>
      <c r="FN50" s="12"/>
      <c r="FO50" s="12"/>
      <c r="FP50" s="13"/>
      <c r="FQ50" s="11"/>
      <c r="FR50" s="21"/>
      <c r="FS50" s="12"/>
      <c r="FT50" s="12"/>
      <c r="FU50" s="13"/>
      <c r="FV50" s="11"/>
      <c r="FW50" s="21"/>
      <c r="FX50" s="12"/>
      <c r="FY50" s="12"/>
      <c r="FZ50" s="13"/>
      <c r="GA50" s="11"/>
      <c r="GB50" s="21"/>
      <c r="GC50" s="12"/>
      <c r="GD50" s="12"/>
      <c r="GE50" s="13"/>
      <c r="GF50" s="11"/>
      <c r="GG50" s="21"/>
      <c r="GH50" s="12"/>
      <c r="GI50" s="12"/>
      <c r="GJ50" s="13"/>
      <c r="GK50" s="11"/>
      <c r="GL50" s="21"/>
      <c r="GM50" s="12"/>
      <c r="GN50" s="12"/>
      <c r="GO50" s="13"/>
      <c r="GP50" s="11"/>
      <c r="GQ50" s="21"/>
      <c r="GR50" s="12"/>
      <c r="GS50" s="12"/>
      <c r="GT50" s="13"/>
      <c r="GU50" s="11"/>
      <c r="GV50" s="21"/>
      <c r="GW50" s="12"/>
      <c r="GX50" s="12"/>
      <c r="GY50" s="13"/>
      <c r="GZ50" s="11"/>
      <c r="HA50" s="21"/>
      <c r="HB50" s="12"/>
      <c r="HC50" s="12"/>
      <c r="HD50" s="13"/>
      <c r="HE50" s="11"/>
      <c r="HF50" s="21"/>
      <c r="HG50" s="12"/>
      <c r="HH50" s="12"/>
      <c r="HI50" s="13"/>
      <c r="HJ50" s="11"/>
      <c r="HK50" s="21"/>
      <c r="HL50" s="12"/>
      <c r="HM50" s="12"/>
      <c r="HN50" s="13"/>
      <c r="HO50" s="11"/>
      <c r="HP50" s="21"/>
      <c r="HQ50" s="12"/>
      <c r="HR50" s="12"/>
      <c r="HS50" s="13"/>
      <c r="HT50" s="11"/>
      <c r="HU50" s="21"/>
      <c r="HV50" s="12"/>
      <c r="HW50" s="12"/>
      <c r="HX50" s="13"/>
      <c r="HY50" s="11"/>
      <c r="HZ50" s="21"/>
      <c r="IA50" s="12"/>
      <c r="IB50" s="12"/>
      <c r="IC50" s="13"/>
      <c r="ID50" s="11"/>
      <c r="IE50" s="21"/>
      <c r="IF50" s="12"/>
      <c r="IG50" s="12"/>
      <c r="IH50" s="13"/>
      <c r="II50" s="11"/>
      <c r="IJ50" s="21"/>
      <c r="IK50" s="12"/>
      <c r="IL50" s="12"/>
      <c r="IM50" s="13"/>
      <c r="IN50" s="11"/>
      <c r="IO50" s="21"/>
      <c r="IP50" s="12"/>
      <c r="IQ50" s="12"/>
      <c r="IR50" s="13"/>
      <c r="IS50" s="11"/>
      <c r="IT50" s="21"/>
      <c r="IU50" s="12"/>
      <c r="IV50" s="12"/>
      <c r="IW50" s="13"/>
      <c r="IX50" s="11"/>
      <c r="IY50" s="21"/>
      <c r="IZ50" s="12"/>
      <c r="JA50" s="12"/>
      <c r="JB50" s="13"/>
      <c r="JC50" s="11"/>
      <c r="JD50" s="21"/>
      <c r="JE50" s="12"/>
      <c r="JF50" s="12"/>
      <c r="JG50" s="13"/>
      <c r="JH50" s="11"/>
      <c r="JI50" s="21"/>
      <c r="JJ50" s="12"/>
      <c r="JK50" s="12"/>
      <c r="JL50" s="13"/>
      <c r="JM50" s="11"/>
      <c r="JN50" s="21"/>
      <c r="JO50" s="12"/>
      <c r="JP50" s="12"/>
      <c r="JQ50" s="13"/>
    </row>
    <row r="51" spans="9:277" collapsed="1" x14ac:dyDescent="0.25"/>
    <row r="55" spans="9:277" hidden="1" outlineLevel="1" x14ac:dyDescent="0.25">
      <c r="K55">
        <v>1</v>
      </c>
      <c r="L55" s="10">
        <v>1</v>
      </c>
      <c r="M55" s="11">
        <v>0.37083333333333335</v>
      </c>
      <c r="N55" s="21">
        <v>0.31180555555555556</v>
      </c>
      <c r="O55" s="12">
        <v>0.29166666666666669</v>
      </c>
      <c r="P55" s="12">
        <v>0.3125</v>
      </c>
      <c r="Q55" s="13">
        <v>0.34652777777777777</v>
      </c>
      <c r="R55" s="11">
        <v>0.36527777777777781</v>
      </c>
      <c r="S55" s="21"/>
      <c r="T55" s="12"/>
      <c r="U55" s="12"/>
      <c r="V55" s="13"/>
      <c r="W55" s="11">
        <v>0.35000000000000003</v>
      </c>
      <c r="X55" s="21">
        <v>0.32291666666666669</v>
      </c>
      <c r="Y55" s="12">
        <v>0.42499999999999999</v>
      </c>
      <c r="Z55" s="12"/>
      <c r="AA55" s="13"/>
      <c r="AB55" s="11">
        <v>0.38611111111111113</v>
      </c>
      <c r="AC55" s="21"/>
      <c r="AD55" s="12">
        <v>0.31041666666666667</v>
      </c>
      <c r="AE55" s="12"/>
      <c r="AF55" s="13">
        <v>0.30972222222222223</v>
      </c>
      <c r="AG55" s="11">
        <v>0.37152777777777773</v>
      </c>
      <c r="AH55" s="21">
        <v>0.30902777777777779</v>
      </c>
      <c r="AI55" s="12"/>
      <c r="AJ55" s="12">
        <v>0.35625000000000001</v>
      </c>
      <c r="AK55" s="13"/>
      <c r="AL55" s="11">
        <v>0.3444444444444445</v>
      </c>
      <c r="AM55" s="21"/>
      <c r="AN55" s="12">
        <v>0.34513888888888888</v>
      </c>
      <c r="AO55" s="12"/>
      <c r="AP55" s="13"/>
      <c r="AQ55" s="11">
        <v>0.33819444444444446</v>
      </c>
      <c r="AR55" s="21">
        <v>0.28472222222222221</v>
      </c>
      <c r="AS55" s="12">
        <v>0.34722222222222227</v>
      </c>
      <c r="AT55" s="12">
        <v>0.32430555555555557</v>
      </c>
      <c r="AU55" s="13"/>
      <c r="AV55" s="11">
        <v>0.38750000000000001</v>
      </c>
      <c r="AW55" s="21"/>
      <c r="AX55" s="12">
        <v>0.34583333333333338</v>
      </c>
      <c r="AY55" s="12"/>
      <c r="AZ55" s="13">
        <v>0.36736111111111108</v>
      </c>
      <c r="BA55" s="11">
        <v>0.3923611111111111</v>
      </c>
      <c r="BB55" s="21">
        <v>0.32708333333333334</v>
      </c>
      <c r="BC55" s="12">
        <v>0.33194444444444443</v>
      </c>
      <c r="BD55" s="12">
        <v>0.40625</v>
      </c>
      <c r="BE55" s="13"/>
      <c r="BF55" s="11"/>
      <c r="BG55" s="21"/>
      <c r="BH55" s="12">
        <v>0.34236111111111112</v>
      </c>
      <c r="BI55" s="12">
        <v>0.40069444444444446</v>
      </c>
      <c r="BJ55" s="13">
        <v>0.35138888888888892</v>
      </c>
      <c r="BK55" s="11">
        <v>0.3444444444444445</v>
      </c>
      <c r="BL55" s="21">
        <v>0.3430555555555555</v>
      </c>
      <c r="BM55" s="12"/>
      <c r="BN55" s="12"/>
      <c r="BO55" s="13"/>
      <c r="BP55" s="11">
        <v>0.33333333333333331</v>
      </c>
      <c r="BQ55" s="21"/>
      <c r="BR55" s="12">
        <v>0.3347222222222222</v>
      </c>
      <c r="BS55" s="12"/>
      <c r="BT55" s="13"/>
      <c r="BU55" s="11">
        <v>0.36527777777777781</v>
      </c>
      <c r="BV55" s="21">
        <v>0.35347222222222219</v>
      </c>
      <c r="BW55" s="12"/>
      <c r="BX55" s="12"/>
      <c r="BY55" s="13"/>
      <c r="CE55" s="11">
        <v>0.34583333333333338</v>
      </c>
      <c r="CF55" s="21">
        <v>0.39583333333333331</v>
      </c>
      <c r="CG55" s="12">
        <v>0.43263888888888885</v>
      </c>
      <c r="CH55" s="12"/>
      <c r="CI55" s="13"/>
      <c r="CJ55" s="11"/>
      <c r="CK55" s="21"/>
      <c r="CL55" s="12"/>
      <c r="CM55" s="12">
        <v>0.30902777777777779</v>
      </c>
      <c r="CN55" s="13"/>
      <c r="CO55" s="11">
        <v>0.3576388888888889</v>
      </c>
      <c r="CP55" s="21">
        <v>0.34375</v>
      </c>
      <c r="CQ55" s="12">
        <v>0.31458333333333333</v>
      </c>
      <c r="CR55" s="12">
        <v>0.34583333333333338</v>
      </c>
      <c r="CS55" s="13"/>
      <c r="CT55" s="11"/>
      <c r="CU55" s="21">
        <v>0.36736111111111108</v>
      </c>
      <c r="CV55" s="12">
        <v>0.30486111111111108</v>
      </c>
      <c r="CW55" s="12"/>
      <c r="CX55" s="13">
        <v>0.38125000000000003</v>
      </c>
      <c r="CY55" s="11"/>
      <c r="CZ55" s="21"/>
      <c r="DA55" s="12">
        <v>0.3125</v>
      </c>
      <c r="DB55" s="12">
        <v>0.34652777777777777</v>
      </c>
      <c r="DC55" s="13"/>
      <c r="DD55" s="11">
        <v>0.31597222222222221</v>
      </c>
      <c r="DE55" s="21"/>
      <c r="DF55" s="12">
        <v>0.34027777777777773</v>
      </c>
      <c r="DG55" s="12">
        <v>0.3263888888888889</v>
      </c>
      <c r="DH55" s="13"/>
      <c r="DI55" s="11">
        <v>0.34375</v>
      </c>
      <c r="DJ55" s="21">
        <v>0.3659722222222222</v>
      </c>
      <c r="DK55" s="12">
        <v>0.45624999999999999</v>
      </c>
      <c r="DL55" s="12"/>
      <c r="DM55" s="13"/>
      <c r="DS55" s="11"/>
      <c r="DT55" s="21">
        <v>0.34375</v>
      </c>
      <c r="DU55" s="12">
        <v>0.3034722222222222</v>
      </c>
      <c r="DV55" s="12"/>
      <c r="DW55" s="13"/>
      <c r="DX55" s="11"/>
      <c r="DY55" s="21"/>
      <c r="DZ55" s="12">
        <v>0.33680555555555558</v>
      </c>
      <c r="EA55" s="12"/>
      <c r="EB55" s="13"/>
      <c r="EC55" s="11">
        <v>0.36180555555555555</v>
      </c>
      <c r="ED55" s="21">
        <v>0.3347222222222222</v>
      </c>
      <c r="EE55" s="12"/>
      <c r="EF55" s="12"/>
      <c r="EG55" s="13"/>
      <c r="EH55" s="11"/>
      <c r="EI55" s="21">
        <v>0.34236111111111112</v>
      </c>
      <c r="EJ55" s="12">
        <v>0.29583333333333334</v>
      </c>
      <c r="EK55" s="12"/>
      <c r="EL55" s="13"/>
      <c r="EM55" s="11"/>
      <c r="EN55" s="21">
        <v>0.31944444444444448</v>
      </c>
      <c r="EO55" s="12">
        <v>0.34097222222222223</v>
      </c>
      <c r="EP55" s="12"/>
      <c r="EQ55" s="13"/>
      <c r="ER55" s="11">
        <v>0.34375</v>
      </c>
      <c r="ES55" s="21">
        <v>0.33333333333333331</v>
      </c>
      <c r="ET55" s="12">
        <v>0.34930555555555554</v>
      </c>
      <c r="EU55" s="12">
        <v>0.36736111111111108</v>
      </c>
      <c r="EV55" s="13"/>
      <c r="EW55" s="11">
        <v>0.35000000000000003</v>
      </c>
      <c r="EX55" s="21">
        <v>0.34722222222222227</v>
      </c>
      <c r="EY55" s="12"/>
      <c r="EZ55" s="12">
        <v>0.33888888888888885</v>
      </c>
      <c r="FA55" s="13"/>
    </row>
    <row r="56" spans="9:277" hidden="1" outlineLevel="1" x14ac:dyDescent="0.25">
      <c r="K56">
        <v>2</v>
      </c>
      <c r="L56" s="10">
        <v>2</v>
      </c>
      <c r="M56" s="11"/>
      <c r="N56" s="21">
        <v>0.3430555555555555</v>
      </c>
      <c r="O56" s="12"/>
      <c r="P56" s="12">
        <v>0.34375</v>
      </c>
      <c r="Q56" s="13"/>
      <c r="R56" s="11"/>
      <c r="S56" s="21">
        <v>0.35000000000000003</v>
      </c>
      <c r="T56" s="12"/>
      <c r="U56" s="12">
        <v>0.34375</v>
      </c>
      <c r="V56" s="13"/>
      <c r="W56" s="11"/>
      <c r="X56" s="21">
        <v>0.34166666666666662</v>
      </c>
      <c r="Y56" s="12"/>
      <c r="Z56" s="12"/>
      <c r="AA56" s="13"/>
      <c r="AB56" s="11"/>
      <c r="AC56" s="21">
        <v>0.34375</v>
      </c>
      <c r="AD56" s="12"/>
      <c r="AE56" s="12">
        <v>0.34375</v>
      </c>
      <c r="AF56" s="13"/>
      <c r="AG56" s="11"/>
      <c r="AH56" s="21"/>
      <c r="AI56" s="12"/>
      <c r="AJ56" s="12">
        <v>0.34375</v>
      </c>
      <c r="AK56" s="13"/>
      <c r="AL56" s="11"/>
      <c r="AM56" s="21">
        <v>0.34375</v>
      </c>
      <c r="AN56" s="12"/>
      <c r="AO56" s="12">
        <v>0.34375</v>
      </c>
      <c r="AP56" s="13"/>
      <c r="AQ56" s="11"/>
      <c r="AR56" s="21"/>
      <c r="AS56" s="12"/>
      <c r="AT56" s="12"/>
      <c r="AU56" s="13"/>
      <c r="AV56" s="11"/>
      <c r="AW56" s="21">
        <v>0.34375</v>
      </c>
      <c r="AX56" s="12"/>
      <c r="AY56" s="12">
        <v>0.34375</v>
      </c>
      <c r="AZ56" s="13"/>
      <c r="BA56" s="11"/>
      <c r="BB56" s="21">
        <v>0.34375</v>
      </c>
      <c r="BC56" s="12"/>
      <c r="BD56" s="12">
        <v>0.33749999999999997</v>
      </c>
      <c r="BE56" s="13"/>
      <c r="BF56" s="11"/>
      <c r="BG56" s="21">
        <v>0.3444444444444445</v>
      </c>
      <c r="BH56" s="12"/>
      <c r="BI56" s="12">
        <v>0.34375</v>
      </c>
      <c r="BJ56" s="13"/>
      <c r="BK56" s="11"/>
      <c r="BL56" s="21">
        <v>0.34930555555555554</v>
      </c>
      <c r="BM56" s="12"/>
      <c r="BN56" s="12">
        <v>0.34236111111111112</v>
      </c>
      <c r="BO56" s="13"/>
      <c r="BP56" s="11"/>
      <c r="BQ56" s="21">
        <v>0.34375</v>
      </c>
      <c r="BR56" s="12"/>
      <c r="BS56" s="12">
        <v>0.34375</v>
      </c>
      <c r="BT56" s="13"/>
      <c r="BU56" s="11"/>
      <c r="BV56" s="21">
        <v>0.3347222222222222</v>
      </c>
      <c r="BW56" s="12"/>
      <c r="BX56" s="12">
        <v>0.33194444444444443</v>
      </c>
      <c r="BY56" s="13"/>
      <c r="CE56" s="11"/>
      <c r="CF56" s="21">
        <v>0.34027777777777773</v>
      </c>
      <c r="CG56" s="12"/>
      <c r="CH56" s="12"/>
      <c r="CI56" s="13"/>
      <c r="CJ56" s="11"/>
      <c r="CK56" s="21">
        <v>0.34375</v>
      </c>
      <c r="CL56" s="12"/>
      <c r="CM56" s="12">
        <v>0.35138888888888892</v>
      </c>
      <c r="CN56" s="13"/>
      <c r="CO56" s="11"/>
      <c r="CP56" s="21">
        <v>0.34930555555555554</v>
      </c>
      <c r="CQ56" s="12"/>
      <c r="CR56" s="12">
        <v>0.36805555555555558</v>
      </c>
      <c r="CS56" s="13"/>
      <c r="CT56" s="11"/>
      <c r="CU56" s="21">
        <v>0.3444444444444445</v>
      </c>
      <c r="CV56" s="12"/>
      <c r="CW56" s="12"/>
      <c r="CX56" s="13"/>
      <c r="CY56" s="11"/>
      <c r="CZ56" s="21"/>
      <c r="DA56" s="12"/>
      <c r="DB56" s="12">
        <v>0.33333333333333331</v>
      </c>
      <c r="DC56" s="13"/>
      <c r="DD56" s="11"/>
      <c r="DE56" s="21">
        <v>0.34375</v>
      </c>
      <c r="DF56" s="12"/>
      <c r="DG56" s="12">
        <v>0.32500000000000001</v>
      </c>
      <c r="DH56" s="13"/>
      <c r="DI56" s="11"/>
      <c r="DJ56" s="21">
        <v>0.31944444444444448</v>
      </c>
      <c r="DK56" s="12"/>
      <c r="DL56" s="12"/>
      <c r="DM56" s="13"/>
      <c r="DS56" s="11"/>
      <c r="DT56" s="21"/>
      <c r="DU56" s="12"/>
      <c r="DV56" s="12"/>
      <c r="DW56" s="13"/>
      <c r="DX56" s="11"/>
      <c r="DY56" s="21">
        <v>0.33333333333333331</v>
      </c>
      <c r="DZ56" s="12"/>
      <c r="EA56" s="12">
        <v>0.34375</v>
      </c>
      <c r="EB56" s="13"/>
      <c r="EC56" s="11"/>
      <c r="ED56" s="21">
        <v>0.375</v>
      </c>
      <c r="EE56" s="12"/>
      <c r="EF56" s="12">
        <v>0.33124999999999999</v>
      </c>
      <c r="EG56" s="13"/>
      <c r="EH56" s="11"/>
      <c r="EI56" s="21"/>
      <c r="EJ56" s="12"/>
      <c r="EK56" s="12">
        <v>0.31944444444444448</v>
      </c>
      <c r="EL56" s="13"/>
      <c r="EM56" s="11"/>
      <c r="EN56" s="21"/>
      <c r="EO56" s="12"/>
      <c r="EP56" s="12">
        <v>0.34791666666666665</v>
      </c>
      <c r="EQ56" s="13"/>
      <c r="ER56" s="11"/>
      <c r="ES56" s="21"/>
      <c r="ET56" s="12"/>
      <c r="EU56" s="12">
        <v>0.36458333333333331</v>
      </c>
      <c r="EV56" s="13"/>
      <c r="EW56" s="11"/>
      <c r="EX56" s="21"/>
      <c r="EY56" s="12"/>
      <c r="EZ56" s="12">
        <v>0.36458333333333331</v>
      </c>
      <c r="FA56" s="13"/>
    </row>
    <row r="57" spans="9:277" hidden="1" outlineLevel="1" x14ac:dyDescent="0.25">
      <c r="K57">
        <v>3</v>
      </c>
      <c r="L57" s="85">
        <v>3</v>
      </c>
      <c r="M57" s="11"/>
      <c r="N57" s="21"/>
      <c r="O57" s="12"/>
      <c r="P57" s="12"/>
      <c r="Q57" s="13"/>
      <c r="R57" s="11"/>
      <c r="S57" s="21"/>
      <c r="T57" s="12"/>
      <c r="U57" s="12"/>
      <c r="V57" s="13"/>
      <c r="W57" s="11"/>
      <c r="X57" s="21"/>
      <c r="Y57" s="12"/>
      <c r="Z57" s="12"/>
      <c r="AA57" s="13"/>
      <c r="AB57" s="11">
        <v>0.42499999999999999</v>
      </c>
      <c r="AC57" s="21"/>
      <c r="AD57" s="12"/>
      <c r="AE57" s="12"/>
      <c r="AF57" s="13"/>
      <c r="AG57" s="11"/>
      <c r="AH57" s="21"/>
      <c r="AI57" s="12"/>
      <c r="AJ57" s="12"/>
      <c r="AK57" s="13"/>
      <c r="AL57" s="11"/>
      <c r="AM57" s="21"/>
      <c r="AN57" s="12"/>
      <c r="AO57" s="12"/>
      <c r="AP57" s="13"/>
      <c r="AQ57" s="11"/>
      <c r="AR57" s="21"/>
      <c r="AS57" s="12"/>
      <c r="AT57" s="12"/>
      <c r="AU57" s="13"/>
      <c r="AV57" s="11">
        <v>0.34375</v>
      </c>
      <c r="AW57" s="21"/>
      <c r="AX57" s="12"/>
      <c r="AY57" s="12"/>
      <c r="AZ57" s="13"/>
      <c r="BA57" s="11"/>
      <c r="BB57" s="21"/>
      <c r="BC57" s="12"/>
      <c r="BD57" s="12"/>
      <c r="BE57" s="13"/>
      <c r="BF57" s="11"/>
      <c r="BG57" s="21"/>
      <c r="BH57" s="12"/>
      <c r="BI57" s="12"/>
      <c r="BJ57" s="13"/>
      <c r="BK57" s="11"/>
      <c r="BL57" s="21"/>
      <c r="BM57" s="12"/>
      <c r="BN57" s="12"/>
      <c r="BO57" s="13"/>
      <c r="BP57" s="11"/>
      <c r="BQ57" s="21"/>
      <c r="BR57" s="12"/>
      <c r="BS57" s="12"/>
      <c r="BT57" s="13"/>
      <c r="BU57" s="11"/>
      <c r="BV57" s="21"/>
      <c r="BW57" s="12"/>
      <c r="BX57" s="12"/>
      <c r="BY57" s="13"/>
      <c r="CE57" s="11"/>
      <c r="CF57" s="21"/>
      <c r="CG57" s="12"/>
      <c r="CH57" s="12"/>
      <c r="CI57" s="13"/>
      <c r="CJ57" s="11"/>
      <c r="CK57" s="21"/>
      <c r="CL57" s="12"/>
      <c r="CM57" s="12"/>
      <c r="CN57" s="13"/>
      <c r="CO57" s="11"/>
      <c r="CP57" s="21"/>
      <c r="CQ57" s="12"/>
      <c r="CR57" s="12"/>
      <c r="CS57" s="13"/>
      <c r="CT57" s="11"/>
      <c r="CU57" s="21"/>
      <c r="CV57" s="12"/>
      <c r="CW57" s="12"/>
      <c r="CX57" s="13"/>
      <c r="CY57" s="11"/>
      <c r="CZ57" s="21"/>
      <c r="DA57" s="12"/>
      <c r="DB57" s="12"/>
      <c r="DC57" s="13"/>
      <c r="DD57" s="11"/>
      <c r="DE57" s="21"/>
      <c r="DF57" s="12"/>
      <c r="DG57" s="12"/>
      <c r="DH57" s="13"/>
      <c r="DI57" s="11"/>
      <c r="DJ57" s="21"/>
      <c r="DK57" s="12"/>
      <c r="DL57" s="12"/>
      <c r="DM57" s="13"/>
      <c r="DS57" s="11"/>
      <c r="DT57" s="21"/>
      <c r="DU57" s="12"/>
      <c r="DV57" s="12"/>
      <c r="DW57" s="13"/>
      <c r="DX57" s="11"/>
      <c r="DY57" s="21"/>
      <c r="DZ57" s="12"/>
      <c r="EA57" s="12"/>
      <c r="EB57" s="13"/>
      <c r="EC57" s="11"/>
      <c r="ED57" s="21"/>
      <c r="EE57" s="12"/>
      <c r="EF57" s="12"/>
      <c r="EG57" s="13"/>
      <c r="EH57" s="11">
        <v>0.34861111111111115</v>
      </c>
      <c r="EI57" s="21"/>
      <c r="EJ57" s="12"/>
      <c r="EK57" s="12"/>
      <c r="EL57" s="13"/>
      <c r="EM57" s="11"/>
      <c r="EN57" s="21"/>
      <c r="EO57" s="12"/>
      <c r="EP57" s="12"/>
      <c r="EQ57" s="13"/>
      <c r="ER57" s="11"/>
      <c r="ES57" s="21"/>
      <c r="ET57" s="12"/>
      <c r="EU57" s="12"/>
      <c r="EV57" s="13"/>
      <c r="EW57" s="11"/>
      <c r="EX57" s="21"/>
      <c r="EY57" s="12"/>
      <c r="EZ57" s="12"/>
      <c r="FA57" s="13"/>
    </row>
    <row r="58" spans="9:277" hidden="1" outlineLevel="1" x14ac:dyDescent="0.25">
      <c r="K58">
        <v>4</v>
      </c>
      <c r="L58" s="10">
        <v>4</v>
      </c>
      <c r="M58" s="11"/>
      <c r="N58" s="21"/>
      <c r="O58" s="12">
        <v>0.40625</v>
      </c>
      <c r="P58" s="12">
        <v>0.40625</v>
      </c>
      <c r="Q58" s="13">
        <v>0.41041666666666665</v>
      </c>
      <c r="R58" s="11">
        <v>0.42291666666666666</v>
      </c>
      <c r="S58" s="21">
        <v>0.42499999999999999</v>
      </c>
      <c r="T58" s="12">
        <v>0.4201388888888889</v>
      </c>
      <c r="U58" s="12">
        <v>0.44444444444444442</v>
      </c>
      <c r="V58" s="13">
        <v>0.41805555555555557</v>
      </c>
      <c r="W58" s="11">
        <v>0.42222222222222222</v>
      </c>
      <c r="X58" s="21">
        <v>0.42430555555555555</v>
      </c>
      <c r="Y58" s="12">
        <v>0.42083333333333334</v>
      </c>
      <c r="Z58" s="12">
        <v>0.4236111111111111</v>
      </c>
      <c r="AA58" s="13">
        <v>0.42430555555555555</v>
      </c>
      <c r="AB58" s="11">
        <v>0.41736111111111113</v>
      </c>
      <c r="AC58" s="21">
        <v>0.40763888888888888</v>
      </c>
      <c r="AD58" s="12">
        <v>0.40625</v>
      </c>
      <c r="AE58" s="12">
        <v>0.4375</v>
      </c>
      <c r="AF58" s="13">
        <v>0.41666666666666669</v>
      </c>
      <c r="AG58" s="11">
        <v>0.41666666666666669</v>
      </c>
      <c r="AH58" s="21">
        <v>0.42777777777777781</v>
      </c>
      <c r="AI58" s="12">
        <v>0.41666666666666669</v>
      </c>
      <c r="AJ58" s="12"/>
      <c r="AK58" s="13"/>
      <c r="AL58" s="11">
        <v>0.41041666666666665</v>
      </c>
      <c r="AM58" s="21">
        <v>0.41666666666666669</v>
      </c>
      <c r="AN58" s="12">
        <v>0.4145833333333333</v>
      </c>
      <c r="AO58" s="12">
        <v>0.42777777777777781</v>
      </c>
      <c r="AP58" s="13">
        <v>0.42291666666666666</v>
      </c>
      <c r="AQ58" s="11">
        <v>0.41666666666666669</v>
      </c>
      <c r="AR58" s="21">
        <v>0.40625</v>
      </c>
      <c r="AS58" s="12">
        <v>0.41666666666666669</v>
      </c>
      <c r="AT58" s="12">
        <v>0.41944444444444445</v>
      </c>
      <c r="AU58" s="13">
        <v>0.40625</v>
      </c>
      <c r="AV58" s="11">
        <v>0.42291666666666666</v>
      </c>
      <c r="AW58" s="21">
        <v>0.4548611111111111</v>
      </c>
      <c r="AX58" s="12">
        <v>0.40763888888888888</v>
      </c>
      <c r="AY58" s="12">
        <v>0.4458333333333333</v>
      </c>
      <c r="AZ58" s="13">
        <v>0.43333333333333335</v>
      </c>
      <c r="BA58" s="11">
        <v>0.3979166666666667</v>
      </c>
      <c r="BB58" s="21">
        <v>0.42430555555555555</v>
      </c>
      <c r="BC58" s="12">
        <v>0.40625</v>
      </c>
      <c r="BD58" s="12">
        <v>0.40625</v>
      </c>
      <c r="BE58" s="13">
        <v>0.40625</v>
      </c>
      <c r="BF58" s="11">
        <v>0.3888888888888889</v>
      </c>
      <c r="BG58" s="21">
        <v>0.42986111111111108</v>
      </c>
      <c r="BH58" s="12">
        <v>0.42152777777777778</v>
      </c>
      <c r="BI58" s="12">
        <v>0.43472222222222223</v>
      </c>
      <c r="BJ58" s="13">
        <v>0.4680555555555555</v>
      </c>
      <c r="BK58" s="11">
        <v>0.39999999999999997</v>
      </c>
      <c r="BL58" s="21">
        <v>0.42291666666666666</v>
      </c>
      <c r="BM58" s="12">
        <v>0.41180555555555554</v>
      </c>
      <c r="BN58" s="12">
        <v>0.42569444444444443</v>
      </c>
      <c r="BO58" s="13">
        <v>0.41805555555555557</v>
      </c>
      <c r="BP58" s="11">
        <v>0.40902777777777777</v>
      </c>
      <c r="BQ58" s="21">
        <v>0.40972222222222227</v>
      </c>
      <c r="BR58" s="12">
        <v>0.41666666666666669</v>
      </c>
      <c r="BS58" s="12">
        <v>0.375</v>
      </c>
      <c r="BT58" s="13">
        <v>0.40972222222222227</v>
      </c>
      <c r="BU58" s="11">
        <v>0.4291666666666667</v>
      </c>
      <c r="BV58" s="21">
        <v>0.40972222222222227</v>
      </c>
      <c r="BW58" s="12">
        <v>0.39027777777777778</v>
      </c>
      <c r="BX58" s="12">
        <v>0.38958333333333334</v>
      </c>
      <c r="BY58" s="13">
        <v>0.46736111111111112</v>
      </c>
      <c r="CE58" s="11">
        <v>0.3840277777777778</v>
      </c>
      <c r="CF58" s="21">
        <v>0.43958333333333338</v>
      </c>
      <c r="CG58" s="12">
        <v>0.42986111111111108</v>
      </c>
      <c r="CH58" s="12">
        <v>0.41666666666666669</v>
      </c>
      <c r="CI58" s="13">
        <v>0.43333333333333335</v>
      </c>
      <c r="CJ58" s="11"/>
      <c r="CK58" s="21">
        <v>0.41805555555555557</v>
      </c>
      <c r="CL58" s="12">
        <v>0.4284722222222222</v>
      </c>
      <c r="CM58" s="12">
        <v>0.41666666666666669</v>
      </c>
      <c r="CN58" s="13">
        <v>0.47083333333333338</v>
      </c>
      <c r="CO58" s="11">
        <v>0.41736111111111113</v>
      </c>
      <c r="CP58" s="21">
        <v>0.41666666666666669</v>
      </c>
      <c r="CQ58" s="12">
        <v>0.40347222222222223</v>
      </c>
      <c r="CR58" s="12">
        <v>0.4236111111111111</v>
      </c>
      <c r="CS58" s="13">
        <v>0.45069444444444445</v>
      </c>
      <c r="CT58" s="11"/>
      <c r="CU58" s="21">
        <v>0.41666666666666669</v>
      </c>
      <c r="CV58" s="12">
        <v>0.43263888888888885</v>
      </c>
      <c r="CW58" s="12">
        <v>0.45833333333333331</v>
      </c>
      <c r="CX58" s="13">
        <v>0.41666666666666669</v>
      </c>
      <c r="CY58" s="11"/>
      <c r="CZ58" s="21"/>
      <c r="DA58" s="12">
        <v>0.41666666666666669</v>
      </c>
      <c r="DB58" s="12">
        <v>0.52083333333333337</v>
      </c>
      <c r="DC58" s="13">
        <v>0.40972222222222227</v>
      </c>
      <c r="DD58" s="11">
        <v>0.4069444444444445</v>
      </c>
      <c r="DE58" s="21">
        <v>0.40625</v>
      </c>
      <c r="DF58" s="12">
        <v>0.41041666666666665</v>
      </c>
      <c r="DG58" s="12">
        <v>0.42708333333333331</v>
      </c>
      <c r="DH58" s="13">
        <v>0.41666666666666669</v>
      </c>
      <c r="DI58" s="11">
        <v>0.43402777777777773</v>
      </c>
      <c r="DJ58" s="21">
        <v>0.43611111111111112</v>
      </c>
      <c r="DK58" s="12">
        <v>0.41111111111111115</v>
      </c>
      <c r="DL58" s="12"/>
      <c r="DM58" s="13"/>
      <c r="DS58" s="11"/>
      <c r="DT58" s="21">
        <v>0.41666666666666669</v>
      </c>
      <c r="DU58" s="12"/>
      <c r="DV58" s="12">
        <v>0.43263888888888885</v>
      </c>
      <c r="DW58" s="13">
        <v>0.41944444444444445</v>
      </c>
      <c r="DX58" s="11">
        <v>0.3972222222222222</v>
      </c>
      <c r="DY58" s="21">
        <v>0.41666666666666669</v>
      </c>
      <c r="DZ58" s="12">
        <v>0.44097222222222227</v>
      </c>
      <c r="EA58" s="12">
        <v>0.4236111111111111</v>
      </c>
      <c r="EB58" s="13"/>
      <c r="EC58" s="11">
        <v>0.43124999999999997</v>
      </c>
      <c r="ED58" s="21">
        <v>0.4236111111111111</v>
      </c>
      <c r="EE58" s="12">
        <v>0.42430555555555555</v>
      </c>
      <c r="EF58" s="12">
        <v>0.42708333333333331</v>
      </c>
      <c r="EG58" s="13">
        <v>0.38263888888888892</v>
      </c>
      <c r="EH58" s="11">
        <v>0.4145833333333333</v>
      </c>
      <c r="EI58" s="21">
        <v>0.41388888888888892</v>
      </c>
      <c r="EJ58" s="12">
        <v>0.4236111111111111</v>
      </c>
      <c r="EK58" s="12">
        <v>0.4236111111111111</v>
      </c>
      <c r="EL58" s="13"/>
      <c r="EM58" s="11">
        <v>0.4201388888888889</v>
      </c>
      <c r="EN58" s="21">
        <v>0.41666666666666669</v>
      </c>
      <c r="EO58" s="12">
        <v>0.40347222222222223</v>
      </c>
      <c r="EP58" s="12">
        <v>0.41666666666666669</v>
      </c>
      <c r="EQ58" s="13">
        <v>0.40625</v>
      </c>
      <c r="ER58" s="11">
        <v>0.3979166666666667</v>
      </c>
      <c r="ES58" s="21">
        <v>0.4201388888888889</v>
      </c>
      <c r="ET58" s="12">
        <v>0.4381944444444445</v>
      </c>
      <c r="EU58" s="12">
        <v>0.43055555555555558</v>
      </c>
      <c r="EV58" s="13"/>
      <c r="EW58" s="11">
        <v>0.4548611111111111</v>
      </c>
      <c r="EX58" s="21">
        <v>0.41180555555555554</v>
      </c>
      <c r="EY58" s="12">
        <v>0.51111111111111118</v>
      </c>
      <c r="EZ58" s="12">
        <v>0.38750000000000001</v>
      </c>
      <c r="FA58" s="13">
        <v>0.41805555555555557</v>
      </c>
    </row>
    <row r="59" spans="9:277" hidden="1" outlineLevel="1" x14ac:dyDescent="0.25">
      <c r="K59">
        <v>5</v>
      </c>
      <c r="L59" s="10">
        <v>5</v>
      </c>
      <c r="M59" s="11"/>
      <c r="N59" s="21"/>
      <c r="O59" s="12"/>
      <c r="P59" s="12"/>
      <c r="Q59" s="13"/>
      <c r="R59" s="11"/>
      <c r="S59" s="21"/>
      <c r="T59" s="12"/>
      <c r="U59" s="12"/>
      <c r="V59" s="13"/>
      <c r="W59" s="11"/>
      <c r="X59" s="21"/>
      <c r="Y59" s="12"/>
      <c r="Z59" s="12"/>
      <c r="AA59" s="13"/>
      <c r="AB59" s="11"/>
      <c r="AC59" s="21"/>
      <c r="AD59" s="12"/>
      <c r="AE59" s="12"/>
      <c r="AF59" s="13"/>
      <c r="AG59" s="11"/>
      <c r="AH59" s="21"/>
      <c r="AI59" s="12"/>
      <c r="AJ59" s="12"/>
      <c r="AK59" s="13"/>
      <c r="AL59" s="11"/>
      <c r="AM59" s="21"/>
      <c r="AN59" s="12"/>
      <c r="AO59" s="12"/>
      <c r="AP59" s="13"/>
      <c r="AQ59" s="11"/>
      <c r="AR59" s="21"/>
      <c r="AS59" s="12"/>
      <c r="AT59" s="12"/>
      <c r="AU59" s="13"/>
      <c r="AV59" s="11"/>
      <c r="AW59" s="21"/>
      <c r="AX59" s="12"/>
      <c r="AY59" s="12"/>
      <c r="AZ59" s="13"/>
      <c r="BA59" s="11"/>
      <c r="BB59" s="21"/>
      <c r="BC59" s="12"/>
      <c r="BD59" s="12"/>
      <c r="BE59" s="13"/>
      <c r="BF59" s="11"/>
      <c r="BG59" s="21"/>
      <c r="BH59" s="12"/>
      <c r="BI59" s="12"/>
      <c r="BJ59" s="13"/>
      <c r="BK59" s="11"/>
      <c r="BL59" s="21"/>
      <c r="BM59" s="12"/>
      <c r="BN59" s="12"/>
      <c r="BO59" s="13"/>
      <c r="BP59" s="11"/>
      <c r="BQ59" s="21"/>
      <c r="BR59" s="12"/>
      <c r="BS59" s="12"/>
      <c r="BT59" s="13"/>
      <c r="BU59" s="11"/>
      <c r="BV59" s="21"/>
      <c r="BW59" s="12"/>
      <c r="BX59" s="12"/>
      <c r="BY59" s="13"/>
      <c r="CE59" s="11"/>
      <c r="CF59" s="21"/>
      <c r="CG59" s="12"/>
      <c r="CH59" s="12"/>
      <c r="CI59" s="13"/>
      <c r="CJ59" s="11"/>
      <c r="CK59" s="21"/>
      <c r="CL59" s="12"/>
      <c r="CM59" s="12"/>
      <c r="CN59" s="13"/>
      <c r="CO59" s="11"/>
      <c r="CP59" s="21"/>
      <c r="CQ59" s="12"/>
      <c r="CR59" s="12"/>
      <c r="CS59" s="13"/>
      <c r="CT59" s="11"/>
      <c r="CU59" s="21"/>
      <c r="CV59" s="12"/>
      <c r="CW59" s="12"/>
      <c r="CX59" s="13"/>
      <c r="CY59" s="11"/>
      <c r="CZ59" s="21"/>
      <c r="DA59" s="12"/>
      <c r="DB59" s="12"/>
      <c r="DC59" s="13"/>
      <c r="DD59" s="11"/>
      <c r="DE59" s="21"/>
      <c r="DF59" s="12"/>
      <c r="DG59" s="12"/>
      <c r="DH59" s="13"/>
      <c r="DI59" s="11"/>
      <c r="DJ59" s="21"/>
      <c r="DK59" s="12"/>
      <c r="DL59" s="12"/>
      <c r="DM59" s="13"/>
      <c r="DS59" s="11"/>
      <c r="DT59" s="21"/>
      <c r="DU59" s="12"/>
      <c r="DV59" s="12"/>
      <c r="DW59" s="13"/>
      <c r="DX59" s="11"/>
      <c r="DY59" s="21"/>
      <c r="DZ59" s="12"/>
      <c r="EA59" s="12"/>
      <c r="EB59" s="13"/>
      <c r="EC59" s="11"/>
      <c r="ED59" s="21"/>
      <c r="EE59" s="12"/>
      <c r="EF59" s="12"/>
      <c r="EG59" s="13"/>
      <c r="EH59" s="11"/>
      <c r="EI59" s="21"/>
      <c r="EJ59" s="12"/>
      <c r="EK59" s="12"/>
      <c r="EL59" s="13"/>
      <c r="EM59" s="11"/>
      <c r="EN59" s="21"/>
      <c r="EO59" s="12"/>
      <c r="EP59" s="12"/>
      <c r="EQ59" s="13"/>
      <c r="ER59" s="11"/>
      <c r="ES59" s="21"/>
      <c r="ET59" s="12"/>
      <c r="EU59" s="12"/>
      <c r="EV59" s="13"/>
      <c r="EW59" s="11"/>
      <c r="EX59" s="21"/>
      <c r="EY59" s="12"/>
      <c r="EZ59" s="12"/>
      <c r="FA59" s="13"/>
    </row>
    <row r="60" spans="9:277" hidden="1" outlineLevel="1" x14ac:dyDescent="0.25">
      <c r="K60">
        <v>6</v>
      </c>
      <c r="L60" s="10">
        <v>6</v>
      </c>
      <c r="M60" s="11"/>
      <c r="N60" s="21"/>
      <c r="O60" s="12"/>
      <c r="P60" s="12"/>
      <c r="Q60" s="13"/>
      <c r="R60" s="11"/>
      <c r="S60" s="21"/>
      <c r="T60" s="12"/>
      <c r="U60" s="12"/>
      <c r="V60" s="13"/>
      <c r="W60" s="11"/>
      <c r="X60" s="21"/>
      <c r="Y60" s="12"/>
      <c r="Z60" s="12"/>
      <c r="AA60" s="13"/>
      <c r="AB60" s="11"/>
      <c r="AC60" s="21"/>
      <c r="AD60" s="12"/>
      <c r="AE60" s="12"/>
      <c r="AF60" s="13"/>
      <c r="AG60" s="11"/>
      <c r="AH60" s="21"/>
      <c r="AI60" s="12"/>
      <c r="AJ60" s="12"/>
      <c r="AK60" s="13"/>
      <c r="AL60" s="11"/>
      <c r="AM60" s="21"/>
      <c r="AN60" s="12"/>
      <c r="AO60" s="12"/>
      <c r="AP60" s="13"/>
      <c r="AQ60" s="11"/>
      <c r="AR60" s="21"/>
      <c r="AS60" s="12"/>
      <c r="AT60" s="12"/>
      <c r="AU60" s="13"/>
      <c r="AV60" s="11"/>
      <c r="AW60" s="21"/>
      <c r="AX60" s="12"/>
      <c r="AY60" s="12"/>
      <c r="AZ60" s="13"/>
      <c r="BA60" s="11"/>
      <c r="BB60" s="21"/>
      <c r="BC60" s="12"/>
      <c r="BD60" s="12"/>
      <c r="BE60" s="13"/>
      <c r="BF60" s="11"/>
      <c r="BG60" s="21"/>
      <c r="BH60" s="12"/>
      <c r="BI60" s="12"/>
      <c r="BJ60" s="13"/>
      <c r="BK60" s="11"/>
      <c r="BL60" s="21"/>
      <c r="BM60" s="12"/>
      <c r="BN60" s="12"/>
      <c r="BO60" s="13"/>
      <c r="BP60" s="11"/>
      <c r="BQ60" s="21"/>
      <c r="BR60" s="12"/>
      <c r="BS60" s="12"/>
      <c r="BT60" s="13"/>
      <c r="BU60" s="11"/>
      <c r="BV60" s="21"/>
      <c r="BW60" s="12"/>
      <c r="BX60" s="12"/>
      <c r="BY60" s="13"/>
      <c r="CE60" s="11"/>
      <c r="CF60" s="21"/>
      <c r="CG60" s="12"/>
      <c r="CH60" s="12"/>
      <c r="CI60" s="13"/>
      <c r="CJ60" s="11"/>
      <c r="CK60" s="21"/>
      <c r="CL60" s="12"/>
      <c r="CM60" s="12"/>
      <c r="CN60" s="13"/>
      <c r="CO60" s="11"/>
      <c r="CP60" s="21"/>
      <c r="CQ60" s="12"/>
      <c r="CR60" s="12"/>
      <c r="CS60" s="13"/>
      <c r="CT60" s="11"/>
      <c r="CU60" s="21"/>
      <c r="CV60" s="12"/>
      <c r="CW60" s="12"/>
      <c r="CX60" s="13"/>
      <c r="CY60" s="11"/>
      <c r="CZ60" s="21"/>
      <c r="DA60" s="12"/>
      <c r="DB60" s="12"/>
      <c r="DC60" s="13"/>
      <c r="DD60" s="11"/>
      <c r="DE60" s="21"/>
      <c r="DF60" s="12"/>
      <c r="DG60" s="12"/>
      <c r="DH60" s="13"/>
      <c r="DI60" s="11"/>
      <c r="DJ60" s="21"/>
      <c r="DK60" s="12"/>
      <c r="DL60" s="12"/>
      <c r="DM60" s="13"/>
      <c r="DS60" s="11"/>
      <c r="DT60" s="21"/>
      <c r="DU60" s="12"/>
      <c r="DV60" s="12"/>
      <c r="DW60" s="13"/>
      <c r="DX60" s="11"/>
      <c r="DY60" s="21"/>
      <c r="DZ60" s="12"/>
      <c r="EA60" s="12"/>
      <c r="EB60" s="13"/>
      <c r="EC60" s="11"/>
      <c r="ED60" s="21"/>
      <c r="EE60" s="12"/>
      <c r="EF60" s="12"/>
      <c r="EG60" s="13"/>
      <c r="EH60" s="11"/>
      <c r="EI60" s="21"/>
      <c r="EJ60" s="12"/>
      <c r="EK60" s="12"/>
      <c r="EL60" s="13"/>
      <c r="EM60" s="11"/>
      <c r="EN60" s="21"/>
      <c r="EO60" s="12"/>
      <c r="EP60" s="12"/>
      <c r="EQ60" s="13"/>
      <c r="ER60" s="11"/>
      <c r="ES60" s="21"/>
      <c r="ET60" s="12"/>
      <c r="EU60" s="12"/>
      <c r="EV60" s="13"/>
      <c r="EW60" s="11"/>
      <c r="EX60" s="21"/>
      <c r="EY60" s="12"/>
      <c r="EZ60" s="12"/>
      <c r="FA60" s="13"/>
    </row>
    <row r="61" spans="9:277" hidden="1" outlineLevel="1" x14ac:dyDescent="0.25">
      <c r="K61">
        <v>8</v>
      </c>
      <c r="L61" s="10">
        <v>7</v>
      </c>
      <c r="M61" s="11"/>
      <c r="N61" s="21"/>
      <c r="O61" s="12"/>
      <c r="P61" s="12"/>
      <c r="Q61" s="13"/>
      <c r="R61" s="11"/>
      <c r="S61" s="21"/>
      <c r="T61" s="12">
        <v>0.34375</v>
      </c>
      <c r="U61" s="12"/>
      <c r="V61" s="13"/>
      <c r="W61" s="11"/>
      <c r="X61" s="21"/>
      <c r="Y61" s="12"/>
      <c r="Z61" s="12"/>
      <c r="AA61" s="13"/>
      <c r="AB61" s="11"/>
      <c r="AC61" s="21"/>
      <c r="AD61" s="12"/>
      <c r="AE61" s="12"/>
      <c r="AF61" s="13"/>
      <c r="AG61" s="11"/>
      <c r="AH61" s="21"/>
      <c r="AI61" s="12"/>
      <c r="AJ61" s="12"/>
      <c r="AK61" s="13"/>
      <c r="AL61" s="11"/>
      <c r="AM61" s="21"/>
      <c r="AN61" s="12"/>
      <c r="AO61" s="12"/>
      <c r="AP61" s="13"/>
      <c r="AQ61" s="11"/>
      <c r="AR61" s="21"/>
      <c r="AS61" s="12"/>
      <c r="AT61" s="12"/>
      <c r="AU61" s="13"/>
      <c r="AV61" s="11"/>
      <c r="AW61" s="21"/>
      <c r="AX61" s="12"/>
      <c r="AY61" s="12"/>
      <c r="AZ61" s="13"/>
      <c r="BA61" s="11"/>
      <c r="BB61" s="21"/>
      <c r="BC61" s="12"/>
      <c r="BD61" s="12"/>
      <c r="BE61" s="13"/>
      <c r="BF61" s="11"/>
      <c r="BG61" s="21"/>
      <c r="BH61" s="12"/>
      <c r="BI61" s="12"/>
      <c r="BJ61" s="13"/>
      <c r="BK61" s="11"/>
      <c r="BL61" s="21"/>
      <c r="BM61" s="12"/>
      <c r="BN61" s="12"/>
      <c r="BO61" s="13"/>
      <c r="BP61" s="11"/>
      <c r="BQ61" s="21"/>
      <c r="BR61" s="12"/>
      <c r="BS61" s="12"/>
      <c r="BT61" s="13"/>
      <c r="BU61" s="11"/>
      <c r="BV61" s="21"/>
      <c r="BW61" s="12"/>
      <c r="BX61" s="12"/>
      <c r="BY61" s="13"/>
      <c r="CE61" s="11"/>
      <c r="CF61" s="21"/>
      <c r="CG61" s="12"/>
      <c r="CH61" s="12"/>
      <c r="CI61" s="13"/>
      <c r="CJ61" s="11"/>
      <c r="CK61" s="21"/>
      <c r="CL61" s="12"/>
      <c r="CM61" s="12"/>
      <c r="CN61" s="13"/>
      <c r="CO61" s="11"/>
      <c r="CP61" s="21"/>
      <c r="CQ61" s="12"/>
      <c r="CR61" s="12"/>
      <c r="CS61" s="13"/>
      <c r="CT61" s="11"/>
      <c r="CU61" s="21"/>
      <c r="CV61" s="12"/>
      <c r="CW61" s="12"/>
      <c r="CX61" s="13"/>
      <c r="CY61" s="11"/>
      <c r="CZ61" s="21"/>
      <c r="DA61" s="12"/>
      <c r="DB61" s="12"/>
      <c r="DC61" s="13"/>
      <c r="DD61" s="11"/>
      <c r="DE61" s="21"/>
      <c r="DF61" s="12"/>
      <c r="DG61" s="12"/>
      <c r="DH61" s="13"/>
      <c r="DI61" s="11"/>
      <c r="DJ61" s="21"/>
      <c r="DK61" s="12"/>
      <c r="DL61" s="12"/>
      <c r="DM61" s="13"/>
      <c r="DS61" s="11"/>
      <c r="DT61" s="21"/>
      <c r="DU61" s="12"/>
      <c r="DV61" s="12"/>
      <c r="DW61" s="13"/>
      <c r="DX61" s="11"/>
      <c r="DY61" s="21"/>
      <c r="DZ61" s="12"/>
      <c r="EA61" s="12"/>
      <c r="EB61" s="13"/>
      <c r="EC61" s="11"/>
      <c r="ED61" s="21"/>
      <c r="EE61" s="12"/>
      <c r="EF61" s="12"/>
      <c r="EG61" s="13"/>
      <c r="EH61" s="11"/>
      <c r="EI61" s="21"/>
      <c r="EJ61" s="12"/>
      <c r="EK61" s="12"/>
      <c r="EL61" s="13"/>
      <c r="EM61" s="11"/>
      <c r="EN61" s="21"/>
      <c r="EO61" s="12"/>
      <c r="EP61" s="12"/>
      <c r="EQ61" s="13"/>
      <c r="ER61" s="11"/>
      <c r="ES61" s="21"/>
      <c r="ET61" s="12"/>
      <c r="EU61" s="12"/>
      <c r="EV61" s="13"/>
      <c r="EW61" s="11"/>
      <c r="EX61" s="21"/>
      <c r="EY61" s="12"/>
      <c r="EZ61" s="12"/>
      <c r="FA61" s="13"/>
    </row>
    <row r="62" spans="9:277" hidden="1" outlineLevel="1" x14ac:dyDescent="0.25">
      <c r="K62">
        <v>9</v>
      </c>
      <c r="L62" s="20">
        <v>8</v>
      </c>
      <c r="M62" s="11">
        <v>0.5625</v>
      </c>
      <c r="N62" s="21">
        <v>0.56319444444444444</v>
      </c>
      <c r="O62" s="12">
        <v>0.56388888888888888</v>
      </c>
      <c r="P62" s="12">
        <v>0.56388888888888888</v>
      </c>
      <c r="Q62" s="13">
        <v>0.56874999999999998</v>
      </c>
      <c r="R62" s="11">
        <v>0.55138888888888882</v>
      </c>
      <c r="S62" s="21">
        <v>0.6118055555555556</v>
      </c>
      <c r="T62" s="12">
        <v>0.57847222222222217</v>
      </c>
      <c r="U62" s="12">
        <v>0.56458333333333333</v>
      </c>
      <c r="V62" s="13">
        <v>0.56458333333333333</v>
      </c>
      <c r="W62" s="11">
        <v>0.56597222222222221</v>
      </c>
      <c r="X62" s="21">
        <v>0.58680555555555558</v>
      </c>
      <c r="Y62" s="12">
        <v>0.56597222222222221</v>
      </c>
      <c r="Z62" s="12">
        <v>0.5625</v>
      </c>
      <c r="AA62" s="13">
        <v>0.56388888888888888</v>
      </c>
      <c r="AB62" s="11">
        <v>0.55347222222222225</v>
      </c>
      <c r="AC62" s="21">
        <v>0.5625</v>
      </c>
      <c r="AD62" s="12">
        <v>0.56666666666666665</v>
      </c>
      <c r="AE62" s="12">
        <v>0.5625</v>
      </c>
      <c r="AF62" s="13">
        <v>0.5625</v>
      </c>
      <c r="AG62" s="11">
        <v>0.5625</v>
      </c>
      <c r="AH62" s="21">
        <v>0.56319444444444444</v>
      </c>
      <c r="AI62" s="12">
        <v>0.55763888888888891</v>
      </c>
      <c r="AJ62" s="12">
        <v>0.55694444444444446</v>
      </c>
      <c r="AK62" s="13">
        <v>0.54166666666666663</v>
      </c>
      <c r="AL62" s="11">
        <v>0.56388888888888888</v>
      </c>
      <c r="AM62" s="21"/>
      <c r="AN62" s="12">
        <v>0.5541666666666667</v>
      </c>
      <c r="AO62" s="12">
        <v>0.55208333333333337</v>
      </c>
      <c r="AP62" s="13"/>
      <c r="AQ62" s="11">
        <v>0.55347222222222225</v>
      </c>
      <c r="AR62" s="21">
        <v>0.56458333333333333</v>
      </c>
      <c r="AS62" s="12">
        <v>0.56666666666666665</v>
      </c>
      <c r="AT62" s="12">
        <v>0.6333333333333333</v>
      </c>
      <c r="AU62" s="13"/>
      <c r="AV62" s="11">
        <v>0.56597222222222221</v>
      </c>
      <c r="AW62" s="21">
        <v>0.56458333333333333</v>
      </c>
      <c r="AX62" s="12">
        <v>0.55833333333333335</v>
      </c>
      <c r="AY62" s="12">
        <v>0.56527777777777777</v>
      </c>
      <c r="AZ62" s="13"/>
      <c r="BA62" s="11">
        <v>0.56458333333333333</v>
      </c>
      <c r="BB62" s="21">
        <v>0.57361111111111118</v>
      </c>
      <c r="BC62" s="12">
        <v>0.58819444444444446</v>
      </c>
      <c r="BD62" s="12">
        <v>0.55763888888888891</v>
      </c>
      <c r="BE62" s="13"/>
      <c r="BF62" s="11">
        <v>0.57222222222222219</v>
      </c>
      <c r="BG62" s="21">
        <v>0.55555555555555558</v>
      </c>
      <c r="BH62" s="12">
        <v>0.56458333333333333</v>
      </c>
      <c r="BI62" s="12">
        <v>0.56527777777777777</v>
      </c>
      <c r="BJ62" s="13">
        <v>0.56527777777777777</v>
      </c>
      <c r="BK62" s="11">
        <v>0.56597222222222221</v>
      </c>
      <c r="BL62" s="21">
        <v>0.56666666666666665</v>
      </c>
      <c r="BM62" s="12">
        <v>0.5625</v>
      </c>
      <c r="BN62" s="12">
        <v>0.5756944444444444</v>
      </c>
      <c r="BO62" s="13"/>
      <c r="BP62" s="11">
        <v>0.59652777777777777</v>
      </c>
      <c r="BQ62" s="21">
        <v>0.55347222222222225</v>
      </c>
      <c r="BR62" s="12">
        <v>0.59097222222222223</v>
      </c>
      <c r="BS62" s="12">
        <v>0.60347222222222219</v>
      </c>
      <c r="BT62" s="13"/>
      <c r="BU62" s="11">
        <v>0.62916666666666665</v>
      </c>
      <c r="BV62" s="21">
        <v>0.55902777777777779</v>
      </c>
      <c r="BW62" s="12">
        <v>0.56111111111111112</v>
      </c>
      <c r="BX62" s="12">
        <v>0.5625</v>
      </c>
      <c r="BY62" s="13">
        <v>0.56388888888888888</v>
      </c>
      <c r="CE62" s="11">
        <v>0.56458333333333333</v>
      </c>
      <c r="CF62" s="21">
        <v>0.56180555555555556</v>
      </c>
      <c r="CG62" s="12">
        <v>0.56388888888888888</v>
      </c>
      <c r="CH62" s="12">
        <v>0.5625</v>
      </c>
      <c r="CI62" s="13"/>
      <c r="CJ62" s="11"/>
      <c r="CK62" s="21">
        <v>0.56388888888888888</v>
      </c>
      <c r="CL62" s="12">
        <v>0.56597222222222221</v>
      </c>
      <c r="CM62" s="12">
        <v>0.5541666666666667</v>
      </c>
      <c r="CN62" s="13">
        <v>0.56597222222222221</v>
      </c>
      <c r="CO62" s="11">
        <v>0.57222222222222219</v>
      </c>
      <c r="CP62" s="21">
        <v>0.5625</v>
      </c>
      <c r="CQ62" s="12">
        <v>0.56666666666666665</v>
      </c>
      <c r="CR62" s="12">
        <v>0.56944444444444442</v>
      </c>
      <c r="CS62" s="13"/>
      <c r="CT62" s="11"/>
      <c r="CU62" s="21"/>
      <c r="CV62" s="12"/>
      <c r="CW62" s="12"/>
      <c r="CX62" s="13">
        <v>0.56736111111111109</v>
      </c>
      <c r="CY62" s="11"/>
      <c r="CZ62" s="21">
        <v>0.57013888888888886</v>
      </c>
      <c r="DA62" s="12">
        <v>0.60416666666666663</v>
      </c>
      <c r="DB62" s="12">
        <v>0.55555555555555558</v>
      </c>
      <c r="DC62" s="13">
        <v>0.5625</v>
      </c>
      <c r="DD62" s="11">
        <v>0.56666666666666665</v>
      </c>
      <c r="DE62" s="21">
        <v>0.56388888888888888</v>
      </c>
      <c r="DF62" s="12">
        <v>0.57708333333333328</v>
      </c>
      <c r="DG62" s="12">
        <v>0.56805555555555554</v>
      </c>
      <c r="DH62" s="13">
        <v>0.56388888888888888</v>
      </c>
      <c r="DI62" s="11">
        <v>0.5625</v>
      </c>
      <c r="DJ62" s="21">
        <v>0.56180555555555556</v>
      </c>
      <c r="DK62" s="12">
        <v>0.5708333333333333</v>
      </c>
      <c r="DL62" s="12"/>
      <c r="DM62" s="13">
        <v>0.55208333333333337</v>
      </c>
      <c r="DS62" s="11"/>
      <c r="DT62" s="21">
        <v>0.55555555555555558</v>
      </c>
      <c r="DU62" s="12">
        <v>0.55555555555555558</v>
      </c>
      <c r="DV62" s="12">
        <v>0.5625</v>
      </c>
      <c r="DW62" s="13">
        <v>0.55833333333333335</v>
      </c>
      <c r="DX62" s="11"/>
      <c r="DY62" s="21"/>
      <c r="DZ62" s="12">
        <v>0.56597222222222221</v>
      </c>
      <c r="EA62" s="12">
        <v>0.56666666666666665</v>
      </c>
      <c r="EB62" s="13"/>
      <c r="EC62" s="11">
        <v>0.56527777777777777</v>
      </c>
      <c r="ED62" s="21">
        <v>0.56874999999999998</v>
      </c>
      <c r="EE62" s="12">
        <v>0.56597222222222221</v>
      </c>
      <c r="EF62" s="12">
        <v>0.5625</v>
      </c>
      <c r="EG62" s="13"/>
      <c r="EH62" s="11">
        <v>0.56666666666666665</v>
      </c>
      <c r="EI62" s="21">
        <v>0.5625</v>
      </c>
      <c r="EJ62" s="12">
        <v>0.55277777777777781</v>
      </c>
      <c r="EK62" s="12">
        <v>0.55208333333333337</v>
      </c>
      <c r="EL62" s="13"/>
      <c r="EM62" s="11">
        <v>0.55902777777777779</v>
      </c>
      <c r="EN62" s="21">
        <v>0.55208333333333337</v>
      </c>
      <c r="EO62" s="12">
        <v>0.57013888888888886</v>
      </c>
      <c r="EP62" s="12">
        <v>0.57638888888888895</v>
      </c>
      <c r="EQ62" s="13">
        <v>0.56458333333333333</v>
      </c>
      <c r="ER62" s="11">
        <v>0.55347222222222225</v>
      </c>
      <c r="ES62" s="21">
        <v>0.5625</v>
      </c>
      <c r="ET62" s="12">
        <v>0.57222222222222219</v>
      </c>
      <c r="EU62" s="12">
        <v>0.57638888888888895</v>
      </c>
      <c r="EV62" s="13"/>
      <c r="EW62" s="11">
        <v>0.56874999999999998</v>
      </c>
      <c r="EX62" s="21">
        <v>0.56041666666666667</v>
      </c>
      <c r="EY62" s="12">
        <v>0.56666666666666665</v>
      </c>
      <c r="EZ62" s="12">
        <v>0.57222222222222219</v>
      </c>
      <c r="FA62" s="13"/>
    </row>
    <row r="63" spans="9:277" hidden="1" outlineLevel="1" x14ac:dyDescent="0.25">
      <c r="K63">
        <v>10</v>
      </c>
      <c r="L63" s="10">
        <v>9</v>
      </c>
      <c r="M63" s="11"/>
      <c r="N63" s="21"/>
      <c r="O63" s="12"/>
      <c r="P63" s="12"/>
      <c r="Q63" s="13"/>
      <c r="R63" s="11"/>
      <c r="S63" s="21"/>
      <c r="T63" s="12"/>
      <c r="U63" s="12"/>
      <c r="V63" s="13"/>
      <c r="W63" s="11"/>
      <c r="X63" s="21"/>
      <c r="Y63" s="12"/>
      <c r="Z63" s="12"/>
      <c r="AA63" s="13"/>
      <c r="AB63" s="11"/>
      <c r="AC63" s="21"/>
      <c r="AD63" s="12"/>
      <c r="AE63" s="12"/>
      <c r="AF63" s="13"/>
      <c r="AG63" s="11"/>
      <c r="AH63" s="21"/>
      <c r="AI63" s="12"/>
      <c r="AJ63" s="12"/>
      <c r="AK63" s="13"/>
      <c r="AL63" s="11"/>
      <c r="AM63" s="21"/>
      <c r="AN63" s="12"/>
      <c r="AO63" s="12"/>
      <c r="AP63" s="13"/>
      <c r="AQ63" s="11"/>
      <c r="AR63" s="21"/>
      <c r="AS63" s="12"/>
      <c r="AT63" s="12"/>
      <c r="AU63" s="13"/>
      <c r="AV63" s="11"/>
      <c r="AW63" s="21"/>
      <c r="AX63" s="12"/>
      <c r="AY63" s="12"/>
      <c r="AZ63" s="13"/>
      <c r="BA63" s="11"/>
      <c r="BB63" s="21"/>
      <c r="BC63" s="12"/>
      <c r="BD63" s="12"/>
      <c r="BE63" s="13"/>
      <c r="BF63" s="11"/>
      <c r="BG63" s="21"/>
      <c r="BH63" s="12"/>
      <c r="BI63" s="12"/>
      <c r="BJ63" s="13"/>
      <c r="BK63" s="11"/>
      <c r="BL63" s="21"/>
      <c r="BM63" s="12"/>
      <c r="BN63" s="12"/>
      <c r="BO63" s="13"/>
      <c r="BP63" s="11"/>
      <c r="BQ63" s="21"/>
      <c r="BR63" s="12"/>
      <c r="BS63" s="12"/>
      <c r="BT63" s="13"/>
      <c r="BU63" s="11"/>
      <c r="BV63" s="21"/>
      <c r="BW63" s="12"/>
      <c r="BX63" s="12"/>
      <c r="BY63" s="13"/>
      <c r="CE63" s="11"/>
      <c r="CF63" s="21"/>
      <c r="CG63" s="12"/>
      <c r="CH63" s="12"/>
      <c r="CI63" s="13"/>
      <c r="CJ63" s="11"/>
      <c r="CK63" s="21"/>
      <c r="CL63" s="12"/>
      <c r="CM63" s="12"/>
      <c r="CN63" s="13"/>
      <c r="CO63" s="11"/>
      <c r="CP63" s="21"/>
      <c r="CQ63" s="12"/>
      <c r="CR63" s="12"/>
      <c r="CS63" s="13"/>
      <c r="CT63" s="11"/>
      <c r="CU63" s="21"/>
      <c r="CV63" s="12"/>
      <c r="CW63" s="12"/>
      <c r="CX63" s="13"/>
      <c r="CY63" s="11"/>
      <c r="CZ63" s="21"/>
      <c r="DA63" s="12"/>
      <c r="DB63" s="12"/>
      <c r="DC63" s="13"/>
      <c r="DD63" s="11"/>
      <c r="DE63" s="21"/>
      <c r="DF63" s="12"/>
      <c r="DG63" s="12"/>
      <c r="DH63" s="13"/>
      <c r="DI63" s="11"/>
      <c r="DJ63" s="21"/>
      <c r="DK63" s="12"/>
      <c r="DL63" s="12"/>
      <c r="DM63" s="13"/>
      <c r="DS63" s="11"/>
      <c r="DT63" s="21"/>
      <c r="DU63" s="12"/>
      <c r="DV63" s="12"/>
      <c r="DW63" s="13"/>
      <c r="DX63" s="11"/>
      <c r="DY63" s="21"/>
      <c r="DZ63" s="12"/>
      <c r="EA63" s="12"/>
      <c r="EB63" s="13"/>
      <c r="EC63" s="11"/>
      <c r="ED63" s="21"/>
      <c r="EE63" s="12"/>
      <c r="EF63" s="12"/>
      <c r="EG63" s="13"/>
      <c r="EH63" s="11"/>
      <c r="EI63" s="21"/>
      <c r="EJ63" s="12"/>
      <c r="EK63" s="12"/>
      <c r="EL63" s="13"/>
      <c r="EM63" s="11"/>
      <c r="EN63" s="21"/>
      <c r="EO63" s="12"/>
      <c r="EP63" s="12"/>
      <c r="EQ63" s="13"/>
      <c r="ER63" s="11"/>
      <c r="ES63" s="21"/>
      <c r="ET63" s="12"/>
      <c r="EU63" s="12"/>
      <c r="EV63" s="13"/>
      <c r="EW63" s="11"/>
      <c r="EX63" s="21"/>
      <c r="EY63" s="12"/>
      <c r="EZ63" s="12"/>
      <c r="FA63" s="13"/>
    </row>
    <row r="64" spans="9:277" hidden="1" outlineLevel="1" x14ac:dyDescent="0.25">
      <c r="K64">
        <v>11</v>
      </c>
      <c r="L64" s="10">
        <v>10</v>
      </c>
      <c r="M64" s="11"/>
      <c r="N64" s="21"/>
      <c r="O64" s="12"/>
      <c r="P64" s="12"/>
      <c r="Q64" s="13"/>
      <c r="R64" s="11"/>
      <c r="S64" s="21"/>
      <c r="T64" s="12"/>
      <c r="U64" s="12"/>
      <c r="V64" s="13"/>
      <c r="W64" s="11"/>
      <c r="X64" s="21"/>
      <c r="Y64" s="12"/>
      <c r="Z64" s="12"/>
      <c r="AA64" s="13"/>
      <c r="AB64" s="11"/>
      <c r="AC64" s="21"/>
      <c r="AD64" s="12"/>
      <c r="AE64" s="12"/>
      <c r="AF64" s="13"/>
      <c r="AG64" s="11"/>
      <c r="AH64" s="21"/>
      <c r="AI64" s="12"/>
      <c r="AJ64" s="12"/>
      <c r="AK64" s="13"/>
      <c r="AL64" s="11"/>
      <c r="AM64" s="21"/>
      <c r="AN64" s="12"/>
      <c r="AO64" s="12"/>
      <c r="AP64" s="13"/>
      <c r="AQ64" s="11"/>
      <c r="AR64" s="21"/>
      <c r="AS64" s="12"/>
      <c r="AT64" s="12"/>
      <c r="AU64" s="13"/>
      <c r="AV64" s="11"/>
      <c r="AW64" s="21"/>
      <c r="AX64" s="12"/>
      <c r="AY64" s="12"/>
      <c r="AZ64" s="13"/>
      <c r="BA64" s="11"/>
      <c r="BB64" s="21"/>
      <c r="BC64" s="12"/>
      <c r="BD64" s="12"/>
      <c r="BE64" s="13"/>
      <c r="BF64" s="11"/>
      <c r="BG64" s="21"/>
      <c r="BH64" s="12"/>
      <c r="BI64" s="12"/>
      <c r="BJ64" s="13"/>
      <c r="BK64" s="11"/>
      <c r="BL64" s="21"/>
      <c r="BM64" s="12"/>
      <c r="BN64" s="12"/>
      <c r="BO64" s="13"/>
      <c r="BP64" s="11"/>
      <c r="BQ64" s="21"/>
      <c r="BR64" s="12"/>
      <c r="BS64" s="12"/>
      <c r="BT64" s="13"/>
      <c r="BU64" s="11"/>
      <c r="BV64" s="21"/>
      <c r="BW64" s="12"/>
      <c r="BX64" s="12"/>
      <c r="BY64" s="13"/>
      <c r="CE64" s="11"/>
      <c r="CF64" s="21"/>
      <c r="CG64" s="12"/>
      <c r="CH64" s="12"/>
      <c r="CI64" s="13"/>
      <c r="CJ64" s="11"/>
      <c r="CK64" s="21"/>
      <c r="CL64" s="12"/>
      <c r="CM64" s="12"/>
      <c r="CN64" s="13"/>
      <c r="CO64" s="11"/>
      <c r="CP64" s="21"/>
      <c r="CQ64" s="12"/>
      <c r="CR64" s="12"/>
      <c r="CS64" s="13"/>
      <c r="CT64" s="11"/>
      <c r="CU64" s="21"/>
      <c r="CV64" s="12"/>
      <c r="CW64" s="12"/>
      <c r="CX64" s="13"/>
      <c r="CY64" s="11"/>
      <c r="CZ64" s="21"/>
      <c r="DA64" s="12"/>
      <c r="DB64" s="12"/>
      <c r="DC64" s="13"/>
      <c r="DD64" s="11"/>
      <c r="DE64" s="21"/>
      <c r="DF64" s="12"/>
      <c r="DG64" s="12"/>
      <c r="DH64" s="13"/>
      <c r="DI64" s="11"/>
      <c r="DJ64" s="21"/>
      <c r="DK64" s="12"/>
      <c r="DL64" s="12"/>
      <c r="DM64" s="13"/>
      <c r="DS64" s="11"/>
      <c r="DT64" s="21"/>
      <c r="DU64" s="12"/>
      <c r="DV64" s="12"/>
      <c r="DW64" s="13"/>
      <c r="DX64" s="11"/>
      <c r="DY64" s="21"/>
      <c r="DZ64" s="12"/>
      <c r="EA64" s="12"/>
      <c r="EB64" s="13"/>
      <c r="EC64" s="11"/>
      <c r="ED64" s="21"/>
      <c r="EE64" s="12"/>
      <c r="EF64" s="12"/>
      <c r="EG64" s="13"/>
      <c r="EH64" s="11"/>
      <c r="EI64" s="21"/>
      <c r="EJ64" s="12"/>
      <c r="EK64" s="12"/>
      <c r="EL64" s="13"/>
      <c r="EM64" s="11"/>
      <c r="EN64" s="21"/>
      <c r="EO64" s="12"/>
      <c r="EP64" s="12"/>
      <c r="EQ64" s="13"/>
      <c r="ER64" s="11"/>
      <c r="ES64" s="21"/>
      <c r="ET64" s="12"/>
      <c r="EU64" s="12"/>
      <c r="EV64" s="13"/>
      <c r="EW64" s="11"/>
      <c r="EX64" s="21"/>
      <c r="EY64" s="12"/>
      <c r="EZ64" s="12"/>
      <c r="FA64" s="13"/>
    </row>
    <row r="65" spans="5:157" hidden="1" outlineLevel="1" x14ac:dyDescent="0.25">
      <c r="K65">
        <v>13</v>
      </c>
      <c r="L65" s="10">
        <v>11</v>
      </c>
      <c r="M65" s="11"/>
      <c r="N65" s="21">
        <v>0.68888888888888899</v>
      </c>
      <c r="O65" s="12"/>
      <c r="P65" s="12">
        <v>0.625</v>
      </c>
      <c r="Q65" s="13"/>
      <c r="R65" s="11"/>
      <c r="S65" s="21">
        <v>0.59652777777777777</v>
      </c>
      <c r="T65" s="12"/>
      <c r="U65" s="12">
        <v>0.59375</v>
      </c>
      <c r="V65" s="13"/>
      <c r="W65" s="11"/>
      <c r="X65" s="21">
        <v>0.67291666666666661</v>
      </c>
      <c r="Y65" s="12"/>
      <c r="Z65" s="12">
        <v>0.66249999999999998</v>
      </c>
      <c r="AA65" s="13"/>
      <c r="AB65" s="11"/>
      <c r="AC65" s="21">
        <v>0.65902777777777777</v>
      </c>
      <c r="AD65" s="12"/>
      <c r="AE65" s="12">
        <v>0.66180555555555554</v>
      </c>
      <c r="AF65" s="13"/>
      <c r="AG65" s="11"/>
      <c r="AH65" s="21">
        <v>0.66180555555555554</v>
      </c>
      <c r="AI65" s="12"/>
      <c r="AJ65" s="12">
        <v>0.66111111111111109</v>
      </c>
      <c r="AK65" s="13"/>
      <c r="AL65" s="11"/>
      <c r="AM65" s="21">
        <v>0.60902777777777783</v>
      </c>
      <c r="AN65" s="12"/>
      <c r="AO65" s="12">
        <v>0.65486111111111112</v>
      </c>
      <c r="AP65" s="13"/>
      <c r="AQ65" s="11"/>
      <c r="AR65" s="21">
        <v>0.59861111111111109</v>
      </c>
      <c r="AS65" s="12"/>
      <c r="AT65" s="12">
        <v>0.59513888888888888</v>
      </c>
      <c r="AU65" s="13"/>
      <c r="AV65" s="11"/>
      <c r="AW65" s="21">
        <v>0.58888888888888891</v>
      </c>
      <c r="AX65" s="12"/>
      <c r="AY65" s="12">
        <v>0.58750000000000002</v>
      </c>
      <c r="AZ65" s="13"/>
      <c r="BA65" s="11"/>
      <c r="BB65" s="21">
        <v>0.6430555555555556</v>
      </c>
      <c r="BC65" s="12"/>
      <c r="BD65" s="12">
        <v>0.62847222222222221</v>
      </c>
      <c r="BE65" s="13"/>
      <c r="BF65" s="11"/>
      <c r="BG65" s="21">
        <v>0.62222222222222223</v>
      </c>
      <c r="BH65" s="12"/>
      <c r="BI65" s="12">
        <v>0.5854166666666667</v>
      </c>
      <c r="BJ65" s="13"/>
      <c r="BK65" s="11"/>
      <c r="BL65" s="21">
        <v>0.62013888888888891</v>
      </c>
      <c r="BM65" s="12"/>
      <c r="BN65" s="12">
        <v>0.63888888888888895</v>
      </c>
      <c r="BO65" s="13"/>
      <c r="BP65" s="11"/>
      <c r="BQ65" s="21">
        <v>0.60277777777777775</v>
      </c>
      <c r="BR65" s="12"/>
      <c r="BS65" s="12">
        <v>0.60277777777777775</v>
      </c>
      <c r="BT65" s="13"/>
      <c r="BU65" s="11"/>
      <c r="BV65" s="21">
        <v>0.59305555555555556</v>
      </c>
      <c r="BW65" s="12"/>
      <c r="BX65" s="12">
        <v>0.59236111111111112</v>
      </c>
      <c r="BY65" s="13"/>
      <c r="CE65" s="11"/>
      <c r="CF65" s="21">
        <v>0.58819444444444446</v>
      </c>
      <c r="CG65" s="12"/>
      <c r="CH65" s="12">
        <v>0.59027777777777779</v>
      </c>
      <c r="CI65" s="13"/>
      <c r="CJ65" s="11"/>
      <c r="CK65" s="21">
        <v>0.59722222222222221</v>
      </c>
      <c r="CL65" s="12"/>
      <c r="CM65" s="12">
        <v>0.6</v>
      </c>
      <c r="CN65" s="13"/>
      <c r="CO65" s="11"/>
      <c r="CP65" s="21">
        <v>0.66666666666666663</v>
      </c>
      <c r="CQ65" s="12"/>
      <c r="CR65" s="12">
        <v>0.58680555555555558</v>
      </c>
      <c r="CS65" s="13"/>
      <c r="CT65" s="11"/>
      <c r="CU65" s="21">
        <v>0.625</v>
      </c>
      <c r="CV65" s="12"/>
      <c r="CW65" s="12">
        <v>0.59166666666666667</v>
      </c>
      <c r="CX65" s="13"/>
      <c r="CY65" s="11"/>
      <c r="CZ65" s="21">
        <v>0.58680555555555558</v>
      </c>
      <c r="DA65" s="12"/>
      <c r="DB65" s="12">
        <v>0.58472222222222225</v>
      </c>
      <c r="DC65" s="13"/>
      <c r="DD65" s="11"/>
      <c r="DE65" s="21">
        <v>0.57638888888888895</v>
      </c>
      <c r="DF65" s="12"/>
      <c r="DG65" s="12">
        <v>0.625</v>
      </c>
      <c r="DH65" s="13"/>
      <c r="DI65" s="11"/>
      <c r="DJ65" s="21">
        <v>0.65277777777777779</v>
      </c>
      <c r="DK65" s="12"/>
      <c r="DL65" s="12"/>
      <c r="DM65" s="13"/>
      <c r="DS65" s="11"/>
      <c r="DT65" s="21">
        <v>0.60416666666666663</v>
      </c>
      <c r="DU65" s="12"/>
      <c r="DV65" s="12"/>
      <c r="DW65" s="13"/>
      <c r="DX65" s="11"/>
      <c r="DY65" s="21"/>
      <c r="DZ65" s="12"/>
      <c r="EA65" s="12">
        <v>0.64583333333333337</v>
      </c>
      <c r="EB65" s="13"/>
      <c r="EC65" s="11"/>
      <c r="ED65" s="21">
        <v>0.64583333333333337</v>
      </c>
      <c r="EE65" s="12"/>
      <c r="EF65" s="12"/>
      <c r="EG65" s="13"/>
      <c r="EH65" s="11"/>
      <c r="EI65" s="21">
        <v>0.59236111111111112</v>
      </c>
      <c r="EJ65" s="12"/>
      <c r="EK65" s="12">
        <v>0.59375</v>
      </c>
      <c r="EL65" s="13"/>
      <c r="EM65" s="11"/>
      <c r="EN65" s="21"/>
      <c r="EO65" s="12"/>
      <c r="EP65" s="12"/>
      <c r="EQ65" s="13"/>
      <c r="ER65" s="11"/>
      <c r="ES65" s="21"/>
      <c r="ET65" s="12"/>
      <c r="EU65" s="12"/>
      <c r="EV65" s="13"/>
      <c r="EW65" s="11"/>
      <c r="EX65" s="21"/>
      <c r="EY65" s="12"/>
      <c r="EZ65" s="12"/>
      <c r="FA65" s="13"/>
    </row>
    <row r="66" spans="5:157" hidden="1" outlineLevel="1" x14ac:dyDescent="0.25">
      <c r="K66">
        <v>14</v>
      </c>
      <c r="L66" s="10">
        <v>12</v>
      </c>
      <c r="M66" s="11"/>
      <c r="N66" s="21"/>
      <c r="O66" s="12"/>
      <c r="P66" s="12"/>
      <c r="Q66" s="13"/>
      <c r="R66" s="11"/>
      <c r="S66" s="21"/>
      <c r="T66" s="12"/>
      <c r="U66" s="12"/>
      <c r="V66" s="13"/>
      <c r="W66" s="11"/>
      <c r="X66" s="21"/>
      <c r="Y66" s="12"/>
      <c r="Z66" s="12"/>
      <c r="AA66" s="13"/>
      <c r="AB66" s="11"/>
      <c r="AC66" s="21"/>
      <c r="AD66" s="12"/>
      <c r="AE66" s="12"/>
      <c r="AF66" s="13"/>
      <c r="AG66" s="11"/>
      <c r="AH66" s="21"/>
      <c r="AI66" s="12"/>
      <c r="AJ66" s="12"/>
      <c r="AK66" s="13"/>
      <c r="AL66" s="11"/>
      <c r="AM66" s="21"/>
      <c r="AN66" s="12"/>
      <c r="AO66" s="12"/>
      <c r="AP66" s="13"/>
      <c r="AQ66" s="11"/>
      <c r="AR66" s="21"/>
      <c r="AS66" s="12"/>
      <c r="AT66" s="12"/>
      <c r="AU66" s="13"/>
      <c r="AV66" s="11"/>
      <c r="AW66" s="21"/>
      <c r="AX66" s="12"/>
      <c r="AY66" s="12"/>
      <c r="AZ66" s="13"/>
      <c r="BA66" s="11"/>
      <c r="BB66" s="21"/>
      <c r="BC66" s="12"/>
      <c r="BD66" s="12"/>
      <c r="BE66" s="13"/>
      <c r="BF66" s="11"/>
      <c r="BG66" s="21"/>
      <c r="BH66" s="12"/>
      <c r="BI66" s="12"/>
      <c r="BJ66" s="13"/>
      <c r="BK66" s="11"/>
      <c r="BL66" s="21"/>
      <c r="BM66" s="12"/>
      <c r="BN66" s="12"/>
      <c r="BO66" s="13"/>
      <c r="BP66" s="11"/>
      <c r="BQ66" s="21"/>
      <c r="BR66" s="12"/>
      <c r="BS66" s="12"/>
      <c r="BT66" s="13"/>
      <c r="BU66" s="11"/>
      <c r="BV66" s="21"/>
      <c r="BW66" s="12"/>
      <c r="BX66" s="12"/>
      <c r="BY66" s="13"/>
      <c r="CE66" s="11"/>
      <c r="CF66" s="21"/>
      <c r="CG66" s="12"/>
      <c r="CH66" s="12"/>
      <c r="CI66" s="13"/>
      <c r="CJ66" s="11"/>
      <c r="CK66" s="21"/>
      <c r="CL66" s="12"/>
      <c r="CM66" s="12"/>
      <c r="CN66" s="13"/>
      <c r="CO66" s="11"/>
      <c r="CP66" s="21"/>
      <c r="CQ66" s="12"/>
      <c r="CR66" s="12"/>
      <c r="CS66" s="13"/>
      <c r="CT66" s="11"/>
      <c r="CU66" s="21">
        <v>0.78402777777777777</v>
      </c>
      <c r="CV66" s="12">
        <v>0.66666666666666663</v>
      </c>
      <c r="CW66" s="12"/>
      <c r="CX66" s="13"/>
      <c r="CY66" s="11"/>
      <c r="CZ66" s="21"/>
      <c r="DA66" s="12">
        <v>0.66666666666666663</v>
      </c>
      <c r="DB66" s="12"/>
      <c r="DC66" s="13"/>
      <c r="DD66" s="11"/>
      <c r="DE66" s="21"/>
      <c r="DF66" s="12"/>
      <c r="DG66" s="12"/>
      <c r="DH66" s="13"/>
      <c r="DI66" s="11"/>
      <c r="DJ66" s="21"/>
      <c r="DK66" s="12"/>
      <c r="DL66" s="12"/>
      <c r="DM66" s="13"/>
      <c r="DS66" s="11"/>
      <c r="DT66" s="21"/>
      <c r="DU66" s="12"/>
      <c r="DV66" s="12"/>
      <c r="DW66" s="13"/>
      <c r="DX66" s="11"/>
      <c r="DY66" s="21"/>
      <c r="DZ66" s="12"/>
      <c r="EA66" s="12"/>
      <c r="EB66" s="13"/>
      <c r="EC66" s="11"/>
      <c r="ED66" s="21"/>
      <c r="EE66" s="12"/>
      <c r="EF66" s="12"/>
      <c r="EG66" s="13"/>
      <c r="EH66" s="11"/>
      <c r="EI66" s="21"/>
      <c r="EJ66" s="12"/>
      <c r="EK66" s="12"/>
      <c r="EL66" s="13"/>
      <c r="EM66" s="11"/>
      <c r="EN66" s="21">
        <v>0.61319444444444449</v>
      </c>
      <c r="EO66" s="12"/>
      <c r="EP66" s="12">
        <v>0.59861111111111109</v>
      </c>
      <c r="EQ66" s="13"/>
      <c r="ER66" s="11"/>
      <c r="ES66" s="21">
        <v>0.63611111111111118</v>
      </c>
      <c r="ET66" s="12"/>
      <c r="EU66" s="12"/>
      <c r="EV66" s="13"/>
      <c r="EW66" s="11"/>
      <c r="EX66" s="21">
        <v>0.59791666666666665</v>
      </c>
      <c r="EY66" s="12"/>
      <c r="EZ66" s="12">
        <v>0.61527777777777781</v>
      </c>
      <c r="FA66" s="13"/>
    </row>
    <row r="67" spans="5:157" hidden="1" outlineLevel="1" x14ac:dyDescent="0.25">
      <c r="K67">
        <v>15</v>
      </c>
      <c r="L67" s="20">
        <v>13</v>
      </c>
      <c r="M67" s="11"/>
      <c r="N67" s="21"/>
      <c r="O67" s="12"/>
      <c r="P67" s="12"/>
      <c r="Q67" s="13"/>
      <c r="R67" s="11"/>
      <c r="S67" s="21"/>
      <c r="T67" s="12"/>
      <c r="U67" s="12"/>
      <c r="V67" s="13"/>
      <c r="W67" s="11"/>
      <c r="X67" s="21"/>
      <c r="Y67" s="12"/>
      <c r="Z67" s="12"/>
      <c r="AA67" s="13"/>
      <c r="AB67" s="11"/>
      <c r="AC67" s="21"/>
      <c r="AD67" s="12"/>
      <c r="AE67" s="12"/>
      <c r="AF67" s="13"/>
      <c r="AG67" s="11"/>
      <c r="AH67" s="21"/>
      <c r="AI67" s="12"/>
      <c r="AJ67" s="12"/>
      <c r="AK67" s="13"/>
      <c r="AL67" s="11"/>
      <c r="AM67" s="21"/>
      <c r="AN67" s="12"/>
      <c r="AO67" s="12"/>
      <c r="AP67" s="13"/>
      <c r="AQ67" s="11"/>
      <c r="AR67" s="21"/>
      <c r="AS67" s="12"/>
      <c r="AT67" s="12"/>
      <c r="AU67" s="13"/>
      <c r="AV67" s="11"/>
      <c r="AW67" s="21"/>
      <c r="AX67" s="12"/>
      <c r="AY67" s="12"/>
      <c r="AZ67" s="13"/>
      <c r="BA67" s="11"/>
      <c r="BB67" s="21"/>
      <c r="BC67" s="12"/>
      <c r="BD67" s="12"/>
      <c r="BE67" s="13"/>
      <c r="BF67" s="11"/>
      <c r="BG67" s="21"/>
      <c r="BH67" s="12"/>
      <c r="BI67" s="12"/>
      <c r="BJ67" s="13"/>
      <c r="BK67" s="11"/>
      <c r="BL67" s="21"/>
      <c r="BM67" s="12"/>
      <c r="BN67" s="12"/>
      <c r="BO67" s="13"/>
      <c r="BP67" s="11"/>
      <c r="BQ67" s="21"/>
      <c r="BR67" s="12"/>
      <c r="BS67" s="12"/>
      <c r="BT67" s="13"/>
      <c r="BU67" s="11"/>
      <c r="BV67" s="21"/>
      <c r="BW67" s="12"/>
      <c r="BX67" s="12"/>
      <c r="BY67" s="13"/>
      <c r="CE67" s="11"/>
      <c r="CF67" s="21"/>
      <c r="CG67" s="12"/>
      <c r="CH67" s="12"/>
      <c r="CI67" s="13"/>
      <c r="CJ67" s="11"/>
      <c r="CK67" s="21"/>
      <c r="CL67" s="12"/>
      <c r="CM67" s="12"/>
      <c r="CN67" s="13"/>
      <c r="CO67" s="11"/>
      <c r="CP67" s="21"/>
      <c r="CQ67" s="12"/>
      <c r="CR67" s="12"/>
      <c r="CS67" s="13"/>
      <c r="CT67" s="11"/>
      <c r="CU67" s="21"/>
      <c r="CV67" s="12"/>
      <c r="CW67" s="12"/>
      <c r="CX67" s="13"/>
      <c r="CY67" s="11"/>
      <c r="CZ67" s="21"/>
      <c r="DA67" s="12"/>
      <c r="DB67" s="12"/>
      <c r="DC67" s="13"/>
      <c r="DD67" s="11"/>
      <c r="DE67" s="21"/>
      <c r="DF67" s="12"/>
      <c r="DG67" s="12"/>
      <c r="DH67" s="13"/>
      <c r="DI67" s="11">
        <v>0.68055555555555547</v>
      </c>
      <c r="DJ67" s="21"/>
      <c r="DK67" s="12"/>
      <c r="DL67" s="12"/>
      <c r="DM67" s="13"/>
      <c r="DS67" s="11"/>
      <c r="DT67" s="21"/>
      <c r="DU67" s="12"/>
      <c r="DV67" s="12"/>
      <c r="DW67" s="13"/>
      <c r="DX67" s="11"/>
      <c r="DY67" s="21"/>
      <c r="DZ67" s="12"/>
      <c r="EA67" s="12"/>
      <c r="EB67" s="13"/>
      <c r="EC67" s="11"/>
      <c r="ED67" s="21"/>
      <c r="EE67" s="12"/>
      <c r="EF67" s="12"/>
      <c r="EG67" s="13"/>
      <c r="EH67" s="11"/>
      <c r="EI67" s="21"/>
      <c r="EJ67" s="12"/>
      <c r="EK67" s="12"/>
      <c r="EL67" s="13"/>
      <c r="EM67" s="11"/>
      <c r="EN67" s="21"/>
      <c r="EO67" s="12"/>
      <c r="EP67" s="12"/>
      <c r="EQ67" s="13"/>
      <c r="ER67" s="11">
        <v>0.68680555555555556</v>
      </c>
      <c r="ES67" s="21"/>
      <c r="ET67" s="12"/>
      <c r="EU67" s="12"/>
      <c r="EV67" s="13"/>
      <c r="EW67" s="11">
        <v>0.71736111111111101</v>
      </c>
      <c r="EX67" s="21"/>
      <c r="EY67" s="12"/>
      <c r="EZ67" s="12">
        <v>0.68402777777777779</v>
      </c>
      <c r="FA67" s="13"/>
    </row>
    <row r="68" spans="5:157" hidden="1" outlineLevel="1" x14ac:dyDescent="0.25">
      <c r="K68">
        <v>16</v>
      </c>
      <c r="L68" s="10">
        <v>14</v>
      </c>
      <c r="M68" s="11"/>
      <c r="N68" s="21">
        <v>0.69374999999999998</v>
      </c>
      <c r="O68" s="12"/>
      <c r="P68" s="12">
        <v>0.67013888888888884</v>
      </c>
      <c r="Q68" s="13"/>
      <c r="R68" s="11">
        <v>0.72083333333333333</v>
      </c>
      <c r="S68" s="21"/>
      <c r="T68" s="12"/>
      <c r="U68" s="12">
        <v>0.69374999999999998</v>
      </c>
      <c r="V68" s="13"/>
      <c r="W68" s="11">
        <v>0.7104166666666667</v>
      </c>
      <c r="X68" s="21"/>
      <c r="Y68" s="12"/>
      <c r="Z68" s="12"/>
      <c r="AA68" s="13"/>
      <c r="AB68" s="11">
        <v>0.7090277777777777</v>
      </c>
      <c r="AC68" s="21"/>
      <c r="AD68" s="12"/>
      <c r="AE68" s="12">
        <v>0.6958333333333333</v>
      </c>
      <c r="AF68" s="13"/>
      <c r="AG68" s="11">
        <v>0.70347222222222217</v>
      </c>
      <c r="AH68" s="21"/>
      <c r="AI68" s="12"/>
      <c r="AJ68" s="12">
        <v>0.69444444444444453</v>
      </c>
      <c r="AK68" s="13"/>
      <c r="AL68" s="11">
        <v>0.69791666666666663</v>
      </c>
      <c r="AM68" s="21"/>
      <c r="AN68" s="12"/>
      <c r="AO68" s="12">
        <v>0.6875</v>
      </c>
      <c r="AP68" s="13"/>
      <c r="AQ68" s="11">
        <v>0.70833333333333337</v>
      </c>
      <c r="AR68" s="21"/>
      <c r="AS68" s="12"/>
      <c r="AT68" s="12">
        <v>0.69027777777777777</v>
      </c>
      <c r="AU68" s="13"/>
      <c r="AV68" s="11">
        <v>0.70138888888888884</v>
      </c>
      <c r="AW68" s="21"/>
      <c r="AX68" s="12"/>
      <c r="AY68" s="12">
        <v>0.68819444444444444</v>
      </c>
      <c r="AZ68" s="13"/>
      <c r="BA68" s="11">
        <v>0.70138888888888884</v>
      </c>
      <c r="BB68" s="21"/>
      <c r="BC68" s="12"/>
      <c r="BD68" s="12">
        <v>0.70486111111111116</v>
      </c>
      <c r="BE68" s="13"/>
      <c r="BF68" s="11">
        <v>0.70000000000000007</v>
      </c>
      <c r="BG68" s="21"/>
      <c r="BH68" s="12"/>
      <c r="BI68" s="12">
        <v>0.68402777777777779</v>
      </c>
      <c r="BJ68" s="13"/>
      <c r="BK68" s="11">
        <v>0.69861111111111107</v>
      </c>
      <c r="BL68" s="21"/>
      <c r="BM68" s="12"/>
      <c r="BN68" s="12">
        <v>0.69861111111111107</v>
      </c>
      <c r="BO68" s="13"/>
      <c r="BP68" s="11">
        <v>0.70416666666666661</v>
      </c>
      <c r="BQ68" s="21"/>
      <c r="BR68" s="12"/>
      <c r="BS68" s="12">
        <v>0.69791666666666663</v>
      </c>
      <c r="BT68" s="13"/>
      <c r="BU68" s="11">
        <v>0.71597222222222223</v>
      </c>
      <c r="BV68" s="21"/>
      <c r="BW68" s="12"/>
      <c r="BX68" s="12"/>
      <c r="BY68" s="13"/>
      <c r="CE68" s="11">
        <v>0.71111111111111114</v>
      </c>
      <c r="CF68" s="21"/>
      <c r="CG68" s="12">
        <v>0.69791666666666663</v>
      </c>
      <c r="CH68" s="12"/>
      <c r="CI68" s="13"/>
      <c r="CJ68" s="11"/>
      <c r="CK68" s="21">
        <v>0.69791666666666663</v>
      </c>
      <c r="CL68" s="12"/>
      <c r="CM68" s="12">
        <v>0.6875</v>
      </c>
      <c r="CN68" s="13"/>
      <c r="CO68" s="11">
        <v>0.69166666666666676</v>
      </c>
      <c r="CP68" s="21"/>
      <c r="CQ68" s="12"/>
      <c r="CR68" s="12">
        <v>0.68541666666666667</v>
      </c>
      <c r="CS68" s="13"/>
      <c r="CT68" s="11"/>
      <c r="CU68" s="21">
        <v>0.68055555555555547</v>
      </c>
      <c r="CV68" s="12"/>
      <c r="CW68" s="12">
        <v>0.6875</v>
      </c>
      <c r="CX68" s="13"/>
      <c r="CY68" s="11"/>
      <c r="CZ68" s="21">
        <v>0.77430555555555547</v>
      </c>
      <c r="DA68" s="12"/>
      <c r="DB68" s="12">
        <v>0.69791666666666663</v>
      </c>
      <c r="DC68" s="13"/>
      <c r="DD68" s="11">
        <v>0.69166666666666676</v>
      </c>
      <c r="DE68" s="21"/>
      <c r="DF68" s="12"/>
      <c r="DG68" s="12">
        <v>0.70833333333333337</v>
      </c>
      <c r="DH68" s="13"/>
      <c r="DI68" s="11"/>
      <c r="DJ68" s="21"/>
      <c r="DK68" s="12">
        <v>0.69027777777777777</v>
      </c>
      <c r="DL68" s="12"/>
      <c r="DM68" s="13"/>
      <c r="DS68" s="11"/>
      <c r="DT68" s="21">
        <v>0.67847222222222225</v>
      </c>
      <c r="DU68" s="12"/>
      <c r="DV68" s="12"/>
      <c r="DW68" s="13"/>
      <c r="DX68" s="11">
        <v>0.70277777777777783</v>
      </c>
      <c r="DY68" s="21"/>
      <c r="DZ68" s="12"/>
      <c r="EA68" s="12">
        <v>0.68611111111111101</v>
      </c>
      <c r="EB68" s="13"/>
      <c r="EC68" s="11"/>
      <c r="ED68" s="21"/>
      <c r="EE68" s="12"/>
      <c r="EF68" s="12"/>
      <c r="EG68" s="13"/>
      <c r="EH68" s="11">
        <v>0.6875</v>
      </c>
      <c r="EI68" s="21"/>
      <c r="EJ68" s="12"/>
      <c r="EK68" s="12">
        <v>0.69791666666666663</v>
      </c>
      <c r="EL68" s="13"/>
    </row>
    <row r="69" spans="5:157" collapsed="1" x14ac:dyDescent="0.25">
      <c r="E69" s="33"/>
    </row>
    <row r="70" spans="5:157" x14ac:dyDescent="0.25">
      <c r="E70" s="95"/>
    </row>
    <row r="71" spans="5:157" x14ac:dyDescent="0.25">
      <c r="E71" s="36"/>
    </row>
    <row r="72" spans="5:157" x14ac:dyDescent="0.25">
      <c r="E72" s="36"/>
    </row>
    <row r="73" spans="5:157" x14ac:dyDescent="0.25">
      <c r="E73" s="36"/>
    </row>
    <row r="74" spans="5:157" x14ac:dyDescent="0.25">
      <c r="E74" s="36"/>
    </row>
    <row r="75" spans="5:157" x14ac:dyDescent="0.25">
      <c r="E75" s="36"/>
    </row>
    <row r="76" spans="5:157" x14ac:dyDescent="0.25">
      <c r="E76" s="36"/>
    </row>
    <row r="77" spans="5:157" x14ac:dyDescent="0.25">
      <c r="E77" s="36"/>
    </row>
    <row r="78" spans="5:157" x14ac:dyDescent="0.25">
      <c r="E78" s="36"/>
    </row>
    <row r="79" spans="5:157" x14ac:dyDescent="0.25">
      <c r="E79" s="36"/>
    </row>
    <row r="80" spans="5:157" x14ac:dyDescent="0.25">
      <c r="E80" s="36"/>
    </row>
    <row r="81" spans="1:8" x14ac:dyDescent="0.25">
      <c r="E81" s="36"/>
    </row>
    <row r="82" spans="1:8" x14ac:dyDescent="0.25">
      <c r="D82" s="33">
        <v>3</v>
      </c>
      <c r="E82" s="33">
        <v>4</v>
      </c>
      <c r="F82" s="33">
        <v>5</v>
      </c>
      <c r="G82" s="33">
        <v>6</v>
      </c>
      <c r="H82" s="33">
        <v>7</v>
      </c>
    </row>
    <row r="83" spans="1:8" x14ac:dyDescent="0.25">
      <c r="B83" s="33" t="s">
        <v>39</v>
      </c>
      <c r="D83" s="95" t="s">
        <v>33</v>
      </c>
      <c r="E83" s="95" t="s">
        <v>34</v>
      </c>
      <c r="F83" s="95" t="s">
        <v>35</v>
      </c>
      <c r="G83" s="95" t="s">
        <v>36</v>
      </c>
      <c r="H83" s="95" t="s">
        <v>37</v>
      </c>
    </row>
    <row r="84" spans="1:8" x14ac:dyDescent="0.25">
      <c r="A84" s="33">
        <v>1</v>
      </c>
      <c r="B84" s="33">
        <v>111</v>
      </c>
      <c r="C84" t="s">
        <v>33</v>
      </c>
      <c r="D84" s="34" t="s">
        <v>40</v>
      </c>
      <c r="E84" s="53"/>
      <c r="F84" s="53"/>
      <c r="G84" s="53"/>
      <c r="H84" s="54"/>
    </row>
    <row r="85" spans="1:8" x14ac:dyDescent="0.25">
      <c r="A85" s="33">
        <v>2</v>
      </c>
      <c r="B85" s="33">
        <v>112</v>
      </c>
      <c r="C85" t="s">
        <v>34</v>
      </c>
      <c r="D85" s="35"/>
      <c r="E85" s="36" t="s">
        <v>40</v>
      </c>
      <c r="F85" s="36"/>
      <c r="G85" s="36"/>
      <c r="H85" s="55"/>
    </row>
    <row r="86" spans="1:8" x14ac:dyDescent="0.25">
      <c r="A86" s="33">
        <v>3</v>
      </c>
      <c r="B86" s="33">
        <v>113</v>
      </c>
      <c r="C86" t="s">
        <v>35</v>
      </c>
      <c r="D86" s="35"/>
      <c r="E86" s="36"/>
      <c r="F86" s="36" t="s">
        <v>40</v>
      </c>
      <c r="G86" s="36"/>
      <c r="H86" s="55"/>
    </row>
    <row r="87" spans="1:8" x14ac:dyDescent="0.25">
      <c r="A87" s="33">
        <v>4</v>
      </c>
      <c r="B87" s="33">
        <v>114</v>
      </c>
      <c r="C87" t="s">
        <v>36</v>
      </c>
      <c r="D87" s="35"/>
      <c r="E87" s="36"/>
      <c r="F87" s="36"/>
      <c r="G87" s="36" t="s">
        <v>40</v>
      </c>
      <c r="H87" s="55"/>
    </row>
    <row r="88" spans="1:8" x14ac:dyDescent="0.25">
      <c r="A88" s="33">
        <v>5</v>
      </c>
      <c r="B88" s="33">
        <v>115</v>
      </c>
      <c r="C88" t="s">
        <v>37</v>
      </c>
      <c r="D88" s="35"/>
      <c r="E88" s="36"/>
      <c r="F88" s="36"/>
      <c r="G88" s="36"/>
      <c r="H88" s="55" t="s">
        <v>40</v>
      </c>
    </row>
    <row r="89" spans="1:8" x14ac:dyDescent="0.25">
      <c r="A89" s="33">
        <v>6</v>
      </c>
      <c r="B89" s="33">
        <v>120</v>
      </c>
      <c r="C89" t="s">
        <v>41</v>
      </c>
      <c r="D89" s="35" t="s">
        <v>40</v>
      </c>
      <c r="E89" s="36" t="s">
        <v>40</v>
      </c>
      <c r="F89" s="36"/>
      <c r="G89" s="36"/>
      <c r="H89" s="55"/>
    </row>
    <row r="90" spans="1:8" x14ac:dyDescent="0.25">
      <c r="A90" s="33">
        <v>7</v>
      </c>
      <c r="B90" s="33">
        <v>130</v>
      </c>
      <c r="C90" t="s">
        <v>42</v>
      </c>
      <c r="D90" s="35" t="s">
        <v>40</v>
      </c>
      <c r="E90" s="36"/>
      <c r="F90" s="36" t="s">
        <v>40</v>
      </c>
      <c r="G90" s="36"/>
      <c r="H90" s="55"/>
    </row>
    <row r="91" spans="1:8" x14ac:dyDescent="0.25">
      <c r="A91" s="33">
        <v>8</v>
      </c>
      <c r="B91" s="33">
        <v>140</v>
      </c>
      <c r="C91" t="s">
        <v>43</v>
      </c>
      <c r="D91" s="35" t="s">
        <v>40</v>
      </c>
      <c r="E91" s="36"/>
      <c r="F91" s="36"/>
      <c r="G91" s="36" t="s">
        <v>40</v>
      </c>
      <c r="H91" s="55"/>
    </row>
    <row r="92" spans="1:8" x14ac:dyDescent="0.25">
      <c r="A92" s="33">
        <v>9</v>
      </c>
      <c r="B92" s="33">
        <v>150</v>
      </c>
      <c r="C92" t="s">
        <v>44</v>
      </c>
      <c r="D92" s="35" t="s">
        <v>40</v>
      </c>
      <c r="E92" s="36"/>
      <c r="F92" s="36"/>
      <c r="G92" s="36"/>
      <c r="H92" s="55" t="s">
        <v>40</v>
      </c>
    </row>
    <row r="93" spans="1:8" x14ac:dyDescent="0.25">
      <c r="A93" s="33">
        <v>10</v>
      </c>
      <c r="B93" s="33">
        <v>230</v>
      </c>
      <c r="C93" t="s">
        <v>45</v>
      </c>
      <c r="D93" s="35"/>
      <c r="E93" s="36" t="s">
        <v>40</v>
      </c>
      <c r="F93" s="36" t="s">
        <v>40</v>
      </c>
      <c r="G93" s="36"/>
      <c r="H93" s="55"/>
    </row>
    <row r="94" spans="1:8" x14ac:dyDescent="0.25">
      <c r="A94" s="33">
        <v>11</v>
      </c>
      <c r="B94" s="33">
        <v>240</v>
      </c>
      <c r="C94" t="s">
        <v>46</v>
      </c>
      <c r="D94" s="35"/>
      <c r="E94" s="36" t="s">
        <v>40</v>
      </c>
      <c r="F94" s="36"/>
      <c r="G94" s="36" t="s">
        <v>40</v>
      </c>
      <c r="H94" s="55"/>
    </row>
    <row r="95" spans="1:8" x14ac:dyDescent="0.25">
      <c r="A95" s="33">
        <v>12</v>
      </c>
      <c r="B95" s="33">
        <v>250</v>
      </c>
      <c r="C95" t="s">
        <v>47</v>
      </c>
      <c r="D95" s="35"/>
      <c r="E95" s="36" t="s">
        <v>40</v>
      </c>
      <c r="F95" s="36"/>
      <c r="G95" s="36"/>
      <c r="H95" s="55" t="s">
        <v>40</v>
      </c>
    </row>
    <row r="96" spans="1:8" x14ac:dyDescent="0.25">
      <c r="A96" s="33">
        <v>13</v>
      </c>
      <c r="B96" s="33">
        <v>340</v>
      </c>
      <c r="C96" t="s">
        <v>48</v>
      </c>
      <c r="D96" s="35"/>
      <c r="E96" s="36"/>
      <c r="F96" s="36" t="s">
        <v>40</v>
      </c>
      <c r="G96" s="36" t="s">
        <v>40</v>
      </c>
      <c r="H96" s="55"/>
    </row>
    <row r="97" spans="1:8" x14ac:dyDescent="0.25">
      <c r="A97" s="33">
        <v>14</v>
      </c>
      <c r="B97" s="33">
        <v>350</v>
      </c>
      <c r="C97" t="s">
        <v>49</v>
      </c>
      <c r="D97" s="35"/>
      <c r="E97" s="36"/>
      <c r="F97" s="36" t="s">
        <v>40</v>
      </c>
      <c r="G97" s="36"/>
      <c r="H97" s="55" t="s">
        <v>40</v>
      </c>
    </row>
    <row r="98" spans="1:8" x14ac:dyDescent="0.25">
      <c r="A98" s="33">
        <v>15</v>
      </c>
      <c r="B98" s="33">
        <v>450</v>
      </c>
      <c r="C98" t="s">
        <v>50</v>
      </c>
      <c r="D98" s="35"/>
      <c r="E98" s="36"/>
      <c r="F98" s="36"/>
      <c r="G98" s="36" t="s">
        <v>40</v>
      </c>
      <c r="H98" s="55" t="s">
        <v>40</v>
      </c>
    </row>
    <row r="99" spans="1:8" x14ac:dyDescent="0.25">
      <c r="A99" s="33">
        <v>16</v>
      </c>
      <c r="B99" s="33">
        <v>123</v>
      </c>
      <c r="C99" t="s">
        <v>51</v>
      </c>
      <c r="D99" s="35" t="s">
        <v>40</v>
      </c>
      <c r="E99" s="36" t="s">
        <v>40</v>
      </c>
      <c r="F99" s="36" t="s">
        <v>40</v>
      </c>
      <c r="G99" s="36"/>
      <c r="H99" s="55"/>
    </row>
    <row r="100" spans="1:8" x14ac:dyDescent="0.25">
      <c r="A100" s="33">
        <v>17</v>
      </c>
      <c r="B100" s="33">
        <v>124</v>
      </c>
      <c r="C100" t="s">
        <v>52</v>
      </c>
      <c r="D100" s="35" t="s">
        <v>40</v>
      </c>
      <c r="E100" s="36" t="s">
        <v>40</v>
      </c>
      <c r="F100" s="36"/>
      <c r="G100" s="36" t="s">
        <v>40</v>
      </c>
      <c r="H100" s="55"/>
    </row>
    <row r="101" spans="1:8" x14ac:dyDescent="0.25">
      <c r="A101" s="33">
        <v>18</v>
      </c>
      <c r="B101" s="33">
        <v>125</v>
      </c>
      <c r="C101" t="s">
        <v>53</v>
      </c>
      <c r="D101" s="35" t="s">
        <v>40</v>
      </c>
      <c r="E101" s="36" t="s">
        <v>40</v>
      </c>
      <c r="F101" s="36"/>
      <c r="G101" s="36"/>
      <c r="H101" s="55" t="s">
        <v>40</v>
      </c>
    </row>
    <row r="102" spans="1:8" x14ac:dyDescent="0.25">
      <c r="A102" s="33">
        <v>19</v>
      </c>
      <c r="B102" s="33">
        <v>134</v>
      </c>
      <c r="C102" t="s">
        <v>54</v>
      </c>
      <c r="D102" s="35" t="s">
        <v>40</v>
      </c>
      <c r="E102" s="36"/>
      <c r="F102" s="36" t="s">
        <v>40</v>
      </c>
      <c r="G102" s="36" t="s">
        <v>40</v>
      </c>
      <c r="H102" s="55"/>
    </row>
    <row r="103" spans="1:8" x14ac:dyDescent="0.25">
      <c r="A103" s="33">
        <v>20</v>
      </c>
      <c r="B103" s="33">
        <v>135</v>
      </c>
      <c r="C103" t="s">
        <v>55</v>
      </c>
      <c r="D103" s="35" t="s">
        <v>40</v>
      </c>
      <c r="E103" s="36"/>
      <c r="F103" s="36" t="s">
        <v>40</v>
      </c>
      <c r="G103" s="36"/>
      <c r="H103" s="55" t="s">
        <v>40</v>
      </c>
    </row>
    <row r="104" spans="1:8" x14ac:dyDescent="0.25">
      <c r="A104" s="33">
        <v>21</v>
      </c>
      <c r="B104" s="33">
        <v>145</v>
      </c>
      <c r="C104" t="s">
        <v>56</v>
      </c>
      <c r="D104" s="35" t="s">
        <v>40</v>
      </c>
      <c r="E104" s="36"/>
      <c r="F104" s="36"/>
      <c r="G104" s="36" t="s">
        <v>40</v>
      </c>
      <c r="H104" s="55" t="s">
        <v>40</v>
      </c>
    </row>
    <row r="105" spans="1:8" x14ac:dyDescent="0.25">
      <c r="A105" s="33">
        <v>22</v>
      </c>
      <c r="B105" s="33">
        <v>234</v>
      </c>
      <c r="C105" s="37" t="s">
        <v>57</v>
      </c>
      <c r="D105" s="35"/>
      <c r="E105" s="36" t="s">
        <v>40</v>
      </c>
      <c r="F105" s="36" t="s">
        <v>40</v>
      </c>
      <c r="G105" s="36" t="s">
        <v>40</v>
      </c>
      <c r="H105" s="55"/>
    </row>
    <row r="106" spans="1:8" x14ac:dyDescent="0.25">
      <c r="A106" s="33">
        <v>23</v>
      </c>
      <c r="B106" s="33">
        <v>235</v>
      </c>
      <c r="C106" s="37" t="s">
        <v>58</v>
      </c>
      <c r="D106" s="35"/>
      <c r="E106" s="36" t="s">
        <v>40</v>
      </c>
      <c r="F106" s="36" t="s">
        <v>40</v>
      </c>
      <c r="G106" s="36"/>
      <c r="H106" s="55" t="s">
        <v>40</v>
      </c>
    </row>
    <row r="107" spans="1:8" x14ac:dyDescent="0.25">
      <c r="A107" s="33">
        <v>24</v>
      </c>
      <c r="B107" s="33">
        <v>245</v>
      </c>
      <c r="C107" s="37" t="s">
        <v>59</v>
      </c>
      <c r="D107" s="35"/>
      <c r="E107" s="36" t="s">
        <v>40</v>
      </c>
      <c r="F107" s="36"/>
      <c r="G107" s="36" t="s">
        <v>40</v>
      </c>
      <c r="H107" s="55" t="s">
        <v>40</v>
      </c>
    </row>
    <row r="108" spans="1:8" x14ac:dyDescent="0.25">
      <c r="A108" s="33">
        <v>25</v>
      </c>
      <c r="B108" s="33">
        <v>345</v>
      </c>
      <c r="C108" s="37" t="s">
        <v>60</v>
      </c>
      <c r="D108" s="35"/>
      <c r="E108" s="36"/>
      <c r="F108" s="36" t="s">
        <v>40</v>
      </c>
      <c r="G108" s="36" t="s">
        <v>40</v>
      </c>
      <c r="H108" s="55" t="s">
        <v>40</v>
      </c>
    </row>
    <row r="109" spans="1:8" x14ac:dyDescent="0.25">
      <c r="A109" s="33">
        <v>26</v>
      </c>
      <c r="B109" s="33">
        <v>400</v>
      </c>
      <c r="C109" s="37" t="s">
        <v>61</v>
      </c>
      <c r="D109" s="35" t="s">
        <v>40</v>
      </c>
      <c r="E109" s="36" t="s">
        <v>40</v>
      </c>
      <c r="F109" s="36" t="s">
        <v>40</v>
      </c>
      <c r="G109" s="36" t="s">
        <v>40</v>
      </c>
      <c r="H109" s="55"/>
    </row>
    <row r="110" spans="1:8" x14ac:dyDescent="0.25">
      <c r="A110" s="33">
        <v>30</v>
      </c>
      <c r="B110" s="33">
        <v>401</v>
      </c>
      <c r="C110" s="38" t="s">
        <v>62</v>
      </c>
      <c r="D110" s="35"/>
      <c r="E110" s="36" t="s">
        <v>40</v>
      </c>
      <c r="F110" s="36" t="s">
        <v>40</v>
      </c>
      <c r="G110" s="36" t="s">
        <v>40</v>
      </c>
      <c r="H110" s="55" t="s">
        <v>40</v>
      </c>
    </row>
    <row r="111" spans="1:8" x14ac:dyDescent="0.25">
      <c r="A111" s="33">
        <v>27</v>
      </c>
      <c r="B111" s="33">
        <v>402</v>
      </c>
      <c r="C111" s="38" t="s">
        <v>63</v>
      </c>
      <c r="D111" s="35" t="s">
        <v>40</v>
      </c>
      <c r="E111" s="36"/>
      <c r="F111" s="36" t="s">
        <v>40</v>
      </c>
      <c r="G111" s="36" t="s">
        <v>40</v>
      </c>
      <c r="H111" s="55" t="s">
        <v>40</v>
      </c>
    </row>
    <row r="112" spans="1:8" x14ac:dyDescent="0.25">
      <c r="A112" s="33">
        <v>28</v>
      </c>
      <c r="B112" s="33">
        <v>403</v>
      </c>
      <c r="C112" s="38" t="s">
        <v>64</v>
      </c>
      <c r="D112" s="35" t="s">
        <v>40</v>
      </c>
      <c r="E112" s="36" t="s">
        <v>40</v>
      </c>
      <c r="F112" s="36"/>
      <c r="G112" s="36" t="s">
        <v>40</v>
      </c>
      <c r="H112" s="55" t="s">
        <v>40</v>
      </c>
    </row>
    <row r="113" spans="1:8" x14ac:dyDescent="0.25">
      <c r="A113" s="33">
        <v>29</v>
      </c>
      <c r="B113" s="33">
        <v>404</v>
      </c>
      <c r="C113" s="38" t="s">
        <v>65</v>
      </c>
      <c r="D113" s="35" t="s">
        <v>40</v>
      </c>
      <c r="E113" s="36" t="s">
        <v>40</v>
      </c>
      <c r="F113" s="36" t="s">
        <v>40</v>
      </c>
      <c r="G113" s="36"/>
      <c r="H113" s="55" t="s">
        <v>40</v>
      </c>
    </row>
    <row r="114" spans="1:8" x14ac:dyDescent="0.25">
      <c r="A114" s="33">
        <v>30</v>
      </c>
      <c r="B114" s="33">
        <v>405</v>
      </c>
      <c r="C114" s="37" t="s">
        <v>61</v>
      </c>
      <c r="D114" s="35" t="s">
        <v>40</v>
      </c>
      <c r="E114" s="36" t="s">
        <v>40</v>
      </c>
      <c r="F114" s="36" t="s">
        <v>40</v>
      </c>
      <c r="G114" s="36" t="s">
        <v>40</v>
      </c>
      <c r="H114" s="55"/>
    </row>
    <row r="115" spans="1:8" x14ac:dyDescent="0.25">
      <c r="A115" s="33">
        <v>31</v>
      </c>
      <c r="B115" s="33">
        <v>500</v>
      </c>
      <c r="C115" s="38" t="s">
        <v>66</v>
      </c>
      <c r="D115" s="39" t="s">
        <v>40</v>
      </c>
      <c r="E115" s="56" t="s">
        <v>40</v>
      </c>
      <c r="F115" s="56" t="s">
        <v>40</v>
      </c>
      <c r="G115" s="56" t="s">
        <v>40</v>
      </c>
      <c r="H115" s="57" t="s">
        <v>40</v>
      </c>
    </row>
    <row r="116" spans="1:8" x14ac:dyDescent="0.25">
      <c r="A116" s="33">
        <v>32</v>
      </c>
      <c r="B116" s="33">
        <v>211</v>
      </c>
      <c r="C116" s="38" t="s">
        <v>67</v>
      </c>
      <c r="D116" s="34" t="s">
        <v>40</v>
      </c>
      <c r="E116" s="53"/>
      <c r="F116" s="53"/>
      <c r="G116" s="53"/>
      <c r="H116" s="54"/>
    </row>
    <row r="117" spans="1:8" x14ac:dyDescent="0.25">
      <c r="A117" s="33">
        <v>33</v>
      </c>
      <c r="B117" s="33">
        <v>212</v>
      </c>
      <c r="C117" s="38" t="s">
        <v>68</v>
      </c>
      <c r="D117" s="35"/>
      <c r="E117" s="36" t="s">
        <v>40</v>
      </c>
      <c r="F117" s="36"/>
      <c r="G117" s="36"/>
      <c r="H117" s="55"/>
    </row>
    <row r="118" spans="1:8" x14ac:dyDescent="0.25">
      <c r="A118" s="33">
        <v>34</v>
      </c>
      <c r="B118" s="33">
        <v>213</v>
      </c>
      <c r="C118" s="38" t="s">
        <v>69</v>
      </c>
      <c r="D118" s="35"/>
      <c r="E118" s="36"/>
      <c r="F118" s="36" t="s">
        <v>40</v>
      </c>
      <c r="G118" s="36"/>
      <c r="H118" s="55"/>
    </row>
    <row r="119" spans="1:8" x14ac:dyDescent="0.25">
      <c r="A119" s="33">
        <v>35</v>
      </c>
      <c r="B119" s="33">
        <v>214</v>
      </c>
      <c r="C119" s="38" t="s">
        <v>70</v>
      </c>
      <c r="D119" s="35"/>
      <c r="E119" s="36"/>
      <c r="F119" s="36"/>
      <c r="G119" s="36" t="s">
        <v>40</v>
      </c>
      <c r="H119" s="55"/>
    </row>
    <row r="120" spans="1:8" x14ac:dyDescent="0.25">
      <c r="A120" s="33">
        <v>36</v>
      </c>
      <c r="B120" s="33">
        <v>215</v>
      </c>
      <c r="C120" s="38" t="s">
        <v>71</v>
      </c>
      <c r="D120" s="39"/>
      <c r="E120" s="56"/>
      <c r="F120" s="56"/>
      <c r="G120" s="56"/>
      <c r="H120" s="57" t="s">
        <v>40</v>
      </c>
    </row>
    <row r="121" spans="1:8" x14ac:dyDescent="0.25">
      <c r="A121" s="33">
        <v>37</v>
      </c>
      <c r="B121" s="33">
        <v>221</v>
      </c>
      <c r="C121" s="38" t="s">
        <v>72</v>
      </c>
      <c r="D121" s="34" t="s">
        <v>40</v>
      </c>
      <c r="E121" s="53"/>
      <c r="F121" s="53"/>
      <c r="G121" s="53"/>
      <c r="H121" s="54"/>
    </row>
    <row r="122" spans="1:8" x14ac:dyDescent="0.25">
      <c r="A122" s="33">
        <v>38</v>
      </c>
      <c r="B122" s="33">
        <v>222</v>
      </c>
      <c r="C122" s="38" t="s">
        <v>73</v>
      </c>
      <c r="D122" s="35"/>
      <c r="E122" s="36" t="s">
        <v>40</v>
      </c>
      <c r="F122" s="36"/>
      <c r="G122" s="36"/>
      <c r="H122" s="55"/>
    </row>
    <row r="123" spans="1:8" x14ac:dyDescent="0.25">
      <c r="A123" s="33">
        <v>39</v>
      </c>
      <c r="B123" s="33">
        <v>223</v>
      </c>
      <c r="C123" s="38" t="s">
        <v>74</v>
      </c>
      <c r="D123" s="35"/>
      <c r="E123" s="36"/>
      <c r="F123" s="36" t="s">
        <v>40</v>
      </c>
      <c r="G123" s="36"/>
      <c r="H123" s="55"/>
    </row>
    <row r="124" spans="1:8" x14ac:dyDescent="0.25">
      <c r="A124" s="33">
        <v>40</v>
      </c>
      <c r="B124" s="33">
        <v>224</v>
      </c>
      <c r="C124" s="38" t="s">
        <v>75</v>
      </c>
      <c r="D124" s="35"/>
      <c r="E124" s="36"/>
      <c r="F124" s="36"/>
      <c r="G124" s="36" t="s">
        <v>40</v>
      </c>
      <c r="H124" s="55"/>
    </row>
    <row r="125" spans="1:8" x14ac:dyDescent="0.25">
      <c r="A125" s="33">
        <v>41</v>
      </c>
      <c r="B125" s="33">
        <v>225</v>
      </c>
      <c r="C125" s="38" t="s">
        <v>76</v>
      </c>
      <c r="D125" s="39"/>
      <c r="E125" s="56"/>
      <c r="F125" s="56"/>
      <c r="G125" s="56"/>
      <c r="H125" s="57" t="s">
        <v>40</v>
      </c>
    </row>
    <row r="126" spans="1:8" x14ac:dyDescent="0.25">
      <c r="A126" s="33">
        <v>42</v>
      </c>
      <c r="B126" s="40">
        <v>411</v>
      </c>
      <c r="C126" s="38" t="s">
        <v>77</v>
      </c>
      <c r="D126" s="34" t="s">
        <v>40</v>
      </c>
      <c r="E126" s="53"/>
      <c r="F126" s="53"/>
      <c r="G126" s="53"/>
      <c r="H126" s="54"/>
    </row>
    <row r="127" spans="1:8" x14ac:dyDescent="0.25">
      <c r="A127" s="33">
        <v>43</v>
      </c>
      <c r="B127" s="33">
        <f>B126+1</f>
        <v>412</v>
      </c>
      <c r="C127" s="38" t="s">
        <v>78</v>
      </c>
      <c r="D127" s="35"/>
      <c r="E127" s="36" t="s">
        <v>40</v>
      </c>
      <c r="F127" s="36"/>
      <c r="G127" s="36"/>
      <c r="H127" s="55"/>
    </row>
    <row r="128" spans="1:8" x14ac:dyDescent="0.25">
      <c r="A128" s="33">
        <v>44</v>
      </c>
      <c r="B128" s="33">
        <f>B127+1</f>
        <v>413</v>
      </c>
      <c r="C128" s="38" t="s">
        <v>79</v>
      </c>
      <c r="D128" s="35"/>
      <c r="E128" s="36"/>
      <c r="F128" s="36" t="s">
        <v>40</v>
      </c>
      <c r="G128" s="36"/>
      <c r="H128" s="55"/>
    </row>
    <row r="129" spans="1:8" x14ac:dyDescent="0.25">
      <c r="A129" s="33">
        <v>45</v>
      </c>
      <c r="B129" s="33">
        <f>B128+1</f>
        <v>414</v>
      </c>
      <c r="C129" s="38" t="s">
        <v>80</v>
      </c>
      <c r="D129" s="35"/>
      <c r="E129" s="36"/>
      <c r="F129" s="36"/>
      <c r="G129" s="36" t="s">
        <v>40</v>
      </c>
      <c r="H129" s="55"/>
    </row>
    <row r="130" spans="1:8" x14ac:dyDescent="0.25">
      <c r="A130" s="33">
        <v>46</v>
      </c>
      <c r="B130" s="33">
        <f>B129+1</f>
        <v>415</v>
      </c>
      <c r="C130" s="38" t="s">
        <v>81</v>
      </c>
      <c r="D130" s="39"/>
      <c r="E130" s="56"/>
      <c r="F130" s="56"/>
      <c r="G130" s="56"/>
      <c r="H130" s="57" t="s">
        <v>40</v>
      </c>
    </row>
    <row r="131" spans="1:8" x14ac:dyDescent="0.25">
      <c r="A131" s="33">
        <v>47</v>
      </c>
      <c r="B131" s="33">
        <v>421</v>
      </c>
      <c r="C131" s="38" t="s">
        <v>82</v>
      </c>
      <c r="D131" s="34" t="s">
        <v>40</v>
      </c>
      <c r="E131" s="53"/>
      <c r="F131" s="53"/>
      <c r="G131" s="53"/>
      <c r="H131" s="54"/>
    </row>
    <row r="132" spans="1:8" x14ac:dyDescent="0.25">
      <c r="A132" s="33">
        <v>48</v>
      </c>
      <c r="B132" s="33">
        <f>B131+1</f>
        <v>422</v>
      </c>
      <c r="C132" s="38" t="s">
        <v>83</v>
      </c>
      <c r="D132" s="35"/>
      <c r="E132" s="36" t="s">
        <v>40</v>
      </c>
      <c r="F132" s="36"/>
      <c r="G132" s="36"/>
      <c r="H132" s="55"/>
    </row>
    <row r="133" spans="1:8" x14ac:dyDescent="0.25">
      <c r="A133" s="33">
        <v>49</v>
      </c>
      <c r="B133" s="33">
        <f>B132+1</f>
        <v>423</v>
      </c>
      <c r="C133" s="38" t="s">
        <v>84</v>
      </c>
      <c r="D133" s="35"/>
      <c r="E133" s="36"/>
      <c r="F133" s="36" t="s">
        <v>40</v>
      </c>
      <c r="G133" s="36"/>
      <c r="H133" s="55"/>
    </row>
    <row r="134" spans="1:8" x14ac:dyDescent="0.25">
      <c r="A134" s="33">
        <v>50</v>
      </c>
      <c r="B134" s="33">
        <f>B133+1</f>
        <v>424</v>
      </c>
      <c r="C134" s="38" t="s">
        <v>85</v>
      </c>
      <c r="D134" s="35"/>
      <c r="E134" s="36"/>
      <c r="F134" s="36"/>
      <c r="G134" s="36" t="s">
        <v>40</v>
      </c>
      <c r="H134" s="55"/>
    </row>
    <row r="135" spans="1:8" x14ac:dyDescent="0.25">
      <c r="A135" s="33">
        <v>51</v>
      </c>
      <c r="B135" s="33">
        <f>B134+1</f>
        <v>425</v>
      </c>
      <c r="C135" s="38" t="s">
        <v>86</v>
      </c>
      <c r="D135" s="39"/>
      <c r="E135" s="56"/>
      <c r="F135" s="56"/>
      <c r="G135" s="56"/>
      <c r="H135" s="57" t="s">
        <v>40</v>
      </c>
    </row>
    <row r="136" spans="1:8" x14ac:dyDescent="0.25">
      <c r="A136" s="33">
        <v>52</v>
      </c>
      <c r="B136" s="33">
        <v>431</v>
      </c>
      <c r="C136" s="38" t="s">
        <v>87</v>
      </c>
      <c r="D136" s="34" t="s">
        <v>40</v>
      </c>
      <c r="E136" s="53"/>
      <c r="F136" s="53"/>
      <c r="G136" s="53"/>
      <c r="H136" s="54"/>
    </row>
    <row r="137" spans="1:8" x14ac:dyDescent="0.25">
      <c r="A137" s="33">
        <v>53</v>
      </c>
      <c r="B137" s="33">
        <f>B136+1</f>
        <v>432</v>
      </c>
      <c r="C137" s="38" t="s">
        <v>88</v>
      </c>
      <c r="D137" s="35"/>
      <c r="E137" s="36" t="s">
        <v>40</v>
      </c>
      <c r="F137" s="36"/>
      <c r="G137" s="36"/>
      <c r="H137" s="55"/>
    </row>
    <row r="138" spans="1:8" x14ac:dyDescent="0.25">
      <c r="A138" s="33">
        <v>54</v>
      </c>
      <c r="B138" s="33">
        <f>B137+1</f>
        <v>433</v>
      </c>
      <c r="C138" s="38" t="s">
        <v>89</v>
      </c>
      <c r="D138" s="35"/>
      <c r="E138" s="36"/>
      <c r="F138" s="36" t="s">
        <v>40</v>
      </c>
      <c r="G138" s="36"/>
      <c r="H138" s="55"/>
    </row>
    <row r="139" spans="1:8" x14ac:dyDescent="0.25">
      <c r="A139" s="33">
        <v>55</v>
      </c>
      <c r="B139" s="33">
        <f>B138+1</f>
        <v>434</v>
      </c>
      <c r="C139" s="38" t="s">
        <v>90</v>
      </c>
      <c r="D139" s="35"/>
      <c r="E139" s="36"/>
      <c r="F139" s="36"/>
      <c r="G139" s="36" t="s">
        <v>40</v>
      </c>
      <c r="H139" s="55"/>
    </row>
    <row r="140" spans="1:8" x14ac:dyDescent="0.25">
      <c r="A140" s="33">
        <v>56</v>
      </c>
      <c r="B140" s="33">
        <f>B139+1</f>
        <v>435</v>
      </c>
      <c r="C140" s="38" t="s">
        <v>91</v>
      </c>
      <c r="D140" s="39"/>
      <c r="E140" s="56"/>
      <c r="F140" s="56"/>
      <c r="G140" s="56"/>
      <c r="H140" s="57" t="s">
        <v>40</v>
      </c>
    </row>
    <row r="141" spans="1:8" x14ac:dyDescent="0.25">
      <c r="A141" s="33">
        <v>57</v>
      </c>
      <c r="B141" s="33">
        <v>441</v>
      </c>
      <c r="C141" s="38" t="s">
        <v>92</v>
      </c>
      <c r="D141" s="34" t="s">
        <v>40</v>
      </c>
      <c r="E141" s="53"/>
      <c r="F141" s="53"/>
      <c r="G141" s="53"/>
      <c r="H141" s="54"/>
    </row>
    <row r="142" spans="1:8" x14ac:dyDescent="0.25">
      <c r="A142" s="33">
        <v>58</v>
      </c>
      <c r="B142" s="33">
        <f>B141+1</f>
        <v>442</v>
      </c>
      <c r="C142" s="38" t="s">
        <v>93</v>
      </c>
      <c r="D142" s="35"/>
      <c r="E142" s="36" t="s">
        <v>40</v>
      </c>
      <c r="F142" s="36"/>
      <c r="G142" s="36"/>
      <c r="H142" s="55"/>
    </row>
    <row r="143" spans="1:8" x14ac:dyDescent="0.25">
      <c r="A143" s="33">
        <v>59</v>
      </c>
      <c r="B143" s="33">
        <f>B142+1</f>
        <v>443</v>
      </c>
      <c r="C143" s="38" t="s">
        <v>94</v>
      </c>
      <c r="D143" s="35"/>
      <c r="E143" s="36"/>
      <c r="F143" s="36" t="s">
        <v>40</v>
      </c>
      <c r="G143" s="36"/>
      <c r="H143" s="55"/>
    </row>
    <row r="144" spans="1:8" x14ac:dyDescent="0.25">
      <c r="A144" s="33">
        <v>60</v>
      </c>
      <c r="B144" s="33">
        <f>B143+1</f>
        <v>444</v>
      </c>
      <c r="C144" s="38" t="s">
        <v>95</v>
      </c>
      <c r="D144" s="35"/>
      <c r="E144" s="36"/>
      <c r="F144" s="36"/>
      <c r="G144" s="36" t="s">
        <v>40</v>
      </c>
      <c r="H144" s="55"/>
    </row>
    <row r="145" spans="1:8" x14ac:dyDescent="0.25">
      <c r="A145" s="33">
        <v>61</v>
      </c>
      <c r="B145" s="33">
        <f>B144+1</f>
        <v>445</v>
      </c>
      <c r="C145" s="38" t="s">
        <v>96</v>
      </c>
      <c r="D145" s="39"/>
      <c r="E145" s="56"/>
      <c r="F145" s="56"/>
      <c r="G145" s="56"/>
      <c r="H145" s="57" t="s">
        <v>40</v>
      </c>
    </row>
  </sheetData>
  <mergeCells count="54">
    <mergeCell ref="AL3:AP3"/>
    <mergeCell ref="M3:Q3"/>
    <mergeCell ref="R3:V3"/>
    <mergeCell ref="W3:AA3"/>
    <mergeCell ref="AB3:AF3"/>
    <mergeCell ref="AG3:AK3"/>
    <mergeCell ref="CT3:CX3"/>
    <mergeCell ref="AQ3:AU3"/>
    <mergeCell ref="AV3:AZ3"/>
    <mergeCell ref="BA3:BE3"/>
    <mergeCell ref="BF3:BJ3"/>
    <mergeCell ref="BK3:BO3"/>
    <mergeCell ref="BP3:BT3"/>
    <mergeCell ref="BU3:BY3"/>
    <mergeCell ref="BZ3:CD3"/>
    <mergeCell ref="CE3:CI3"/>
    <mergeCell ref="CJ3:CN3"/>
    <mergeCell ref="CO3:CS3"/>
    <mergeCell ref="FB3:FF3"/>
    <mergeCell ref="CY3:DC3"/>
    <mergeCell ref="DD3:DH3"/>
    <mergeCell ref="DI3:DM3"/>
    <mergeCell ref="DN3:DR3"/>
    <mergeCell ref="DS3:DW3"/>
    <mergeCell ref="DX3:EB3"/>
    <mergeCell ref="EC3:EG3"/>
    <mergeCell ref="EH3:EL3"/>
    <mergeCell ref="EM3:EQ3"/>
    <mergeCell ref="ER3:EV3"/>
    <mergeCell ref="EW3:FA3"/>
    <mergeCell ref="HJ3:HN3"/>
    <mergeCell ref="FG3:FK3"/>
    <mergeCell ref="FL3:FP3"/>
    <mergeCell ref="FQ3:FU3"/>
    <mergeCell ref="FV3:FZ3"/>
    <mergeCell ref="GA3:GE3"/>
    <mergeCell ref="GF3:GJ3"/>
    <mergeCell ref="GK3:GO3"/>
    <mergeCell ref="GP3:GT3"/>
    <mergeCell ref="GU3:GY3"/>
    <mergeCell ref="GZ3:HD3"/>
    <mergeCell ref="HE3:HI3"/>
    <mergeCell ref="JR3:JV3"/>
    <mergeCell ref="HO3:HS3"/>
    <mergeCell ref="HT3:HX3"/>
    <mergeCell ref="HY3:IC3"/>
    <mergeCell ref="ID3:IH3"/>
    <mergeCell ref="II3:IM3"/>
    <mergeCell ref="IN3:IR3"/>
    <mergeCell ref="IS3:IW3"/>
    <mergeCell ref="IX3:JB3"/>
    <mergeCell ref="JC3:JG3"/>
    <mergeCell ref="JH3:JL3"/>
    <mergeCell ref="JM3:JQ3"/>
  </mergeCells>
  <conditionalFormatting sqref="G22">
    <cfRule type="cellIs" dxfId="489" priority="430" operator="equal">
      <formula>0</formula>
    </cfRule>
  </conditionalFormatting>
  <conditionalFormatting sqref="L7">
    <cfRule type="expression" dxfId="488" priority="429">
      <formula>IF(VLOOKUP(L7,L8:AO8,WEEKDAY(NOW())+24,FALSE)&lt;&gt;"","",IF((HOUR(NOW())&amp;":"&amp;IF(MINUTE(NOW())&lt;10,"0","")&amp;MINUTE(NOW()))-J7&gt;1/24,1,""))</formula>
    </cfRule>
  </conditionalFormatting>
  <conditionalFormatting sqref="M5:JQ20">
    <cfRule type="expression" dxfId="487" priority="428">
      <formula>IF(AND(M5&gt;$J5+($L$1/1440),M5+$O$6&lt;&gt;""),1,0)</formula>
    </cfRule>
  </conditionalFormatting>
  <conditionalFormatting sqref="D5:E20">
    <cfRule type="expression" dxfId="486" priority="431">
      <formula>IF(VLOOKUP(D5,D5:AD5,WEEKDAY(NOW())+24,FALSE)&lt;&gt;"","",IF((HOUR(NOW())&amp;":"&amp;IF(MINUTE(NOW())&lt;10,"0","")&amp;MINUTE(NOW()))-B5&gt;1/24,1,""))</formula>
    </cfRule>
  </conditionalFormatting>
  <conditionalFormatting sqref="CY5:DC20">
    <cfRule type="expression" dxfId="485" priority="409">
      <formula>IF(VLOOKUP($H5,$B$84:$AA$213,D$82,FALSE)="X","",1)</formula>
    </cfRule>
    <cfRule type="expression" dxfId="484" priority="432">
      <formula>IF(VLOOKUP($H5,$B$71:$W$200,#REF!,FALSE)="X","",1)</formula>
    </cfRule>
  </conditionalFormatting>
  <conditionalFormatting sqref="M5:Q20 R5:FA10">
    <cfRule type="expression" dxfId="483" priority="427">
      <formula>IF(VLOOKUP($H5,$B$84:$AA$213,D$82,FALSE)="X","",1)</formula>
    </cfRule>
    <cfRule type="expression" dxfId="482" priority="433">
      <formula>IF(VLOOKUP($H5,$B$71:$W$200,D$69,FALSE)="X","",1)</formula>
    </cfRule>
  </conditionalFormatting>
  <conditionalFormatting sqref="R5:V20">
    <cfRule type="expression" dxfId="481" priority="434">
      <formula>IF(VLOOKUP($H5,$B$71:$W$200,D$69,FALSE)="X","",1)</formula>
    </cfRule>
  </conditionalFormatting>
  <conditionalFormatting sqref="AB5:AF20">
    <cfRule type="expression" dxfId="480" priority="424">
      <formula>IF(VLOOKUP($H5,$B$84:$AA$213,D$82,FALSE)="X","",1)</formula>
    </cfRule>
    <cfRule type="expression" dxfId="479" priority="435">
      <formula>IF(VLOOKUP($H5,$B$71:$W$200,D$69,FALSE)="X","",1)</formula>
    </cfRule>
  </conditionalFormatting>
  <conditionalFormatting sqref="AG5:AK20 AL5:FA10">
    <cfRule type="expression" dxfId="478" priority="423">
      <formula>IF(VLOOKUP($H5,$B$84:$AA$213,D$82,FALSE)="X","",1)</formula>
    </cfRule>
    <cfRule type="expression" dxfId="477" priority="436">
      <formula>IF(VLOOKUP($H5,$B$71:$W$200,D$69,FALSE)="X","",1)</formula>
    </cfRule>
  </conditionalFormatting>
  <conditionalFormatting sqref="AL5:AP20">
    <cfRule type="expression" dxfId="476" priority="422">
      <formula>IF(VLOOKUP($H5,$B$84:$AA$213,D$82,FALSE)="X","",1)</formula>
    </cfRule>
    <cfRule type="expression" dxfId="475" priority="437">
      <formula>IF(VLOOKUP($H5,$B$71:$W$200,D$69,FALSE)="X","",1)</formula>
    </cfRule>
  </conditionalFormatting>
  <conditionalFormatting sqref="AQ5:AU20">
    <cfRule type="expression" dxfId="474" priority="421">
      <formula>IF(VLOOKUP($H5,$B$84:$AA$213,D$82,FALSE)="X","",1)</formula>
    </cfRule>
    <cfRule type="expression" dxfId="473" priority="438">
      <formula>IF(VLOOKUP($H5,$B$71:$W$200,D$69,FALSE)="X","",1)</formula>
    </cfRule>
  </conditionalFormatting>
  <conditionalFormatting sqref="AV5:AZ20">
    <cfRule type="expression" dxfId="472" priority="420">
      <formula>IF(VLOOKUP($H5,$B$84:$AA$213,D$82,FALSE)="X","",1)</formula>
    </cfRule>
    <cfRule type="expression" dxfId="471" priority="439">
      <formula>IF(VLOOKUP($H5,$B$71:$W$200,D$69,FALSE)="X","",1)</formula>
    </cfRule>
  </conditionalFormatting>
  <conditionalFormatting sqref="BF5:BJ20">
    <cfRule type="expression" dxfId="470" priority="418">
      <formula>IF(VLOOKUP($H5,$B$84:$AA$213,D$82,FALSE)="X","",1)</formula>
    </cfRule>
    <cfRule type="expression" dxfId="469" priority="440">
      <formula>IF(VLOOKUP($H5,$B$71:$W$200,D$69,FALSE)="X","",1)</formula>
    </cfRule>
  </conditionalFormatting>
  <conditionalFormatting sqref="BK5:BO20">
    <cfRule type="expression" dxfId="468" priority="417">
      <formula>IF(VLOOKUP($H5,$B$84:$AA$213,D$82,FALSE)="X","",1)</formula>
    </cfRule>
    <cfRule type="expression" dxfId="467" priority="441">
      <formula>IF(VLOOKUP($H5,$B$71:$W$200,D$69,FALSE)="X","",1)</formula>
    </cfRule>
  </conditionalFormatting>
  <conditionalFormatting sqref="BP5:BT20">
    <cfRule type="expression" dxfId="466" priority="416">
      <formula>IF(VLOOKUP($H5,$B$84:$AA$213,D$82,FALSE)="X","",1)</formula>
    </cfRule>
    <cfRule type="expression" dxfId="465" priority="442">
      <formula>IF(VLOOKUP($H5,$B$71:$W$200,D$69,FALSE)="X","",1)</formula>
    </cfRule>
  </conditionalFormatting>
  <conditionalFormatting sqref="BA5:BE20">
    <cfRule type="expression" dxfId="464" priority="419">
      <formula>IF(VLOOKUP($H5,$B$84:$AA$213,D$82,FALSE)="X","",1)</formula>
    </cfRule>
    <cfRule type="expression" dxfId="463" priority="443">
      <formula>IF(VLOOKUP($H5,$B$71:$W$200,D$69,FALSE)="X","",1)</formula>
    </cfRule>
  </conditionalFormatting>
  <conditionalFormatting sqref="BZ5:CD20">
    <cfRule type="expression" dxfId="462" priority="414">
      <formula>IF(VLOOKUP($H5,$B$84:$AA$213,D$82,FALSE)="X","",1)</formula>
    </cfRule>
    <cfRule type="expression" dxfId="461" priority="444">
      <formula>IF(VLOOKUP($H5,$B$71:$W$200,D$69,FALSE)="X","",1)</formula>
    </cfRule>
  </conditionalFormatting>
  <conditionalFormatting sqref="CE5:CI20">
    <cfRule type="expression" dxfId="460" priority="413">
      <formula>IF(VLOOKUP($H5,$B$84:$AA$213,D$82,FALSE)="X","",1)</formula>
    </cfRule>
    <cfRule type="expression" dxfId="459" priority="445">
      <formula>IF(VLOOKUP($H5,$B$71:$W$200,D$69,FALSE)="X","",1)</formula>
    </cfRule>
  </conditionalFormatting>
  <conditionalFormatting sqref="CO5:CX20">
    <cfRule type="expression" dxfId="458" priority="446">
      <formula>IF(VLOOKUP($H5,$B$71:$W$200,D$69,FALSE)="X","",1)</formula>
    </cfRule>
  </conditionalFormatting>
  <conditionalFormatting sqref="CT5:DC20">
    <cfRule type="expression" dxfId="457" priority="447">
      <formula>IF(VLOOKUP($H5,$B$71:$W$200,D$69,FALSE)="X","",1)</formula>
    </cfRule>
  </conditionalFormatting>
  <conditionalFormatting sqref="CY5:DC20">
    <cfRule type="expression" dxfId="456" priority="448">
      <formula>IF(VLOOKUP($H5,$B$71:$W$200,D$69,FALSE)="X","",1)</formula>
    </cfRule>
    <cfRule type="expression" dxfId="455" priority="449">
      <formula>IF(VLOOKUP($H5,$B$71:$W$200,J$69,FALSE)="X","",1)</formula>
    </cfRule>
  </conditionalFormatting>
  <conditionalFormatting sqref="DD5:DH20">
    <cfRule type="expression" dxfId="454" priority="408">
      <formula>IF(VLOOKUP($H5,$B$84:$AA$213,D$82,FALSE)="X","",1)</formula>
    </cfRule>
    <cfRule type="expression" dxfId="453" priority="450">
      <formula>IF(VLOOKUP($H5,$B$71:$W$200,D$69,FALSE)="X","",1)</formula>
    </cfRule>
  </conditionalFormatting>
  <conditionalFormatting sqref="DI5:DM20">
    <cfRule type="expression" dxfId="452" priority="451">
      <formula>IF(VLOOKUP($H5,$B$84:$AA$213,D$82,FALSE)="X","",1)</formula>
    </cfRule>
  </conditionalFormatting>
  <conditionalFormatting sqref="DN5:DR20">
    <cfRule type="expression" dxfId="451" priority="452">
      <formula>IF(VLOOKUP($H5,$B$84:$AA$213,D$82,FALSE)="X","",1)</formula>
    </cfRule>
  </conditionalFormatting>
  <conditionalFormatting sqref="DS5:DW20">
    <cfRule type="expression" dxfId="450" priority="453">
      <formula>IF(VLOOKUP($H5,$B$84:$AA$213,D$82,FALSE)="X","",1)</formula>
    </cfRule>
  </conditionalFormatting>
  <conditionalFormatting sqref="EM5:EQ20 ER5:FA10">
    <cfRule type="expression" dxfId="449" priority="454">
      <formula>IF(VLOOKUP($H5,$B$84:$AA$213,D$82,FALSE)="X","",1)</formula>
    </cfRule>
  </conditionalFormatting>
  <conditionalFormatting sqref="DX5:EB20">
    <cfRule type="expression" dxfId="448" priority="455">
      <formula>IF(VLOOKUP($H5,$B$84:$AA$213,D$82,FALSE)="X","",1)</formula>
    </cfRule>
  </conditionalFormatting>
  <conditionalFormatting sqref="EC5:EG20">
    <cfRule type="expression" dxfId="447" priority="456">
      <formula>IF(VLOOKUP($H5,$B$84:$AA$213,D$82,FALSE)="X","",1)</formula>
    </cfRule>
  </conditionalFormatting>
  <conditionalFormatting sqref="EH5:EL20">
    <cfRule type="expression" dxfId="446" priority="457">
      <formula>IF(VLOOKUP($H5,$B$84:$AA$213,D$82,FALSE)="X","",1)</formula>
    </cfRule>
  </conditionalFormatting>
  <conditionalFormatting sqref="ER5:EV20">
    <cfRule type="expression" dxfId="445" priority="458">
      <formula>IF(VLOOKUP($H5,$B$84:$AA$213,D$82,FALSE)="X","",1)</formula>
    </cfRule>
  </conditionalFormatting>
  <conditionalFormatting sqref="EW5:FA20">
    <cfRule type="expression" dxfId="444" priority="459">
      <formula>IF(VLOOKUP($H5,$B$84:$AA$213,D$82,FALSE)="X","",1)</formula>
    </cfRule>
  </conditionalFormatting>
  <conditionalFormatting sqref="FB5:FF20">
    <cfRule type="expression" dxfId="443" priority="460">
      <formula>IF(VLOOKUP($H5,$B$84:$AA$213,D$82,FALSE)="X","",1)</formula>
    </cfRule>
  </conditionalFormatting>
  <conditionalFormatting sqref="FG5:JQ20">
    <cfRule type="expression" dxfId="442" priority="461">
      <formula>IF(VLOOKUP($H5,$B$84:$AA$213,D$82,FALSE)="X","",1)</formula>
    </cfRule>
  </conditionalFormatting>
  <conditionalFormatting sqref="FL5:JQ20">
    <cfRule type="expression" dxfId="441" priority="462">
      <formula>IF(VLOOKUP($H5,$B$84:$AA$213,D$82,FALSE)="X","",1)</formula>
    </cfRule>
  </conditionalFormatting>
  <conditionalFormatting sqref="FQ5:JQ20">
    <cfRule type="expression" dxfId="440" priority="463">
      <formula>IF(VLOOKUP($H5,$B$84:$AA$213,D$82,FALSE)="X","",1)</formula>
    </cfRule>
  </conditionalFormatting>
  <conditionalFormatting sqref="FV5:FZ20 GA5:JQ19">
    <cfRule type="expression" dxfId="439" priority="464">
      <formula>IF(VLOOKUP($H5,$B$84:$AA$213,D$82,FALSE)="X","",1)</formula>
    </cfRule>
  </conditionalFormatting>
  <conditionalFormatting sqref="GA5:GE20 GF5:JQ19">
    <cfRule type="expression" dxfId="438" priority="465">
      <formula>IF(VLOOKUP($H5,$B$84:$AA$213,D$82,FALSE)="X","",1)</formula>
    </cfRule>
  </conditionalFormatting>
  <conditionalFormatting sqref="GF5:GJ20">
    <cfRule type="expression" dxfId="437" priority="466">
      <formula>IF(VLOOKUP($H5,$B$84:$AA$213,D$82,FALSE)="X","",1)</formula>
    </cfRule>
  </conditionalFormatting>
  <conditionalFormatting sqref="GK5:GT20">
    <cfRule type="expression" dxfId="436" priority="467">
      <formula>IF(VLOOKUP($H5,$B$84:$AA$213,D$82,FALSE)="X","",1)</formula>
    </cfRule>
  </conditionalFormatting>
  <conditionalFormatting sqref="GP5:GT20">
    <cfRule type="expression" dxfId="435" priority="468">
      <formula>IF(VLOOKUP($H5,$B$84:$AA$213,D$82,FALSE)="X","",1)</formula>
    </cfRule>
  </conditionalFormatting>
  <conditionalFormatting sqref="GU5:GY20">
    <cfRule type="expression" dxfId="434" priority="469">
      <formula>IF(VLOOKUP($H5,$B$84:$AA$213,D$82,FALSE)="X","",1)</formula>
    </cfRule>
  </conditionalFormatting>
  <conditionalFormatting sqref="GZ5:HD20">
    <cfRule type="expression" dxfId="433" priority="470">
      <formula>IF(VLOOKUP($H5,$B$84:$AA$213,D$82,FALSE)="X","",1)</formula>
    </cfRule>
  </conditionalFormatting>
  <conditionalFormatting sqref="HE5:HI20">
    <cfRule type="expression" dxfId="432" priority="471">
      <formula>IF(VLOOKUP($H5,$B$84:$AA$213,D$82,FALSE)="X","",1)</formula>
    </cfRule>
  </conditionalFormatting>
  <conditionalFormatting sqref="HJ5:HN20">
    <cfRule type="expression" dxfId="431" priority="472">
      <formula>IF(VLOOKUP($H5,$B$84:$AA$213,D$82,FALSE)="X","",1)</formula>
    </cfRule>
  </conditionalFormatting>
  <conditionalFormatting sqref="HO5:HS20">
    <cfRule type="expression" dxfId="430" priority="473">
      <formula>IF(VLOOKUP($H5,$B$84:$AA$213,D$82,FALSE)="X","",1)</formula>
    </cfRule>
  </conditionalFormatting>
  <conditionalFormatting sqref="HT5:HX20">
    <cfRule type="expression" dxfId="429" priority="474">
      <formula>IF(VLOOKUP($H5,$B$84:$AA$213,D$82,FALSE)="X","",1)</formula>
    </cfRule>
  </conditionalFormatting>
  <conditionalFormatting sqref="HY5:IC20">
    <cfRule type="expression" dxfId="428" priority="475">
      <formula>IF(VLOOKUP($H5,$B$84:$AA$213,D$82,FALSE)="X","",1)</formula>
    </cfRule>
  </conditionalFormatting>
  <conditionalFormatting sqref="ID5:IH20">
    <cfRule type="expression" dxfId="427" priority="476">
      <formula>IF(VLOOKUP($H5,$B$84:$AA$213,D$82,FALSE)="X","",1)</formula>
    </cfRule>
  </conditionalFormatting>
  <conditionalFormatting sqref="II5:IM20">
    <cfRule type="expression" dxfId="426" priority="477">
      <formula>IF(VLOOKUP($H5,$B$84:$AA$213,D$82,FALSE)="X","",1)</formula>
    </cfRule>
  </conditionalFormatting>
  <conditionalFormatting sqref="IN5:IR20">
    <cfRule type="expression" dxfId="425" priority="478">
      <formula>IF(VLOOKUP($H5,$B$84:$AA$213,D$82,FALSE)="X","",1)</formula>
    </cfRule>
  </conditionalFormatting>
  <conditionalFormatting sqref="IS5:IW20">
    <cfRule type="expression" dxfId="424" priority="479">
      <formula>IF(VLOOKUP($H5,$B$84:$AA$213,D$82,FALSE)="X","",1)</formula>
    </cfRule>
  </conditionalFormatting>
  <conditionalFormatting sqref="IX5:JB20">
    <cfRule type="expression" dxfId="423" priority="480">
      <formula>IF(VLOOKUP($H5,$B$84:$AA$213,D$82,FALSE)="X","",1)</formula>
    </cfRule>
  </conditionalFormatting>
  <conditionalFormatting sqref="JC5:JG20">
    <cfRule type="expression" dxfId="422" priority="481">
      <formula>IF(VLOOKUP($H5,$B$84:$AA$213,D$82,FALSE)="X","",1)</formula>
    </cfRule>
  </conditionalFormatting>
  <conditionalFormatting sqref="JH5:JL20">
    <cfRule type="expression" dxfId="421" priority="482">
      <formula>IF(VLOOKUP($H5,$B$84:$AA$213,D$82,FALSE)="X","",1)</formula>
    </cfRule>
  </conditionalFormatting>
  <conditionalFormatting sqref="JM5:JQ20">
    <cfRule type="expression" dxfId="420" priority="483">
      <formula>IF(VLOOKUP($H5,$B$84:$AA$213,D$82,FALSE)="X","",1)</formula>
    </cfRule>
  </conditionalFormatting>
  <conditionalFormatting sqref="R5:AA20">
    <cfRule type="expression" dxfId="419" priority="426">
      <formula>IF(VLOOKUP($H5,$B$84:$AA$213,D$82,FALSE)="X","",1)</formula>
    </cfRule>
  </conditionalFormatting>
  <conditionalFormatting sqref="W5:AA20">
    <cfRule type="expression" dxfId="418" priority="425">
      <formula>IF(VLOOKUP($H5,$B$84:$AA$213,D$82,FALSE)="X","",1)</formula>
    </cfRule>
  </conditionalFormatting>
  <conditionalFormatting sqref="BU5:BY20">
    <cfRule type="expression" dxfId="417" priority="415">
      <formula>IF(VLOOKUP($H5,$B$84:$AA$213,D$82,FALSE)="X","",1)</formula>
    </cfRule>
  </conditionalFormatting>
  <conditionalFormatting sqref="CJ5:CN20">
    <cfRule type="expression" dxfId="416" priority="412">
      <formula>IF(VLOOKUP($H5,$B$84:$AA$213,D$82,FALSE)="X","",1)</formula>
    </cfRule>
  </conditionalFormatting>
  <conditionalFormatting sqref="CO5:CS20">
    <cfRule type="expression" dxfId="415" priority="411">
      <formula>IF(VLOOKUP($H5,$B$84:$AA$213,D$82,FALSE)="X","",1)</formula>
    </cfRule>
  </conditionalFormatting>
  <conditionalFormatting sqref="CT5:CX20">
    <cfRule type="expression" dxfId="414" priority="410">
      <formula>IF(VLOOKUP($H5,$B$84:$AA$213,D$82,FALSE)="X","",1)</formula>
    </cfRule>
  </conditionalFormatting>
  <conditionalFormatting sqref="L22:L35">
    <cfRule type="expression" dxfId="413" priority="484">
      <formula>IF(VLOOKUP(L22,DK24:FH24,WEEKDAY(NOW())+24,FALSE)&lt;&gt;"","",IF((HOUR(NOW())&amp;":"&amp;IF(MINUTE(NOW())&lt;10,"0","")&amp;MINUTE(NOW()))-J22&gt;1/24,1,""))</formula>
    </cfRule>
  </conditionalFormatting>
  <conditionalFormatting sqref="M23:Q33 M22:JQ22 R23:JQ35 M38:Q50">
    <cfRule type="expression" dxfId="412" priority="485">
      <formula>IF(VLOOKUP(#REF!,$U$138:$AA$199,FU$136,FALSE)="X","",1)</formula>
    </cfRule>
    <cfRule type="expression" dxfId="411" priority="486">
      <formula>IF(AND(M22&lt;$B24-($AG$3/1440),M22&lt;&gt;""),1,0)</formula>
    </cfRule>
    <cfRule type="expression" dxfId="410" priority="487">
      <formula>IF(AND(M22&gt;$B24+($AM$3/1440),M22&lt;&gt;""),1,0)</formula>
    </cfRule>
  </conditionalFormatting>
  <conditionalFormatting sqref="M34:Q35">
    <cfRule type="expression" dxfId="409" priority="488">
      <formula>IF(VLOOKUP($N36,$U$138:$AA$199,FU$136,FALSE)="X","",1)</formula>
    </cfRule>
    <cfRule type="expression" dxfId="408" priority="489">
      <formula>IF(AND(M34&lt;$B36-($AG$3/1440),M34&lt;&gt;""),1,0)</formula>
    </cfRule>
    <cfRule type="expression" dxfId="407" priority="490">
      <formula>IF(AND(M34&gt;$B36+($AM$3/1440),M34&lt;&gt;""),1,0)</formula>
    </cfRule>
  </conditionalFormatting>
  <conditionalFormatting sqref="R38:JQ50">
    <cfRule type="expression" dxfId="406" priority="405">
      <formula>IF(VLOOKUP(#REF!,$U$138:$AA$199,FZ$136,FALSE)="X","",1)</formula>
    </cfRule>
    <cfRule type="expression" dxfId="405" priority="406">
      <formula>IF(AND(R38&lt;$B40-($AG$3/1440),R38&lt;&gt;""),1,0)</formula>
    </cfRule>
    <cfRule type="expression" dxfId="404" priority="407">
      <formula>IF(AND(R38&gt;$B40+($AM$3/1440),R38&lt;&gt;""),1,0)</formula>
    </cfRule>
  </conditionalFormatting>
  <conditionalFormatting sqref="FQ12:FU15">
    <cfRule type="expression" dxfId="403" priority="403">
      <formula>IF(VLOOKUP($H12,$B$84:$AA$213,N$82,FALSE)="X","",1)</formula>
    </cfRule>
  </conditionalFormatting>
  <conditionalFormatting sqref="FQ12:FU15">
    <cfRule type="expression" dxfId="402" priority="404">
      <formula>IF(VLOOKUP($H12,$B$84:$AA$213,I$82,FALSE)="X","",1)</formula>
    </cfRule>
  </conditionalFormatting>
  <conditionalFormatting sqref="FV12:FZ15">
    <cfRule type="expression" dxfId="401" priority="401">
      <formula>IF(VLOOKUP($H12,$B$84:$AA$213,S$82,FALSE)="X","",1)</formula>
    </cfRule>
  </conditionalFormatting>
  <conditionalFormatting sqref="FV12:FZ15">
    <cfRule type="expression" dxfId="400" priority="402">
      <formula>IF(VLOOKUP($H12,$B$84:$AA$213,N$82,FALSE)="X","",1)</formula>
    </cfRule>
  </conditionalFormatting>
  <conditionalFormatting sqref="GA12:GE15">
    <cfRule type="expression" dxfId="399" priority="399">
      <formula>IF(VLOOKUP($H12,$B$84:$AA$213,X$82,FALSE)="X","",1)</formula>
    </cfRule>
  </conditionalFormatting>
  <conditionalFormatting sqref="GA12:GE15">
    <cfRule type="expression" dxfId="398" priority="400">
      <formula>IF(VLOOKUP($H12,$B$84:$AA$213,S$82,FALSE)="X","",1)</formula>
    </cfRule>
  </conditionalFormatting>
  <conditionalFormatting sqref="GF12:GJ15">
    <cfRule type="expression" dxfId="397" priority="397">
      <formula>IF(VLOOKUP($H12,$B$84:$AA$213,AC$82,FALSE)="X","",1)</formula>
    </cfRule>
  </conditionalFormatting>
  <conditionalFormatting sqref="GF12:GJ15">
    <cfRule type="expression" dxfId="396" priority="398">
      <formula>IF(VLOOKUP($H12,$B$84:$AA$213,X$82,FALSE)="X","",1)</formula>
    </cfRule>
  </conditionalFormatting>
  <conditionalFormatting sqref="GK12:GO15">
    <cfRule type="expression" dxfId="395" priority="395">
      <formula>IF(VLOOKUP($H12,$B$84:$AA$213,AH$82,FALSE)="X","",1)</formula>
    </cfRule>
  </conditionalFormatting>
  <conditionalFormatting sqref="GK12:GO15">
    <cfRule type="expression" dxfId="394" priority="396">
      <formula>IF(VLOOKUP($H12,$B$84:$AA$213,AC$82,FALSE)="X","",1)</formula>
    </cfRule>
  </conditionalFormatting>
  <conditionalFormatting sqref="GP12:GT15">
    <cfRule type="expression" dxfId="393" priority="393">
      <formula>IF(VLOOKUP($H12,$B$84:$AA$213,AM$82,FALSE)="X","",1)</formula>
    </cfRule>
  </conditionalFormatting>
  <conditionalFormatting sqref="GP12:GT15">
    <cfRule type="expression" dxfId="392" priority="394">
      <formula>IF(VLOOKUP($H12,$B$84:$AA$213,AH$82,FALSE)="X","",1)</formula>
    </cfRule>
  </conditionalFormatting>
  <conditionalFormatting sqref="GU12:GY15">
    <cfRule type="expression" dxfId="391" priority="391">
      <formula>IF(VLOOKUP($H12,$B$84:$AA$213,AR$82,FALSE)="X","",1)</formula>
    </cfRule>
  </conditionalFormatting>
  <conditionalFormatting sqref="GU12:GY15">
    <cfRule type="expression" dxfId="390" priority="392">
      <formula>IF(VLOOKUP($H12,$B$84:$AA$213,AM$82,FALSE)="X","",1)</formula>
    </cfRule>
  </conditionalFormatting>
  <conditionalFormatting sqref="GZ12:HD15">
    <cfRule type="expression" dxfId="389" priority="389">
      <formula>IF(VLOOKUP($H12,$B$84:$AA$213,AW$82,FALSE)="X","",1)</formula>
    </cfRule>
  </conditionalFormatting>
  <conditionalFormatting sqref="GZ12:HD15">
    <cfRule type="expression" dxfId="388" priority="390">
      <formula>IF(VLOOKUP($H12,$B$84:$AA$213,AR$82,FALSE)="X","",1)</formula>
    </cfRule>
  </conditionalFormatting>
  <conditionalFormatting sqref="HE12:HI15">
    <cfRule type="expression" dxfId="387" priority="387">
      <formula>IF(VLOOKUP($H12,$B$84:$AA$213,BB$82,FALSE)="X","",1)</formula>
    </cfRule>
  </conditionalFormatting>
  <conditionalFormatting sqref="HE12:HI15">
    <cfRule type="expression" dxfId="386" priority="388">
      <formula>IF(VLOOKUP($H12,$B$84:$AA$213,AW$82,FALSE)="X","",1)</formula>
    </cfRule>
  </conditionalFormatting>
  <conditionalFormatting sqref="HJ12:HN15">
    <cfRule type="expression" dxfId="385" priority="385">
      <formula>IF(VLOOKUP($H12,$B$84:$AA$213,BG$82,FALSE)="X","",1)</formula>
    </cfRule>
  </conditionalFormatting>
  <conditionalFormatting sqref="HJ12:HN15">
    <cfRule type="expression" dxfId="384" priority="386">
      <formula>IF(VLOOKUP($H12,$B$84:$AA$213,BB$82,FALSE)="X","",1)</formula>
    </cfRule>
  </conditionalFormatting>
  <conditionalFormatting sqref="HO12:HS15">
    <cfRule type="expression" dxfId="383" priority="383">
      <formula>IF(VLOOKUP($H12,$B$84:$AA$213,BL$82,FALSE)="X","",1)</formula>
    </cfRule>
  </conditionalFormatting>
  <conditionalFormatting sqref="HO12:HS15">
    <cfRule type="expression" dxfId="382" priority="384">
      <formula>IF(VLOOKUP($H12,$B$84:$AA$213,BG$82,FALSE)="X","",1)</formula>
    </cfRule>
  </conditionalFormatting>
  <conditionalFormatting sqref="HT12:HX15">
    <cfRule type="expression" dxfId="381" priority="381">
      <formula>IF(VLOOKUP($H12,$B$84:$AA$213,BQ$82,FALSE)="X","",1)</formula>
    </cfRule>
  </conditionalFormatting>
  <conditionalFormatting sqref="HT12:HX15">
    <cfRule type="expression" dxfId="380" priority="382">
      <formula>IF(VLOOKUP($H12,$B$84:$AA$213,BL$82,FALSE)="X","",1)</formula>
    </cfRule>
  </conditionalFormatting>
  <conditionalFormatting sqref="HY12:IC15">
    <cfRule type="expression" dxfId="379" priority="379">
      <formula>IF(VLOOKUP($H12,$B$84:$AA$213,BV$82,FALSE)="X","",1)</formula>
    </cfRule>
  </conditionalFormatting>
  <conditionalFormatting sqref="HY12:IC15">
    <cfRule type="expression" dxfId="378" priority="380">
      <formula>IF(VLOOKUP($H12,$B$84:$AA$213,BQ$82,FALSE)="X","",1)</formula>
    </cfRule>
  </conditionalFormatting>
  <conditionalFormatting sqref="ID12:IH15">
    <cfRule type="expression" dxfId="377" priority="377">
      <formula>IF(VLOOKUP($H12,$B$84:$AA$213,CA$82,FALSE)="X","",1)</formula>
    </cfRule>
  </conditionalFormatting>
  <conditionalFormatting sqref="ID12:IH15">
    <cfRule type="expression" dxfId="376" priority="378">
      <formula>IF(VLOOKUP($H12,$B$84:$AA$213,BV$82,FALSE)="X","",1)</formula>
    </cfRule>
  </conditionalFormatting>
  <conditionalFormatting sqref="II12:IM15">
    <cfRule type="expression" dxfId="375" priority="375">
      <formula>IF(VLOOKUP($H12,$B$84:$AA$213,CF$82,FALSE)="X","",1)</formula>
    </cfRule>
  </conditionalFormatting>
  <conditionalFormatting sqref="II12:IM15">
    <cfRule type="expression" dxfId="374" priority="376">
      <formula>IF(VLOOKUP($H12,$B$84:$AA$213,CA$82,FALSE)="X","",1)</formula>
    </cfRule>
  </conditionalFormatting>
  <conditionalFormatting sqref="IN12:IR15">
    <cfRule type="expression" dxfId="373" priority="373">
      <formula>IF(VLOOKUP($H12,$B$84:$AA$213,CK$82,FALSE)="X","",1)</formula>
    </cfRule>
  </conditionalFormatting>
  <conditionalFormatting sqref="IN12:IR15">
    <cfRule type="expression" dxfId="372" priority="374">
      <formula>IF(VLOOKUP($H12,$B$84:$AA$213,CF$82,FALSE)="X","",1)</formula>
    </cfRule>
  </conditionalFormatting>
  <conditionalFormatting sqref="IS12:IW15">
    <cfRule type="expression" dxfId="371" priority="371">
      <formula>IF(VLOOKUP($H12,$B$84:$AA$213,CP$82,FALSE)="X","",1)</formula>
    </cfRule>
  </conditionalFormatting>
  <conditionalFormatting sqref="IS12:IW15">
    <cfRule type="expression" dxfId="370" priority="372">
      <formula>IF(VLOOKUP($H12,$B$84:$AA$213,CK$82,FALSE)="X","",1)</formula>
    </cfRule>
  </conditionalFormatting>
  <conditionalFormatting sqref="IX12:JB15">
    <cfRule type="expression" dxfId="369" priority="369">
      <formula>IF(VLOOKUP($H12,$B$84:$AA$213,CU$82,FALSE)="X","",1)</formula>
    </cfRule>
  </conditionalFormatting>
  <conditionalFormatting sqref="IX12:JB15">
    <cfRule type="expression" dxfId="368" priority="370">
      <formula>IF(VLOOKUP($H12,$B$84:$AA$213,CP$82,FALSE)="X","",1)</formula>
    </cfRule>
  </conditionalFormatting>
  <conditionalFormatting sqref="JC12:JG15">
    <cfRule type="expression" dxfId="367" priority="367">
      <formula>IF(VLOOKUP($H12,$B$84:$AA$213,CZ$82,FALSE)="X","",1)</formula>
    </cfRule>
  </conditionalFormatting>
  <conditionalFormatting sqref="JC12:JG15">
    <cfRule type="expression" dxfId="366" priority="368">
      <formula>IF(VLOOKUP($H12,$B$84:$AA$213,CU$82,FALSE)="X","",1)</formula>
    </cfRule>
  </conditionalFormatting>
  <conditionalFormatting sqref="JH12:JL15">
    <cfRule type="expression" dxfId="365" priority="365">
      <formula>IF(VLOOKUP($H12,$B$84:$AA$213,DE$82,FALSE)="X","",1)</formula>
    </cfRule>
  </conditionalFormatting>
  <conditionalFormatting sqref="JH12:JL15">
    <cfRule type="expression" dxfId="364" priority="366">
      <formula>IF(VLOOKUP($H12,$B$84:$AA$213,CZ$82,FALSE)="X","",1)</formula>
    </cfRule>
  </conditionalFormatting>
  <conditionalFormatting sqref="JM12:JQ15">
    <cfRule type="expression" dxfId="363" priority="363">
      <formula>IF(VLOOKUP($H12,$B$84:$AA$213,DJ$82,FALSE)="X","",1)</formula>
    </cfRule>
  </conditionalFormatting>
  <conditionalFormatting sqref="JM12:JQ15">
    <cfRule type="expression" dxfId="362" priority="364">
      <formula>IF(VLOOKUP($H12,$B$84:$AA$213,DE$82,FALSE)="X","",1)</formula>
    </cfRule>
  </conditionalFormatting>
  <conditionalFormatting sqref="FQ17:FU20">
    <cfRule type="expression" dxfId="361" priority="361">
      <formula>IF(VLOOKUP($H17,$B$84:$AA$213,N$82,FALSE)="X","",1)</formula>
    </cfRule>
  </conditionalFormatting>
  <conditionalFormatting sqref="FQ17:FU20">
    <cfRule type="expression" dxfId="360" priority="362">
      <formula>IF(VLOOKUP($H17,$B$84:$AA$213,I$82,FALSE)="X","",1)</formula>
    </cfRule>
  </conditionalFormatting>
  <conditionalFormatting sqref="FV17:FZ20">
    <cfRule type="expression" dxfId="359" priority="359">
      <formula>IF(VLOOKUP($H17,$B$84:$AA$213,S$82,FALSE)="X","",1)</formula>
    </cfRule>
  </conditionalFormatting>
  <conditionalFormatting sqref="FV17:FZ20">
    <cfRule type="expression" dxfId="358" priority="360">
      <formula>IF(VLOOKUP($H17,$B$84:$AA$213,N$82,FALSE)="X","",1)</formula>
    </cfRule>
  </conditionalFormatting>
  <conditionalFormatting sqref="GA17:GE20">
    <cfRule type="expression" dxfId="357" priority="357">
      <formula>IF(VLOOKUP($H17,$B$84:$AA$213,X$82,FALSE)="X","",1)</formula>
    </cfRule>
  </conditionalFormatting>
  <conditionalFormatting sqref="GA17:GE20">
    <cfRule type="expression" dxfId="356" priority="358">
      <formula>IF(VLOOKUP($H17,$B$84:$AA$213,S$82,FALSE)="X","",1)</formula>
    </cfRule>
  </conditionalFormatting>
  <conditionalFormatting sqref="GF17:GJ20">
    <cfRule type="expression" dxfId="355" priority="355">
      <formula>IF(VLOOKUP($H17,$B$84:$AA$213,AC$82,FALSE)="X","",1)</formula>
    </cfRule>
  </conditionalFormatting>
  <conditionalFormatting sqref="GF17:GJ20">
    <cfRule type="expression" dxfId="354" priority="356">
      <formula>IF(VLOOKUP($H17,$B$84:$AA$213,X$82,FALSE)="X","",1)</formula>
    </cfRule>
  </conditionalFormatting>
  <conditionalFormatting sqref="GK17:GO20">
    <cfRule type="expression" dxfId="353" priority="353">
      <formula>IF(VLOOKUP($H17,$B$84:$AA$213,AH$82,FALSE)="X","",1)</formula>
    </cfRule>
  </conditionalFormatting>
  <conditionalFormatting sqref="GK17:GO20">
    <cfRule type="expression" dxfId="352" priority="354">
      <formula>IF(VLOOKUP($H17,$B$84:$AA$213,AC$82,FALSE)="X","",1)</formula>
    </cfRule>
  </conditionalFormatting>
  <conditionalFormatting sqref="GP17:GT20">
    <cfRule type="expression" dxfId="351" priority="351">
      <formula>IF(VLOOKUP($H17,$B$84:$AA$213,AM$82,FALSE)="X","",1)</formula>
    </cfRule>
  </conditionalFormatting>
  <conditionalFormatting sqref="GP17:GT20">
    <cfRule type="expression" dxfId="350" priority="352">
      <formula>IF(VLOOKUP($H17,$B$84:$AA$213,AH$82,FALSE)="X","",1)</formula>
    </cfRule>
  </conditionalFormatting>
  <conditionalFormatting sqref="GU17:GY20">
    <cfRule type="expression" dxfId="349" priority="349">
      <formula>IF(VLOOKUP($H17,$B$84:$AA$213,AR$82,FALSE)="X","",1)</formula>
    </cfRule>
  </conditionalFormatting>
  <conditionalFormatting sqref="GU17:GY20">
    <cfRule type="expression" dxfId="348" priority="350">
      <formula>IF(VLOOKUP($H17,$B$84:$AA$213,AM$82,FALSE)="X","",1)</formula>
    </cfRule>
  </conditionalFormatting>
  <conditionalFormatting sqref="GZ17:HD20">
    <cfRule type="expression" dxfId="347" priority="347">
      <formula>IF(VLOOKUP($H17,$B$84:$AA$213,AW$82,FALSE)="X","",1)</formula>
    </cfRule>
  </conditionalFormatting>
  <conditionalFormatting sqref="GZ17:HD20">
    <cfRule type="expression" dxfId="346" priority="348">
      <formula>IF(VLOOKUP($H17,$B$84:$AA$213,AR$82,FALSE)="X","",1)</formula>
    </cfRule>
  </conditionalFormatting>
  <conditionalFormatting sqref="HE17:HI20">
    <cfRule type="expression" dxfId="345" priority="345">
      <formula>IF(VLOOKUP($H17,$B$84:$AA$213,BB$82,FALSE)="X","",1)</formula>
    </cfRule>
  </conditionalFormatting>
  <conditionalFormatting sqref="HE17:HI20">
    <cfRule type="expression" dxfId="344" priority="346">
      <formula>IF(VLOOKUP($H17,$B$84:$AA$213,AW$82,FALSE)="X","",1)</formula>
    </cfRule>
  </conditionalFormatting>
  <conditionalFormatting sqref="HJ17:HN20">
    <cfRule type="expression" dxfId="343" priority="343">
      <formula>IF(VLOOKUP($H17,$B$84:$AA$213,BG$82,FALSE)="X","",1)</formula>
    </cfRule>
  </conditionalFormatting>
  <conditionalFormatting sqref="HJ17:HN20">
    <cfRule type="expression" dxfId="342" priority="344">
      <formula>IF(VLOOKUP($H17,$B$84:$AA$213,BB$82,FALSE)="X","",1)</formula>
    </cfRule>
  </conditionalFormatting>
  <conditionalFormatting sqref="HO17:HS20">
    <cfRule type="expression" dxfId="341" priority="341">
      <formula>IF(VLOOKUP($H17,$B$84:$AA$213,BL$82,FALSE)="X","",1)</formula>
    </cfRule>
  </conditionalFormatting>
  <conditionalFormatting sqref="HO17:HS20">
    <cfRule type="expression" dxfId="340" priority="342">
      <formula>IF(VLOOKUP($H17,$B$84:$AA$213,BG$82,FALSE)="X","",1)</formula>
    </cfRule>
  </conditionalFormatting>
  <conditionalFormatting sqref="HT17:HX20">
    <cfRule type="expression" dxfId="339" priority="339">
      <formula>IF(VLOOKUP($H17,$B$84:$AA$213,BQ$82,FALSE)="X","",1)</formula>
    </cfRule>
  </conditionalFormatting>
  <conditionalFormatting sqref="HT17:HX20">
    <cfRule type="expression" dxfId="338" priority="340">
      <formula>IF(VLOOKUP($H17,$B$84:$AA$213,BL$82,FALSE)="X","",1)</formula>
    </cfRule>
  </conditionalFormatting>
  <conditionalFormatting sqref="HY17:IC20">
    <cfRule type="expression" dxfId="337" priority="337">
      <formula>IF(VLOOKUP($H17,$B$84:$AA$213,BV$82,FALSE)="X","",1)</formula>
    </cfRule>
  </conditionalFormatting>
  <conditionalFormatting sqref="HY17:IC20">
    <cfRule type="expression" dxfId="336" priority="338">
      <formula>IF(VLOOKUP($H17,$B$84:$AA$213,BQ$82,FALSE)="X","",1)</formula>
    </cfRule>
  </conditionalFormatting>
  <conditionalFormatting sqref="ID17:IH20">
    <cfRule type="expression" dxfId="335" priority="335">
      <formula>IF(VLOOKUP($H17,$B$84:$AA$213,CA$82,FALSE)="X","",1)</formula>
    </cfRule>
  </conditionalFormatting>
  <conditionalFormatting sqref="ID17:IH20">
    <cfRule type="expression" dxfId="334" priority="336">
      <formula>IF(VLOOKUP($H17,$B$84:$AA$213,BV$82,FALSE)="X","",1)</formula>
    </cfRule>
  </conditionalFormatting>
  <conditionalFormatting sqref="II17:IM20">
    <cfRule type="expression" dxfId="333" priority="333">
      <formula>IF(VLOOKUP($H17,$B$84:$AA$213,CF$82,FALSE)="X","",1)</formula>
    </cfRule>
  </conditionalFormatting>
  <conditionalFormatting sqref="II17:IM20">
    <cfRule type="expression" dxfId="332" priority="334">
      <formula>IF(VLOOKUP($H17,$B$84:$AA$213,CA$82,FALSE)="X","",1)</formula>
    </cfRule>
  </conditionalFormatting>
  <conditionalFormatting sqref="IN17:IR20">
    <cfRule type="expression" dxfId="331" priority="331">
      <formula>IF(VLOOKUP($H17,$B$84:$AA$213,CK$82,FALSE)="X","",1)</formula>
    </cfRule>
  </conditionalFormatting>
  <conditionalFormatting sqref="IN17:IR20">
    <cfRule type="expression" dxfId="330" priority="332">
      <formula>IF(VLOOKUP($H17,$B$84:$AA$213,CF$82,FALSE)="X","",1)</formula>
    </cfRule>
  </conditionalFormatting>
  <conditionalFormatting sqref="IS17:IW20">
    <cfRule type="expression" dxfId="329" priority="329">
      <formula>IF(VLOOKUP($H17,$B$84:$AA$213,CP$82,FALSE)="X","",1)</formula>
    </cfRule>
  </conditionalFormatting>
  <conditionalFormatting sqref="IS17:IW20">
    <cfRule type="expression" dxfId="328" priority="330">
      <formula>IF(VLOOKUP($H17,$B$84:$AA$213,CK$82,FALSE)="X","",1)</formula>
    </cfRule>
  </conditionalFormatting>
  <conditionalFormatting sqref="IX17:JB20">
    <cfRule type="expression" dxfId="327" priority="327">
      <formula>IF(VLOOKUP($H17,$B$84:$AA$213,CU$82,FALSE)="X","",1)</formula>
    </cfRule>
  </conditionalFormatting>
  <conditionalFormatting sqref="IX17:JB20">
    <cfRule type="expression" dxfId="326" priority="328">
      <formula>IF(VLOOKUP($H17,$B$84:$AA$213,CP$82,FALSE)="X","",1)</formula>
    </cfRule>
  </conditionalFormatting>
  <conditionalFormatting sqref="JC17:JG20">
    <cfRule type="expression" dxfId="325" priority="325">
      <formula>IF(VLOOKUP($H17,$B$84:$AA$213,CZ$82,FALSE)="X","",1)</formula>
    </cfRule>
  </conditionalFormatting>
  <conditionalFormatting sqref="JC17:JG20">
    <cfRule type="expression" dxfId="324" priority="326">
      <formula>IF(VLOOKUP($H17,$B$84:$AA$213,CU$82,FALSE)="X","",1)</formula>
    </cfRule>
  </conditionalFormatting>
  <conditionalFormatting sqref="JH17:JL20">
    <cfRule type="expression" dxfId="323" priority="323">
      <formula>IF(VLOOKUP($H17,$B$84:$AA$213,DE$82,FALSE)="X","",1)</formula>
    </cfRule>
  </conditionalFormatting>
  <conditionalFormatting sqref="JH17:JL20">
    <cfRule type="expression" dxfId="322" priority="324">
      <formula>IF(VLOOKUP($H17,$B$84:$AA$213,CZ$82,FALSE)="X","",1)</formula>
    </cfRule>
  </conditionalFormatting>
  <conditionalFormatting sqref="JM17:JQ20">
    <cfRule type="expression" dxfId="321" priority="321">
      <formula>IF(VLOOKUP($H17,$B$84:$AA$213,DJ$82,FALSE)="X","",1)</formula>
    </cfRule>
  </conditionalFormatting>
  <conditionalFormatting sqref="JM17:JQ20">
    <cfRule type="expression" dxfId="320" priority="322">
      <formula>IF(VLOOKUP($H17,$B$84:$AA$213,DE$82,FALSE)="X","",1)</formula>
    </cfRule>
  </conditionalFormatting>
  <conditionalFormatting sqref="M55:Q68 AB55:AF68 BF55:BO68">
    <cfRule type="expression" dxfId="319" priority="318">
      <formula>IF(VLOOKUP($N55,$U$135:$AA$196,G$133,FALSE)="X","",1)</formula>
    </cfRule>
    <cfRule type="expression" dxfId="318" priority="319">
      <formula>IF(AND(M55&lt;$B55-($AG$3/1440),M55&lt;&gt;""),1,0)</formula>
    </cfRule>
    <cfRule type="expression" dxfId="317" priority="320">
      <formula>IF(AND(M55&gt;$B55+($AM$3/1440),M55&lt;&gt;""),1,0)</formula>
    </cfRule>
  </conditionalFormatting>
  <conditionalFormatting sqref="R12:V15">
    <cfRule type="expression" dxfId="316" priority="316">
      <formula>IF(VLOOKUP($H12,$B$84:$AA$213,I$82,FALSE)="X","",1)</formula>
    </cfRule>
    <cfRule type="expression" dxfId="315" priority="317">
      <formula>IF(VLOOKUP($H12,$B$71:$W$200,I$69,FALSE)="X","",1)</formula>
    </cfRule>
  </conditionalFormatting>
  <conditionalFormatting sqref="W12:AA15">
    <cfRule type="expression" dxfId="314" priority="314">
      <formula>IF(VLOOKUP($H12,$B$84:$AA$213,N$82,FALSE)="X","",1)</formula>
    </cfRule>
    <cfRule type="expression" dxfId="313" priority="315">
      <formula>IF(VLOOKUP($H12,$B$71:$W$200,N$69,FALSE)="X","",1)</formula>
    </cfRule>
  </conditionalFormatting>
  <conditionalFormatting sqref="AB12:AF15">
    <cfRule type="expression" dxfId="312" priority="312">
      <formula>IF(VLOOKUP($H12,$B$84:$AA$213,S$82,FALSE)="X","",1)</formula>
    </cfRule>
    <cfRule type="expression" dxfId="311" priority="313">
      <formula>IF(VLOOKUP($H12,$B$71:$W$200,S$69,FALSE)="X","",1)</formula>
    </cfRule>
  </conditionalFormatting>
  <conditionalFormatting sqref="AG12:AK15">
    <cfRule type="expression" dxfId="310" priority="310">
      <formula>IF(VLOOKUP($H12,$B$84:$AA$213,X$82,FALSE)="X","",1)</formula>
    </cfRule>
    <cfRule type="expression" dxfId="309" priority="311">
      <formula>IF(VLOOKUP($H12,$B$71:$W$200,X$69,FALSE)="X","",1)</formula>
    </cfRule>
  </conditionalFormatting>
  <conditionalFormatting sqref="AL12:AP15">
    <cfRule type="expression" dxfId="308" priority="308">
      <formula>IF(VLOOKUP($H12,$B$84:$AA$213,AC$82,FALSE)="X","",1)</formula>
    </cfRule>
    <cfRule type="expression" dxfId="307" priority="309">
      <formula>IF(VLOOKUP($H12,$B$71:$W$200,AC$69,FALSE)="X","",1)</formula>
    </cfRule>
  </conditionalFormatting>
  <conditionalFormatting sqref="AQ12:AU15">
    <cfRule type="expression" dxfId="306" priority="306">
      <formula>IF(VLOOKUP($H12,$B$84:$AA$213,AH$82,FALSE)="X","",1)</formula>
    </cfRule>
    <cfRule type="expression" dxfId="305" priority="307">
      <formula>IF(VLOOKUP($H12,$B$71:$W$200,AH$69,FALSE)="X","",1)</formula>
    </cfRule>
  </conditionalFormatting>
  <conditionalFormatting sqref="AV12:AZ15">
    <cfRule type="expression" dxfId="304" priority="304">
      <formula>IF(VLOOKUP($H12,$B$84:$AA$213,AM$82,FALSE)="X","",1)</formula>
    </cfRule>
    <cfRule type="expression" dxfId="303" priority="305">
      <formula>IF(VLOOKUP($H12,$B$71:$W$200,AM$69,FALSE)="X","",1)</formula>
    </cfRule>
  </conditionalFormatting>
  <conditionalFormatting sqref="BA12:BE15">
    <cfRule type="expression" dxfId="302" priority="302">
      <formula>IF(VLOOKUP($H12,$B$84:$AA$213,AR$82,FALSE)="X","",1)</formula>
    </cfRule>
    <cfRule type="expression" dxfId="301" priority="303">
      <formula>IF(VLOOKUP($H12,$B$71:$W$200,AR$69,FALSE)="X","",1)</formula>
    </cfRule>
  </conditionalFormatting>
  <conditionalFormatting sqref="BF12:BJ15">
    <cfRule type="expression" dxfId="300" priority="300">
      <formula>IF(VLOOKUP($H12,$B$84:$AA$213,AW$82,FALSE)="X","",1)</formula>
    </cfRule>
    <cfRule type="expression" dxfId="299" priority="301">
      <formula>IF(VLOOKUP($H12,$B$71:$W$200,AW$69,FALSE)="X","",1)</formula>
    </cfRule>
  </conditionalFormatting>
  <conditionalFormatting sqref="BK12:BO15">
    <cfRule type="expression" dxfId="298" priority="298">
      <formula>IF(VLOOKUP($H12,$B$84:$AA$213,BB$82,FALSE)="X","",1)</formula>
    </cfRule>
    <cfRule type="expression" dxfId="297" priority="299">
      <formula>IF(VLOOKUP($H12,$B$71:$W$200,BB$69,FALSE)="X","",1)</formula>
    </cfRule>
  </conditionalFormatting>
  <conditionalFormatting sqref="BP12:BT15">
    <cfRule type="expression" dxfId="296" priority="296">
      <formula>IF(VLOOKUP($H12,$B$84:$AA$213,BG$82,FALSE)="X","",1)</formula>
    </cfRule>
    <cfRule type="expression" dxfId="295" priority="297">
      <formula>IF(VLOOKUP($H12,$B$71:$W$200,BG$69,FALSE)="X","",1)</formula>
    </cfRule>
  </conditionalFormatting>
  <conditionalFormatting sqref="BU12:BY15">
    <cfRule type="expression" dxfId="294" priority="294">
      <formula>IF(VLOOKUP($H12,$B$84:$AA$213,BL$82,FALSE)="X","",1)</formula>
    </cfRule>
    <cfRule type="expression" dxfId="293" priority="295">
      <formula>IF(VLOOKUP($H12,$B$71:$W$200,BL$69,FALSE)="X","",1)</formula>
    </cfRule>
  </conditionalFormatting>
  <conditionalFormatting sqref="BZ12:CD15">
    <cfRule type="expression" dxfId="292" priority="292">
      <formula>IF(VLOOKUP($H12,$B$84:$AA$213,BQ$82,FALSE)="X","",1)</formula>
    </cfRule>
    <cfRule type="expression" dxfId="291" priority="293">
      <formula>IF(VLOOKUP($H12,$B$71:$W$200,BQ$69,FALSE)="X","",1)</formula>
    </cfRule>
  </conditionalFormatting>
  <conditionalFormatting sqref="CE12:CI15">
    <cfRule type="expression" dxfId="290" priority="290">
      <formula>IF(VLOOKUP($H12,$B$84:$AA$213,BV$82,FALSE)="X","",1)</formula>
    </cfRule>
    <cfRule type="expression" dxfId="289" priority="291">
      <formula>IF(VLOOKUP($H12,$B$71:$W$200,BV$69,FALSE)="X","",1)</formula>
    </cfRule>
  </conditionalFormatting>
  <conditionalFormatting sqref="CJ12:CN15">
    <cfRule type="expression" dxfId="288" priority="288">
      <formula>IF(VLOOKUP($H12,$B$84:$AA$213,CA$82,FALSE)="X","",1)</formula>
    </cfRule>
    <cfRule type="expression" dxfId="287" priority="289">
      <formula>IF(VLOOKUP($H12,$B$71:$W$200,CA$69,FALSE)="X","",1)</formula>
    </cfRule>
  </conditionalFormatting>
  <conditionalFormatting sqref="CO12:CS15">
    <cfRule type="expression" dxfId="286" priority="286">
      <formula>IF(VLOOKUP($H12,$B$84:$AA$213,CF$82,FALSE)="X","",1)</formula>
    </cfRule>
    <cfRule type="expression" dxfId="285" priority="287">
      <formula>IF(VLOOKUP($H12,$B$71:$W$200,CF$69,FALSE)="X","",1)</formula>
    </cfRule>
  </conditionalFormatting>
  <conditionalFormatting sqref="CT12:CX15">
    <cfRule type="expression" dxfId="284" priority="284">
      <formula>IF(VLOOKUP($H12,$B$84:$AA$213,CK$82,FALSE)="X","",1)</formula>
    </cfRule>
    <cfRule type="expression" dxfId="283" priority="285">
      <formula>IF(VLOOKUP($H12,$B$71:$W$200,CK$69,FALSE)="X","",1)</formula>
    </cfRule>
  </conditionalFormatting>
  <conditionalFormatting sqref="CY12:DC15">
    <cfRule type="expression" dxfId="282" priority="282">
      <formula>IF(VLOOKUP($H12,$B$84:$AA$213,CP$82,FALSE)="X","",1)</formula>
    </cfRule>
    <cfRule type="expression" dxfId="281" priority="283">
      <formula>IF(VLOOKUP($H12,$B$71:$W$200,CP$69,FALSE)="X","",1)</formula>
    </cfRule>
  </conditionalFormatting>
  <conditionalFormatting sqref="DD12:DH15">
    <cfRule type="expression" dxfId="280" priority="280">
      <formula>IF(VLOOKUP($H12,$B$84:$AA$213,CU$82,FALSE)="X","",1)</formula>
    </cfRule>
    <cfRule type="expression" dxfId="279" priority="281">
      <formula>IF(VLOOKUP($H12,$B$71:$W$200,CU$69,FALSE)="X","",1)</formula>
    </cfRule>
  </conditionalFormatting>
  <conditionalFormatting sqref="DI12:DM15">
    <cfRule type="expression" dxfId="278" priority="278">
      <formula>IF(VLOOKUP($H12,$B$84:$AA$213,CZ$82,FALSE)="X","",1)</formula>
    </cfRule>
    <cfRule type="expression" dxfId="277" priority="279">
      <formula>IF(VLOOKUP($H12,$B$71:$W$200,CZ$69,FALSE)="X","",1)</formula>
    </cfRule>
  </conditionalFormatting>
  <conditionalFormatting sqref="DN12:DR15">
    <cfRule type="expression" dxfId="276" priority="276">
      <formula>IF(VLOOKUP($H12,$B$84:$AA$213,DE$82,FALSE)="X","",1)</formula>
    </cfRule>
    <cfRule type="expression" dxfId="275" priority="277">
      <formula>IF(VLOOKUP($H12,$B$71:$W$200,DE$69,FALSE)="X","",1)</formula>
    </cfRule>
  </conditionalFormatting>
  <conditionalFormatting sqref="DS12:DW15">
    <cfRule type="expression" dxfId="274" priority="275">
      <formula>IF(VLOOKUP($H12,$B$84:$AA$213,I$82,FALSE)="X","",1)</formula>
    </cfRule>
  </conditionalFormatting>
  <conditionalFormatting sqref="DS12:DW15">
    <cfRule type="expression" dxfId="273" priority="273">
      <formula>IF(VLOOKUP($H12,$B$84:$AA$213,DJ$82,FALSE)="X","",1)</formula>
    </cfRule>
    <cfRule type="expression" dxfId="272" priority="274">
      <formula>IF(VLOOKUP($H12,$B$71:$W$200,DJ$69,FALSE)="X","",1)</formula>
    </cfRule>
  </conditionalFormatting>
  <conditionalFormatting sqref="DX12:EB15">
    <cfRule type="expression" dxfId="271" priority="272">
      <formula>IF(VLOOKUP($H12,$B$84:$AA$213,N$82,FALSE)="X","",1)</formula>
    </cfRule>
  </conditionalFormatting>
  <conditionalFormatting sqref="DX12:EB15">
    <cfRule type="expression" dxfId="270" priority="270">
      <formula>IF(VLOOKUP($H12,$B$84:$AA$213,DO$82,FALSE)="X","",1)</formula>
    </cfRule>
    <cfRule type="expression" dxfId="269" priority="271">
      <formula>IF(VLOOKUP($H12,$B$71:$W$200,DO$69,FALSE)="X","",1)</formula>
    </cfRule>
  </conditionalFormatting>
  <conditionalFormatting sqref="EC12:EG15">
    <cfRule type="expression" dxfId="268" priority="269">
      <formula>IF(VLOOKUP($H12,$B$84:$AA$213,S$82,FALSE)="X","",1)</formula>
    </cfRule>
  </conditionalFormatting>
  <conditionalFormatting sqref="EC12:EG15">
    <cfRule type="expression" dxfId="267" priority="267">
      <formula>IF(VLOOKUP($H12,$B$84:$AA$213,DT$82,FALSE)="X","",1)</formula>
    </cfRule>
    <cfRule type="expression" dxfId="266" priority="268">
      <formula>IF(VLOOKUP($H12,$B$71:$W$200,DT$69,FALSE)="X","",1)</formula>
    </cfRule>
  </conditionalFormatting>
  <conditionalFormatting sqref="EH12:EL15">
    <cfRule type="expression" dxfId="265" priority="266">
      <formula>IF(VLOOKUP($H12,$B$84:$AA$213,X$82,FALSE)="X","",1)</formula>
    </cfRule>
  </conditionalFormatting>
  <conditionalFormatting sqref="EH12:EL15">
    <cfRule type="expression" dxfId="264" priority="264">
      <formula>IF(VLOOKUP($H12,$B$84:$AA$213,DY$82,FALSE)="X","",1)</formula>
    </cfRule>
    <cfRule type="expression" dxfId="263" priority="265">
      <formula>IF(VLOOKUP($H12,$B$71:$W$200,DY$69,FALSE)="X","",1)</formula>
    </cfRule>
  </conditionalFormatting>
  <conditionalFormatting sqref="EM12:EQ15">
    <cfRule type="expression" dxfId="262" priority="263">
      <formula>IF(VLOOKUP($H12,$B$84:$AA$213,AC$82,FALSE)="X","",1)</formula>
    </cfRule>
  </conditionalFormatting>
  <conditionalFormatting sqref="EM12:EQ15">
    <cfRule type="expression" dxfId="261" priority="261">
      <formula>IF(VLOOKUP($H12,$B$84:$AA$213,ED$82,FALSE)="X","",1)</formula>
    </cfRule>
    <cfRule type="expression" dxfId="260" priority="262">
      <formula>IF(VLOOKUP($H12,$B$71:$W$200,ED$69,FALSE)="X","",1)</formula>
    </cfRule>
  </conditionalFormatting>
  <conditionalFormatting sqref="R17:V20">
    <cfRule type="expression" dxfId="259" priority="259">
      <formula>IF(VLOOKUP($H17,$B$84:$AA$213,I$82,FALSE)="X","",1)</formula>
    </cfRule>
    <cfRule type="expression" dxfId="258" priority="260">
      <formula>IF(VLOOKUP($H17,$B$71:$W$200,I$69,FALSE)="X","",1)</formula>
    </cfRule>
  </conditionalFormatting>
  <conditionalFormatting sqref="W17:AA20">
    <cfRule type="expression" dxfId="257" priority="257">
      <formula>IF(VLOOKUP($H17,$B$84:$AA$213,N$82,FALSE)="X","",1)</formula>
    </cfRule>
    <cfRule type="expression" dxfId="256" priority="258">
      <formula>IF(VLOOKUP($H17,$B$71:$W$200,N$69,FALSE)="X","",1)</formula>
    </cfRule>
  </conditionalFormatting>
  <conditionalFormatting sqref="AB17:AF20">
    <cfRule type="expression" dxfId="255" priority="255">
      <formula>IF(VLOOKUP($H17,$B$84:$AA$213,S$82,FALSE)="X","",1)</formula>
    </cfRule>
    <cfRule type="expression" dxfId="254" priority="256">
      <formula>IF(VLOOKUP($H17,$B$71:$W$200,S$69,FALSE)="X","",1)</formula>
    </cfRule>
  </conditionalFormatting>
  <conditionalFormatting sqref="AG17:AK20">
    <cfRule type="expression" dxfId="253" priority="253">
      <formula>IF(VLOOKUP($H17,$B$84:$AA$213,X$82,FALSE)="X","",1)</formula>
    </cfRule>
    <cfRule type="expression" dxfId="252" priority="254">
      <formula>IF(VLOOKUP($H17,$B$71:$W$200,X$69,FALSE)="X","",1)</formula>
    </cfRule>
  </conditionalFormatting>
  <conditionalFormatting sqref="AL17:AP20">
    <cfRule type="expression" dxfId="251" priority="251">
      <formula>IF(VLOOKUP($H17,$B$84:$AA$213,AC$82,FALSE)="X","",1)</formula>
    </cfRule>
    <cfRule type="expression" dxfId="250" priority="252">
      <formula>IF(VLOOKUP($H17,$B$71:$W$200,AC$69,FALSE)="X","",1)</formula>
    </cfRule>
  </conditionalFormatting>
  <conditionalFormatting sqref="AQ17:AU20">
    <cfRule type="expression" dxfId="249" priority="249">
      <formula>IF(VLOOKUP($H17,$B$84:$AA$213,AH$82,FALSE)="X","",1)</formula>
    </cfRule>
    <cfRule type="expression" dxfId="248" priority="250">
      <formula>IF(VLOOKUP($H17,$B$71:$W$200,AH$69,FALSE)="X","",1)</formula>
    </cfRule>
  </conditionalFormatting>
  <conditionalFormatting sqref="AV17:AZ20">
    <cfRule type="expression" dxfId="247" priority="247">
      <formula>IF(VLOOKUP($H17,$B$84:$AA$213,AM$82,FALSE)="X","",1)</formula>
    </cfRule>
    <cfRule type="expression" dxfId="246" priority="248">
      <formula>IF(VLOOKUP($H17,$B$71:$W$200,AM$69,FALSE)="X","",1)</formula>
    </cfRule>
  </conditionalFormatting>
  <conditionalFormatting sqref="BA17:BE20">
    <cfRule type="expression" dxfId="245" priority="245">
      <formula>IF(VLOOKUP($H17,$B$84:$AA$213,AR$82,FALSE)="X","",1)</formula>
    </cfRule>
    <cfRule type="expression" dxfId="244" priority="246">
      <formula>IF(VLOOKUP($H17,$B$71:$W$200,AR$69,FALSE)="X","",1)</formula>
    </cfRule>
  </conditionalFormatting>
  <conditionalFormatting sqref="BF17:BJ20">
    <cfRule type="expression" dxfId="243" priority="243">
      <formula>IF(VLOOKUP($H17,$B$84:$AA$213,AW$82,FALSE)="X","",1)</formula>
    </cfRule>
    <cfRule type="expression" dxfId="242" priority="244">
      <formula>IF(VLOOKUP($H17,$B$71:$W$200,AW$69,FALSE)="X","",1)</formula>
    </cfRule>
  </conditionalFormatting>
  <conditionalFormatting sqref="BK17:BO20">
    <cfRule type="expression" dxfId="241" priority="241">
      <formula>IF(VLOOKUP($H17,$B$84:$AA$213,BB$82,FALSE)="X","",1)</formula>
    </cfRule>
    <cfRule type="expression" dxfId="240" priority="242">
      <formula>IF(VLOOKUP($H17,$B$71:$W$200,BB$69,FALSE)="X","",1)</formula>
    </cfRule>
  </conditionalFormatting>
  <conditionalFormatting sqref="BP17:BT20">
    <cfRule type="expression" dxfId="239" priority="239">
      <formula>IF(VLOOKUP($H17,$B$84:$AA$213,BG$82,FALSE)="X","",1)</formula>
    </cfRule>
    <cfRule type="expression" dxfId="238" priority="240">
      <formula>IF(VLOOKUP($H17,$B$71:$W$200,BG$69,FALSE)="X","",1)</formula>
    </cfRule>
  </conditionalFormatting>
  <conditionalFormatting sqref="BU17:BY20">
    <cfRule type="expression" dxfId="237" priority="237">
      <formula>IF(VLOOKUP($H17,$B$84:$AA$213,BL$82,FALSE)="X","",1)</formula>
    </cfRule>
    <cfRule type="expression" dxfId="236" priority="238">
      <formula>IF(VLOOKUP($H17,$B$71:$W$200,BL$69,FALSE)="X","",1)</formula>
    </cfRule>
  </conditionalFormatting>
  <conditionalFormatting sqref="BZ17:CD20">
    <cfRule type="expression" dxfId="235" priority="235">
      <formula>IF(VLOOKUP($H17,$B$84:$AA$213,BQ$82,FALSE)="X","",1)</formula>
    </cfRule>
    <cfRule type="expression" dxfId="234" priority="236">
      <formula>IF(VLOOKUP($H17,$B$71:$W$200,BQ$69,FALSE)="X","",1)</formula>
    </cfRule>
  </conditionalFormatting>
  <conditionalFormatting sqref="CE17:CI20">
    <cfRule type="expression" dxfId="233" priority="233">
      <formula>IF(VLOOKUP($H17,$B$84:$AA$213,BV$82,FALSE)="X","",1)</formula>
    </cfRule>
    <cfRule type="expression" dxfId="232" priority="234">
      <formula>IF(VLOOKUP($H17,$B$71:$W$200,BV$69,FALSE)="X","",1)</formula>
    </cfRule>
  </conditionalFormatting>
  <conditionalFormatting sqref="CJ17:CN20">
    <cfRule type="expression" dxfId="231" priority="231">
      <formula>IF(VLOOKUP($H17,$B$84:$AA$213,CA$82,FALSE)="X","",1)</formula>
    </cfRule>
    <cfRule type="expression" dxfId="230" priority="232">
      <formula>IF(VLOOKUP($H17,$B$71:$W$200,CA$69,FALSE)="X","",1)</formula>
    </cfRule>
  </conditionalFormatting>
  <conditionalFormatting sqref="CO17:CS20">
    <cfRule type="expression" dxfId="229" priority="229">
      <formula>IF(VLOOKUP($H17,$B$84:$AA$213,CF$82,FALSE)="X","",1)</formula>
    </cfRule>
    <cfRule type="expression" dxfId="228" priority="230">
      <formula>IF(VLOOKUP($H17,$B$71:$W$200,CF$69,FALSE)="X","",1)</formula>
    </cfRule>
  </conditionalFormatting>
  <conditionalFormatting sqref="CT17:CX20">
    <cfRule type="expression" dxfId="227" priority="227">
      <formula>IF(VLOOKUP($H17,$B$84:$AA$213,CK$82,FALSE)="X","",1)</formula>
    </cfRule>
    <cfRule type="expression" dxfId="226" priority="228">
      <formula>IF(VLOOKUP($H17,$B$71:$W$200,CK$69,FALSE)="X","",1)</formula>
    </cfRule>
  </conditionalFormatting>
  <conditionalFormatting sqref="CY17:DC20">
    <cfRule type="expression" dxfId="225" priority="225">
      <formula>IF(VLOOKUP($H17,$B$84:$AA$213,CP$82,FALSE)="X","",1)</formula>
    </cfRule>
    <cfRule type="expression" dxfId="224" priority="226">
      <formula>IF(VLOOKUP($H17,$B$71:$W$200,CP$69,FALSE)="X","",1)</formula>
    </cfRule>
  </conditionalFormatting>
  <conditionalFormatting sqref="DD17:DH20">
    <cfRule type="expression" dxfId="223" priority="223">
      <formula>IF(VLOOKUP($H17,$B$84:$AA$213,CU$82,FALSE)="X","",1)</formula>
    </cfRule>
    <cfRule type="expression" dxfId="222" priority="224">
      <formula>IF(VLOOKUP($H17,$B$71:$W$200,CU$69,FALSE)="X","",1)</formula>
    </cfRule>
  </conditionalFormatting>
  <conditionalFormatting sqref="DI17:DM20">
    <cfRule type="expression" dxfId="221" priority="221">
      <formula>IF(VLOOKUP($H17,$B$84:$AA$213,CZ$82,FALSE)="X","",1)</formula>
    </cfRule>
    <cfRule type="expression" dxfId="220" priority="222">
      <formula>IF(VLOOKUP($H17,$B$71:$W$200,CZ$69,FALSE)="X","",1)</formula>
    </cfRule>
  </conditionalFormatting>
  <conditionalFormatting sqref="DN17:DR20">
    <cfRule type="expression" dxfId="219" priority="219">
      <formula>IF(VLOOKUP($H17,$B$84:$AA$213,DE$82,FALSE)="X","",1)</formula>
    </cfRule>
    <cfRule type="expression" dxfId="218" priority="220">
      <formula>IF(VLOOKUP($H17,$B$71:$W$200,DE$69,FALSE)="X","",1)</formula>
    </cfRule>
  </conditionalFormatting>
  <conditionalFormatting sqref="DS17:DW20">
    <cfRule type="expression" dxfId="217" priority="217">
      <formula>IF(VLOOKUP($H17,$B$84:$AA$213,DJ$82,FALSE)="X","",1)</formula>
    </cfRule>
    <cfRule type="expression" dxfId="216" priority="218">
      <formula>IF(VLOOKUP($H17,$B$71:$W$200,DJ$69,FALSE)="X","",1)</formula>
    </cfRule>
  </conditionalFormatting>
  <conditionalFormatting sqref="DX17:EB20">
    <cfRule type="expression" dxfId="215" priority="215">
      <formula>IF(VLOOKUP($H17,$B$84:$AA$213,DO$82,FALSE)="X","",1)</formula>
    </cfRule>
    <cfRule type="expression" dxfId="214" priority="216">
      <formula>IF(VLOOKUP($H17,$B$71:$W$200,DO$69,FALSE)="X","",1)</formula>
    </cfRule>
  </conditionalFormatting>
  <conditionalFormatting sqref="EC17:EG20">
    <cfRule type="expression" dxfId="213" priority="213">
      <formula>IF(VLOOKUP($H17,$B$84:$AA$213,DT$82,FALSE)="X","",1)</formula>
    </cfRule>
    <cfRule type="expression" dxfId="212" priority="214">
      <formula>IF(VLOOKUP($H17,$B$71:$W$200,DT$69,FALSE)="X","",1)</formula>
    </cfRule>
  </conditionalFormatting>
  <conditionalFormatting sqref="EH17:EL20">
    <cfRule type="expression" dxfId="211" priority="211">
      <formula>IF(VLOOKUP($H17,$B$84:$AA$213,DY$82,FALSE)="X","",1)</formula>
    </cfRule>
    <cfRule type="expression" dxfId="210" priority="212">
      <formula>IF(VLOOKUP($H17,$B$71:$W$200,DY$69,FALSE)="X","",1)</formula>
    </cfRule>
  </conditionalFormatting>
  <conditionalFormatting sqref="EM17:EQ20">
    <cfRule type="expression" dxfId="209" priority="209">
      <formula>IF(VLOOKUP($H17,$B$84:$AA$213,ED$82,FALSE)="X","",1)</formula>
    </cfRule>
    <cfRule type="expression" dxfId="208" priority="210">
      <formula>IF(VLOOKUP($H17,$B$71:$W$200,ED$69,FALSE)="X","",1)</formula>
    </cfRule>
  </conditionalFormatting>
  <conditionalFormatting sqref="R55:AA68 BP55:BT68">
    <cfRule type="expression" dxfId="207" priority="206">
      <formula>IF(VLOOKUP($N55,$U$136:$AA$197,L$134,FALSE)="X","",1)</formula>
    </cfRule>
    <cfRule type="expression" dxfId="206" priority="207">
      <formula>IF(AND(R55&lt;$B55-($AG$3/1440),R55&lt;&gt;""),1,0)</formula>
    </cfRule>
    <cfRule type="expression" dxfId="205" priority="208">
      <formula>IF(AND(R55&gt;$B55+($AM$3/1440),R55&lt;&gt;""),1,0)</formula>
    </cfRule>
  </conditionalFormatting>
  <conditionalFormatting sqref="AG55:AK68">
    <cfRule type="expression" dxfId="204" priority="203">
      <formula>IF(VLOOKUP($N55,$U$131:$AA$192,AA$129,FALSE)="X","",1)</formula>
    </cfRule>
    <cfRule type="expression" dxfId="203" priority="204">
      <formula>IF(AND(AG55&lt;$B55-($AG$3/1440),AG55&lt;&gt;""),1,0)</formula>
    </cfRule>
    <cfRule type="expression" dxfId="202" priority="205">
      <formula>IF(AND(AG55&gt;$B55+($AM$3/1440),AG55&lt;&gt;""),1,0)</formula>
    </cfRule>
  </conditionalFormatting>
  <conditionalFormatting sqref="AL55:AP68">
    <cfRule type="expression" dxfId="201" priority="200">
      <formula>IF(VLOOKUP($N55,$U$133:$AA$194,AF$131,FALSE)="X","",1)</formula>
    </cfRule>
    <cfRule type="expression" dxfId="200" priority="201">
      <formula>IF(AND(AL55&lt;$B55-($AG$3/1440),AL55&lt;&gt;""),1,0)</formula>
    </cfRule>
    <cfRule type="expression" dxfId="199" priority="202">
      <formula>IF(AND(AL55&gt;$B55+($AM$3/1440),AL55&lt;&gt;""),1,0)</formula>
    </cfRule>
  </conditionalFormatting>
  <conditionalFormatting sqref="AQ55:BE68">
    <cfRule type="expression" dxfId="198" priority="197">
      <formula>IF(VLOOKUP($N55,$U$134:$AA$195,AK$132,FALSE)="X","",1)</formula>
    </cfRule>
    <cfRule type="expression" dxfId="197" priority="198">
      <formula>IF(AND(AQ55&lt;$B55-($AG$3/1440),AQ55&lt;&gt;""),1,0)</formula>
    </cfRule>
    <cfRule type="expression" dxfId="196" priority="199">
      <formula>IF(AND(AQ55&gt;$B55+($AM$3/1440),AQ55&lt;&gt;""),1,0)</formula>
    </cfRule>
  </conditionalFormatting>
  <conditionalFormatting sqref="BU55:BY68 DX55:EB68">
    <cfRule type="expression" dxfId="195" priority="194">
      <formula>IF(VLOOKUP($N55,$U$137:$AA$198,BO$135,FALSE)="X","",1)</formula>
    </cfRule>
    <cfRule type="expression" dxfId="194" priority="195">
      <formula>IF(AND(BU55&lt;$B55-($AG$3/1440),BU55&lt;&gt;""),1,0)</formula>
    </cfRule>
    <cfRule type="expression" dxfId="193" priority="196">
      <formula>IF(AND(BU55&gt;$B55+($AM$3/1440),BU55&lt;&gt;""),1,0)</formula>
    </cfRule>
  </conditionalFormatting>
  <conditionalFormatting sqref="CE55:CI68 CT55:DH68 DS55:DW68">
    <cfRule type="expression" dxfId="192" priority="191">
      <formula>IF(VLOOKUP($N55,$U$140:$AA$201,BY$138,FALSE)="X","",1)</formula>
    </cfRule>
    <cfRule type="expression" dxfId="191" priority="192">
      <formula>IF(AND(CE55&lt;$B55-($AG$3/1440),CE55&lt;&gt;""),1,0)</formula>
    </cfRule>
    <cfRule type="expression" dxfId="190" priority="193">
      <formula>IF(AND(CE55&gt;$B55+($AM$3/1440),CE55&lt;&gt;""),1,0)</formula>
    </cfRule>
  </conditionalFormatting>
  <conditionalFormatting sqref="CJ55:CS68">
    <cfRule type="expression" dxfId="189" priority="188">
      <formula>IF(VLOOKUP($N55,$U$143:$AA$204,CD$141,FALSE)="X","",1)</formula>
    </cfRule>
    <cfRule type="expression" dxfId="188" priority="189">
      <formula>IF(AND(CJ55&lt;$B55-($AG$3/1440),CJ55&lt;&gt;""),1,0)</formula>
    </cfRule>
    <cfRule type="expression" dxfId="187" priority="190">
      <formula>IF(AND(CJ55&gt;$B55+($AM$3/1440),CJ55&lt;&gt;""),1,0)</formula>
    </cfRule>
  </conditionalFormatting>
  <conditionalFormatting sqref="DI55:DM68">
    <cfRule type="expression" dxfId="186" priority="185">
      <formula>IF(VLOOKUP($N55,$U$139:$AA$200,DC$137,FALSE)="X","",1)</formula>
    </cfRule>
    <cfRule type="expression" dxfId="185" priority="186">
      <formula>IF(AND(DI55&lt;$B55-($AG$3/1440),DI55&lt;&gt;""),1,0)</formula>
    </cfRule>
    <cfRule type="expression" dxfId="184" priority="187">
      <formula>IF(AND(DI55&gt;$B55+($AM$3/1440),DI55&lt;&gt;""),1,0)</formula>
    </cfRule>
  </conditionalFormatting>
  <conditionalFormatting sqref="EC55:EL68 EM55:FA67">
    <cfRule type="expression" dxfId="183" priority="182">
      <formula>IF(VLOOKUP($N55,$U$138:$AA$199,DW$136,FALSE)="X","",1)</formula>
    </cfRule>
    <cfRule type="expression" dxfId="182" priority="183">
      <formula>IF(AND(EC55&lt;$B55-($AG$3/1440),EC55&lt;&gt;""),1,0)</formula>
    </cfRule>
    <cfRule type="expression" dxfId="181" priority="184">
      <formula>IF(AND(EC55&gt;$B55+($AM$3/1440),EC55&lt;&gt;""),1,0)</formula>
    </cfRule>
  </conditionalFormatting>
  <conditionalFormatting sqref="ER12:EV15">
    <cfRule type="expression" dxfId="180" priority="181">
      <formula>IF(VLOOKUP($H12,$B$84:$AA$213,I$82,FALSE)="X","",1)</formula>
    </cfRule>
  </conditionalFormatting>
  <conditionalFormatting sqref="ER12:EV15">
    <cfRule type="expression" dxfId="179" priority="180">
      <formula>IF(VLOOKUP($H12,$B$84:$AA$213,AH$82,FALSE)="X","",1)</formula>
    </cfRule>
  </conditionalFormatting>
  <conditionalFormatting sqref="ER12:EV15">
    <cfRule type="expression" dxfId="178" priority="178">
      <formula>IF(VLOOKUP($H12,$B$84:$AA$213,EI$82,FALSE)="X","",1)</formula>
    </cfRule>
    <cfRule type="expression" dxfId="177" priority="179">
      <formula>IF(VLOOKUP($H12,$B$71:$W$200,EI$69,FALSE)="X","",1)</formula>
    </cfRule>
  </conditionalFormatting>
  <conditionalFormatting sqref="EW12:FA15">
    <cfRule type="expression" dxfId="176" priority="177">
      <formula>IF(VLOOKUP($H12,$B$84:$AA$213,N$82,FALSE)="X","",1)</formula>
    </cfRule>
  </conditionalFormatting>
  <conditionalFormatting sqref="EW12:FA15">
    <cfRule type="expression" dxfId="175" priority="176">
      <formula>IF(VLOOKUP($H12,$B$84:$AA$213,AM$82,FALSE)="X","",1)</formula>
    </cfRule>
  </conditionalFormatting>
  <conditionalFormatting sqref="EW12:FA15">
    <cfRule type="expression" dxfId="174" priority="174">
      <formula>IF(VLOOKUP($H12,$B$84:$AA$213,EN$82,FALSE)="X","",1)</formula>
    </cfRule>
    <cfRule type="expression" dxfId="173" priority="175">
      <formula>IF(VLOOKUP($H12,$B$71:$W$200,EN$69,FALSE)="X","",1)</formula>
    </cfRule>
  </conditionalFormatting>
  <conditionalFormatting sqref="ER17:EV20">
    <cfRule type="expression" dxfId="172" priority="173">
      <formula>IF(VLOOKUP($H17,$B$84:$AA$213,I$82,FALSE)="X","",1)</formula>
    </cfRule>
  </conditionalFormatting>
  <conditionalFormatting sqref="ER17:EV20">
    <cfRule type="expression" dxfId="171" priority="171">
      <formula>IF(VLOOKUP($H17,$B$84:$AA$213,EI$82,FALSE)="X","",1)</formula>
    </cfRule>
    <cfRule type="expression" dxfId="170" priority="172">
      <formula>IF(VLOOKUP($H17,$B$71:$W$200,EI$69,FALSE)="X","",1)</formula>
    </cfRule>
  </conditionalFormatting>
  <conditionalFormatting sqref="EW17:FA20">
    <cfRule type="expression" dxfId="169" priority="170">
      <formula>IF(VLOOKUP($H17,$B$84:$AA$213,N$82,FALSE)="X","",1)</formula>
    </cfRule>
  </conditionalFormatting>
  <conditionalFormatting sqref="EW17:FA20">
    <cfRule type="expression" dxfId="168" priority="168">
      <formula>IF(VLOOKUP($H17,$B$84:$AA$213,EN$82,FALSE)="X","",1)</formula>
    </cfRule>
    <cfRule type="expression" dxfId="167" priority="169">
      <formula>IF(VLOOKUP($H17,$B$71:$W$200,EN$69,FALSE)="X","",1)</formula>
    </cfRule>
  </conditionalFormatting>
  <conditionalFormatting sqref="GA12:GE15">
    <cfRule type="expression" dxfId="166" priority="166">
      <formula>IF(VLOOKUP($H12,$B$84:$AA$213,X$82,FALSE)="X","",1)</formula>
    </cfRule>
  </conditionalFormatting>
  <conditionalFormatting sqref="GA12:GE15">
    <cfRule type="expression" dxfId="165" priority="167">
      <formula>IF(VLOOKUP($H12,$B$84:$AA$213,S$82,FALSE)="X","",1)</formula>
    </cfRule>
  </conditionalFormatting>
  <conditionalFormatting sqref="GA17:GE19">
    <cfRule type="expression" dxfId="164" priority="164">
      <formula>IF(VLOOKUP($H17,$B$84:$AA$213,X$82,FALSE)="X","",1)</formula>
    </cfRule>
  </conditionalFormatting>
  <conditionalFormatting sqref="GA17:GE19">
    <cfRule type="expression" dxfId="163" priority="165">
      <formula>IF(VLOOKUP($H17,$B$84:$AA$213,S$82,FALSE)="X","",1)</formula>
    </cfRule>
  </conditionalFormatting>
  <conditionalFormatting sqref="GF12:GJ15">
    <cfRule type="expression" dxfId="162" priority="162">
      <formula>IF(VLOOKUP($H12,$B$84:$AA$213,AC$82,FALSE)="X","",1)</formula>
    </cfRule>
  </conditionalFormatting>
  <conditionalFormatting sqref="GF12:GJ15">
    <cfRule type="expression" dxfId="161" priority="163">
      <formula>IF(VLOOKUP($H12,$B$84:$AA$213,X$82,FALSE)="X","",1)</formula>
    </cfRule>
  </conditionalFormatting>
  <conditionalFormatting sqref="GF17:GJ19">
    <cfRule type="expression" dxfId="160" priority="160">
      <formula>IF(VLOOKUP($H17,$B$84:$AA$213,AC$82,FALSE)="X","",1)</formula>
    </cfRule>
  </conditionalFormatting>
  <conditionalFormatting sqref="GF17:GJ19">
    <cfRule type="expression" dxfId="159" priority="161">
      <formula>IF(VLOOKUP($H17,$B$84:$AA$213,X$82,FALSE)="X","",1)</formula>
    </cfRule>
  </conditionalFormatting>
  <conditionalFormatting sqref="GK12:GO15">
    <cfRule type="expression" dxfId="158" priority="158">
      <formula>IF(VLOOKUP($H12,$B$84:$AA$213,AH$82,FALSE)="X","",1)</formula>
    </cfRule>
  </conditionalFormatting>
  <conditionalFormatting sqref="GK12:GO15">
    <cfRule type="expression" dxfId="157" priority="159">
      <formula>IF(VLOOKUP($H12,$B$84:$AA$213,AC$82,FALSE)="X","",1)</formula>
    </cfRule>
  </conditionalFormatting>
  <conditionalFormatting sqref="GK17:GO19">
    <cfRule type="expression" dxfId="156" priority="156">
      <formula>IF(VLOOKUP($H17,$B$84:$AA$213,AH$82,FALSE)="X","",1)</formula>
    </cfRule>
  </conditionalFormatting>
  <conditionalFormatting sqref="GK17:GO19">
    <cfRule type="expression" dxfId="155" priority="157">
      <formula>IF(VLOOKUP($H17,$B$84:$AA$213,AC$82,FALSE)="X","",1)</formula>
    </cfRule>
  </conditionalFormatting>
  <conditionalFormatting sqref="GP12:GT15">
    <cfRule type="expression" dxfId="154" priority="154">
      <formula>IF(VLOOKUP($H12,$B$84:$AA$213,AM$82,FALSE)="X","",1)</formula>
    </cfRule>
  </conditionalFormatting>
  <conditionalFormatting sqref="GP12:GT15">
    <cfRule type="expression" dxfId="153" priority="155">
      <formula>IF(VLOOKUP($H12,$B$84:$AA$213,AH$82,FALSE)="X","",1)</formula>
    </cfRule>
  </conditionalFormatting>
  <conditionalFormatting sqref="GP17:GT19">
    <cfRule type="expression" dxfId="152" priority="152">
      <formula>IF(VLOOKUP($H17,$B$84:$AA$213,AM$82,FALSE)="X","",1)</formula>
    </cfRule>
  </conditionalFormatting>
  <conditionalFormatting sqref="GP17:GT19">
    <cfRule type="expression" dxfId="151" priority="153">
      <formula>IF(VLOOKUP($H17,$B$84:$AA$213,AH$82,FALSE)="X","",1)</formula>
    </cfRule>
  </conditionalFormatting>
  <conditionalFormatting sqref="GF12:GJ15">
    <cfRule type="expression" dxfId="150" priority="150">
      <formula>IF(VLOOKUP($H12,$B$84:$AA$213,AC$82,FALSE)="X","",1)</formula>
    </cfRule>
  </conditionalFormatting>
  <conditionalFormatting sqref="GF12:GJ15">
    <cfRule type="expression" dxfId="149" priority="151">
      <formula>IF(VLOOKUP($H12,$B$84:$AA$213,X$82,FALSE)="X","",1)</formula>
    </cfRule>
  </conditionalFormatting>
  <conditionalFormatting sqref="GF17:GJ19">
    <cfRule type="expression" dxfId="148" priority="148">
      <formula>IF(VLOOKUP($H17,$B$84:$AA$213,AC$82,FALSE)="X","",1)</formula>
    </cfRule>
  </conditionalFormatting>
  <conditionalFormatting sqref="GF17:GJ19">
    <cfRule type="expression" dxfId="147" priority="149">
      <formula>IF(VLOOKUP($H17,$B$84:$AA$213,X$82,FALSE)="X","",1)</formula>
    </cfRule>
  </conditionalFormatting>
  <conditionalFormatting sqref="GF12:GJ15">
    <cfRule type="expression" dxfId="146" priority="146">
      <formula>IF(VLOOKUP($H12,$B$84:$AA$213,AC$82,FALSE)="X","",1)</formula>
    </cfRule>
  </conditionalFormatting>
  <conditionalFormatting sqref="GF12:GJ15">
    <cfRule type="expression" dxfId="145" priority="147">
      <formula>IF(VLOOKUP($H12,$B$84:$AA$213,X$82,FALSE)="X","",1)</formula>
    </cfRule>
  </conditionalFormatting>
  <conditionalFormatting sqref="GF17:GJ19">
    <cfRule type="expression" dxfId="144" priority="144">
      <formula>IF(VLOOKUP($H17,$B$84:$AA$213,AC$82,FALSE)="X","",1)</formula>
    </cfRule>
  </conditionalFormatting>
  <conditionalFormatting sqref="GF17:GJ19">
    <cfRule type="expression" dxfId="143" priority="145">
      <formula>IF(VLOOKUP($H17,$B$84:$AA$213,X$82,FALSE)="X","",1)</formula>
    </cfRule>
  </conditionalFormatting>
  <conditionalFormatting sqref="GK12:GO15">
    <cfRule type="expression" dxfId="142" priority="142">
      <formula>IF(VLOOKUP($H12,$B$84:$AA$213,AH$82,FALSE)="X","",1)</formula>
    </cfRule>
  </conditionalFormatting>
  <conditionalFormatting sqref="GK12:GO15">
    <cfRule type="expression" dxfId="141" priority="143">
      <formula>IF(VLOOKUP($H12,$B$84:$AA$213,AC$82,FALSE)="X","",1)</formula>
    </cfRule>
  </conditionalFormatting>
  <conditionalFormatting sqref="GK17:GO19">
    <cfRule type="expression" dxfId="140" priority="140">
      <formula>IF(VLOOKUP($H17,$B$84:$AA$213,AH$82,FALSE)="X","",1)</formula>
    </cfRule>
  </conditionalFormatting>
  <conditionalFormatting sqref="GK17:GO19">
    <cfRule type="expression" dxfId="139" priority="141">
      <formula>IF(VLOOKUP($H17,$B$84:$AA$213,AC$82,FALSE)="X","",1)</formula>
    </cfRule>
  </conditionalFormatting>
  <conditionalFormatting sqref="GK12:GO15">
    <cfRule type="expression" dxfId="138" priority="138">
      <formula>IF(VLOOKUP($H12,$B$84:$AA$213,AH$82,FALSE)="X","",1)</formula>
    </cfRule>
  </conditionalFormatting>
  <conditionalFormatting sqref="GK12:GO15">
    <cfRule type="expression" dxfId="137" priority="139">
      <formula>IF(VLOOKUP($H12,$B$84:$AA$213,AC$82,FALSE)="X","",1)</formula>
    </cfRule>
  </conditionalFormatting>
  <conditionalFormatting sqref="GK17:GO19">
    <cfRule type="expression" dxfId="136" priority="136">
      <formula>IF(VLOOKUP($H17,$B$84:$AA$213,AH$82,FALSE)="X","",1)</formula>
    </cfRule>
  </conditionalFormatting>
  <conditionalFormatting sqref="GK17:GO19">
    <cfRule type="expression" dxfId="135" priority="137">
      <formula>IF(VLOOKUP($H17,$B$84:$AA$213,AC$82,FALSE)="X","",1)</formula>
    </cfRule>
  </conditionalFormatting>
  <conditionalFormatting sqref="GP12:GT15">
    <cfRule type="expression" dxfId="134" priority="134">
      <formula>IF(VLOOKUP($H12,$B$84:$AA$213,AM$82,FALSE)="X","",1)</formula>
    </cfRule>
  </conditionalFormatting>
  <conditionalFormatting sqref="GP12:GT15">
    <cfRule type="expression" dxfId="133" priority="135">
      <formula>IF(VLOOKUP($H12,$B$84:$AA$213,AH$82,FALSE)="X","",1)</formula>
    </cfRule>
  </conditionalFormatting>
  <conditionalFormatting sqref="GP17:GT19">
    <cfRule type="expression" dxfId="132" priority="132">
      <formula>IF(VLOOKUP($H17,$B$84:$AA$213,AM$82,FALSE)="X","",1)</formula>
    </cfRule>
  </conditionalFormatting>
  <conditionalFormatting sqref="GP17:GT19">
    <cfRule type="expression" dxfId="131" priority="133">
      <formula>IF(VLOOKUP($H17,$B$84:$AA$213,AH$82,FALSE)="X","",1)</formula>
    </cfRule>
  </conditionalFormatting>
  <conditionalFormatting sqref="GP12:GT15">
    <cfRule type="expression" dxfId="130" priority="130">
      <formula>IF(VLOOKUP($H12,$B$84:$AA$213,AM$82,FALSE)="X","",1)</formula>
    </cfRule>
  </conditionalFormatting>
  <conditionalFormatting sqref="GP12:GT15">
    <cfRule type="expression" dxfId="129" priority="131">
      <formula>IF(VLOOKUP($H12,$B$84:$AA$213,AH$82,FALSE)="X","",1)</formula>
    </cfRule>
  </conditionalFormatting>
  <conditionalFormatting sqref="GP17:GT19">
    <cfRule type="expression" dxfId="128" priority="128">
      <formula>IF(VLOOKUP($H17,$B$84:$AA$213,AM$82,FALSE)="X","",1)</formula>
    </cfRule>
  </conditionalFormatting>
  <conditionalFormatting sqref="GP17:GT19">
    <cfRule type="expression" dxfId="127" priority="129">
      <formula>IF(VLOOKUP($H17,$B$84:$AA$213,AH$82,FALSE)="X","",1)</formula>
    </cfRule>
  </conditionalFormatting>
  <conditionalFormatting sqref="GU12:GY15">
    <cfRule type="expression" dxfId="126" priority="126">
      <formula>IF(VLOOKUP($H12,$B$84:$AA$213,AR$82,FALSE)="X","",1)</formula>
    </cfRule>
  </conditionalFormatting>
  <conditionalFormatting sqref="GU12:GY15">
    <cfRule type="expression" dxfId="125" priority="127">
      <formula>IF(VLOOKUP($H12,$B$84:$AA$213,AM$82,FALSE)="X","",1)</formula>
    </cfRule>
  </conditionalFormatting>
  <conditionalFormatting sqref="GU17:GY19">
    <cfRule type="expression" dxfId="124" priority="124">
      <formula>IF(VLOOKUP($H17,$B$84:$AA$213,AR$82,FALSE)="X","",1)</formula>
    </cfRule>
  </conditionalFormatting>
  <conditionalFormatting sqref="GU17:GY19">
    <cfRule type="expression" dxfId="123" priority="125">
      <formula>IF(VLOOKUP($H17,$B$84:$AA$213,AM$82,FALSE)="X","",1)</formula>
    </cfRule>
  </conditionalFormatting>
  <conditionalFormatting sqref="GU12:GY15">
    <cfRule type="expression" dxfId="122" priority="122">
      <formula>IF(VLOOKUP($H12,$B$84:$AA$213,AR$82,FALSE)="X","",1)</formula>
    </cfRule>
  </conditionalFormatting>
  <conditionalFormatting sqref="GU12:GY15">
    <cfRule type="expression" dxfId="121" priority="123">
      <formula>IF(VLOOKUP($H12,$B$84:$AA$213,AM$82,FALSE)="X","",1)</formula>
    </cfRule>
  </conditionalFormatting>
  <conditionalFormatting sqref="GU17:GY19">
    <cfRule type="expression" dxfId="120" priority="120">
      <formula>IF(VLOOKUP($H17,$B$84:$AA$213,AR$82,FALSE)="X","",1)</formula>
    </cfRule>
  </conditionalFormatting>
  <conditionalFormatting sqref="GU17:GY19">
    <cfRule type="expression" dxfId="119" priority="121">
      <formula>IF(VLOOKUP($H17,$B$84:$AA$213,AM$82,FALSE)="X","",1)</formula>
    </cfRule>
  </conditionalFormatting>
  <conditionalFormatting sqref="GZ12:HD15">
    <cfRule type="expression" dxfId="118" priority="118">
      <formula>IF(VLOOKUP($H12,$B$84:$AA$213,AW$82,FALSE)="X","",1)</formula>
    </cfRule>
  </conditionalFormatting>
  <conditionalFormatting sqref="GZ12:HD15">
    <cfRule type="expression" dxfId="117" priority="119">
      <formula>IF(VLOOKUP($H12,$B$84:$AA$213,AR$82,FALSE)="X","",1)</formula>
    </cfRule>
  </conditionalFormatting>
  <conditionalFormatting sqref="GZ17:HD19">
    <cfRule type="expression" dxfId="116" priority="116">
      <formula>IF(VLOOKUP($H17,$B$84:$AA$213,AW$82,FALSE)="X","",1)</formula>
    </cfRule>
  </conditionalFormatting>
  <conditionalFormatting sqref="GZ17:HD19">
    <cfRule type="expression" dxfId="115" priority="117">
      <formula>IF(VLOOKUP($H17,$B$84:$AA$213,AR$82,FALSE)="X","",1)</formula>
    </cfRule>
  </conditionalFormatting>
  <conditionalFormatting sqref="GZ12:HD15">
    <cfRule type="expression" dxfId="114" priority="114">
      <formula>IF(VLOOKUP($H12,$B$84:$AA$213,AW$82,FALSE)="X","",1)</formula>
    </cfRule>
  </conditionalFormatting>
  <conditionalFormatting sqref="GZ12:HD15">
    <cfRule type="expression" dxfId="113" priority="115">
      <formula>IF(VLOOKUP($H12,$B$84:$AA$213,AR$82,FALSE)="X","",1)</formula>
    </cfRule>
  </conditionalFormatting>
  <conditionalFormatting sqref="GZ17:HD19">
    <cfRule type="expression" dxfId="112" priority="112">
      <formula>IF(VLOOKUP($H17,$B$84:$AA$213,AW$82,FALSE)="X","",1)</formula>
    </cfRule>
  </conditionalFormatting>
  <conditionalFormatting sqref="GZ17:HD19">
    <cfRule type="expression" dxfId="111" priority="113">
      <formula>IF(VLOOKUP($H17,$B$84:$AA$213,AR$82,FALSE)="X","",1)</formula>
    </cfRule>
  </conditionalFormatting>
  <conditionalFormatting sqref="HE12:HI15">
    <cfRule type="expression" dxfId="110" priority="110">
      <formula>IF(VLOOKUP($H12,$B$84:$AA$213,BB$82,FALSE)="X","",1)</formula>
    </cfRule>
  </conditionalFormatting>
  <conditionalFormatting sqref="HE12:HI15">
    <cfRule type="expression" dxfId="109" priority="111">
      <formula>IF(VLOOKUP($H12,$B$84:$AA$213,AW$82,FALSE)="X","",1)</formula>
    </cfRule>
  </conditionalFormatting>
  <conditionalFormatting sqref="HE17:HI19">
    <cfRule type="expression" dxfId="108" priority="108">
      <formula>IF(VLOOKUP($H17,$B$84:$AA$213,BB$82,FALSE)="X","",1)</formula>
    </cfRule>
  </conditionalFormatting>
  <conditionalFormatting sqref="HE17:HI19">
    <cfRule type="expression" dxfId="107" priority="109">
      <formula>IF(VLOOKUP($H17,$B$84:$AA$213,AW$82,FALSE)="X","",1)</formula>
    </cfRule>
  </conditionalFormatting>
  <conditionalFormatting sqref="HE12:HI15">
    <cfRule type="expression" dxfId="106" priority="106">
      <formula>IF(VLOOKUP($H12,$B$84:$AA$213,BB$82,FALSE)="X","",1)</formula>
    </cfRule>
  </conditionalFormatting>
  <conditionalFormatting sqref="HE12:HI15">
    <cfRule type="expression" dxfId="105" priority="107">
      <formula>IF(VLOOKUP($H12,$B$84:$AA$213,AW$82,FALSE)="X","",1)</formula>
    </cfRule>
  </conditionalFormatting>
  <conditionalFormatting sqref="HE17:HI19">
    <cfRule type="expression" dxfId="104" priority="104">
      <formula>IF(VLOOKUP($H17,$B$84:$AA$213,BB$82,FALSE)="X","",1)</formula>
    </cfRule>
  </conditionalFormatting>
  <conditionalFormatting sqref="HE17:HI19">
    <cfRule type="expression" dxfId="103" priority="105">
      <formula>IF(VLOOKUP($H17,$B$84:$AA$213,AW$82,FALSE)="X","",1)</formula>
    </cfRule>
  </conditionalFormatting>
  <conditionalFormatting sqref="HJ12:HN15">
    <cfRule type="expression" dxfId="102" priority="102">
      <formula>IF(VLOOKUP($H12,$B$84:$AA$213,BG$82,FALSE)="X","",1)</formula>
    </cfRule>
  </conditionalFormatting>
  <conditionalFormatting sqref="HJ12:HN15">
    <cfRule type="expression" dxfId="101" priority="103">
      <formula>IF(VLOOKUP($H12,$B$84:$AA$213,BB$82,FALSE)="X","",1)</formula>
    </cfRule>
  </conditionalFormatting>
  <conditionalFormatting sqref="HJ17:HN19">
    <cfRule type="expression" dxfId="100" priority="100">
      <formula>IF(VLOOKUP($H17,$B$84:$AA$213,BG$82,FALSE)="X","",1)</formula>
    </cfRule>
  </conditionalFormatting>
  <conditionalFormatting sqref="HJ17:HN19">
    <cfRule type="expression" dxfId="99" priority="101">
      <formula>IF(VLOOKUP($H17,$B$84:$AA$213,BB$82,FALSE)="X","",1)</formula>
    </cfRule>
  </conditionalFormatting>
  <conditionalFormatting sqref="HJ12:HN15">
    <cfRule type="expression" dxfId="98" priority="98">
      <formula>IF(VLOOKUP($H12,$B$84:$AA$213,BG$82,FALSE)="X","",1)</formula>
    </cfRule>
  </conditionalFormatting>
  <conditionalFormatting sqref="HJ12:HN15">
    <cfRule type="expression" dxfId="97" priority="99">
      <formula>IF(VLOOKUP($H12,$B$84:$AA$213,BB$82,FALSE)="X","",1)</formula>
    </cfRule>
  </conditionalFormatting>
  <conditionalFormatting sqref="HJ17:HN19">
    <cfRule type="expression" dxfId="96" priority="96">
      <formula>IF(VLOOKUP($H17,$B$84:$AA$213,BG$82,FALSE)="X","",1)</formula>
    </cfRule>
  </conditionalFormatting>
  <conditionalFormatting sqref="HJ17:HN19">
    <cfRule type="expression" dxfId="95" priority="97">
      <formula>IF(VLOOKUP($H17,$B$84:$AA$213,BB$82,FALSE)="X","",1)</formula>
    </cfRule>
  </conditionalFormatting>
  <conditionalFormatting sqref="HO12:HS15">
    <cfRule type="expression" dxfId="94" priority="94">
      <formula>IF(VLOOKUP($H12,$B$84:$AA$213,BL$82,FALSE)="X","",1)</formula>
    </cfRule>
  </conditionalFormatting>
  <conditionalFormatting sqref="HO12:HS15">
    <cfRule type="expression" dxfId="93" priority="95">
      <formula>IF(VLOOKUP($H12,$B$84:$AA$213,BG$82,FALSE)="X","",1)</formula>
    </cfRule>
  </conditionalFormatting>
  <conditionalFormatting sqref="HO17:HS19">
    <cfRule type="expression" dxfId="92" priority="92">
      <formula>IF(VLOOKUP($H17,$B$84:$AA$213,BL$82,FALSE)="X","",1)</formula>
    </cfRule>
  </conditionalFormatting>
  <conditionalFormatting sqref="HO17:HS19">
    <cfRule type="expression" dxfId="91" priority="93">
      <formula>IF(VLOOKUP($H17,$B$84:$AA$213,BG$82,FALSE)="X","",1)</formula>
    </cfRule>
  </conditionalFormatting>
  <conditionalFormatting sqref="HO12:HS15">
    <cfRule type="expression" dxfId="90" priority="90">
      <formula>IF(VLOOKUP($H12,$B$84:$AA$213,BL$82,FALSE)="X","",1)</formula>
    </cfRule>
  </conditionalFormatting>
  <conditionalFormatting sqref="HO12:HS15">
    <cfRule type="expression" dxfId="89" priority="91">
      <formula>IF(VLOOKUP($H12,$B$84:$AA$213,BG$82,FALSE)="X","",1)</formula>
    </cfRule>
  </conditionalFormatting>
  <conditionalFormatting sqref="HO17:HS19">
    <cfRule type="expression" dxfId="88" priority="88">
      <formula>IF(VLOOKUP($H17,$B$84:$AA$213,BL$82,FALSE)="X","",1)</formula>
    </cfRule>
  </conditionalFormatting>
  <conditionalFormatting sqref="HO17:HS19">
    <cfRule type="expression" dxfId="87" priority="89">
      <formula>IF(VLOOKUP($H17,$B$84:$AA$213,BG$82,FALSE)="X","",1)</formula>
    </cfRule>
  </conditionalFormatting>
  <conditionalFormatting sqref="HT12:HX15">
    <cfRule type="expression" dxfId="86" priority="86">
      <formula>IF(VLOOKUP($H12,$B$84:$AA$213,BQ$82,FALSE)="X","",1)</formula>
    </cfRule>
  </conditionalFormatting>
  <conditionalFormatting sqref="HT12:HX15">
    <cfRule type="expression" dxfId="85" priority="87">
      <formula>IF(VLOOKUP($H12,$B$84:$AA$213,BL$82,FALSE)="X","",1)</formula>
    </cfRule>
  </conditionalFormatting>
  <conditionalFormatting sqref="HT17:HX19">
    <cfRule type="expression" dxfId="84" priority="84">
      <formula>IF(VLOOKUP($H17,$B$84:$AA$213,BQ$82,FALSE)="X","",1)</formula>
    </cfRule>
  </conditionalFormatting>
  <conditionalFormatting sqref="HT17:HX19">
    <cfRule type="expression" dxfId="83" priority="85">
      <formula>IF(VLOOKUP($H17,$B$84:$AA$213,BL$82,FALSE)="X","",1)</formula>
    </cfRule>
  </conditionalFormatting>
  <conditionalFormatting sqref="HT12:HX15">
    <cfRule type="expression" dxfId="82" priority="82">
      <formula>IF(VLOOKUP($H12,$B$84:$AA$213,BQ$82,FALSE)="X","",1)</formula>
    </cfRule>
  </conditionalFormatting>
  <conditionalFormatting sqref="HT12:HX15">
    <cfRule type="expression" dxfId="81" priority="83">
      <formula>IF(VLOOKUP($H12,$B$84:$AA$213,BL$82,FALSE)="X","",1)</formula>
    </cfRule>
  </conditionalFormatting>
  <conditionalFormatting sqref="HT17:HX19">
    <cfRule type="expression" dxfId="80" priority="80">
      <formula>IF(VLOOKUP($H17,$B$84:$AA$213,BQ$82,FALSE)="X","",1)</formula>
    </cfRule>
  </conditionalFormatting>
  <conditionalFormatting sqref="HT17:HX19">
    <cfRule type="expression" dxfId="79" priority="81">
      <formula>IF(VLOOKUP($H17,$B$84:$AA$213,BL$82,FALSE)="X","",1)</formula>
    </cfRule>
  </conditionalFormatting>
  <conditionalFormatting sqref="HY12:IC15">
    <cfRule type="expression" dxfId="78" priority="78">
      <formula>IF(VLOOKUP($H12,$B$84:$AA$213,BV$82,FALSE)="X","",1)</formula>
    </cfRule>
  </conditionalFormatting>
  <conditionalFormatting sqref="HY12:IC15">
    <cfRule type="expression" dxfId="77" priority="79">
      <formula>IF(VLOOKUP($H12,$B$84:$AA$213,BQ$82,FALSE)="X","",1)</formula>
    </cfRule>
  </conditionalFormatting>
  <conditionalFormatting sqref="HY17:IC19">
    <cfRule type="expression" dxfId="76" priority="76">
      <formula>IF(VLOOKUP($H17,$B$84:$AA$213,BV$82,FALSE)="X","",1)</formula>
    </cfRule>
  </conditionalFormatting>
  <conditionalFormatting sqref="HY17:IC19">
    <cfRule type="expression" dxfId="75" priority="77">
      <formula>IF(VLOOKUP($H17,$B$84:$AA$213,BQ$82,FALSE)="X","",1)</formula>
    </cfRule>
  </conditionalFormatting>
  <conditionalFormatting sqref="HY12:IC15">
    <cfRule type="expression" dxfId="74" priority="74">
      <formula>IF(VLOOKUP($H12,$B$84:$AA$213,BV$82,FALSE)="X","",1)</formula>
    </cfRule>
  </conditionalFormatting>
  <conditionalFormatting sqref="HY12:IC15">
    <cfRule type="expression" dxfId="73" priority="75">
      <formula>IF(VLOOKUP($H12,$B$84:$AA$213,BQ$82,FALSE)="X","",1)</formula>
    </cfRule>
  </conditionalFormatting>
  <conditionalFormatting sqref="HY17:IC19">
    <cfRule type="expression" dxfId="72" priority="72">
      <formula>IF(VLOOKUP($H17,$B$84:$AA$213,BV$82,FALSE)="X","",1)</formula>
    </cfRule>
  </conditionalFormatting>
  <conditionalFormatting sqref="HY17:IC19">
    <cfRule type="expression" dxfId="71" priority="73">
      <formula>IF(VLOOKUP($H17,$B$84:$AA$213,BQ$82,FALSE)="X","",1)</formula>
    </cfRule>
  </conditionalFormatting>
  <conditionalFormatting sqref="ID12:IH15">
    <cfRule type="expression" dxfId="70" priority="70">
      <formula>IF(VLOOKUP($H12,$B$84:$AA$213,CA$82,FALSE)="X","",1)</formula>
    </cfRule>
  </conditionalFormatting>
  <conditionalFormatting sqref="ID12:IH15">
    <cfRule type="expression" dxfId="69" priority="71">
      <formula>IF(VLOOKUP($H12,$B$84:$AA$213,BV$82,FALSE)="X","",1)</formula>
    </cfRule>
  </conditionalFormatting>
  <conditionalFormatting sqref="ID17:IH19">
    <cfRule type="expression" dxfId="68" priority="68">
      <formula>IF(VLOOKUP($H17,$B$84:$AA$213,CA$82,FALSE)="X","",1)</formula>
    </cfRule>
  </conditionalFormatting>
  <conditionalFormatting sqref="ID17:IH19">
    <cfRule type="expression" dxfId="67" priority="69">
      <formula>IF(VLOOKUP($H17,$B$84:$AA$213,BV$82,FALSE)="X","",1)</formula>
    </cfRule>
  </conditionalFormatting>
  <conditionalFormatting sqref="ID12:IH15">
    <cfRule type="expression" dxfId="66" priority="66">
      <formula>IF(VLOOKUP($H12,$B$84:$AA$213,CA$82,FALSE)="X","",1)</formula>
    </cfRule>
  </conditionalFormatting>
  <conditionalFormatting sqref="ID12:IH15">
    <cfRule type="expression" dxfId="65" priority="67">
      <formula>IF(VLOOKUP($H12,$B$84:$AA$213,BV$82,FALSE)="X","",1)</formula>
    </cfRule>
  </conditionalFormatting>
  <conditionalFormatting sqref="ID17:IH19">
    <cfRule type="expression" dxfId="64" priority="64">
      <formula>IF(VLOOKUP($H17,$B$84:$AA$213,CA$82,FALSE)="X","",1)</formula>
    </cfRule>
  </conditionalFormatting>
  <conditionalFormatting sqref="ID17:IH19">
    <cfRule type="expression" dxfId="63" priority="65">
      <formula>IF(VLOOKUP($H17,$B$84:$AA$213,BV$82,FALSE)="X","",1)</formula>
    </cfRule>
  </conditionalFormatting>
  <conditionalFormatting sqref="II12:IM15">
    <cfRule type="expression" dxfId="62" priority="62">
      <formula>IF(VLOOKUP($H12,$B$84:$AA$213,CF$82,FALSE)="X","",1)</formula>
    </cfRule>
  </conditionalFormatting>
  <conditionalFormatting sqref="II12:IM15">
    <cfRule type="expression" dxfId="61" priority="63">
      <formula>IF(VLOOKUP($H12,$B$84:$AA$213,CA$82,FALSE)="X","",1)</formula>
    </cfRule>
  </conditionalFormatting>
  <conditionalFormatting sqref="II17:IM19">
    <cfRule type="expression" dxfId="60" priority="60">
      <formula>IF(VLOOKUP($H17,$B$84:$AA$213,CF$82,FALSE)="X","",1)</formula>
    </cfRule>
  </conditionalFormatting>
  <conditionalFormatting sqref="II17:IM19">
    <cfRule type="expression" dxfId="59" priority="61">
      <formula>IF(VLOOKUP($H17,$B$84:$AA$213,CA$82,FALSE)="X","",1)</formula>
    </cfRule>
  </conditionalFormatting>
  <conditionalFormatting sqref="II12:IM15">
    <cfRule type="expression" dxfId="58" priority="58">
      <formula>IF(VLOOKUP($H12,$B$84:$AA$213,CF$82,FALSE)="X","",1)</formula>
    </cfRule>
  </conditionalFormatting>
  <conditionalFormatting sqref="II12:IM15">
    <cfRule type="expression" dxfId="57" priority="59">
      <formula>IF(VLOOKUP($H12,$B$84:$AA$213,CA$82,FALSE)="X","",1)</formula>
    </cfRule>
  </conditionalFormatting>
  <conditionalFormatting sqref="II17:IM19">
    <cfRule type="expression" dxfId="56" priority="56">
      <formula>IF(VLOOKUP($H17,$B$84:$AA$213,CF$82,FALSE)="X","",1)</formula>
    </cfRule>
  </conditionalFormatting>
  <conditionalFormatting sqref="II17:IM19">
    <cfRule type="expression" dxfId="55" priority="57">
      <formula>IF(VLOOKUP($H17,$B$84:$AA$213,CA$82,FALSE)="X","",1)</formula>
    </cfRule>
  </conditionalFormatting>
  <conditionalFormatting sqref="IN12:IR15">
    <cfRule type="expression" dxfId="54" priority="54">
      <formula>IF(VLOOKUP($H12,$B$84:$AA$213,CK$82,FALSE)="X","",1)</formula>
    </cfRule>
  </conditionalFormatting>
  <conditionalFormatting sqref="IN12:IR15">
    <cfRule type="expression" dxfId="53" priority="55">
      <formula>IF(VLOOKUP($H12,$B$84:$AA$213,CF$82,FALSE)="X","",1)</formula>
    </cfRule>
  </conditionalFormatting>
  <conditionalFormatting sqref="IN17:IR19">
    <cfRule type="expression" dxfId="52" priority="52">
      <formula>IF(VLOOKUP($H17,$B$84:$AA$213,CK$82,FALSE)="X","",1)</formula>
    </cfRule>
  </conditionalFormatting>
  <conditionalFormatting sqref="IN17:IR19">
    <cfRule type="expression" dxfId="51" priority="53">
      <formula>IF(VLOOKUP($H17,$B$84:$AA$213,CF$82,FALSE)="X","",1)</formula>
    </cfRule>
  </conditionalFormatting>
  <conditionalFormatting sqref="IN12:IR15">
    <cfRule type="expression" dxfId="50" priority="50">
      <formula>IF(VLOOKUP($H12,$B$84:$AA$213,CK$82,FALSE)="X","",1)</formula>
    </cfRule>
  </conditionalFormatting>
  <conditionalFormatting sqref="IN12:IR15">
    <cfRule type="expression" dxfId="49" priority="51">
      <formula>IF(VLOOKUP($H12,$B$84:$AA$213,CF$82,FALSE)="X","",1)</formula>
    </cfRule>
  </conditionalFormatting>
  <conditionalFormatting sqref="IN17:IR19">
    <cfRule type="expression" dxfId="48" priority="48">
      <formula>IF(VLOOKUP($H17,$B$84:$AA$213,CK$82,FALSE)="X","",1)</formula>
    </cfRule>
  </conditionalFormatting>
  <conditionalFormatting sqref="IN17:IR19">
    <cfRule type="expression" dxfId="47" priority="49">
      <formula>IF(VLOOKUP($H17,$B$84:$AA$213,CF$82,FALSE)="X","",1)</formula>
    </cfRule>
  </conditionalFormatting>
  <conditionalFormatting sqref="IS12:IW15">
    <cfRule type="expression" dxfId="46" priority="46">
      <formula>IF(VLOOKUP($H12,$B$84:$AA$213,CP$82,FALSE)="X","",1)</formula>
    </cfRule>
  </conditionalFormatting>
  <conditionalFormatting sqref="IS12:IW15">
    <cfRule type="expression" dxfId="45" priority="47">
      <formula>IF(VLOOKUP($H12,$B$84:$AA$213,CK$82,FALSE)="X","",1)</formula>
    </cfRule>
  </conditionalFormatting>
  <conditionalFormatting sqref="IS17:IW19">
    <cfRule type="expression" dxfId="44" priority="44">
      <formula>IF(VLOOKUP($H17,$B$84:$AA$213,CP$82,FALSE)="X","",1)</formula>
    </cfRule>
  </conditionalFormatting>
  <conditionalFormatting sqref="IS17:IW19">
    <cfRule type="expression" dxfId="43" priority="45">
      <formula>IF(VLOOKUP($H17,$B$84:$AA$213,CK$82,FALSE)="X","",1)</formula>
    </cfRule>
  </conditionalFormatting>
  <conditionalFormatting sqref="IS12:IW15">
    <cfRule type="expression" dxfId="42" priority="42">
      <formula>IF(VLOOKUP($H12,$B$84:$AA$213,CP$82,FALSE)="X","",1)</formula>
    </cfRule>
  </conditionalFormatting>
  <conditionalFormatting sqref="IS12:IW15">
    <cfRule type="expression" dxfId="41" priority="43">
      <formula>IF(VLOOKUP($H12,$B$84:$AA$213,CK$82,FALSE)="X","",1)</formula>
    </cfRule>
  </conditionalFormatting>
  <conditionalFormatting sqref="IS17:IW19">
    <cfRule type="expression" dxfId="40" priority="40">
      <formula>IF(VLOOKUP($H17,$B$84:$AA$213,CP$82,FALSE)="X","",1)</formula>
    </cfRule>
  </conditionalFormatting>
  <conditionalFormatting sqref="IS17:IW19">
    <cfRule type="expression" dxfId="39" priority="41">
      <formula>IF(VLOOKUP($H17,$B$84:$AA$213,CK$82,FALSE)="X","",1)</formula>
    </cfRule>
  </conditionalFormatting>
  <conditionalFormatting sqref="IX12:JB15">
    <cfRule type="expression" dxfId="38" priority="38">
      <formula>IF(VLOOKUP($H12,$B$84:$AA$213,CU$82,FALSE)="X","",1)</formula>
    </cfRule>
  </conditionalFormatting>
  <conditionalFormatting sqref="IX12:JB15">
    <cfRule type="expression" dxfId="37" priority="39">
      <formula>IF(VLOOKUP($H12,$B$84:$AA$213,CP$82,FALSE)="X","",1)</formula>
    </cfRule>
  </conditionalFormatting>
  <conditionalFormatting sqref="IX17:JB19">
    <cfRule type="expression" dxfId="36" priority="36">
      <formula>IF(VLOOKUP($H17,$B$84:$AA$213,CU$82,FALSE)="X","",1)</formula>
    </cfRule>
  </conditionalFormatting>
  <conditionalFormatting sqref="IX17:JB19">
    <cfRule type="expression" dxfId="35" priority="37">
      <formula>IF(VLOOKUP($H17,$B$84:$AA$213,CP$82,FALSE)="X","",1)</formula>
    </cfRule>
  </conditionalFormatting>
  <conditionalFormatting sqref="IX12:JB15">
    <cfRule type="expression" dxfId="34" priority="34">
      <formula>IF(VLOOKUP($H12,$B$84:$AA$213,CU$82,FALSE)="X","",1)</formula>
    </cfRule>
  </conditionalFormatting>
  <conditionalFormatting sqref="IX12:JB15">
    <cfRule type="expression" dxfId="33" priority="35">
      <formula>IF(VLOOKUP($H12,$B$84:$AA$213,CP$82,FALSE)="X","",1)</formula>
    </cfRule>
  </conditionalFormatting>
  <conditionalFormatting sqref="IX17:JB19">
    <cfRule type="expression" dxfId="32" priority="32">
      <formula>IF(VLOOKUP($H17,$B$84:$AA$213,CU$82,FALSE)="X","",1)</formula>
    </cfRule>
  </conditionalFormatting>
  <conditionalFormatting sqref="IX17:JB19">
    <cfRule type="expression" dxfId="31" priority="33">
      <formula>IF(VLOOKUP($H17,$B$84:$AA$213,CP$82,FALSE)="X","",1)</formula>
    </cfRule>
  </conditionalFormatting>
  <conditionalFormatting sqref="JC12:JG15">
    <cfRule type="expression" dxfId="30" priority="30">
      <formula>IF(VLOOKUP($H12,$B$84:$AA$213,CZ$82,FALSE)="X","",1)</formula>
    </cfRule>
  </conditionalFormatting>
  <conditionalFormatting sqref="JC12:JG15">
    <cfRule type="expression" dxfId="29" priority="31">
      <formula>IF(VLOOKUP($H12,$B$84:$AA$213,CU$82,FALSE)="X","",1)</formula>
    </cfRule>
  </conditionalFormatting>
  <conditionalFormatting sqref="JC17:JG19">
    <cfRule type="expression" dxfId="28" priority="28">
      <formula>IF(VLOOKUP($H17,$B$84:$AA$213,CZ$82,FALSE)="X","",1)</formula>
    </cfRule>
  </conditionalFormatting>
  <conditionalFormatting sqref="JC17:JG19">
    <cfRule type="expression" dxfId="27" priority="29">
      <formula>IF(VLOOKUP($H17,$B$84:$AA$213,CU$82,FALSE)="X","",1)</formula>
    </cfRule>
  </conditionalFormatting>
  <conditionalFormatting sqref="JC12:JG15">
    <cfRule type="expression" dxfId="26" priority="26">
      <formula>IF(VLOOKUP($H12,$B$84:$AA$213,CZ$82,FALSE)="X","",1)</formula>
    </cfRule>
  </conditionalFormatting>
  <conditionalFormatting sqref="JC12:JG15">
    <cfRule type="expression" dxfId="25" priority="27">
      <formula>IF(VLOOKUP($H12,$B$84:$AA$213,CU$82,FALSE)="X","",1)</formula>
    </cfRule>
  </conditionalFormatting>
  <conditionalFormatting sqref="JC17:JG19">
    <cfRule type="expression" dxfId="24" priority="24">
      <formula>IF(VLOOKUP($H17,$B$84:$AA$213,CZ$82,FALSE)="X","",1)</formula>
    </cfRule>
  </conditionalFormatting>
  <conditionalFormatting sqref="JC17:JG19">
    <cfRule type="expression" dxfId="23" priority="25">
      <formula>IF(VLOOKUP($H17,$B$84:$AA$213,CU$82,FALSE)="X","",1)</formula>
    </cfRule>
  </conditionalFormatting>
  <conditionalFormatting sqref="JH12:JL15">
    <cfRule type="expression" dxfId="22" priority="22">
      <formula>IF(VLOOKUP($H12,$B$84:$AA$213,DE$82,FALSE)="X","",1)</formula>
    </cfRule>
  </conditionalFormatting>
  <conditionalFormatting sqref="JH12:JL15">
    <cfRule type="expression" dxfId="21" priority="23">
      <formula>IF(VLOOKUP($H12,$B$84:$AA$213,CZ$82,FALSE)="X","",1)</formula>
    </cfRule>
  </conditionalFormatting>
  <conditionalFormatting sqref="JH17:JL19">
    <cfRule type="expression" dxfId="20" priority="20">
      <formula>IF(VLOOKUP($H17,$B$84:$AA$213,DE$82,FALSE)="X","",1)</formula>
    </cfRule>
  </conditionalFormatting>
  <conditionalFormatting sqref="JH17:JL19">
    <cfRule type="expression" dxfId="19" priority="21">
      <formula>IF(VLOOKUP($H17,$B$84:$AA$213,CZ$82,FALSE)="X","",1)</formula>
    </cfRule>
  </conditionalFormatting>
  <conditionalFormatting sqref="JH12:JL15">
    <cfRule type="expression" dxfId="18" priority="18">
      <formula>IF(VLOOKUP($H12,$B$84:$AA$213,DE$82,FALSE)="X","",1)</formula>
    </cfRule>
  </conditionalFormatting>
  <conditionalFormatting sqref="JH12:JL15">
    <cfRule type="expression" dxfId="17" priority="19">
      <formula>IF(VLOOKUP($H12,$B$84:$AA$213,CZ$82,FALSE)="X","",1)</formula>
    </cfRule>
  </conditionalFormatting>
  <conditionalFormatting sqref="JH17:JL19">
    <cfRule type="expression" dxfId="16" priority="16">
      <formula>IF(VLOOKUP($H17,$B$84:$AA$213,DE$82,FALSE)="X","",1)</formula>
    </cfRule>
  </conditionalFormatting>
  <conditionalFormatting sqref="JH17:JL19">
    <cfRule type="expression" dxfId="15" priority="17">
      <formula>IF(VLOOKUP($H17,$B$84:$AA$213,CZ$82,FALSE)="X","",1)</formula>
    </cfRule>
  </conditionalFormatting>
  <conditionalFormatting sqref="JM12:JQ15">
    <cfRule type="expression" dxfId="14" priority="14">
      <formula>IF(VLOOKUP($H12,$B$84:$AA$213,DJ$82,FALSE)="X","",1)</formula>
    </cfRule>
  </conditionalFormatting>
  <conditionalFormatting sqref="JM12:JQ15">
    <cfRule type="expression" dxfId="13" priority="15">
      <formula>IF(VLOOKUP($H12,$B$84:$AA$213,DE$82,FALSE)="X","",1)</formula>
    </cfRule>
  </conditionalFormatting>
  <conditionalFormatting sqref="JM17:JQ19">
    <cfRule type="expression" dxfId="12" priority="12">
      <formula>IF(VLOOKUP($H17,$B$84:$AA$213,DJ$82,FALSE)="X","",1)</formula>
    </cfRule>
  </conditionalFormatting>
  <conditionalFormatting sqref="JM17:JQ19">
    <cfRule type="expression" dxfId="11" priority="13">
      <formula>IF(VLOOKUP($H17,$B$84:$AA$213,DE$82,FALSE)="X","",1)</formula>
    </cfRule>
  </conditionalFormatting>
  <conditionalFormatting sqref="JM12:JQ15">
    <cfRule type="expression" dxfId="10" priority="10">
      <formula>IF(VLOOKUP($H12,$B$84:$AA$213,DJ$82,FALSE)="X","",1)</formula>
    </cfRule>
  </conditionalFormatting>
  <conditionalFormatting sqref="JM12:JQ15">
    <cfRule type="expression" dxfId="9" priority="11">
      <formula>IF(VLOOKUP($H12,$B$84:$AA$213,DE$82,FALSE)="X","",1)</formula>
    </cfRule>
  </conditionalFormatting>
  <conditionalFormatting sqref="JM17:JQ19">
    <cfRule type="expression" dxfId="8" priority="8">
      <formula>IF(VLOOKUP($H17,$B$84:$AA$213,DJ$82,FALSE)="X","",1)</formula>
    </cfRule>
  </conditionalFormatting>
  <conditionalFormatting sqref="JM17:JQ19">
    <cfRule type="expression" dxfId="7" priority="9">
      <formula>IF(VLOOKUP($H17,$B$84:$AA$213,DE$82,FALSE)="X","",1)</formula>
    </cfRule>
  </conditionalFormatting>
  <conditionalFormatting sqref="G5:G20">
    <cfRule type="cellIs" dxfId="6" priority="7" operator="lessThan">
      <formula>1</formula>
    </cfRule>
  </conditionalFormatting>
  <conditionalFormatting sqref="L38:L42">
    <cfRule type="expression" dxfId="5" priority="6">
      <formula>IF(VLOOKUP(L38,DK40:FH40,WEEKDAY(NOW())+24,FALSE)&lt;&gt;"","",IF((HOUR(NOW())&amp;":"&amp;IF(MINUTE(NOW())&lt;10,"0","")&amp;MINUTE(NOW()))-J38&gt;1/24,1,""))</formula>
    </cfRule>
  </conditionalFormatting>
  <conditionalFormatting sqref="L43">
    <cfRule type="expression" dxfId="4" priority="5">
      <formula>IF(VLOOKUP(L43,DK45:FH45,WEEKDAY(NOW())+24,FALSE)&lt;&gt;"","",IF((HOUR(NOW())&amp;":"&amp;IF(MINUTE(NOW())&lt;10,"0","")&amp;MINUTE(NOW()))-J43&gt;1/24,1,""))</formula>
    </cfRule>
  </conditionalFormatting>
  <conditionalFormatting sqref="L44:L45">
    <cfRule type="expression" dxfId="3" priority="4">
      <formula>IF(VLOOKUP(L44,DK46:FH46,WEEKDAY(NOW())+24,FALSE)&lt;&gt;"","",IF((HOUR(NOW())&amp;":"&amp;IF(MINUTE(NOW())&lt;10,"0","")&amp;MINUTE(NOW()))-J44&gt;1/24,1,""))</formula>
    </cfRule>
  </conditionalFormatting>
  <conditionalFormatting sqref="L46">
    <cfRule type="expression" dxfId="2" priority="3">
      <formula>IF(VLOOKUP(L46,DK48:FH48,WEEKDAY(NOW())+24,FALSE)&lt;&gt;"","",IF((HOUR(NOW())&amp;":"&amp;IF(MINUTE(NOW())&lt;10,"0","")&amp;MINUTE(NOW()))-J46&gt;1/24,1,""))</formula>
    </cfRule>
  </conditionalFormatting>
  <conditionalFormatting sqref="L50">
    <cfRule type="expression" dxfId="1" priority="2">
      <formula>IF(VLOOKUP(L50,DK52:FH52,WEEKDAY(NOW())+24,FALSE)&lt;&gt;"","",IF((HOUR(NOW())&amp;":"&amp;IF(MINUTE(NOW())&lt;10,"0","")&amp;MINUTE(NOW()))-J50&gt;1/24,1,""))</formula>
    </cfRule>
  </conditionalFormatting>
  <conditionalFormatting sqref="L47:L49">
    <cfRule type="expression" dxfId="0" priority="1">
      <formula>IF(VLOOKUP(L47,DK49:FH49,WEEKDAY(NOW())+24,FALSE)&lt;&gt;"","",IF((HOUR(NOW())&amp;":"&amp;IF(MINUTE(NOW())&lt;10,"0","")&amp;MINUTE(NOW()))-J47&gt;1/24,1,""))</formula>
    </cfRule>
  </conditionalFormatting>
  <dataValidations count="1">
    <dataValidation type="time" allowBlank="1" showInputMessage="1" showErrorMessage="1" sqref="M38:JQ50 EM55:FA67 BF5:FA10 BF12:FA15 M5:BE20 BF17:FA20 M55:BY68 CE55:DM68 DS55:EL68 M22:JQ35">
      <formula1>0</formula1>
      <formula2>0.999988425925926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lastPrinted>2014-10-13T13:45:41Z</cp:lastPrinted>
  <dcterms:created xsi:type="dcterms:W3CDTF">2014-10-03T06:16:00Z</dcterms:created>
  <dcterms:modified xsi:type="dcterms:W3CDTF">2017-08-30T23:52:47Z</dcterms:modified>
</cp:coreProperties>
</file>