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120" yWindow="405" windowWidth="15195" windowHeight="8085" tabRatio="619" activeTab="2"/>
  </bookViews>
  <sheets>
    <sheet name="PDS" sheetId="11" r:id="rId1"/>
    <sheet name="Page de garde" sheetId="12" r:id="rId2"/>
    <sheet name="Synoptique (4)" sheetId="16" r:id="rId3"/>
    <sheet name="Données" sheetId="17" r:id="rId4"/>
    <sheet name="Feuil1" sheetId="18" r:id="rId5"/>
  </sheets>
  <functionGroups builtInGroupCount="17"/>
  <definedNames>
    <definedName name="Date_Creation">PDS!$J$3</definedName>
    <definedName name="DateApplication">PDS!$O$3</definedName>
    <definedName name="_xlnm.Print_Titles" localSheetId="1">'Page de garde'!$1:$1</definedName>
    <definedName name="_xlnm.Print_Titles" localSheetId="0">PDS!$1:$7</definedName>
    <definedName name="_xlnm.Print_Titles" localSheetId="2">'Synoptique (4)'!$1:$8</definedName>
    <definedName name="Opér">Données!$B$3:$B$43</definedName>
    <definedName name="REDACTEUR">PDS!$AA$3</definedName>
    <definedName name="Reference">PDS!$C$3</definedName>
    <definedName name="TITRE">PDS!$F$6</definedName>
    <definedName name="VALIDATEUR">PDS!$X$5</definedName>
    <definedName name="Version">PDS!$H$3</definedName>
    <definedName name="_xlnm.Print_Area" localSheetId="0">PDS!$A$2:$AE$37</definedName>
  </definedNames>
  <calcPr calcId="145621"/>
</workbook>
</file>

<file path=xl/calcChain.xml><?xml version="1.0" encoding="utf-8"?>
<calcChain xmlns="http://schemas.openxmlformats.org/spreadsheetml/2006/main">
  <c r="S16" i="16" l="1"/>
  <c r="S11" i="16"/>
  <c r="C12" i="17" l="1"/>
  <c r="C11" i="17"/>
  <c r="T3" i="16"/>
  <c r="H3" i="16"/>
</calcChain>
</file>

<file path=xl/sharedStrings.xml><?xml version="1.0" encoding="utf-8"?>
<sst xmlns="http://schemas.openxmlformats.org/spreadsheetml/2006/main" count="498" uniqueCount="224">
  <si>
    <t>Proto</t>
  </si>
  <si>
    <t>A</t>
  </si>
  <si>
    <t xml:space="preserve">R </t>
  </si>
  <si>
    <t xml:space="preserve">S  </t>
  </si>
  <si>
    <t>Liste des opérations du processus de fabrication</t>
  </si>
  <si>
    <t>N° Plan de surveilance</t>
  </si>
  <si>
    <t>Automatic inspection</t>
  </si>
  <si>
    <t>Bonding</t>
  </si>
  <si>
    <t>AA 75 86 015</t>
  </si>
  <si>
    <t>AA 75 86 101</t>
  </si>
  <si>
    <t>Plan de surveillance Partenaire de production</t>
  </si>
  <si>
    <t>xxxxxxxxx</t>
  </si>
  <si>
    <t>Control plan of production partner</t>
  </si>
  <si>
    <t>ZZZZZ</t>
  </si>
  <si>
    <t>Contrôle après Post vulcanisation</t>
  </si>
  <si>
    <t>AA 75 86 022</t>
  </si>
  <si>
    <t>Contrôle automatisé</t>
  </si>
  <si>
    <t>AA 75 86 259</t>
  </si>
  <si>
    <t>Cutting</t>
  </si>
  <si>
    <t>AA 75 86 012</t>
  </si>
  <si>
    <t>AA 75 86 018</t>
  </si>
  <si>
    <t>Dégraissage</t>
  </si>
  <si>
    <t>AA 75 86 014</t>
  </si>
  <si>
    <t>Degreasing</t>
  </si>
  <si>
    <t>Démarrage / Tête de série</t>
  </si>
  <si>
    <t>Drying</t>
  </si>
  <si>
    <t>AA 75 86 023</t>
  </si>
  <si>
    <t>Encollage</t>
  </si>
  <si>
    <t>Expédition</t>
  </si>
  <si>
    <t>AA 75 86 024</t>
  </si>
  <si>
    <t xml:space="preserve">Incoming </t>
  </si>
  <si>
    <t>AA 75 86 010</t>
  </si>
  <si>
    <t>Inspection cutting</t>
  </si>
  <si>
    <t>Lavage</t>
  </si>
  <si>
    <t>AA 75 86 020</t>
  </si>
  <si>
    <t>Lubrication</t>
  </si>
  <si>
    <t>AA 75 86 019</t>
  </si>
  <si>
    <t xml:space="preserve">Lubrification </t>
  </si>
  <si>
    <t>Marquage</t>
  </si>
  <si>
    <t>AA 75 86 073</t>
  </si>
  <si>
    <t xml:space="preserve">Moulage </t>
  </si>
  <si>
    <t>AA 75 86 017</t>
  </si>
  <si>
    <t>Moulding</t>
  </si>
  <si>
    <t>New packaging</t>
  </si>
  <si>
    <t>AA 75 86 172</t>
  </si>
  <si>
    <t>Painting</t>
  </si>
  <si>
    <t>Post curing</t>
  </si>
  <si>
    <t>AA 75 86 021</t>
  </si>
  <si>
    <t>Post vulcanisation</t>
  </si>
  <si>
    <t>Pre bake</t>
  </si>
  <si>
    <t>AA 75 86 016</t>
  </si>
  <si>
    <t>Préfixation</t>
  </si>
  <si>
    <t>Réception</t>
  </si>
  <si>
    <t>Reconditionnement</t>
  </si>
  <si>
    <t>Séchage</t>
  </si>
  <si>
    <t>Shipping</t>
  </si>
  <si>
    <t>Start of production</t>
  </si>
  <si>
    <t>AA 75 86 013</t>
  </si>
  <si>
    <t>Storage</t>
  </si>
  <si>
    <t>Tronçonnage</t>
  </si>
  <si>
    <t>Washing</t>
  </si>
  <si>
    <t>Contrôle découpe</t>
  </si>
  <si>
    <t>AA 75 860 12</t>
  </si>
  <si>
    <t>AA 75 860 24</t>
  </si>
  <si>
    <t>N° de plan armature :</t>
  </si>
  <si>
    <t>Référence Armature :</t>
  </si>
  <si>
    <t>Pièce PP</t>
  </si>
  <si>
    <t xml:space="preserve">Site </t>
  </si>
  <si>
    <t>FJP</t>
  </si>
  <si>
    <t>Référence armature adhérisée :</t>
  </si>
  <si>
    <t>Référence Moulage :</t>
  </si>
  <si>
    <t>N° de plan de surveillance :</t>
  </si>
  <si>
    <t>Indice PDS :</t>
  </si>
  <si>
    <t>Operation faite par le Partenaire de production / Operation done in  Production Partner Plant</t>
  </si>
  <si>
    <t>Présérie/EI  
IS</t>
  </si>
  <si>
    <r>
      <t xml:space="preserve">Date initiale 
</t>
    </r>
    <r>
      <rPr>
        <i/>
        <sz val="10"/>
        <rFont val="Times New Roman"/>
        <family val="1"/>
      </rPr>
      <t>First edition</t>
    </r>
  </si>
  <si>
    <r>
      <t xml:space="preserve">Client  / </t>
    </r>
    <r>
      <rPr>
        <i/>
        <sz val="10"/>
        <rFont val="Times New Roman"/>
        <family val="1"/>
      </rPr>
      <t>Customer</t>
    </r>
  </si>
  <si>
    <r>
      <t xml:space="preserve">Matière
</t>
    </r>
    <r>
      <rPr>
        <i/>
        <sz val="10"/>
        <rFont val="Arial"/>
        <family val="2"/>
      </rPr>
      <t xml:space="preserve"> Material</t>
    </r>
  </si>
  <si>
    <r>
      <t xml:space="preserve">Rédacteur / </t>
    </r>
    <r>
      <rPr>
        <i/>
        <sz val="10"/>
        <rFont val="Times New Roman"/>
        <family val="1"/>
      </rPr>
      <t>Writter:</t>
    </r>
  </si>
  <si>
    <r>
      <t xml:space="preserve">série
</t>
    </r>
    <r>
      <rPr>
        <i/>
        <sz val="7"/>
        <rFont val="Times New Roman"/>
        <family val="1"/>
      </rPr>
      <t>production</t>
    </r>
  </si>
  <si>
    <r>
      <t xml:space="preserve">Plan / </t>
    </r>
    <r>
      <rPr>
        <i/>
        <sz val="10"/>
        <rFont val="Times New Roman"/>
        <family val="1"/>
      </rPr>
      <t>drawing</t>
    </r>
  </si>
  <si>
    <r>
      <t xml:space="preserve">FST Référence 
 FST </t>
    </r>
    <r>
      <rPr>
        <i/>
        <sz val="10"/>
        <rFont val="Times New Roman"/>
        <family val="1"/>
      </rPr>
      <t>Part number</t>
    </r>
  </si>
  <si>
    <t>Frame part number</t>
  </si>
  <si>
    <t>Composant / Component</t>
  </si>
  <si>
    <t>Drawing Number</t>
  </si>
  <si>
    <t>Bonding part number</t>
  </si>
  <si>
    <t>Moulding part  number</t>
  </si>
  <si>
    <t xml:space="preserve">Control plan </t>
  </si>
  <si>
    <t>Control plan index</t>
  </si>
  <si>
    <r>
      <t xml:space="preserve">Date / </t>
    </r>
    <r>
      <rPr>
        <i/>
        <sz val="10"/>
        <rFont val="Arial"/>
        <family val="2"/>
      </rPr>
      <t>Date</t>
    </r>
    <r>
      <rPr>
        <sz val="10"/>
        <rFont val="Arial"/>
        <family val="2"/>
      </rPr>
      <t xml:space="preserve"> :</t>
    </r>
  </si>
  <si>
    <t xml:space="preserve">  Poste de Travail 
Workplace</t>
  </si>
  <si>
    <r>
      <t>Tête de série (DMS) /</t>
    </r>
    <r>
      <rPr>
        <b/>
        <i/>
        <sz val="12"/>
        <rFont val="Times New Roman"/>
        <family val="1"/>
      </rPr>
      <t xml:space="preserve"> Start of production</t>
    </r>
  </si>
  <si>
    <r>
      <rPr>
        <i/>
        <sz val="12"/>
        <rFont val="Times New Roman"/>
        <family val="1"/>
      </rPr>
      <t xml:space="preserve"> Opération </t>
    </r>
    <r>
      <rPr>
        <sz val="12"/>
        <rFont val="Times New Roman"/>
        <family val="1"/>
      </rPr>
      <t xml:space="preserve">
Operation</t>
    </r>
  </si>
  <si>
    <r>
      <t xml:space="preserve"> </t>
    </r>
    <r>
      <rPr>
        <sz val="8"/>
        <rFont val="Times New Roman"/>
        <family val="1"/>
      </rPr>
      <t xml:space="preserve"> (Machine/ </t>
    </r>
    <r>
      <rPr>
        <i/>
        <sz val="8"/>
        <rFont val="Times New Roman"/>
        <family val="1"/>
      </rPr>
      <t>machine</t>
    </r>
    <r>
      <rPr>
        <sz val="8"/>
        <rFont val="Times New Roman"/>
        <family val="1"/>
      </rPr>
      <t>, moyen / mean, outillage/ tooling, …)</t>
    </r>
  </si>
  <si>
    <r>
      <t xml:space="preserve">Caractéristiques Produit / Paramètres Processus
</t>
    </r>
    <r>
      <rPr>
        <i/>
        <sz val="12"/>
        <rFont val="Times New Roman"/>
        <family val="1"/>
      </rPr>
      <t>Product and Process specification</t>
    </r>
  </si>
  <si>
    <r>
      <t xml:space="preserve">Spécificités
</t>
    </r>
    <r>
      <rPr>
        <i/>
        <sz val="12"/>
        <rFont val="Times New Roman"/>
        <family val="1"/>
      </rPr>
      <t>Options</t>
    </r>
  </si>
  <si>
    <r>
      <t xml:space="preserve">Produit/ Process
</t>
    </r>
    <r>
      <rPr>
        <i/>
        <sz val="12"/>
        <rFont val="Times New Roman"/>
        <family val="1"/>
      </rPr>
      <t>Product /Process</t>
    </r>
  </si>
  <si>
    <t xml:space="preserve">C
M
m
</t>
  </si>
  <si>
    <r>
      <t xml:space="preserve">Spécification et tolérance
</t>
    </r>
    <r>
      <rPr>
        <i/>
        <sz val="12"/>
        <rFont val="Times New Roman"/>
        <family val="1"/>
      </rPr>
      <t>Specification and tolérance</t>
    </r>
  </si>
  <si>
    <r>
      <t xml:space="preserve">Verrou  </t>
    </r>
    <r>
      <rPr>
        <i/>
        <sz val="12"/>
        <rFont val="Times New Roman"/>
        <family val="1"/>
      </rPr>
      <t>Error proofing</t>
    </r>
  </si>
  <si>
    <r>
      <t xml:space="preserve">Echantillon/ </t>
    </r>
    <r>
      <rPr>
        <i/>
        <sz val="12"/>
        <rFont val="Times New Roman"/>
        <family val="1"/>
      </rPr>
      <t>Sample</t>
    </r>
  </si>
  <si>
    <r>
      <t xml:space="preserve">Taille / Fréquence
</t>
    </r>
    <r>
      <rPr>
        <i/>
        <sz val="12"/>
        <rFont val="Times New Roman"/>
        <family val="1"/>
      </rPr>
      <t>Size / frequency</t>
    </r>
  </si>
  <si>
    <r>
      <t xml:space="preserve">Par / </t>
    </r>
    <r>
      <rPr>
        <i/>
        <sz val="12"/>
        <rFont val="Times New Roman"/>
        <family val="1"/>
      </rPr>
      <t>By</t>
    </r>
  </si>
  <si>
    <r>
      <t xml:space="preserve">Référence/ </t>
    </r>
    <r>
      <rPr>
        <i/>
        <sz val="12"/>
        <rFont val="Times New Roman"/>
        <family val="1"/>
      </rPr>
      <t>Reference</t>
    </r>
  </si>
  <si>
    <t>Documentation/ Documentation</t>
  </si>
  <si>
    <t>Enregistrement/ Records</t>
  </si>
  <si>
    <t>Traitement des défaillances / Management of non conformity</t>
  </si>
  <si>
    <r>
      <t xml:space="preserve">Plan de surveillance
</t>
    </r>
    <r>
      <rPr>
        <b/>
        <i/>
        <sz val="10"/>
        <rFont val="Times New Roman"/>
        <family val="1"/>
      </rPr>
      <t>control plan</t>
    </r>
  </si>
  <si>
    <r>
      <t xml:space="preserve">Validation qualité (et/ou) production:  </t>
    </r>
    <r>
      <rPr>
        <i/>
        <sz val="9"/>
        <rFont val="Times New Roman"/>
        <family val="1"/>
      </rPr>
      <t>Quality and/or production release</t>
    </r>
  </si>
  <si>
    <r>
      <t xml:space="preserve">Plan Client 
</t>
    </r>
    <r>
      <rPr>
        <i/>
        <sz val="10"/>
        <rFont val="Times New Roman"/>
        <family val="1"/>
      </rPr>
      <t>Customer drawing</t>
    </r>
  </si>
  <si>
    <r>
      <t xml:space="preserve">Référence client 
</t>
    </r>
    <r>
      <rPr>
        <i/>
        <sz val="10"/>
        <rFont val="Times New Roman"/>
        <family val="1"/>
      </rPr>
      <t>Customer part number</t>
    </r>
    <r>
      <rPr>
        <sz val="10"/>
        <rFont val="Times New Roman"/>
        <family val="1"/>
      </rPr>
      <t> :</t>
    </r>
  </si>
  <si>
    <r>
      <t xml:space="preserve">Designation
</t>
    </r>
    <r>
      <rPr>
        <i/>
        <sz val="9"/>
        <rFont val="Times New Roman"/>
        <family val="1"/>
      </rPr>
      <t>Part designation</t>
    </r>
    <r>
      <rPr>
        <sz val="9"/>
        <rFont val="Times New Roman"/>
        <family val="1"/>
      </rPr>
      <t xml:space="preserve">
</t>
    </r>
  </si>
  <si>
    <r>
      <t xml:space="preserve">Moyen de mesure / </t>
    </r>
    <r>
      <rPr>
        <i/>
        <sz val="11"/>
        <rFont val="Times New Roman"/>
        <family val="1"/>
      </rPr>
      <t>Measurement device</t>
    </r>
  </si>
  <si>
    <t>Adhérisation</t>
  </si>
  <si>
    <t>Inspection after post curing</t>
  </si>
  <si>
    <t>Moulage</t>
  </si>
  <si>
    <t>Marquage sur pièce</t>
  </si>
  <si>
    <t>Lubrification</t>
  </si>
  <si>
    <t>Partenaire de production</t>
  </si>
  <si>
    <t>Opération</t>
  </si>
  <si>
    <t>x</t>
  </si>
  <si>
    <t>……</t>
  </si>
  <si>
    <t>CQP</t>
  </si>
  <si>
    <t>OAP (PA 75 86 001) / OBP (PA 75 86 002)</t>
  </si>
  <si>
    <t>….</t>
  </si>
  <si>
    <r>
      <t xml:space="preserve">Hauteur/ </t>
    </r>
    <r>
      <rPr>
        <i/>
        <sz val="10"/>
        <rFont val="Times New Roman"/>
        <family val="1"/>
      </rPr>
      <t>height</t>
    </r>
  </si>
  <si>
    <r>
      <t xml:space="preserve">Aspect / </t>
    </r>
    <r>
      <rPr>
        <i/>
        <sz val="10"/>
        <rFont val="Times New Roman"/>
        <family val="1"/>
      </rPr>
      <t>aspect</t>
    </r>
  </si>
  <si>
    <r>
      <t xml:space="preserve">Montabilité/ </t>
    </r>
    <r>
      <rPr>
        <i/>
        <sz val="10"/>
        <rFont val="Times New Roman"/>
        <family val="1"/>
      </rPr>
      <t>montability</t>
    </r>
  </si>
  <si>
    <r>
      <t xml:space="preserve">Adhérisation/ </t>
    </r>
    <r>
      <rPr>
        <i/>
        <sz val="10"/>
        <rFont val="Times New Roman"/>
        <family val="1"/>
      </rPr>
      <t>Adhesion</t>
    </r>
  </si>
  <si>
    <r>
      <t xml:space="preserve">Produit/ </t>
    </r>
    <r>
      <rPr>
        <i/>
        <sz val="10"/>
        <rFont val="Times New Roman"/>
        <family val="1"/>
      </rPr>
      <t>product</t>
    </r>
  </si>
  <si>
    <r>
      <t xml:space="preserve">produit/ </t>
    </r>
    <r>
      <rPr>
        <i/>
        <sz val="10"/>
        <rFont val="Times New Roman"/>
        <family val="1"/>
      </rPr>
      <t>product</t>
    </r>
  </si>
  <si>
    <r>
      <t xml:space="preserve">produit/
</t>
    </r>
    <r>
      <rPr>
        <i/>
        <sz val="10"/>
        <rFont val="Times New Roman"/>
        <family val="1"/>
      </rPr>
      <t>product</t>
    </r>
  </si>
  <si>
    <r>
      <t xml:space="preserve">Plan pièce/
</t>
    </r>
    <r>
      <rPr>
        <i/>
        <sz val="10"/>
        <rFont val="Times New Roman"/>
        <family val="1"/>
      </rPr>
      <t>drawing</t>
    </r>
  </si>
  <si>
    <r>
      <t xml:space="preserve">Plan pièce/ </t>
    </r>
    <r>
      <rPr>
        <i/>
        <sz val="10"/>
        <rFont val="Times New Roman"/>
        <family val="1"/>
      </rPr>
      <t>Drawing</t>
    </r>
  </si>
  <si>
    <r>
      <t xml:space="preserve">Tenue elastomère/ </t>
    </r>
    <r>
      <rPr>
        <i/>
        <sz val="10"/>
        <rFont val="Times New Roman"/>
        <family val="1"/>
      </rPr>
      <t>Adhesion of elastomer</t>
    </r>
  </si>
  <si>
    <r>
      <t xml:space="preserve">Visuel/ </t>
    </r>
    <r>
      <rPr>
        <i/>
        <sz val="10"/>
        <rFont val="Times New Roman"/>
        <family val="1"/>
      </rPr>
      <t>Visual</t>
    </r>
  </si>
  <si>
    <r>
      <t xml:space="preserve">voir mode opératoire/ </t>
    </r>
    <r>
      <rPr>
        <i/>
        <sz val="10"/>
        <rFont val="Times New Roman"/>
        <family val="1"/>
      </rPr>
      <t>Working instructions</t>
    </r>
  </si>
  <si>
    <r>
      <t xml:space="preserve">2 pièces / 
</t>
    </r>
    <r>
      <rPr>
        <i/>
        <sz val="10"/>
        <rFont val="Times New Roman"/>
        <family val="1"/>
      </rPr>
      <t>2 parts</t>
    </r>
  </si>
  <si>
    <r>
      <t>Plan Pièce /</t>
    </r>
    <r>
      <rPr>
        <i/>
        <sz val="10"/>
        <rFont val="Times New Roman"/>
        <family val="1"/>
      </rPr>
      <t>Drawing</t>
    </r>
  </si>
  <si>
    <r>
      <t xml:space="preserve">Panoplie/ </t>
    </r>
    <r>
      <rPr>
        <i/>
        <sz val="10"/>
        <rFont val="Times New Roman"/>
        <family val="1"/>
      </rPr>
      <t>Catalogue of defect</t>
    </r>
  </si>
  <si>
    <r>
      <t xml:space="preserve">Gabarit / Tampon / bague / montage
</t>
    </r>
    <r>
      <rPr>
        <i/>
        <sz val="10"/>
        <rFont val="Times New Roman"/>
        <family val="1"/>
      </rPr>
      <t>Gages</t>
    </r>
  </si>
  <si>
    <r>
      <t xml:space="preserve">Mode opératoire / Panoplie
</t>
    </r>
    <r>
      <rPr>
        <i/>
        <sz val="10"/>
        <rFont val="Times New Roman"/>
        <family val="1"/>
      </rPr>
      <t>working instruction/catalogue of defect</t>
    </r>
  </si>
  <si>
    <r>
      <t xml:space="preserve">Date modification  </t>
    </r>
    <r>
      <rPr>
        <i/>
        <sz val="10"/>
        <rFont val="Times New Roman"/>
        <family val="1"/>
      </rPr>
      <t>Modification Date</t>
    </r>
  </si>
  <si>
    <t>Spécificités :</t>
  </si>
  <si>
    <t>X</t>
  </si>
  <si>
    <r>
      <t>Tous types /</t>
    </r>
    <r>
      <rPr>
        <i/>
        <sz val="10"/>
        <rFont val="Times New Roman"/>
        <family val="1"/>
      </rPr>
      <t xml:space="preserve"> all operations</t>
    </r>
  </si>
  <si>
    <t>parts with frame</t>
  </si>
  <si>
    <t>B</t>
  </si>
  <si>
    <t>     </t>
  </si>
  <si>
    <t>C</t>
  </si>
  <si>
    <t>D</t>
  </si>
  <si>
    <t>Options</t>
  </si>
  <si>
    <t>E</t>
  </si>
  <si>
    <t>F</t>
  </si>
  <si>
    <t>G</t>
  </si>
  <si>
    <t>H</t>
  </si>
  <si>
    <t>I</t>
  </si>
  <si>
    <t xml:space="preserve">Correspondance Amdec faite avec le nom de l'opération. Correlation with FMEA done for each operation.
</t>
  </si>
  <si>
    <t>PDS 75 86 0008</t>
  </si>
  <si>
    <t>PDS 75 86 0009</t>
  </si>
  <si>
    <t>PDS 75 86 0012</t>
  </si>
  <si>
    <t>PDS 75 86 0013</t>
  </si>
  <si>
    <t>PDS 75 86 0011</t>
  </si>
  <si>
    <t>PDS 75 86 0020</t>
  </si>
  <si>
    <t>PDS 75 86 0019</t>
  </si>
  <si>
    <t>PDS 75 86 0022</t>
  </si>
  <si>
    <t>AA 75 86 095</t>
  </si>
  <si>
    <t>PDS 75 86 0027</t>
  </si>
  <si>
    <t>PDS 75 86 0017</t>
  </si>
  <si>
    <t>PDS 75 86 0023</t>
  </si>
  <si>
    <t>PDS 75 86 0015</t>
  </si>
  <si>
    <t>PDS 75 86 0016</t>
  </si>
  <si>
    <t>PDS 75 86 0014</t>
  </si>
  <si>
    <t>PDS 75 86 0018</t>
  </si>
  <si>
    <t>PDS 75 86 0021</t>
  </si>
  <si>
    <t>Stockage</t>
  </si>
  <si>
    <t>PDS 75 86 0026</t>
  </si>
  <si>
    <t>Ebavurage contrôle  sur presse</t>
  </si>
  <si>
    <t>Deflashing / inspection</t>
  </si>
  <si>
    <t xml:space="preserve">Conditionnement  </t>
  </si>
  <si>
    <t xml:space="preserve">Packaging </t>
  </si>
  <si>
    <t>Conditionnement</t>
  </si>
  <si>
    <t>Plan de Surveillance Produit/process spécifique pièce</t>
  </si>
  <si>
    <r>
      <t xml:space="preserve">Une moulée 
</t>
    </r>
    <r>
      <rPr>
        <i/>
        <sz val="10"/>
        <rFont val="Times New Roman"/>
        <family val="1"/>
      </rPr>
      <t xml:space="preserve">1 shot </t>
    </r>
  </si>
  <si>
    <t>Synoptique / Flow chart</t>
  </si>
  <si>
    <t>Légende</t>
  </si>
  <si>
    <t>¯</t>
  </si>
  <si>
    <t>²</t>
  </si>
  <si>
    <t>£</t>
  </si>
  <si>
    <t>Ancien N°</t>
  </si>
  <si>
    <t>®</t>
  </si>
  <si>
    <t xml:space="preserve"> Référence FST / FST part number :</t>
  </si>
  <si>
    <t xml:space="preserve"> Référence Client / Customer part number :</t>
  </si>
  <si>
    <t>QSTAT</t>
  </si>
  <si>
    <t>N° Plan</t>
  </si>
  <si>
    <t xml:space="preserve">Opération </t>
  </si>
  <si>
    <t xml:space="preserve">Document </t>
  </si>
  <si>
    <t xml:space="preserve">Métrologie DMS </t>
  </si>
  <si>
    <t>Start of production Measurement</t>
  </si>
  <si>
    <t>PDS N°: 75 86 0011</t>
  </si>
  <si>
    <t>PDS N°: 75 86 0020</t>
  </si>
  <si>
    <t>PDS N°: 75 86 0019</t>
  </si>
  <si>
    <t>PDS N°: 75 86 0022</t>
  </si>
  <si>
    <t>PDS N°: 75 86 0012</t>
  </si>
  <si>
    <t>PDS N°: 75 86 0008</t>
  </si>
  <si>
    <t>PDS N°: 75 86 0009</t>
  </si>
  <si>
    <t>PDS N°: 75 86 0027</t>
  </si>
  <si>
    <t>PDS N°: 75 86 0017</t>
  </si>
  <si>
    <t>PDS N°: 75 86 0023</t>
  </si>
  <si>
    <t>PDS N°: 75 86 0015</t>
  </si>
  <si>
    <t>PDS N°: 75 86 0016</t>
  </si>
  <si>
    <t>PDS N°: 75 86 0014</t>
  </si>
  <si>
    <t>PDS N°: 75 86 0018</t>
  </si>
  <si>
    <t>PDS N°: 75 86 0013</t>
  </si>
  <si>
    <t>PDS N°: 75 86 0021</t>
  </si>
  <si>
    <t>PDS N°: 75 86 0026</t>
  </si>
  <si>
    <t>Flux</t>
  </si>
  <si>
    <t>Fleche</t>
  </si>
  <si>
    <t>fftA</t>
  </si>
  <si>
    <t>fftB</t>
  </si>
  <si>
    <t>fftC</t>
  </si>
  <si>
    <t>fftD</t>
  </si>
  <si>
    <t>fftE</t>
  </si>
  <si>
    <t>fftF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</si>
</sst>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2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6"/>
      <name val="Times New Roman"/>
      <family val="1"/>
    </font>
    <font>
      <b/>
      <sz val="10"/>
      <name val="Times New Roman"/>
      <family val="1"/>
    </font>
    <font>
      <b/>
      <sz val="14"/>
      <name val="Times New Roman"/>
      <family val="1"/>
    </font>
    <font>
      <i/>
      <sz val="10"/>
      <name val="Times New Roman"/>
      <family val="1"/>
    </font>
    <font>
      <sz val="8"/>
      <name val="Times New Roman"/>
      <family val="1"/>
    </font>
    <font>
      <sz val="12"/>
      <name val="Times New Roman"/>
      <family val="1"/>
    </font>
    <font>
      <b/>
      <sz val="12"/>
      <name val="Times New Roman"/>
      <family val="1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i/>
      <u/>
      <sz val="10"/>
      <name val="Arial"/>
      <family val="2"/>
    </font>
    <font>
      <sz val="9"/>
      <name val="Times New Roman"/>
      <family val="1"/>
    </font>
    <font>
      <b/>
      <sz val="16"/>
      <name val="Arial"/>
      <family val="2"/>
    </font>
    <font>
      <sz val="16"/>
      <name val="Arial"/>
      <family val="2"/>
    </font>
    <font>
      <i/>
      <sz val="10"/>
      <name val="Arial"/>
      <family val="2"/>
    </font>
    <font>
      <i/>
      <sz val="8"/>
      <name val="Times New Roman"/>
      <family val="1"/>
    </font>
    <font>
      <sz val="7"/>
      <name val="Times New Roman"/>
      <family val="1"/>
    </font>
    <font>
      <i/>
      <sz val="7"/>
      <name val="Times New Roman"/>
      <family val="1"/>
    </font>
    <font>
      <b/>
      <i/>
      <sz val="12"/>
      <name val="Times New Roman"/>
      <family val="1"/>
    </font>
    <font>
      <i/>
      <sz val="12"/>
      <name val="Times New Roman"/>
      <family val="1"/>
    </font>
    <font>
      <i/>
      <sz val="9"/>
      <name val="Times New Roman"/>
      <family val="1"/>
    </font>
    <font>
      <b/>
      <i/>
      <sz val="10"/>
      <name val="Times New Roman"/>
      <family val="1"/>
    </font>
    <font>
      <i/>
      <sz val="11"/>
      <name val="Times New Roman"/>
      <family val="1"/>
    </font>
    <font>
      <b/>
      <sz val="18"/>
      <name val="Times New Roman"/>
      <family val="1"/>
    </font>
    <font>
      <sz val="18"/>
      <name val="Arial"/>
      <family val="2"/>
    </font>
    <font>
      <b/>
      <sz val="12"/>
      <name val="Wingdings 2"/>
      <family val="1"/>
      <charset val="2"/>
    </font>
    <font>
      <sz val="12"/>
      <name val="Wingdings 2"/>
      <family val="1"/>
      <charset val="2"/>
    </font>
    <font>
      <sz val="12"/>
      <name val="Arial"/>
      <family val="2"/>
    </font>
    <font>
      <sz val="14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29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" fillId="0" borderId="0"/>
  </cellStyleXfs>
  <cellXfs count="260">
    <xf numFmtId="0" fontId="0" fillId="0" borderId="0" xfId="0"/>
    <xf numFmtId="0" fontId="4" fillId="0" borderId="0" xfId="0" applyFont="1" applyBorder="1" applyAlignment="1">
      <alignment horizontal="right" wrapText="1"/>
    </xf>
    <xf numFmtId="0" fontId="8" fillId="0" borderId="0" xfId="0" applyFont="1" applyBorder="1" applyAlignment="1">
      <alignment wrapText="1"/>
    </xf>
    <xf numFmtId="0" fontId="0" fillId="0" borderId="0" xfId="0" applyBorder="1"/>
    <xf numFmtId="0" fontId="11" fillId="0" borderId="0" xfId="0" applyFont="1"/>
    <xf numFmtId="0" fontId="8" fillId="0" borderId="0" xfId="0" applyFont="1" applyBorder="1" applyAlignment="1"/>
    <xf numFmtId="0" fontId="8" fillId="0" borderId="0" xfId="0" applyFont="1" applyBorder="1" applyAlignment="1">
      <alignment vertical="top" wrapText="1"/>
    </xf>
    <xf numFmtId="0" fontId="0" fillId="0" borderId="0" xfId="0" applyFill="1" applyBorder="1" applyAlignment="1">
      <alignment wrapText="1"/>
    </xf>
    <xf numFmtId="0" fontId="16" fillId="0" borderId="0" xfId="0" applyFont="1" applyAlignment="1">
      <alignment vertical="center"/>
    </xf>
    <xf numFmtId="0" fontId="15" fillId="0" borderId="0" xfId="0" applyFont="1" applyFill="1" applyBorder="1" applyAlignment="1">
      <alignment vertical="center"/>
    </xf>
    <xf numFmtId="0" fontId="16" fillId="0" borderId="0" xfId="0" applyFont="1" applyFill="1" applyBorder="1" applyAlignment="1">
      <alignment vertical="center" wrapText="1"/>
    </xf>
    <xf numFmtId="0" fontId="0" fillId="0" borderId="0" xfId="0" applyBorder="1" applyAlignment="1"/>
    <xf numFmtId="0" fontId="8" fillId="0" borderId="1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0" fillId="0" borderId="3" xfId="0" applyBorder="1"/>
    <xf numFmtId="0" fontId="12" fillId="0" borderId="3" xfId="0" applyFont="1" applyBorder="1" applyAlignment="1">
      <alignment horizontal="center"/>
    </xf>
    <xf numFmtId="0" fontId="12" fillId="2" borderId="3" xfId="2" applyFont="1" applyFill="1" applyBorder="1" applyAlignment="1">
      <alignment horizontal="left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/>
    <xf numFmtId="0" fontId="4" fillId="0" borderId="9" xfId="0" applyFont="1" applyBorder="1" applyAlignment="1">
      <alignment horizontal="right" wrapText="1"/>
    </xf>
    <xf numFmtId="0" fontId="4" fillId="0" borderId="19" xfId="0" applyFont="1" applyBorder="1" applyAlignment="1">
      <alignment horizontal="left" wrapText="1"/>
    </xf>
    <xf numFmtId="0" fontId="2" fillId="0" borderId="20" xfId="0" applyFont="1" applyBorder="1" applyAlignment="1">
      <alignment horizontal="center" wrapText="1"/>
    </xf>
    <xf numFmtId="0" fontId="2" fillId="0" borderId="24" xfId="0" applyFont="1" applyBorder="1" applyAlignment="1">
      <alignment horizontal="center"/>
    </xf>
    <xf numFmtId="0" fontId="2" fillId="0" borderId="25" xfId="0" applyFont="1" applyBorder="1" applyAlignment="1"/>
    <xf numFmtId="0" fontId="4" fillId="0" borderId="5" xfId="0" applyFont="1" applyBorder="1" applyAlignment="1">
      <alignment horizontal="right" wrapText="1"/>
    </xf>
    <xf numFmtId="0" fontId="4" fillId="0" borderId="26" xfId="0" applyFont="1" applyBorder="1" applyAlignment="1">
      <alignment horizontal="left" wrapText="1"/>
    </xf>
    <xf numFmtId="0" fontId="2" fillId="0" borderId="1" xfId="0" applyFont="1" applyBorder="1" applyAlignment="1">
      <alignment horizontal="center" vertical="center" wrapText="1"/>
    </xf>
    <xf numFmtId="0" fontId="3" fillId="0" borderId="7" xfId="0" applyFont="1" applyBorder="1" applyAlignment="1">
      <alignment vertical="top" wrapText="1"/>
    </xf>
    <xf numFmtId="0" fontId="0" fillId="0" borderId="7" xfId="0" applyBorder="1"/>
    <xf numFmtId="0" fontId="3" fillId="0" borderId="6" xfId="0" applyFont="1" applyBorder="1" applyAlignment="1">
      <alignment vertical="top" wrapText="1"/>
    </xf>
    <xf numFmtId="0" fontId="0" fillId="0" borderId="6" xfId="0" applyBorder="1"/>
    <xf numFmtId="0" fontId="0" fillId="0" borderId="6" xfId="0" applyBorder="1" applyAlignment="1"/>
    <xf numFmtId="0" fontId="0" fillId="0" borderId="7" xfId="0" applyBorder="1" applyAlignment="1"/>
    <xf numFmtId="0" fontId="0" fillId="0" borderId="17" xfId="0" applyBorder="1" applyAlignment="1"/>
    <xf numFmtId="0" fontId="0" fillId="0" borderId="8" xfId="0" applyBorder="1" applyAlignment="1"/>
    <xf numFmtId="0" fontId="0" fillId="0" borderId="1" xfId="0" applyBorder="1" applyAlignment="1"/>
    <xf numFmtId="0" fontId="0" fillId="0" borderId="8" xfId="0" applyBorder="1"/>
    <xf numFmtId="0" fontId="0" fillId="7" borderId="8" xfId="0" applyFill="1" applyBorder="1" applyAlignment="1">
      <alignment horizontal="center"/>
    </xf>
    <xf numFmtId="0" fontId="0" fillId="0" borderId="1" xfId="0" applyBorder="1"/>
    <xf numFmtId="0" fontId="0" fillId="0" borderId="8" xfId="0" applyFill="1" applyBorder="1"/>
    <xf numFmtId="0" fontId="17" fillId="0" borderId="6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10" fillId="0" borderId="0" xfId="0" applyFont="1"/>
    <xf numFmtId="0" fontId="28" fillId="0" borderId="0" xfId="0" applyFont="1"/>
    <xf numFmtId="0" fontId="10" fillId="0" borderId="3" xfId="0" applyFont="1" applyBorder="1"/>
    <xf numFmtId="0" fontId="11" fillId="2" borderId="3" xfId="2" applyFont="1" applyFill="1" applyBorder="1" applyAlignment="1">
      <alignment horizontal="left" vertical="center"/>
    </xf>
    <xf numFmtId="0" fontId="10" fillId="2" borderId="3" xfId="2" applyFont="1" applyFill="1" applyBorder="1" applyAlignment="1">
      <alignment horizontal="left" vertical="center"/>
    </xf>
    <xf numFmtId="0" fontId="29" fillId="0" borderId="3" xfId="0" applyFont="1" applyBorder="1"/>
    <xf numFmtId="0" fontId="17" fillId="2" borderId="3" xfId="2" applyFont="1" applyFill="1" applyBorder="1" applyAlignment="1">
      <alignment horizontal="left" vertical="center"/>
    </xf>
    <xf numFmtId="0" fontId="28" fillId="0" borderId="3" xfId="0" applyFont="1" applyBorder="1"/>
    <xf numFmtId="0" fontId="11" fillId="3" borderId="3" xfId="2" applyFont="1" applyFill="1" applyBorder="1" applyAlignment="1">
      <alignment horizontal="left" vertical="center"/>
    </xf>
    <xf numFmtId="0" fontId="10" fillId="0" borderId="3" xfId="2" applyFont="1" applyFill="1" applyBorder="1" applyAlignment="1">
      <alignment horizontal="left" vertical="center"/>
    </xf>
    <xf numFmtId="0" fontId="17" fillId="0" borderId="3" xfId="2" applyFont="1" applyFill="1" applyBorder="1" applyAlignment="1">
      <alignment horizontal="left" vertical="center"/>
    </xf>
    <xf numFmtId="0" fontId="30" fillId="0" borderId="3" xfId="0" applyFont="1" applyBorder="1"/>
    <xf numFmtId="0" fontId="11" fillId="4" borderId="3" xfId="2" applyFont="1" applyFill="1" applyBorder="1" applyAlignment="1">
      <alignment horizontal="left" vertical="center"/>
    </xf>
    <xf numFmtId="0" fontId="0" fillId="0" borderId="0" xfId="0" applyAlignment="1"/>
    <xf numFmtId="0" fontId="10" fillId="0" borderId="0" xfId="0" applyFont="1" applyAlignment="1"/>
    <xf numFmtId="0" fontId="2" fillId="0" borderId="1" xfId="0" applyFont="1" applyBorder="1" applyAlignment="1">
      <alignment horizontal="center" vertical="center" wrapText="1"/>
    </xf>
    <xf numFmtId="0" fontId="8" fillId="9" borderId="15" xfId="0" applyFont="1" applyFill="1" applyBorder="1" applyAlignment="1">
      <alignment vertical="center"/>
    </xf>
    <xf numFmtId="0" fontId="8" fillId="9" borderId="16" xfId="0" applyFont="1" applyFill="1" applyBorder="1" applyAlignment="1">
      <alignment vertical="center"/>
    </xf>
    <xf numFmtId="0" fontId="8" fillId="9" borderId="11" xfId="0" applyFont="1" applyFill="1" applyBorder="1" applyAlignment="1">
      <alignment vertical="center"/>
    </xf>
    <xf numFmtId="0" fontId="8" fillId="0" borderId="8" xfId="0" applyFont="1" applyFill="1" applyBorder="1" applyAlignment="1">
      <alignment vertical="center"/>
    </xf>
    <xf numFmtId="0" fontId="15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/>
    </xf>
    <xf numFmtId="0" fontId="29" fillId="0" borderId="0" xfId="0" applyFont="1" applyBorder="1" applyAlignment="1">
      <alignment horizontal="left" vertical="center" wrapText="1"/>
    </xf>
    <xf numFmtId="0" fontId="10" fillId="0" borderId="3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wrapText="1"/>
    </xf>
    <xf numFmtId="0" fontId="10" fillId="0" borderId="8" xfId="0" applyFont="1" applyFill="1" applyBorder="1"/>
    <xf numFmtId="0" fontId="8" fillId="0" borderId="8" xfId="0" applyFont="1" applyBorder="1" applyAlignment="1">
      <alignment horizontal="center" wrapText="1"/>
    </xf>
    <xf numFmtId="0" fontId="10" fillId="0" borderId="0" xfId="0" applyFont="1" applyAlignment="1">
      <alignment vertical="center"/>
    </xf>
    <xf numFmtId="0" fontId="0" fillId="0" borderId="4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8" fillId="0" borderId="0" xfId="0" applyFont="1" applyFill="1" applyBorder="1" applyAlignment="1">
      <alignment wrapText="1"/>
    </xf>
    <xf numFmtId="0" fontId="8" fillId="0" borderId="0" xfId="0" applyFont="1" applyFill="1" applyBorder="1" applyAlignment="1">
      <alignment vertical="top" wrapText="1"/>
    </xf>
    <xf numFmtId="0" fontId="0" fillId="0" borderId="0" xfId="0" applyFill="1"/>
    <xf numFmtId="0" fontId="27" fillId="0" borderId="0" xfId="0" applyFont="1" applyBorder="1" applyAlignment="1">
      <alignment vertical="center"/>
    </xf>
    <xf numFmtId="0" fontId="8" fillId="0" borderId="0" xfId="0" applyFont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10" fillId="2" borderId="6" xfId="2" applyFont="1" applyFill="1" applyBorder="1" applyAlignment="1">
      <alignment horizontal="center" vertical="center"/>
    </xf>
    <xf numFmtId="0" fontId="10" fillId="0" borderId="6" xfId="2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2" fillId="0" borderId="21" xfId="0" applyFont="1" applyBorder="1" applyAlignment="1">
      <alignment wrapText="1"/>
    </xf>
    <xf numFmtId="0" fontId="2" fillId="0" borderId="22" xfId="0" applyFont="1" applyBorder="1" applyAlignment="1">
      <alignment wrapText="1"/>
    </xf>
    <xf numFmtId="0" fontId="2" fillId="0" borderId="23" xfId="0" applyFont="1" applyBorder="1" applyAlignment="1">
      <alignment wrapText="1"/>
    </xf>
    <xf numFmtId="0" fontId="8" fillId="0" borderId="13" xfId="0" applyFont="1" applyBorder="1" applyAlignment="1">
      <alignment horizontal="center" vertical="center" textRotation="90" wrapText="1"/>
    </xf>
    <xf numFmtId="0" fontId="8" fillId="0" borderId="14" xfId="0" applyFont="1" applyBorder="1" applyAlignment="1">
      <alignment horizontal="center" vertical="center" textRotation="90" wrapText="1"/>
    </xf>
    <xf numFmtId="0" fontId="8" fillId="0" borderId="2" xfId="0" applyFont="1" applyBorder="1" applyAlignment="1">
      <alignment horizontal="center" vertical="center" textRotation="90" wrapText="1"/>
    </xf>
    <xf numFmtId="0" fontId="9" fillId="0" borderId="4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wrapText="1"/>
    </xf>
    <xf numFmtId="0" fontId="8" fillId="0" borderId="9" xfId="0" applyFont="1" applyBorder="1" applyAlignment="1">
      <alignment horizontal="center" wrapText="1"/>
    </xf>
    <xf numFmtId="0" fontId="8" fillId="0" borderId="9" xfId="0" applyFont="1" applyFill="1" applyBorder="1" applyAlignment="1"/>
    <xf numFmtId="0" fontId="8" fillId="0" borderId="10" xfId="0" applyFont="1" applyFill="1" applyBorder="1" applyAlignment="1"/>
    <xf numFmtId="0" fontId="9" fillId="0" borderId="9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8" fillId="0" borderId="17" xfId="0" applyFont="1" applyBorder="1" applyAlignment="1">
      <alignment wrapText="1"/>
    </xf>
    <xf numFmtId="0" fontId="8" fillId="0" borderId="8" xfId="0" applyFont="1" applyBorder="1" applyAlignment="1">
      <alignment wrapText="1"/>
    </xf>
    <xf numFmtId="0" fontId="8" fillId="0" borderId="1" xfId="0" applyFont="1" applyBorder="1" applyAlignment="1">
      <alignment wrapText="1"/>
    </xf>
    <xf numFmtId="0" fontId="2" fillId="0" borderId="18" xfId="0" applyFont="1" applyBorder="1" applyAlignment="1">
      <alignment horizontal="right" wrapText="1"/>
    </xf>
    <xf numFmtId="0" fontId="2" fillId="0" borderId="10" xfId="0" applyFont="1" applyBorder="1" applyAlignment="1">
      <alignment horizontal="right" wrapText="1"/>
    </xf>
    <xf numFmtId="0" fontId="2" fillId="0" borderId="15" xfId="0" applyFont="1" applyBorder="1" applyAlignment="1"/>
    <xf numFmtId="0" fontId="0" fillId="0" borderId="16" xfId="0" applyBorder="1" applyAlignment="1"/>
    <xf numFmtId="0" fontId="0" fillId="0" borderId="11" xfId="0" applyBorder="1" applyAlignment="1"/>
    <xf numFmtId="0" fontId="2" fillId="0" borderId="15" xfId="0" applyFont="1" applyBorder="1" applyAlignment="1">
      <alignment wrapText="1"/>
    </xf>
    <xf numFmtId="0" fontId="2" fillId="0" borderId="16" xfId="0" applyFont="1" applyBorder="1" applyAlignment="1">
      <alignment wrapText="1"/>
    </xf>
    <xf numFmtId="0" fontId="2" fillId="0" borderId="11" xfId="0" applyFont="1" applyBorder="1" applyAlignment="1">
      <alignment wrapText="1"/>
    </xf>
    <xf numFmtId="0" fontId="6" fillId="0" borderId="12" xfId="0" applyFont="1" applyBorder="1" applyAlignment="1">
      <alignment horizontal="right" wrapText="1"/>
    </xf>
    <xf numFmtId="0" fontId="2" fillId="0" borderId="20" xfId="0" applyFont="1" applyBorder="1" applyAlignment="1">
      <alignment horizontal="right" wrapText="1"/>
    </xf>
    <xf numFmtId="0" fontId="2" fillId="0" borderId="21" xfId="0" applyFont="1" applyBorder="1" applyAlignment="1"/>
    <xf numFmtId="0" fontId="0" fillId="0" borderId="22" xfId="0" applyBorder="1" applyAlignment="1"/>
    <xf numFmtId="0" fontId="0" fillId="0" borderId="23" xfId="0" applyBorder="1" applyAlignment="1"/>
    <xf numFmtId="14" fontId="4" fillId="5" borderId="8" xfId="0" applyNumberFormat="1" applyFont="1" applyFill="1" applyBorder="1" applyAlignment="1">
      <alignment horizontal="center" vertical="top" wrapText="1"/>
    </xf>
    <xf numFmtId="0" fontId="4" fillId="5" borderId="8" xfId="0" applyFont="1" applyFill="1" applyBorder="1" applyAlignment="1">
      <alignment horizontal="center" vertical="top" wrapText="1"/>
    </xf>
    <xf numFmtId="0" fontId="4" fillId="5" borderId="1" xfId="0" applyFont="1" applyFill="1" applyBorder="1" applyAlignment="1">
      <alignment horizontal="center" vertical="top" wrapText="1"/>
    </xf>
    <xf numFmtId="0" fontId="7" fillId="0" borderId="4" xfId="0" applyFont="1" applyBorder="1" applyAlignment="1">
      <alignment horizontal="center" vertical="top" wrapText="1"/>
    </xf>
    <xf numFmtId="0" fontId="7" fillId="0" borderId="10" xfId="0" applyFont="1" applyBorder="1" applyAlignment="1">
      <alignment horizontal="center" vertical="top" wrapText="1"/>
    </xf>
    <xf numFmtId="0" fontId="7" fillId="0" borderId="17" xfId="0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0" fontId="6" fillId="0" borderId="17" xfId="0" applyFont="1" applyBorder="1" applyAlignment="1">
      <alignment horizontal="center" wrapText="1"/>
    </xf>
    <xf numFmtId="0" fontId="6" fillId="0" borderId="8" xfId="0" applyFont="1" applyBorder="1" applyAlignment="1">
      <alignment horizontal="center" wrapText="1"/>
    </xf>
    <xf numFmtId="0" fontId="6" fillId="0" borderId="1" xfId="0" applyFont="1" applyBorder="1" applyAlignment="1">
      <alignment horizontal="center" wrapText="1"/>
    </xf>
    <xf numFmtId="0" fontId="2" fillId="0" borderId="17" xfId="0" applyFont="1" applyBorder="1" applyAlignment="1">
      <alignment horizontal="center" wrapText="1"/>
    </xf>
    <xf numFmtId="0" fontId="2" fillId="0" borderId="8" xfId="0" applyFont="1" applyBorder="1" applyAlignment="1">
      <alignment horizontal="center" wrapText="1"/>
    </xf>
    <xf numFmtId="14" fontId="4" fillId="5" borderId="6" xfId="0" applyNumberFormat="1" applyFont="1" applyFill="1" applyBorder="1" applyAlignment="1">
      <alignment horizontal="left" vertical="top" wrapText="1"/>
    </xf>
    <xf numFmtId="0" fontId="0" fillId="5" borderId="0" xfId="0" applyFill="1" applyBorder="1" applyAlignment="1">
      <alignment wrapText="1"/>
    </xf>
    <xf numFmtId="0" fontId="0" fillId="5" borderId="7" xfId="0" applyFill="1" applyBorder="1" applyAlignment="1">
      <alignment wrapText="1"/>
    </xf>
    <xf numFmtId="0" fontId="0" fillId="5" borderId="6" xfId="0" applyFill="1" applyBorder="1" applyAlignment="1">
      <alignment wrapText="1"/>
    </xf>
    <xf numFmtId="0" fontId="0" fillId="5" borderId="17" xfId="0" applyFill="1" applyBorder="1" applyAlignment="1">
      <alignment wrapText="1"/>
    </xf>
    <xf numFmtId="0" fontId="0" fillId="5" borderId="8" xfId="0" applyFill="1" applyBorder="1" applyAlignment="1">
      <alignment wrapText="1"/>
    </xf>
    <xf numFmtId="0" fontId="0" fillId="5" borderId="1" xfId="0" applyFill="1" applyBorder="1" applyAlignment="1">
      <alignment wrapText="1"/>
    </xf>
    <xf numFmtId="0" fontId="14" fillId="0" borderId="4" xfId="0" applyFont="1" applyFill="1" applyBorder="1" applyAlignment="1">
      <alignment horizontal="left" vertical="center" wrapText="1"/>
    </xf>
    <xf numFmtId="0" fontId="14" fillId="0" borderId="9" xfId="0" applyFont="1" applyFill="1" applyBorder="1" applyAlignment="1">
      <alignment horizontal="left" vertical="center" wrapText="1"/>
    </xf>
    <xf numFmtId="0" fontId="14" fillId="0" borderId="10" xfId="0" applyFont="1" applyFill="1" applyBorder="1" applyAlignment="1">
      <alignment horizontal="left" vertical="center" wrapText="1"/>
    </xf>
    <xf numFmtId="0" fontId="14" fillId="0" borderId="17" xfId="0" applyFont="1" applyFill="1" applyBorder="1" applyAlignment="1">
      <alignment horizontal="left" vertical="center" wrapText="1"/>
    </xf>
    <xf numFmtId="0" fontId="14" fillId="0" borderId="8" xfId="0" applyFont="1" applyFill="1" applyBorder="1" applyAlignment="1">
      <alignment horizontal="left" vertical="center" wrapText="1"/>
    </xf>
    <xf numFmtId="0" fontId="14" fillId="0" borderId="1" xfId="0" applyFont="1" applyFill="1" applyBorder="1" applyAlignment="1">
      <alignment horizontal="left" vertical="center" wrapText="1"/>
    </xf>
    <xf numFmtId="14" fontId="26" fillId="5" borderId="4" xfId="0" applyNumberFormat="1" applyFont="1" applyFill="1" applyBorder="1" applyAlignment="1">
      <alignment horizontal="center" vertical="top" wrapText="1"/>
    </xf>
    <xf numFmtId="0" fontId="26" fillId="5" borderId="9" xfId="0" applyFont="1" applyFill="1" applyBorder="1" applyAlignment="1">
      <alignment horizontal="center" vertical="top" wrapText="1"/>
    </xf>
    <xf numFmtId="0" fontId="26" fillId="5" borderId="10" xfId="0" applyFont="1" applyFill="1" applyBorder="1" applyAlignment="1">
      <alignment horizontal="center" vertical="top" wrapText="1"/>
    </xf>
    <xf numFmtId="0" fontId="26" fillId="5" borderId="17" xfId="0" applyFont="1" applyFill="1" applyBorder="1" applyAlignment="1">
      <alignment horizontal="center" vertical="top" wrapText="1"/>
    </xf>
    <xf numFmtId="0" fontId="26" fillId="5" borderId="8" xfId="0" applyFont="1" applyFill="1" applyBorder="1" applyAlignment="1">
      <alignment horizontal="center" vertical="top" wrapText="1"/>
    </xf>
    <xf numFmtId="0" fontId="26" fillId="5" borderId="1" xfId="0" applyFont="1" applyFill="1" applyBorder="1" applyAlignment="1">
      <alignment horizontal="center" vertical="top" wrapText="1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10" xfId="0" applyFont="1" applyBorder="1" applyAlignment="1">
      <alignment horizontal="center" wrapText="1"/>
    </xf>
    <xf numFmtId="0" fontId="27" fillId="0" borderId="15" xfId="0" applyFont="1" applyBorder="1" applyAlignment="1">
      <alignment horizontal="center" vertical="center"/>
    </xf>
    <xf numFmtId="0" fontId="27" fillId="0" borderId="16" xfId="0" applyFont="1" applyBorder="1" applyAlignment="1">
      <alignment horizontal="center" vertical="center"/>
    </xf>
    <xf numFmtId="0" fontId="27" fillId="0" borderId="11" xfId="0" applyFont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6" fillId="0" borderId="6" xfId="0" applyFont="1" applyBorder="1" applyAlignment="1">
      <alignment horizontal="center" vertical="top" wrapText="1"/>
    </xf>
    <xf numFmtId="0" fontId="6" fillId="0" borderId="7" xfId="0" applyFont="1" applyBorder="1" applyAlignment="1">
      <alignment horizontal="center" vertical="top" wrapText="1"/>
    </xf>
    <xf numFmtId="0" fontId="19" fillId="0" borderId="4" xfId="0" applyFont="1" applyBorder="1" applyAlignment="1">
      <alignment horizontal="center" wrapText="1"/>
    </xf>
    <xf numFmtId="0" fontId="19" fillId="0" borderId="10" xfId="0" applyFont="1" applyBorder="1" applyAlignment="1">
      <alignment horizontal="center" wrapText="1"/>
    </xf>
    <xf numFmtId="0" fontId="19" fillId="0" borderId="17" xfId="0" applyFont="1" applyBorder="1" applyAlignment="1">
      <alignment horizontal="center" wrapText="1"/>
    </xf>
    <xf numFmtId="0" fontId="19" fillId="0" borderId="1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0" xfId="0" applyFont="1" applyBorder="1" applyAlignment="1">
      <alignment horizontal="center" wrapText="1"/>
    </xf>
    <xf numFmtId="0" fontId="2" fillId="0" borderId="7" xfId="0" applyFont="1" applyBorder="1" applyAlignment="1">
      <alignment horizontal="center" wrapText="1"/>
    </xf>
    <xf numFmtId="0" fontId="4" fillId="0" borderId="6" xfId="0" applyFont="1" applyBorder="1" applyAlignment="1">
      <alignment horizontal="center" wrapText="1"/>
    </xf>
    <xf numFmtId="0" fontId="4" fillId="0" borderId="0" xfId="0" applyFont="1" applyBorder="1" applyAlignment="1">
      <alignment horizontal="center" wrapText="1"/>
    </xf>
    <xf numFmtId="0" fontId="4" fillId="0" borderId="7" xfId="0" applyFont="1" applyBorder="1" applyAlignment="1">
      <alignment horizontal="center" wrapText="1"/>
    </xf>
    <xf numFmtId="0" fontId="10" fillId="0" borderId="6" xfId="0" applyFont="1" applyBorder="1" applyAlignment="1">
      <alignment horizontal="center" wrapText="1"/>
    </xf>
    <xf numFmtId="0" fontId="2" fillId="0" borderId="6" xfId="0" applyFont="1" applyBorder="1" applyAlignment="1">
      <alignment horizontal="center" vertical="top" wrapText="1"/>
    </xf>
    <xf numFmtId="0" fontId="2" fillId="0" borderId="0" xfId="0" applyFont="1" applyBorder="1" applyAlignment="1">
      <alignment horizontal="center" vertical="top" wrapText="1"/>
    </xf>
    <xf numFmtId="0" fontId="2" fillId="0" borderId="7" xfId="0" applyFont="1" applyBorder="1" applyAlignment="1">
      <alignment horizontal="center" vertical="top" wrapText="1"/>
    </xf>
    <xf numFmtId="0" fontId="0" fillId="0" borderId="17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12" fillId="8" borderId="6" xfId="0" applyFont="1" applyFill="1" applyBorder="1" applyAlignment="1">
      <alignment horizontal="center"/>
    </xf>
    <xf numFmtId="0" fontId="12" fillId="8" borderId="7" xfId="0" applyFont="1" applyFill="1" applyBorder="1" applyAlignment="1">
      <alignment horizontal="center"/>
    </xf>
    <xf numFmtId="0" fontId="14" fillId="0" borderId="4" xfId="0" applyFont="1" applyBorder="1" applyAlignment="1">
      <alignment vertical="top" wrapText="1"/>
    </xf>
    <xf numFmtId="0" fontId="14" fillId="0" borderId="9" xfId="0" applyFont="1" applyBorder="1" applyAlignment="1">
      <alignment vertical="top" wrapText="1"/>
    </xf>
    <xf numFmtId="0" fontId="14" fillId="0" borderId="10" xfId="0" applyFont="1" applyBorder="1" applyAlignment="1">
      <alignment vertical="top" wrapText="1"/>
    </xf>
    <xf numFmtId="0" fontId="7" fillId="0" borderId="6" xfId="0" applyFont="1" applyBorder="1" applyAlignment="1">
      <alignment horizontal="center" vertical="top" wrapText="1"/>
    </xf>
    <xf numFmtId="0" fontId="7" fillId="0" borderId="7" xfId="0" applyFont="1" applyBorder="1" applyAlignment="1">
      <alignment horizontal="center" vertical="top" wrapText="1"/>
    </xf>
    <xf numFmtId="14" fontId="5" fillId="5" borderId="17" xfId="0" applyNumberFormat="1" applyFont="1" applyFill="1" applyBorder="1" applyAlignment="1">
      <alignment horizontal="left"/>
    </xf>
    <xf numFmtId="0" fontId="5" fillId="5" borderId="8" xfId="0" applyFont="1" applyFill="1" applyBorder="1" applyAlignment="1">
      <alignment horizontal="left"/>
    </xf>
    <xf numFmtId="1" fontId="5" fillId="5" borderId="8" xfId="0" applyNumberFormat="1" applyFont="1" applyFill="1" applyBorder="1" applyAlignment="1">
      <alignment horizontal="center"/>
    </xf>
    <xf numFmtId="1" fontId="5" fillId="5" borderId="1" xfId="0" applyNumberFormat="1" applyFont="1" applyFill="1" applyBorder="1" applyAlignment="1">
      <alignment horizontal="center"/>
    </xf>
    <xf numFmtId="14" fontId="2" fillId="5" borderId="17" xfId="0" applyNumberFormat="1" applyFont="1" applyFill="1" applyBorder="1" applyAlignment="1">
      <alignment horizontal="center"/>
    </xf>
    <xf numFmtId="14" fontId="2" fillId="5" borderId="8" xfId="0" applyNumberFormat="1" applyFont="1" applyFill="1" applyBorder="1" applyAlignment="1">
      <alignment horizontal="center"/>
    </xf>
    <xf numFmtId="14" fontId="2" fillId="5" borderId="1" xfId="0" applyNumberFormat="1" applyFont="1" applyFill="1" applyBorder="1" applyAlignment="1">
      <alignment horizontal="center"/>
    </xf>
    <xf numFmtId="14" fontId="2" fillId="5" borderId="17" xfId="0" applyNumberFormat="1" applyFont="1" applyFill="1" applyBorder="1" applyAlignment="1">
      <alignment horizontal="center" wrapText="1"/>
    </xf>
    <xf numFmtId="14" fontId="2" fillId="5" borderId="8" xfId="0" applyNumberFormat="1" applyFont="1" applyFill="1" applyBorder="1" applyAlignment="1">
      <alignment horizontal="center" wrapText="1"/>
    </xf>
    <xf numFmtId="14" fontId="2" fillId="5" borderId="1" xfId="0" applyNumberFormat="1" applyFont="1" applyFill="1" applyBorder="1" applyAlignment="1">
      <alignment horizontal="center" wrapText="1"/>
    </xf>
    <xf numFmtId="0" fontId="4" fillId="0" borderId="17" xfId="0" applyFont="1" applyFill="1" applyBorder="1" applyAlignment="1">
      <alignment horizontal="center" wrapText="1"/>
    </xf>
    <xf numFmtId="0" fontId="4" fillId="0" borderId="8" xfId="0" applyFont="1" applyFill="1" applyBorder="1" applyAlignment="1">
      <alignment horizontal="center" wrapText="1"/>
    </xf>
    <xf numFmtId="0" fontId="4" fillId="0" borderId="1" xfId="0" applyFont="1" applyFill="1" applyBorder="1" applyAlignment="1">
      <alignment horizontal="center" wrapText="1"/>
    </xf>
    <xf numFmtId="0" fontId="2" fillId="0" borderId="17" xfId="0" applyFont="1" applyFill="1" applyBorder="1" applyAlignment="1">
      <alignment horizontal="center" vertical="top" wrapText="1"/>
    </xf>
    <xf numFmtId="0" fontId="2" fillId="0" borderId="8" xfId="0" applyFont="1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top" wrapText="1"/>
    </xf>
    <xf numFmtId="0" fontId="11" fillId="0" borderId="17" xfId="0" applyFon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17" fillId="0" borderId="17" xfId="0" applyFont="1" applyBorder="1" applyAlignment="1">
      <alignment horizontal="center"/>
    </xf>
    <xf numFmtId="0" fontId="17" fillId="0" borderId="8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3" fillId="0" borderId="9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17" fillId="0" borderId="6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31" fillId="0" borderId="0" xfId="0" applyFont="1" applyFill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0" fillId="9" borderId="0" xfId="0" applyFont="1" applyFill="1" applyAlignment="1">
      <alignment horizontal="center" vertical="center"/>
    </xf>
    <xf numFmtId="0" fontId="8" fillId="10" borderId="15" xfId="0" applyFont="1" applyFill="1" applyBorder="1" applyAlignment="1">
      <alignment horizontal="center" vertical="center" wrapText="1"/>
    </xf>
    <xf numFmtId="0" fontId="8" fillId="10" borderId="16" xfId="0" applyFont="1" applyFill="1" applyBorder="1" applyAlignment="1">
      <alignment horizontal="center" vertical="center" wrapText="1"/>
    </xf>
    <xf numFmtId="0" fontId="8" fillId="10" borderId="11" xfId="0" applyFont="1" applyFill="1" applyBorder="1" applyAlignment="1">
      <alignment horizontal="center" vertical="center" wrapText="1"/>
    </xf>
    <xf numFmtId="0" fontId="8" fillId="0" borderId="15" xfId="0" applyFont="1" applyBorder="1" applyAlignment="1">
      <alignment horizontal="center" wrapText="1"/>
    </xf>
    <xf numFmtId="0" fontId="8" fillId="0" borderId="16" xfId="0" applyFont="1" applyBorder="1" applyAlignment="1">
      <alignment horizontal="center" wrapText="1"/>
    </xf>
    <xf numFmtId="0" fontId="8" fillId="0" borderId="11" xfId="0" applyFont="1" applyBorder="1" applyAlignment="1">
      <alignment horizontal="center" wrapText="1"/>
    </xf>
  </cellXfs>
  <cellStyles count="5">
    <cellStyle name="Monétaire 2" xfId="1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3.png"/><Relationship Id="rId1" Type="http://schemas.openxmlformats.org/officeDocument/2006/relationships/image" Target="../media/image2.wm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142875</xdr:colOff>
          <xdr:row>1</xdr:row>
          <xdr:rowOff>142875</xdr:rowOff>
        </xdr:from>
        <xdr:to>
          <xdr:col>30</xdr:col>
          <xdr:colOff>257175</xdr:colOff>
          <xdr:row>2</xdr:row>
          <xdr:rowOff>38100</xdr:rowOff>
        </xdr:to>
        <xdr:sp macro="" textlink="">
          <xdr:nvSpPr>
            <xdr:cNvPr id="3226" name="Check Box 154" hidden="1">
              <a:extLst>
                <a:ext uri="{63B3BB69-23CF-44E3-9099-C40C66FF867C}">
                  <a14:compatExt spid="_x0000_s3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9525</xdr:colOff>
          <xdr:row>3</xdr:row>
          <xdr:rowOff>285750</xdr:rowOff>
        </xdr:from>
        <xdr:to>
          <xdr:col>30</xdr:col>
          <xdr:colOff>323850</xdr:colOff>
          <xdr:row>5</xdr:row>
          <xdr:rowOff>9525</xdr:rowOff>
        </xdr:to>
        <xdr:sp macro="" textlink="">
          <xdr:nvSpPr>
            <xdr:cNvPr id="3227" name="Check Box 155" hidden="1">
              <a:extLst>
                <a:ext uri="{63B3BB69-23CF-44E3-9099-C40C66FF867C}">
                  <a14:compatExt spid="_x0000_s3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9525</xdr:colOff>
          <xdr:row>5</xdr:row>
          <xdr:rowOff>66675</xdr:rowOff>
        </xdr:from>
        <xdr:to>
          <xdr:col>30</xdr:col>
          <xdr:colOff>238125</xdr:colOff>
          <xdr:row>6</xdr:row>
          <xdr:rowOff>38100</xdr:rowOff>
        </xdr:to>
        <xdr:sp macro="" textlink="">
          <xdr:nvSpPr>
            <xdr:cNvPr id="3228" name="Check Box 156" hidden="1">
              <a:extLst>
                <a:ext uri="{63B3BB69-23CF-44E3-9099-C40C66FF867C}">
                  <a14:compatExt spid="_x0000_s3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38100</xdr:colOff>
      <xdr:row>0</xdr:row>
      <xdr:rowOff>19050</xdr:rowOff>
    </xdr:from>
    <xdr:to>
      <xdr:col>4</xdr:col>
      <xdr:colOff>19050</xdr:colOff>
      <xdr:row>1</xdr:row>
      <xdr:rowOff>31750</xdr:rowOff>
    </xdr:to>
    <xdr:pic>
      <xdr:nvPicPr>
        <xdr:cNvPr id="26" name="Grafik 10"/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74787"/>
        <a:stretch/>
      </xdr:blipFill>
      <xdr:spPr>
        <a:xfrm>
          <a:off x="38100" y="19050"/>
          <a:ext cx="1543050" cy="4032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26</xdr:col>
      <xdr:colOff>0</xdr:colOff>
      <xdr:row>0</xdr:row>
      <xdr:rowOff>19050</xdr:rowOff>
    </xdr:from>
    <xdr:to>
      <xdr:col>30</xdr:col>
      <xdr:colOff>407912</xdr:colOff>
      <xdr:row>0</xdr:row>
      <xdr:rowOff>371475</xdr:rowOff>
    </xdr:to>
    <xdr:pic>
      <xdr:nvPicPr>
        <xdr:cNvPr id="27" name="Grafik 10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0542" b="-13387"/>
        <a:stretch/>
      </xdr:blipFill>
      <xdr:spPr>
        <a:xfrm>
          <a:off x="7324725" y="19050"/>
          <a:ext cx="1827137" cy="3524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552449</xdr:colOff>
      <xdr:row>1</xdr:row>
      <xdr:rowOff>47625</xdr:rowOff>
    </xdr:from>
    <xdr:to>
      <xdr:col>8</xdr:col>
      <xdr:colOff>209549</xdr:colOff>
      <xdr:row>13</xdr:row>
      <xdr:rowOff>57150</xdr:rowOff>
    </xdr:to>
    <xdr:sp macro="" textlink="">
      <xdr:nvSpPr>
        <xdr:cNvPr id="2" name="ZoneTexte 1"/>
        <xdr:cNvSpPr txBox="1"/>
      </xdr:nvSpPr>
      <xdr:spPr>
        <a:xfrm>
          <a:off x="895349" y="438150"/>
          <a:ext cx="2047875" cy="1876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Photo du joint</a:t>
          </a:r>
        </a:p>
      </xdr:txBody>
    </xdr:sp>
    <xdr:clientData/>
  </xdr:twoCellAnchor>
  <xdr:twoCellAnchor>
    <xdr:from>
      <xdr:col>9</xdr:col>
      <xdr:colOff>238125</xdr:colOff>
      <xdr:row>22</xdr:row>
      <xdr:rowOff>28575</xdr:rowOff>
    </xdr:from>
    <xdr:to>
      <xdr:col>10</xdr:col>
      <xdr:colOff>76200</xdr:colOff>
      <xdr:row>23</xdr:row>
      <xdr:rowOff>142875</xdr:rowOff>
    </xdr:to>
    <xdr:grpSp>
      <xdr:nvGrpSpPr>
        <xdr:cNvPr id="3" name="Group 8"/>
        <xdr:cNvGrpSpPr>
          <a:grpSpLocks noChangeAspect="1"/>
        </xdr:cNvGrpSpPr>
      </xdr:nvGrpSpPr>
      <xdr:grpSpPr bwMode="auto">
        <a:xfrm>
          <a:off x="3200400" y="3743325"/>
          <a:ext cx="257175" cy="276225"/>
          <a:chOff x="3591" y="7548"/>
          <a:chExt cx="2000" cy="1904"/>
        </a:xfrm>
      </xdr:grpSpPr>
      <xdr:sp macro="" textlink="">
        <xdr:nvSpPr>
          <xdr:cNvPr id="4" name="Oval 12"/>
          <xdr:cNvSpPr>
            <a:spLocks noChangeAspect="1" noChangeArrowheads="1"/>
          </xdr:cNvSpPr>
        </xdr:nvSpPr>
        <xdr:spPr bwMode="auto">
          <a:xfrm>
            <a:off x="3591" y="7548"/>
            <a:ext cx="2000" cy="1904"/>
          </a:xfrm>
          <a:prstGeom prst="ellipse">
            <a:avLst/>
          </a:prstGeom>
          <a:solidFill>
            <a:srgbClr val="FFFFFF"/>
          </a:solidFill>
          <a:ln w="2540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5" name="Line 11"/>
          <xdr:cNvSpPr>
            <a:spLocks noChangeAspect="1" noChangeShapeType="1"/>
          </xdr:cNvSpPr>
        </xdr:nvSpPr>
        <xdr:spPr bwMode="auto">
          <a:xfrm>
            <a:off x="3791" y="7956"/>
            <a:ext cx="1600" cy="0"/>
          </a:xfrm>
          <a:prstGeom prst="line">
            <a:avLst/>
          </a:prstGeom>
          <a:noFill/>
          <a:ln w="2540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6" name="Line 10"/>
          <xdr:cNvSpPr>
            <a:spLocks noChangeAspect="1" noChangeShapeType="1"/>
          </xdr:cNvSpPr>
        </xdr:nvSpPr>
        <xdr:spPr bwMode="auto">
          <a:xfrm>
            <a:off x="3791" y="7956"/>
            <a:ext cx="800" cy="1496"/>
          </a:xfrm>
          <a:prstGeom prst="line">
            <a:avLst/>
          </a:prstGeom>
          <a:noFill/>
          <a:ln w="2540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7" name="Line 9"/>
          <xdr:cNvSpPr>
            <a:spLocks noChangeAspect="1" noChangeShapeType="1"/>
          </xdr:cNvSpPr>
        </xdr:nvSpPr>
        <xdr:spPr bwMode="auto">
          <a:xfrm flipH="1">
            <a:off x="4591" y="7956"/>
            <a:ext cx="800" cy="1496"/>
          </a:xfrm>
          <a:prstGeom prst="line">
            <a:avLst/>
          </a:prstGeom>
          <a:noFill/>
          <a:ln w="25400">
            <a:solidFill>
              <a:srgbClr val="000000"/>
            </a:solidFill>
            <a:round/>
            <a:headEnd/>
            <a:tailEnd/>
          </a:ln>
        </xdr:spPr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21</xdr:row>
          <xdr:rowOff>152400</xdr:rowOff>
        </xdr:from>
        <xdr:to>
          <xdr:col>13</xdr:col>
          <xdr:colOff>28575</xdr:colOff>
          <xdr:row>23</xdr:row>
          <xdr:rowOff>57150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22</xdr:row>
          <xdr:rowOff>142875</xdr:rowOff>
        </xdr:from>
        <xdr:to>
          <xdr:col>13</xdr:col>
          <xdr:colOff>28575</xdr:colOff>
          <xdr:row>24</xdr:row>
          <xdr:rowOff>38100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38100</xdr:colOff>
      <xdr:row>0</xdr:row>
      <xdr:rowOff>19050</xdr:rowOff>
    </xdr:from>
    <xdr:to>
      <xdr:col>4</xdr:col>
      <xdr:colOff>19050</xdr:colOff>
      <xdr:row>1</xdr:row>
      <xdr:rowOff>31750</xdr:rowOff>
    </xdr:to>
    <xdr:pic>
      <xdr:nvPicPr>
        <xdr:cNvPr id="25" name="Grafik 10"/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74787"/>
        <a:stretch/>
      </xdr:blipFill>
      <xdr:spPr>
        <a:xfrm>
          <a:off x="38100" y="19050"/>
          <a:ext cx="1543050" cy="4032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26</xdr:col>
      <xdr:colOff>0</xdr:colOff>
      <xdr:row>0</xdr:row>
      <xdr:rowOff>19050</xdr:rowOff>
    </xdr:from>
    <xdr:to>
      <xdr:col>30</xdr:col>
      <xdr:colOff>407912</xdr:colOff>
      <xdr:row>0</xdr:row>
      <xdr:rowOff>371475</xdr:rowOff>
    </xdr:to>
    <xdr:pic>
      <xdr:nvPicPr>
        <xdr:cNvPr id="26" name="Grafik 10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0542" b="-13387"/>
        <a:stretch/>
      </xdr:blipFill>
      <xdr:spPr>
        <a:xfrm>
          <a:off x="7324725" y="19050"/>
          <a:ext cx="1827137" cy="3524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22</xdr:row>
      <xdr:rowOff>0</xdr:rowOff>
    </xdr:from>
    <xdr:to>
      <xdr:col>1</xdr:col>
      <xdr:colOff>142875</xdr:colOff>
      <xdr:row>22</xdr:row>
      <xdr:rowOff>0</xdr:rowOff>
    </xdr:to>
    <xdr:pic>
      <xdr:nvPicPr>
        <xdr:cNvPr id="2" name="Picture 7" descr="FREUDENBERG-CO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162425"/>
          <a:ext cx="58102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22</xdr:row>
      <xdr:rowOff>0</xdr:rowOff>
    </xdr:from>
    <xdr:to>
      <xdr:col>0</xdr:col>
      <xdr:colOff>342900</xdr:colOff>
      <xdr:row>22</xdr:row>
      <xdr:rowOff>0</xdr:rowOff>
    </xdr:to>
    <xdr:pic>
      <xdr:nvPicPr>
        <xdr:cNvPr id="3" name="Picture 6" descr="logo NB redessiné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162425"/>
          <a:ext cx="3429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38100</xdr:colOff>
      <xdr:row>0</xdr:row>
      <xdr:rowOff>19050</xdr:rowOff>
    </xdr:from>
    <xdr:to>
      <xdr:col>2</xdr:col>
      <xdr:colOff>276225</xdr:colOff>
      <xdr:row>1</xdr:row>
      <xdr:rowOff>31750</xdr:rowOff>
    </xdr:to>
    <xdr:pic>
      <xdr:nvPicPr>
        <xdr:cNvPr id="4" name="Grafik 10"/>
        <xdr:cNvPicPr/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r="74787"/>
        <a:stretch/>
      </xdr:blipFill>
      <xdr:spPr>
        <a:xfrm>
          <a:off x="38100" y="19050"/>
          <a:ext cx="1543050" cy="4032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22</xdr:col>
      <xdr:colOff>0</xdr:colOff>
      <xdr:row>0</xdr:row>
      <xdr:rowOff>19050</xdr:rowOff>
    </xdr:from>
    <xdr:to>
      <xdr:col>26</xdr:col>
      <xdr:colOff>407912</xdr:colOff>
      <xdr:row>0</xdr:row>
      <xdr:rowOff>371475</xdr:rowOff>
    </xdr:to>
    <xdr:pic>
      <xdr:nvPicPr>
        <xdr:cNvPr id="5" name="Grafik 10"/>
        <xdr:cNvPicPr/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0542" b="-13387"/>
        <a:stretch/>
      </xdr:blipFill>
      <xdr:spPr>
        <a:xfrm>
          <a:off x="8191500" y="19050"/>
          <a:ext cx="1827137" cy="352425"/>
        </a:xfrm>
        <a:prstGeom prst="rect">
          <a:avLst/>
        </a:prstGeom>
      </xdr:spPr>
    </xdr:pic>
    <xdr:clientData/>
  </xdr:twoCellAnchor>
  <xdr:twoCellAnchor>
    <xdr:from>
      <xdr:col>17</xdr:col>
      <xdr:colOff>257175</xdr:colOff>
      <xdr:row>9</xdr:row>
      <xdr:rowOff>0</xdr:rowOff>
    </xdr:from>
    <xdr:to>
      <xdr:col>24</xdr:col>
      <xdr:colOff>228600</xdr:colOff>
      <xdr:row>11</xdr:row>
      <xdr:rowOff>142876</xdr:rowOff>
    </xdr:to>
    <xdr:sp macro="" textlink="">
      <xdr:nvSpPr>
        <xdr:cNvPr id="59" name="AutoShape 166"/>
        <xdr:cNvSpPr>
          <a:spLocks noChangeArrowheads="1"/>
        </xdr:cNvSpPr>
      </xdr:nvSpPr>
      <xdr:spPr bwMode="auto">
        <a:xfrm>
          <a:off x="5210175" y="2181225"/>
          <a:ext cx="2114550" cy="447676"/>
        </a:xfrm>
        <a:prstGeom prst="flowChartDocument">
          <a:avLst/>
        </a:prstGeom>
        <a:noFill/>
        <a:ln w="38100">
          <a:solidFill>
            <a:srgbClr val="000000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17</xdr:col>
      <xdr:colOff>257175</xdr:colOff>
      <xdr:row>14</xdr:row>
      <xdr:rowOff>0</xdr:rowOff>
    </xdr:from>
    <xdr:to>
      <xdr:col>24</xdr:col>
      <xdr:colOff>228600</xdr:colOff>
      <xdr:row>16</xdr:row>
      <xdr:rowOff>142876</xdr:rowOff>
    </xdr:to>
    <xdr:sp macro="" textlink="">
      <xdr:nvSpPr>
        <xdr:cNvPr id="60" name="AutoShape 166"/>
        <xdr:cNvSpPr>
          <a:spLocks noChangeArrowheads="1"/>
        </xdr:cNvSpPr>
      </xdr:nvSpPr>
      <xdr:spPr bwMode="auto">
        <a:xfrm>
          <a:off x="5210175" y="2181225"/>
          <a:ext cx="2114550" cy="447676"/>
        </a:xfrm>
        <a:prstGeom prst="flowChartDocument">
          <a:avLst/>
        </a:prstGeom>
        <a:noFill/>
        <a:ln w="38100">
          <a:solidFill>
            <a:srgbClr val="000000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5</xdr:col>
      <xdr:colOff>400050</xdr:colOff>
      <xdr:row>20</xdr:row>
      <xdr:rowOff>104775</xdr:rowOff>
    </xdr:from>
    <xdr:ext cx="184731" cy="264560"/>
    <xdr:sp macro="" textlink="">
      <xdr:nvSpPr>
        <xdr:cNvPr id="17" name="ZoneTexte 16"/>
        <xdr:cNvSpPr txBox="1"/>
      </xdr:nvSpPr>
      <xdr:spPr>
        <a:xfrm>
          <a:off x="262890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400050</xdr:colOff>
      <xdr:row>25</xdr:row>
      <xdr:rowOff>104775</xdr:rowOff>
    </xdr:from>
    <xdr:ext cx="184731" cy="264560"/>
    <xdr:sp macro="" textlink="">
      <xdr:nvSpPr>
        <xdr:cNvPr id="18" name="ZoneTexte 17"/>
        <xdr:cNvSpPr txBox="1"/>
      </xdr:nvSpPr>
      <xdr:spPr>
        <a:xfrm>
          <a:off x="262890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400050</xdr:colOff>
      <xdr:row>30</xdr:row>
      <xdr:rowOff>104775</xdr:rowOff>
    </xdr:from>
    <xdr:ext cx="184731" cy="264560"/>
    <xdr:sp macro="" textlink="">
      <xdr:nvSpPr>
        <xdr:cNvPr id="19" name="ZoneTexte 18"/>
        <xdr:cNvSpPr txBox="1"/>
      </xdr:nvSpPr>
      <xdr:spPr>
        <a:xfrm>
          <a:off x="262890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400050</xdr:colOff>
      <xdr:row>35</xdr:row>
      <xdr:rowOff>104775</xdr:rowOff>
    </xdr:from>
    <xdr:ext cx="184731" cy="264560"/>
    <xdr:sp macro="" textlink="">
      <xdr:nvSpPr>
        <xdr:cNvPr id="20" name="ZoneTexte 19"/>
        <xdr:cNvSpPr txBox="1"/>
      </xdr:nvSpPr>
      <xdr:spPr>
        <a:xfrm>
          <a:off x="262890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400050</xdr:colOff>
      <xdr:row>40</xdr:row>
      <xdr:rowOff>104775</xdr:rowOff>
    </xdr:from>
    <xdr:ext cx="184731" cy="264560"/>
    <xdr:sp macro="" textlink="">
      <xdr:nvSpPr>
        <xdr:cNvPr id="21" name="ZoneTexte 20"/>
        <xdr:cNvSpPr txBox="1"/>
      </xdr:nvSpPr>
      <xdr:spPr>
        <a:xfrm>
          <a:off x="262890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400050</xdr:colOff>
      <xdr:row>45</xdr:row>
      <xdr:rowOff>104775</xdr:rowOff>
    </xdr:from>
    <xdr:ext cx="184731" cy="264560"/>
    <xdr:sp macro="" textlink="">
      <xdr:nvSpPr>
        <xdr:cNvPr id="22" name="ZoneTexte 21"/>
        <xdr:cNvSpPr txBox="1"/>
      </xdr:nvSpPr>
      <xdr:spPr>
        <a:xfrm>
          <a:off x="262890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400050</xdr:colOff>
      <xdr:row>50</xdr:row>
      <xdr:rowOff>104775</xdr:rowOff>
    </xdr:from>
    <xdr:ext cx="184731" cy="264560"/>
    <xdr:sp macro="" textlink="">
      <xdr:nvSpPr>
        <xdr:cNvPr id="23" name="ZoneTexte 22"/>
        <xdr:cNvSpPr txBox="1"/>
      </xdr:nvSpPr>
      <xdr:spPr>
        <a:xfrm>
          <a:off x="262890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400050</xdr:colOff>
      <xdr:row>55</xdr:row>
      <xdr:rowOff>104775</xdr:rowOff>
    </xdr:from>
    <xdr:ext cx="184731" cy="264560"/>
    <xdr:sp macro="" textlink="">
      <xdr:nvSpPr>
        <xdr:cNvPr id="24" name="ZoneTexte 23"/>
        <xdr:cNvSpPr txBox="1"/>
      </xdr:nvSpPr>
      <xdr:spPr>
        <a:xfrm>
          <a:off x="262890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285750</xdr:colOff>
      <xdr:row>9</xdr:row>
      <xdr:rowOff>0</xdr:rowOff>
    </xdr:from>
    <xdr:to>
      <xdr:col>1</xdr:col>
      <xdr:colOff>742950</xdr:colOff>
      <xdr:row>12</xdr:row>
      <xdr:rowOff>0</xdr:rowOff>
    </xdr:to>
    <xdr:sp macro="" textlink="">
      <xdr:nvSpPr>
        <xdr:cNvPr id="14" name="ffD10N12"/>
        <xdr:cNvSpPr/>
      </xdr:nvSpPr>
      <xdr:spPr bwMode="auto">
        <a:xfrm>
          <a:off x="571500" y="2181225"/>
          <a:ext cx="457200" cy="457200"/>
        </a:xfrm>
        <a:custGeom>
          <a:avLst/>
          <a:gdLst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457200" h="457200">
              <a:moveTo>
                <a:pt x="114300" y="114300"/>
              </a:moveTo>
              <a:cubicBezTo>
                <a:pt x="152400" y="87359"/>
                <a:pt x="190500" y="66955"/>
                <a:pt x="228600" y="66955"/>
              </a:cubicBezTo>
              <a:cubicBezTo>
                <a:pt x="266700" y="66955"/>
                <a:pt x="315959" y="87359"/>
                <a:pt x="342900" y="114300"/>
              </a:cubicBezTo>
              <a:cubicBezTo>
                <a:pt x="369841" y="141241"/>
                <a:pt x="390245" y="190500"/>
                <a:pt x="390245" y="228600"/>
              </a:cubicBezTo>
              <a:cubicBezTo>
                <a:pt x="390245" y="266700"/>
                <a:pt x="369841" y="315959"/>
                <a:pt x="342900" y="342900"/>
              </a:cubicBezTo>
              <a:cubicBezTo>
                <a:pt x="315959" y="369841"/>
                <a:pt x="266700" y="390245"/>
                <a:pt x="228600" y="390245"/>
              </a:cubicBezTo>
              <a:cubicBezTo>
                <a:pt x="190500" y="390245"/>
                <a:pt x="141241" y="369841"/>
                <a:pt x="114300" y="342900"/>
              </a:cubicBezTo>
              <a:cubicBezTo>
                <a:pt x="87359" y="315959"/>
                <a:pt x="66955" y="266700"/>
                <a:pt x="66955" y="228600"/>
              </a:cubicBezTo>
              <a:cubicBezTo>
                <a:pt x="66955" y="190500"/>
                <a:pt x="87359" y="152400"/>
                <a:pt x="114300" y="114300"/>
              </a:cubicBezTo>
              <a:lnTo>
                <a:pt x="228600" y="0"/>
              </a:lnTo>
              <a:lnTo>
                <a:pt x="457200" y="228600"/>
              </a:lnTo>
              <a:lnTo>
                <a:pt x="228600" y="457200"/>
              </a:lnTo>
              <a:lnTo>
                <a:pt x="0" y="228600"/>
              </a:lnTo>
              <a:lnTo>
                <a:pt x="114300" y="114300"/>
              </a:lnTo>
              <a:close/>
            </a:path>
          </a:pathLst>
        </a:custGeom>
        <a:noFill/>
        <a:ln w="24130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90000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285750</xdr:colOff>
      <xdr:row>14</xdr:row>
      <xdr:rowOff>80010</xdr:rowOff>
    </xdr:from>
    <xdr:to>
      <xdr:col>1</xdr:col>
      <xdr:colOff>742951</xdr:colOff>
      <xdr:row>16</xdr:row>
      <xdr:rowOff>72391</xdr:rowOff>
    </xdr:to>
    <xdr:sp macro="" textlink="">
      <xdr:nvSpPr>
        <xdr:cNvPr id="15" name="ffD15N17"/>
        <xdr:cNvSpPr/>
      </xdr:nvSpPr>
      <xdr:spPr bwMode="auto">
        <a:xfrm>
          <a:off x="571500" y="3023235"/>
          <a:ext cx="457201" cy="297181"/>
        </a:xfrm>
        <a:custGeom>
          <a:avLst/>
          <a:gdLst/>
          <a:ahLst/>
          <a:cxnLst/>
          <a:rect l="0" t="0" r="0" b="0"/>
          <a:pathLst>
            <a:path w="457201" h="297181">
              <a:moveTo>
                <a:pt x="0" y="0"/>
              </a:moveTo>
              <a:lnTo>
                <a:pt x="457200" y="0"/>
              </a:lnTo>
              <a:lnTo>
                <a:pt x="457200" y="297180"/>
              </a:lnTo>
              <a:lnTo>
                <a:pt x="0" y="297180"/>
              </a:lnTo>
              <a:close/>
            </a:path>
          </a:pathLst>
        </a:custGeom>
        <a:noFill/>
        <a:ln w="24130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90000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285750</xdr:colOff>
      <xdr:row>19</xdr:row>
      <xdr:rowOff>30626</xdr:rowOff>
    </xdr:from>
    <xdr:to>
      <xdr:col>1</xdr:col>
      <xdr:colOff>742951</xdr:colOff>
      <xdr:row>21</xdr:row>
      <xdr:rowOff>121774</xdr:rowOff>
    </xdr:to>
    <xdr:sp macro="" textlink="">
      <xdr:nvSpPr>
        <xdr:cNvPr id="28" name="ffD20N22"/>
        <xdr:cNvSpPr/>
      </xdr:nvSpPr>
      <xdr:spPr bwMode="auto">
        <a:xfrm>
          <a:off x="571500" y="3735851"/>
          <a:ext cx="457201" cy="395948"/>
        </a:xfrm>
        <a:custGeom>
          <a:avLst/>
          <a:gdLst/>
          <a:ahLst/>
          <a:cxnLst/>
          <a:rect l="0" t="0" r="0" b="0"/>
          <a:pathLst>
            <a:path w="457201" h="395948">
              <a:moveTo>
                <a:pt x="0" y="0"/>
              </a:moveTo>
              <a:lnTo>
                <a:pt x="457200" y="0"/>
              </a:lnTo>
              <a:lnTo>
                <a:pt x="228600" y="395947"/>
              </a:lnTo>
              <a:close/>
            </a:path>
          </a:pathLst>
        </a:custGeom>
        <a:noFill/>
        <a:ln w="24130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90000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285750</xdr:colOff>
      <xdr:row>24</xdr:row>
      <xdr:rowOff>80010</xdr:rowOff>
    </xdr:from>
    <xdr:to>
      <xdr:col>1</xdr:col>
      <xdr:colOff>742951</xdr:colOff>
      <xdr:row>26</xdr:row>
      <xdr:rowOff>72391</xdr:rowOff>
    </xdr:to>
    <xdr:sp macro="" textlink="">
      <xdr:nvSpPr>
        <xdr:cNvPr id="29" name="ffD25N27"/>
        <xdr:cNvSpPr/>
      </xdr:nvSpPr>
      <xdr:spPr bwMode="auto">
        <a:xfrm>
          <a:off x="571500" y="4547235"/>
          <a:ext cx="457201" cy="297181"/>
        </a:xfrm>
        <a:custGeom>
          <a:avLst/>
          <a:gdLst/>
          <a:ahLst/>
          <a:cxnLst/>
          <a:rect l="0" t="0" r="0" b="0"/>
          <a:pathLst>
            <a:path w="457201" h="297181">
              <a:moveTo>
                <a:pt x="228600" y="0"/>
              </a:moveTo>
              <a:lnTo>
                <a:pt x="457200" y="148590"/>
              </a:lnTo>
              <a:lnTo>
                <a:pt x="228600" y="297180"/>
              </a:lnTo>
              <a:lnTo>
                <a:pt x="0" y="148590"/>
              </a:lnTo>
              <a:lnTo>
                <a:pt x="228600" y="0"/>
              </a:lnTo>
              <a:lnTo>
                <a:pt x="457200" y="0"/>
              </a:lnTo>
              <a:lnTo>
                <a:pt x="457200" y="297180"/>
              </a:lnTo>
              <a:lnTo>
                <a:pt x="0" y="297180"/>
              </a:lnTo>
              <a:lnTo>
                <a:pt x="0" y="0"/>
              </a:lnTo>
              <a:close/>
            </a:path>
          </a:pathLst>
        </a:custGeom>
        <a:noFill/>
        <a:ln w="24130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90000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285750</xdr:colOff>
      <xdr:row>29</xdr:row>
      <xdr:rowOff>0</xdr:rowOff>
    </xdr:from>
    <xdr:to>
      <xdr:col>1</xdr:col>
      <xdr:colOff>742951</xdr:colOff>
      <xdr:row>32</xdr:row>
      <xdr:rowOff>1</xdr:rowOff>
    </xdr:to>
    <xdr:sp macro="" textlink="">
      <xdr:nvSpPr>
        <xdr:cNvPr id="30" name="ffD30N32"/>
        <xdr:cNvSpPr/>
      </xdr:nvSpPr>
      <xdr:spPr bwMode="auto">
        <a:xfrm>
          <a:off x="571500" y="5229225"/>
          <a:ext cx="457201" cy="457201"/>
        </a:xfrm>
        <a:custGeom>
          <a:avLst/>
          <a:gdLst/>
          <a:ahLst/>
          <a:cxnLst/>
          <a:rect l="0" t="0" r="0" b="0"/>
          <a:pathLst>
            <a:path w="457201" h="457201">
              <a:moveTo>
                <a:pt x="228600" y="0"/>
              </a:moveTo>
              <a:lnTo>
                <a:pt x="457200" y="228600"/>
              </a:lnTo>
              <a:lnTo>
                <a:pt x="228600" y="457200"/>
              </a:lnTo>
              <a:lnTo>
                <a:pt x="0" y="228600"/>
              </a:lnTo>
              <a:close/>
            </a:path>
          </a:pathLst>
        </a:custGeom>
        <a:noFill/>
        <a:ln w="24130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90000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400050</xdr:colOff>
      <xdr:row>34</xdr:row>
      <xdr:rowOff>30626</xdr:rowOff>
    </xdr:from>
    <xdr:to>
      <xdr:col>1</xdr:col>
      <xdr:colOff>628651</xdr:colOff>
      <xdr:row>36</xdr:row>
      <xdr:rowOff>121774</xdr:rowOff>
    </xdr:to>
    <xdr:sp macro="" textlink="">
      <xdr:nvSpPr>
        <xdr:cNvPr id="31" name="ffD35N37"/>
        <xdr:cNvSpPr/>
      </xdr:nvSpPr>
      <xdr:spPr bwMode="auto">
        <a:xfrm>
          <a:off x="685800" y="6021851"/>
          <a:ext cx="228601" cy="395948"/>
        </a:xfrm>
        <a:custGeom>
          <a:avLst/>
          <a:gdLst/>
          <a:ahLst/>
          <a:cxnLst/>
          <a:rect l="0" t="0" r="0" b="0"/>
          <a:pathLst>
            <a:path w="228601" h="395948">
              <a:moveTo>
                <a:pt x="57150" y="0"/>
              </a:moveTo>
              <a:lnTo>
                <a:pt x="171450" y="0"/>
              </a:lnTo>
              <a:lnTo>
                <a:pt x="171450" y="297180"/>
              </a:lnTo>
              <a:lnTo>
                <a:pt x="228600" y="297180"/>
              </a:lnTo>
              <a:lnTo>
                <a:pt x="114300" y="395947"/>
              </a:lnTo>
              <a:lnTo>
                <a:pt x="0" y="297180"/>
              </a:lnTo>
              <a:lnTo>
                <a:pt x="57150" y="297180"/>
              </a:lnTo>
              <a:close/>
            </a:path>
          </a:pathLst>
        </a:custGeom>
        <a:noFill/>
        <a:ln w="24130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90000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76200</xdr:colOff>
      <xdr:row>2</xdr:row>
      <xdr:rowOff>66675</xdr:rowOff>
    </xdr:from>
    <xdr:to>
      <xdr:col>4</xdr:col>
      <xdr:colOff>514350</xdr:colOff>
      <xdr:row>2</xdr:row>
      <xdr:rowOff>447675</xdr:rowOff>
    </xdr:to>
    <xdr:grpSp>
      <xdr:nvGrpSpPr>
        <xdr:cNvPr id="5" name="Groupe 4"/>
        <xdr:cNvGrpSpPr/>
      </xdr:nvGrpSpPr>
      <xdr:grpSpPr>
        <a:xfrm>
          <a:off x="6505575" y="390525"/>
          <a:ext cx="438150" cy="381000"/>
          <a:chOff x="3228975" y="2171700"/>
          <a:chExt cx="1323975" cy="666750"/>
        </a:xfrm>
      </xdr:grpSpPr>
      <xdr:sp macro="" textlink="">
        <xdr:nvSpPr>
          <xdr:cNvPr id="6" name="Organigramme : Connecteur 5"/>
          <xdr:cNvSpPr/>
        </xdr:nvSpPr>
        <xdr:spPr bwMode="auto">
          <a:xfrm>
            <a:off x="3457575" y="2286000"/>
            <a:ext cx="876300" cy="428625"/>
          </a:xfrm>
          <a:prstGeom prst="flowChartConnector">
            <a:avLst/>
          </a:prstGeom>
          <a:noFill/>
          <a:ln w="19050" cap="flat" cmpd="sng" algn="ctr">
            <a:solidFill>
              <a:srgbClr val="400000"/>
            </a:solidFill>
            <a:prstDash val="solid"/>
            <a:round/>
            <a:headEnd type="none" w="med" len="med"/>
            <a:tailEnd type="none" w="med" len="med"/>
          </a:ln>
          <a:effectLst/>
          <a:extLst/>
        </xdr:spPr>
        <xdr:txBody>
          <a:bodyPr vertOverflow="clip" horzOverflow="clip" wrap="square" lIns="18288" tIns="0" rIns="0" bIns="0" rtlCol="0" anchor="t" upright="1"/>
          <a:lstStyle/>
          <a:p>
            <a:pPr algn="l"/>
            <a:endParaRPr lang="fr-FR" sz="1100"/>
          </a:p>
        </xdr:txBody>
      </xdr:sp>
      <xdr:sp macro="" textlink="">
        <xdr:nvSpPr>
          <xdr:cNvPr id="7" name="Losange 6"/>
          <xdr:cNvSpPr/>
        </xdr:nvSpPr>
        <xdr:spPr bwMode="auto">
          <a:xfrm>
            <a:off x="3228975" y="2171700"/>
            <a:ext cx="1323975" cy="666750"/>
          </a:xfrm>
          <a:prstGeom prst="diamond">
            <a:avLst/>
          </a:prstGeom>
          <a:noFill/>
          <a:ln w="19050" cap="flat" cmpd="sng" algn="ctr">
            <a:solidFill>
              <a:srgbClr val="400000"/>
            </a:solidFill>
            <a:prstDash val="solid"/>
            <a:round/>
            <a:headEnd type="none" w="med" len="med"/>
            <a:tailEnd type="none" w="med" len="med"/>
          </a:ln>
          <a:effectLst/>
          <a:extLst/>
        </xdr:spPr>
        <xdr:txBody>
          <a:bodyPr vertOverflow="clip" horzOverflow="clip" wrap="square" lIns="18288" tIns="0" rIns="0" bIns="0" rtlCol="0" anchor="t" upright="1"/>
          <a:lstStyle/>
          <a:p>
            <a:pPr algn="l"/>
            <a:endParaRPr lang="fr-FR" sz="1100"/>
          </a:p>
        </xdr:txBody>
      </xdr:sp>
    </xdr:grpSp>
    <xdr:clientData/>
  </xdr:twoCellAnchor>
  <xdr:twoCellAnchor editAs="oneCell">
    <xdr:from>
      <xdr:col>4</xdr:col>
      <xdr:colOff>66675</xdr:colOff>
      <xdr:row>3</xdr:row>
      <xdr:rowOff>76200</xdr:rowOff>
    </xdr:from>
    <xdr:to>
      <xdr:col>4</xdr:col>
      <xdr:colOff>504825</xdr:colOff>
      <xdr:row>3</xdr:row>
      <xdr:rowOff>457200</xdr:rowOff>
    </xdr:to>
    <xdr:grpSp>
      <xdr:nvGrpSpPr>
        <xdr:cNvPr id="8" name="Groupe 7"/>
        <xdr:cNvGrpSpPr/>
      </xdr:nvGrpSpPr>
      <xdr:grpSpPr>
        <a:xfrm>
          <a:off x="6496050" y="904875"/>
          <a:ext cx="438150" cy="381000"/>
          <a:chOff x="3228975" y="2171700"/>
          <a:chExt cx="1323975" cy="666750"/>
        </a:xfrm>
      </xdr:grpSpPr>
      <xdr:sp macro="" textlink="">
        <xdr:nvSpPr>
          <xdr:cNvPr id="9" name="Organigramme : Connecteur 8"/>
          <xdr:cNvSpPr/>
        </xdr:nvSpPr>
        <xdr:spPr bwMode="auto">
          <a:xfrm>
            <a:off x="3457575" y="2286000"/>
            <a:ext cx="876300" cy="428625"/>
          </a:xfrm>
          <a:prstGeom prst="flowChartConnector">
            <a:avLst/>
          </a:prstGeom>
          <a:noFill/>
          <a:ln w="19050" cap="flat" cmpd="sng" algn="ctr">
            <a:solidFill>
              <a:srgbClr val="400000"/>
            </a:solidFill>
            <a:prstDash val="solid"/>
            <a:round/>
            <a:headEnd type="none" w="med" len="med"/>
            <a:tailEnd type="none" w="med" len="med"/>
          </a:ln>
          <a:effectLst/>
          <a:extLst/>
        </xdr:spPr>
        <xdr:txBody>
          <a:bodyPr vertOverflow="clip" horzOverflow="clip" wrap="square" lIns="18288" tIns="0" rIns="0" bIns="0" rtlCol="0" anchor="t" upright="1"/>
          <a:lstStyle/>
          <a:p>
            <a:pPr algn="l"/>
            <a:endParaRPr lang="fr-FR" sz="1100"/>
          </a:p>
        </xdr:txBody>
      </xdr:sp>
      <xdr:sp macro="" textlink="">
        <xdr:nvSpPr>
          <xdr:cNvPr id="10" name="Losange 9"/>
          <xdr:cNvSpPr/>
        </xdr:nvSpPr>
        <xdr:spPr bwMode="auto">
          <a:xfrm>
            <a:off x="3228975" y="2171700"/>
            <a:ext cx="1323975" cy="666750"/>
          </a:xfrm>
          <a:prstGeom prst="diamond">
            <a:avLst/>
          </a:prstGeom>
          <a:noFill/>
          <a:ln w="19050" cap="flat" cmpd="sng" algn="ctr">
            <a:solidFill>
              <a:srgbClr val="400000"/>
            </a:solidFill>
            <a:prstDash val="solid"/>
            <a:round/>
            <a:headEnd type="none" w="med" len="med"/>
            <a:tailEnd type="none" w="med" len="med"/>
          </a:ln>
          <a:effectLst/>
          <a:extLst/>
        </xdr:spPr>
        <xdr:txBody>
          <a:bodyPr vertOverflow="clip" horzOverflow="clip" wrap="square" lIns="18288" tIns="0" rIns="0" bIns="0" rtlCol="0" anchor="t" upright="1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4</xdr:col>
      <xdr:colOff>38100</xdr:colOff>
      <xdr:row>4</xdr:row>
      <xdr:rowOff>152400</xdr:rowOff>
    </xdr:from>
    <xdr:to>
      <xdr:col>4</xdr:col>
      <xdr:colOff>504825</xdr:colOff>
      <xdr:row>4</xdr:row>
      <xdr:rowOff>390524</xdr:rowOff>
    </xdr:to>
    <xdr:sp macro="" textlink="">
      <xdr:nvSpPr>
        <xdr:cNvPr id="26" name="Rectangle 25"/>
        <xdr:cNvSpPr/>
      </xdr:nvSpPr>
      <xdr:spPr>
        <a:xfrm>
          <a:off x="5343525" y="1485900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34</xdr:row>
      <xdr:rowOff>95249</xdr:rowOff>
    </xdr:from>
    <xdr:to>
      <xdr:col>4</xdr:col>
      <xdr:colOff>495300</xdr:colOff>
      <xdr:row>34</xdr:row>
      <xdr:rowOff>457197</xdr:rowOff>
    </xdr:to>
    <xdr:sp macro="" textlink="">
      <xdr:nvSpPr>
        <xdr:cNvPr id="33" name="Triangle isocèle 32"/>
        <xdr:cNvSpPr/>
      </xdr:nvSpPr>
      <xdr:spPr>
        <a:xfrm flipV="1">
          <a:off x="6315075" y="16573499"/>
          <a:ext cx="447675" cy="361948"/>
        </a:xfrm>
        <a:prstGeom prst="triangle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5</xdr:row>
      <xdr:rowOff>123825</xdr:rowOff>
    </xdr:from>
    <xdr:to>
      <xdr:col>4</xdr:col>
      <xdr:colOff>514350</xdr:colOff>
      <xdr:row>5</xdr:row>
      <xdr:rowOff>361949</xdr:rowOff>
    </xdr:to>
    <xdr:sp macro="" textlink="">
      <xdr:nvSpPr>
        <xdr:cNvPr id="35" name="Rectangle 34"/>
        <xdr:cNvSpPr/>
      </xdr:nvSpPr>
      <xdr:spPr>
        <a:xfrm>
          <a:off x="5353050" y="1962150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38100</xdr:colOff>
      <xdr:row>6</xdr:row>
      <xdr:rowOff>152400</xdr:rowOff>
    </xdr:from>
    <xdr:to>
      <xdr:col>4</xdr:col>
      <xdr:colOff>504825</xdr:colOff>
      <xdr:row>6</xdr:row>
      <xdr:rowOff>390524</xdr:rowOff>
    </xdr:to>
    <xdr:sp macro="" textlink="">
      <xdr:nvSpPr>
        <xdr:cNvPr id="36" name="Rectangle 35"/>
        <xdr:cNvSpPr/>
      </xdr:nvSpPr>
      <xdr:spPr>
        <a:xfrm>
          <a:off x="5343525" y="2495550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57150</xdr:colOff>
      <xdr:row>7</xdr:row>
      <xdr:rowOff>142875</xdr:rowOff>
    </xdr:from>
    <xdr:to>
      <xdr:col>4</xdr:col>
      <xdr:colOff>523875</xdr:colOff>
      <xdr:row>7</xdr:row>
      <xdr:rowOff>380999</xdr:rowOff>
    </xdr:to>
    <xdr:sp macro="" textlink="">
      <xdr:nvSpPr>
        <xdr:cNvPr id="37" name="Rectangle 36"/>
        <xdr:cNvSpPr/>
      </xdr:nvSpPr>
      <xdr:spPr>
        <a:xfrm>
          <a:off x="5362575" y="2990850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8</xdr:row>
      <xdr:rowOff>152400</xdr:rowOff>
    </xdr:from>
    <xdr:to>
      <xdr:col>4</xdr:col>
      <xdr:colOff>514350</xdr:colOff>
      <xdr:row>8</xdr:row>
      <xdr:rowOff>390524</xdr:rowOff>
    </xdr:to>
    <xdr:sp macro="" textlink="">
      <xdr:nvSpPr>
        <xdr:cNvPr id="38" name="Rectangle 37"/>
        <xdr:cNvSpPr/>
      </xdr:nvSpPr>
      <xdr:spPr>
        <a:xfrm>
          <a:off x="5353050" y="3505200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18</xdr:row>
      <xdr:rowOff>161925</xdr:rowOff>
    </xdr:from>
    <xdr:to>
      <xdr:col>4</xdr:col>
      <xdr:colOff>514350</xdr:colOff>
      <xdr:row>18</xdr:row>
      <xdr:rowOff>400049</xdr:rowOff>
    </xdr:to>
    <xdr:sp macro="" textlink="">
      <xdr:nvSpPr>
        <xdr:cNvPr id="39" name="Rectangle 38"/>
        <xdr:cNvSpPr/>
      </xdr:nvSpPr>
      <xdr:spPr>
        <a:xfrm>
          <a:off x="6315075" y="8562975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76200</xdr:colOff>
      <xdr:row>10</xdr:row>
      <xdr:rowOff>76199</xdr:rowOff>
    </xdr:from>
    <xdr:to>
      <xdr:col>4</xdr:col>
      <xdr:colOff>485776</xdr:colOff>
      <xdr:row>10</xdr:row>
      <xdr:rowOff>428624</xdr:rowOff>
    </xdr:to>
    <xdr:sp macro="" textlink="">
      <xdr:nvSpPr>
        <xdr:cNvPr id="40" name="Organigramme : Décision 39"/>
        <xdr:cNvSpPr/>
      </xdr:nvSpPr>
      <xdr:spPr>
        <a:xfrm>
          <a:off x="5943600" y="4438649"/>
          <a:ext cx="409576" cy="352425"/>
        </a:xfrm>
        <a:prstGeom prst="flowChartDecision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76200</xdr:colOff>
      <xdr:row>11</xdr:row>
      <xdr:rowOff>85724</xdr:rowOff>
    </xdr:from>
    <xdr:to>
      <xdr:col>4</xdr:col>
      <xdr:colOff>485776</xdr:colOff>
      <xdr:row>11</xdr:row>
      <xdr:rowOff>438149</xdr:rowOff>
    </xdr:to>
    <xdr:sp macro="" textlink="">
      <xdr:nvSpPr>
        <xdr:cNvPr id="41" name="Organigramme : Décision 40"/>
        <xdr:cNvSpPr/>
      </xdr:nvSpPr>
      <xdr:spPr>
        <a:xfrm>
          <a:off x="6200775" y="4952999"/>
          <a:ext cx="409576" cy="352425"/>
        </a:xfrm>
        <a:prstGeom prst="flowChartDecision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12</xdr:row>
      <xdr:rowOff>123825</xdr:rowOff>
    </xdr:from>
    <xdr:to>
      <xdr:col>4</xdr:col>
      <xdr:colOff>514350</xdr:colOff>
      <xdr:row>12</xdr:row>
      <xdr:rowOff>361949</xdr:rowOff>
    </xdr:to>
    <xdr:sp macro="" textlink="">
      <xdr:nvSpPr>
        <xdr:cNvPr id="43" name="Rectangle 42"/>
        <xdr:cNvSpPr/>
      </xdr:nvSpPr>
      <xdr:spPr>
        <a:xfrm>
          <a:off x="6172200" y="5495925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57150</xdr:colOff>
      <xdr:row>17</xdr:row>
      <xdr:rowOff>142875</xdr:rowOff>
    </xdr:from>
    <xdr:to>
      <xdr:col>4</xdr:col>
      <xdr:colOff>523875</xdr:colOff>
      <xdr:row>17</xdr:row>
      <xdr:rowOff>380999</xdr:rowOff>
    </xdr:to>
    <xdr:grpSp>
      <xdr:nvGrpSpPr>
        <xdr:cNvPr id="52" name="Groupe 51"/>
        <xdr:cNvGrpSpPr/>
      </xdr:nvGrpSpPr>
      <xdr:grpSpPr>
        <a:xfrm>
          <a:off x="6486525" y="8039100"/>
          <a:ext cx="466725" cy="238124"/>
          <a:chOff x="6315075" y="6524625"/>
          <a:chExt cx="466725" cy="238124"/>
        </a:xfrm>
        <a:noFill/>
      </xdr:grpSpPr>
      <xdr:sp macro="" textlink="">
        <xdr:nvSpPr>
          <xdr:cNvPr id="46" name="Rectangle 45"/>
          <xdr:cNvSpPr/>
        </xdr:nvSpPr>
        <xdr:spPr>
          <a:xfrm>
            <a:off x="6315075" y="6524625"/>
            <a:ext cx="466725" cy="238124"/>
          </a:xfrm>
          <a:prstGeom prst="rect">
            <a:avLst/>
          </a:prstGeom>
          <a:grpFill/>
          <a:ln w="28575"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US" sz="1100" b="1"/>
          </a:p>
        </xdr:txBody>
      </xdr:sp>
      <xdr:sp macro="" textlink="">
        <xdr:nvSpPr>
          <xdr:cNvPr id="47" name="Organigramme : Décision 46"/>
          <xdr:cNvSpPr/>
        </xdr:nvSpPr>
        <xdr:spPr>
          <a:xfrm>
            <a:off x="6334125" y="6543675"/>
            <a:ext cx="428625" cy="209550"/>
          </a:xfrm>
          <a:prstGeom prst="flowChartDecision">
            <a:avLst/>
          </a:prstGeom>
          <a:grpFill/>
          <a:ln w="28575"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US" sz="1100" b="1"/>
          </a:p>
        </xdr:txBody>
      </xdr:sp>
    </xdr:grpSp>
    <xdr:clientData/>
  </xdr:twoCellAnchor>
  <xdr:twoCellAnchor>
    <xdr:from>
      <xdr:col>4</xdr:col>
      <xdr:colOff>47625</xdr:colOff>
      <xdr:row>15</xdr:row>
      <xdr:rowOff>133350</xdr:rowOff>
    </xdr:from>
    <xdr:to>
      <xdr:col>4</xdr:col>
      <xdr:colOff>514350</xdr:colOff>
      <xdr:row>15</xdr:row>
      <xdr:rowOff>371474</xdr:rowOff>
    </xdr:to>
    <xdr:grpSp>
      <xdr:nvGrpSpPr>
        <xdr:cNvPr id="56" name="Groupe 55"/>
        <xdr:cNvGrpSpPr/>
      </xdr:nvGrpSpPr>
      <xdr:grpSpPr>
        <a:xfrm>
          <a:off x="6477000" y="7019925"/>
          <a:ext cx="466725" cy="238124"/>
          <a:chOff x="6315075" y="6524625"/>
          <a:chExt cx="466725" cy="238124"/>
        </a:xfrm>
        <a:noFill/>
      </xdr:grpSpPr>
      <xdr:sp macro="" textlink="">
        <xdr:nvSpPr>
          <xdr:cNvPr id="57" name="Rectangle 56"/>
          <xdr:cNvSpPr/>
        </xdr:nvSpPr>
        <xdr:spPr>
          <a:xfrm>
            <a:off x="6315075" y="6524625"/>
            <a:ext cx="466725" cy="238124"/>
          </a:xfrm>
          <a:prstGeom prst="rect">
            <a:avLst/>
          </a:prstGeom>
          <a:grpFill/>
          <a:ln w="28575"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US" sz="1100" b="1"/>
          </a:p>
        </xdr:txBody>
      </xdr:sp>
      <xdr:sp macro="" textlink="">
        <xdr:nvSpPr>
          <xdr:cNvPr id="58" name="Organigramme : Décision 57"/>
          <xdr:cNvSpPr/>
        </xdr:nvSpPr>
        <xdr:spPr>
          <a:xfrm>
            <a:off x="6334125" y="6543675"/>
            <a:ext cx="428625" cy="209550"/>
          </a:xfrm>
          <a:prstGeom prst="flowChartDecision">
            <a:avLst/>
          </a:prstGeom>
          <a:grpFill/>
          <a:ln w="28575"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US" sz="1100" b="1"/>
          </a:p>
        </xdr:txBody>
      </xdr:sp>
    </xdr:grpSp>
    <xdr:clientData/>
  </xdr:twoCellAnchor>
  <xdr:twoCellAnchor>
    <xdr:from>
      <xdr:col>4</xdr:col>
      <xdr:colOff>57150</xdr:colOff>
      <xdr:row>13</xdr:row>
      <xdr:rowOff>142875</xdr:rowOff>
    </xdr:from>
    <xdr:to>
      <xdr:col>4</xdr:col>
      <xdr:colOff>523875</xdr:colOff>
      <xdr:row>13</xdr:row>
      <xdr:rowOff>380999</xdr:rowOff>
    </xdr:to>
    <xdr:sp macro="" textlink="">
      <xdr:nvSpPr>
        <xdr:cNvPr id="59" name="Rectangle 58"/>
        <xdr:cNvSpPr/>
      </xdr:nvSpPr>
      <xdr:spPr>
        <a:xfrm>
          <a:off x="6324600" y="6019800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16</xdr:row>
      <xdr:rowOff>152400</xdr:rowOff>
    </xdr:from>
    <xdr:to>
      <xdr:col>4</xdr:col>
      <xdr:colOff>514350</xdr:colOff>
      <xdr:row>16</xdr:row>
      <xdr:rowOff>390524</xdr:rowOff>
    </xdr:to>
    <xdr:grpSp>
      <xdr:nvGrpSpPr>
        <xdr:cNvPr id="63" name="Groupe 62"/>
        <xdr:cNvGrpSpPr/>
      </xdr:nvGrpSpPr>
      <xdr:grpSpPr>
        <a:xfrm>
          <a:off x="6477000" y="7543800"/>
          <a:ext cx="466725" cy="238124"/>
          <a:chOff x="6315075" y="6524625"/>
          <a:chExt cx="466725" cy="238124"/>
        </a:xfrm>
        <a:noFill/>
      </xdr:grpSpPr>
      <xdr:sp macro="" textlink="">
        <xdr:nvSpPr>
          <xdr:cNvPr id="64" name="Rectangle 63"/>
          <xdr:cNvSpPr/>
        </xdr:nvSpPr>
        <xdr:spPr>
          <a:xfrm>
            <a:off x="6315075" y="6524625"/>
            <a:ext cx="466725" cy="238124"/>
          </a:xfrm>
          <a:prstGeom prst="rect">
            <a:avLst/>
          </a:prstGeom>
          <a:grpFill/>
          <a:ln w="28575"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US" sz="1100" b="1"/>
          </a:p>
        </xdr:txBody>
      </xdr:sp>
      <xdr:sp macro="" textlink="">
        <xdr:nvSpPr>
          <xdr:cNvPr id="65" name="Organigramme : Décision 64"/>
          <xdr:cNvSpPr/>
        </xdr:nvSpPr>
        <xdr:spPr>
          <a:xfrm>
            <a:off x="6334125" y="6543675"/>
            <a:ext cx="428625" cy="209550"/>
          </a:xfrm>
          <a:prstGeom prst="flowChartDecision">
            <a:avLst/>
          </a:prstGeom>
          <a:grpFill/>
          <a:ln w="28575"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US" sz="1100" b="1"/>
          </a:p>
        </xdr:txBody>
      </xdr:sp>
    </xdr:grpSp>
    <xdr:clientData/>
  </xdr:twoCellAnchor>
  <xdr:twoCellAnchor>
    <xdr:from>
      <xdr:col>4</xdr:col>
      <xdr:colOff>47625</xdr:colOff>
      <xdr:row>19</xdr:row>
      <xdr:rowOff>142875</xdr:rowOff>
    </xdr:from>
    <xdr:to>
      <xdr:col>4</xdr:col>
      <xdr:colOff>514350</xdr:colOff>
      <xdr:row>19</xdr:row>
      <xdr:rowOff>380999</xdr:rowOff>
    </xdr:to>
    <xdr:sp macro="" textlink="">
      <xdr:nvSpPr>
        <xdr:cNvPr id="66" name="Rectangle 65"/>
        <xdr:cNvSpPr/>
      </xdr:nvSpPr>
      <xdr:spPr>
        <a:xfrm>
          <a:off x="6315075" y="9048750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20</xdr:row>
      <xdr:rowOff>133350</xdr:rowOff>
    </xdr:from>
    <xdr:to>
      <xdr:col>4</xdr:col>
      <xdr:colOff>514350</xdr:colOff>
      <xdr:row>20</xdr:row>
      <xdr:rowOff>371474</xdr:rowOff>
    </xdr:to>
    <xdr:sp macro="" textlink="">
      <xdr:nvSpPr>
        <xdr:cNvPr id="67" name="Rectangle 66"/>
        <xdr:cNvSpPr/>
      </xdr:nvSpPr>
      <xdr:spPr>
        <a:xfrm>
          <a:off x="6315075" y="9544050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57150</xdr:colOff>
      <xdr:row>21</xdr:row>
      <xdr:rowOff>123825</xdr:rowOff>
    </xdr:from>
    <xdr:to>
      <xdr:col>4</xdr:col>
      <xdr:colOff>523875</xdr:colOff>
      <xdr:row>21</xdr:row>
      <xdr:rowOff>361949</xdr:rowOff>
    </xdr:to>
    <xdr:sp macro="" textlink="">
      <xdr:nvSpPr>
        <xdr:cNvPr id="68" name="Rectangle 67"/>
        <xdr:cNvSpPr/>
      </xdr:nvSpPr>
      <xdr:spPr>
        <a:xfrm>
          <a:off x="6324600" y="10039350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22</xdr:row>
      <xdr:rowOff>161925</xdr:rowOff>
    </xdr:from>
    <xdr:to>
      <xdr:col>4</xdr:col>
      <xdr:colOff>514350</xdr:colOff>
      <xdr:row>22</xdr:row>
      <xdr:rowOff>400049</xdr:rowOff>
    </xdr:to>
    <xdr:sp macro="" textlink="">
      <xdr:nvSpPr>
        <xdr:cNvPr id="69" name="Rectangle 68"/>
        <xdr:cNvSpPr/>
      </xdr:nvSpPr>
      <xdr:spPr>
        <a:xfrm>
          <a:off x="6315075" y="10582275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23</xdr:row>
      <xdr:rowOff>123825</xdr:rowOff>
    </xdr:from>
    <xdr:to>
      <xdr:col>4</xdr:col>
      <xdr:colOff>514350</xdr:colOff>
      <xdr:row>23</xdr:row>
      <xdr:rowOff>361949</xdr:rowOff>
    </xdr:to>
    <xdr:sp macro="" textlink="">
      <xdr:nvSpPr>
        <xdr:cNvPr id="70" name="Rectangle 69"/>
        <xdr:cNvSpPr/>
      </xdr:nvSpPr>
      <xdr:spPr>
        <a:xfrm>
          <a:off x="6315075" y="11049000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38100</xdr:colOff>
      <xdr:row>14</xdr:row>
      <xdr:rowOff>142875</xdr:rowOff>
    </xdr:from>
    <xdr:to>
      <xdr:col>4</xdr:col>
      <xdr:colOff>504825</xdr:colOff>
      <xdr:row>14</xdr:row>
      <xdr:rowOff>380999</xdr:rowOff>
    </xdr:to>
    <xdr:grpSp>
      <xdr:nvGrpSpPr>
        <xdr:cNvPr id="71" name="Groupe 70"/>
        <xdr:cNvGrpSpPr/>
      </xdr:nvGrpSpPr>
      <xdr:grpSpPr>
        <a:xfrm>
          <a:off x="6467475" y="6524625"/>
          <a:ext cx="466725" cy="238124"/>
          <a:chOff x="6315075" y="6524625"/>
          <a:chExt cx="466725" cy="238124"/>
        </a:xfrm>
        <a:noFill/>
      </xdr:grpSpPr>
      <xdr:sp macro="" textlink="">
        <xdr:nvSpPr>
          <xdr:cNvPr id="72" name="Rectangle 71"/>
          <xdr:cNvSpPr/>
        </xdr:nvSpPr>
        <xdr:spPr>
          <a:xfrm>
            <a:off x="6315075" y="6524625"/>
            <a:ext cx="466725" cy="238124"/>
          </a:xfrm>
          <a:prstGeom prst="rect">
            <a:avLst/>
          </a:prstGeom>
          <a:grpFill/>
          <a:ln w="28575"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US" sz="1100" b="1"/>
          </a:p>
        </xdr:txBody>
      </xdr:sp>
      <xdr:sp macro="" textlink="">
        <xdr:nvSpPr>
          <xdr:cNvPr id="73" name="Organigramme : Décision 72"/>
          <xdr:cNvSpPr/>
        </xdr:nvSpPr>
        <xdr:spPr>
          <a:xfrm>
            <a:off x="6334125" y="6543675"/>
            <a:ext cx="428625" cy="209550"/>
          </a:xfrm>
          <a:prstGeom prst="flowChartDecision">
            <a:avLst/>
          </a:prstGeom>
          <a:grpFill/>
          <a:ln w="28575"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US" sz="1100" b="1"/>
          </a:p>
        </xdr:txBody>
      </xdr:sp>
    </xdr:grpSp>
    <xdr:clientData/>
  </xdr:twoCellAnchor>
  <xdr:twoCellAnchor>
    <xdr:from>
      <xdr:col>4</xdr:col>
      <xdr:colOff>47625</xdr:colOff>
      <xdr:row>24</xdr:row>
      <xdr:rowOff>152400</xdr:rowOff>
    </xdr:from>
    <xdr:to>
      <xdr:col>4</xdr:col>
      <xdr:colOff>514350</xdr:colOff>
      <xdr:row>24</xdr:row>
      <xdr:rowOff>390524</xdr:rowOff>
    </xdr:to>
    <xdr:sp macro="" textlink="">
      <xdr:nvSpPr>
        <xdr:cNvPr id="74" name="Rectangle 73"/>
        <xdr:cNvSpPr/>
      </xdr:nvSpPr>
      <xdr:spPr>
        <a:xfrm>
          <a:off x="6315075" y="11582400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25</xdr:row>
      <xdr:rowOff>133350</xdr:rowOff>
    </xdr:from>
    <xdr:to>
      <xdr:col>4</xdr:col>
      <xdr:colOff>514350</xdr:colOff>
      <xdr:row>25</xdr:row>
      <xdr:rowOff>371474</xdr:rowOff>
    </xdr:to>
    <xdr:sp macro="" textlink="">
      <xdr:nvSpPr>
        <xdr:cNvPr id="75" name="Rectangle 74"/>
        <xdr:cNvSpPr/>
      </xdr:nvSpPr>
      <xdr:spPr>
        <a:xfrm>
          <a:off x="6315075" y="12068175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66675</xdr:colOff>
      <xdr:row>26</xdr:row>
      <xdr:rowOff>76199</xdr:rowOff>
    </xdr:from>
    <xdr:to>
      <xdr:col>4</xdr:col>
      <xdr:colOff>476251</xdr:colOff>
      <xdr:row>26</xdr:row>
      <xdr:rowOff>428624</xdr:rowOff>
    </xdr:to>
    <xdr:sp macro="" textlink="">
      <xdr:nvSpPr>
        <xdr:cNvPr id="76" name="Organigramme : Décision 75"/>
        <xdr:cNvSpPr/>
      </xdr:nvSpPr>
      <xdr:spPr>
        <a:xfrm>
          <a:off x="6334125" y="12515849"/>
          <a:ext cx="409576" cy="352425"/>
        </a:xfrm>
        <a:prstGeom prst="flowChartDecision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76200</xdr:colOff>
      <xdr:row>27</xdr:row>
      <xdr:rowOff>66674</xdr:rowOff>
    </xdr:from>
    <xdr:to>
      <xdr:col>4</xdr:col>
      <xdr:colOff>485776</xdr:colOff>
      <xdr:row>27</xdr:row>
      <xdr:rowOff>419099</xdr:rowOff>
    </xdr:to>
    <xdr:sp macro="" textlink="">
      <xdr:nvSpPr>
        <xdr:cNvPr id="77" name="Organigramme : Décision 76"/>
        <xdr:cNvSpPr/>
      </xdr:nvSpPr>
      <xdr:spPr>
        <a:xfrm>
          <a:off x="6343650" y="13011149"/>
          <a:ext cx="409576" cy="352425"/>
        </a:xfrm>
        <a:prstGeom prst="flowChartDecision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28</xdr:row>
      <xdr:rowOff>123825</xdr:rowOff>
    </xdr:from>
    <xdr:to>
      <xdr:col>4</xdr:col>
      <xdr:colOff>514350</xdr:colOff>
      <xdr:row>28</xdr:row>
      <xdr:rowOff>361949</xdr:rowOff>
    </xdr:to>
    <xdr:sp macro="" textlink="">
      <xdr:nvSpPr>
        <xdr:cNvPr id="78" name="Rectangle 77"/>
        <xdr:cNvSpPr/>
      </xdr:nvSpPr>
      <xdr:spPr>
        <a:xfrm>
          <a:off x="6315075" y="13573125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57150</xdr:colOff>
      <xdr:row>29</xdr:row>
      <xdr:rowOff>133350</xdr:rowOff>
    </xdr:from>
    <xdr:to>
      <xdr:col>4</xdr:col>
      <xdr:colOff>523875</xdr:colOff>
      <xdr:row>29</xdr:row>
      <xdr:rowOff>371474</xdr:rowOff>
    </xdr:to>
    <xdr:sp macro="" textlink="">
      <xdr:nvSpPr>
        <xdr:cNvPr id="79" name="Rectangle 78"/>
        <xdr:cNvSpPr/>
      </xdr:nvSpPr>
      <xdr:spPr>
        <a:xfrm>
          <a:off x="6324600" y="14087475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57150</xdr:colOff>
      <xdr:row>30</xdr:row>
      <xdr:rowOff>123825</xdr:rowOff>
    </xdr:from>
    <xdr:to>
      <xdr:col>4</xdr:col>
      <xdr:colOff>523875</xdr:colOff>
      <xdr:row>30</xdr:row>
      <xdr:rowOff>361949</xdr:rowOff>
    </xdr:to>
    <xdr:sp macro="" textlink="">
      <xdr:nvSpPr>
        <xdr:cNvPr id="80" name="Rectangle 79"/>
        <xdr:cNvSpPr/>
      </xdr:nvSpPr>
      <xdr:spPr>
        <a:xfrm>
          <a:off x="6324600" y="14582775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31</xdr:row>
      <xdr:rowOff>133350</xdr:rowOff>
    </xdr:from>
    <xdr:to>
      <xdr:col>4</xdr:col>
      <xdr:colOff>514350</xdr:colOff>
      <xdr:row>31</xdr:row>
      <xdr:rowOff>371474</xdr:rowOff>
    </xdr:to>
    <xdr:sp macro="" textlink="">
      <xdr:nvSpPr>
        <xdr:cNvPr id="81" name="Rectangle 80"/>
        <xdr:cNvSpPr/>
      </xdr:nvSpPr>
      <xdr:spPr>
        <a:xfrm>
          <a:off x="6315075" y="15097125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32</xdr:row>
      <xdr:rowOff>123825</xdr:rowOff>
    </xdr:from>
    <xdr:to>
      <xdr:col>4</xdr:col>
      <xdr:colOff>514350</xdr:colOff>
      <xdr:row>32</xdr:row>
      <xdr:rowOff>361949</xdr:rowOff>
    </xdr:to>
    <xdr:sp macro="" textlink="">
      <xdr:nvSpPr>
        <xdr:cNvPr id="82" name="Rectangle 81"/>
        <xdr:cNvSpPr/>
      </xdr:nvSpPr>
      <xdr:spPr>
        <a:xfrm>
          <a:off x="6315075" y="15592425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33</xdr:row>
      <xdr:rowOff>133350</xdr:rowOff>
    </xdr:from>
    <xdr:to>
      <xdr:col>4</xdr:col>
      <xdr:colOff>514350</xdr:colOff>
      <xdr:row>33</xdr:row>
      <xdr:rowOff>371474</xdr:rowOff>
    </xdr:to>
    <xdr:sp macro="" textlink="">
      <xdr:nvSpPr>
        <xdr:cNvPr id="83" name="Rectangle 82"/>
        <xdr:cNvSpPr/>
      </xdr:nvSpPr>
      <xdr:spPr>
        <a:xfrm>
          <a:off x="6315075" y="16106775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66675</xdr:colOff>
      <xdr:row>35</xdr:row>
      <xdr:rowOff>95249</xdr:rowOff>
    </xdr:from>
    <xdr:to>
      <xdr:col>4</xdr:col>
      <xdr:colOff>514350</xdr:colOff>
      <xdr:row>35</xdr:row>
      <xdr:rowOff>457197</xdr:rowOff>
    </xdr:to>
    <xdr:sp macro="" textlink="">
      <xdr:nvSpPr>
        <xdr:cNvPr id="84" name="Triangle isocèle 83"/>
        <xdr:cNvSpPr/>
      </xdr:nvSpPr>
      <xdr:spPr>
        <a:xfrm flipV="1">
          <a:off x="6334125" y="17078324"/>
          <a:ext cx="447675" cy="361948"/>
        </a:xfrm>
        <a:prstGeom prst="triangle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57150</xdr:colOff>
      <xdr:row>36</xdr:row>
      <xdr:rowOff>123825</xdr:rowOff>
    </xdr:from>
    <xdr:to>
      <xdr:col>4</xdr:col>
      <xdr:colOff>523875</xdr:colOff>
      <xdr:row>36</xdr:row>
      <xdr:rowOff>361949</xdr:rowOff>
    </xdr:to>
    <xdr:sp macro="" textlink="">
      <xdr:nvSpPr>
        <xdr:cNvPr id="85" name="Rectangle 84"/>
        <xdr:cNvSpPr/>
      </xdr:nvSpPr>
      <xdr:spPr>
        <a:xfrm>
          <a:off x="6324600" y="17611725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57150</xdr:colOff>
      <xdr:row>37</xdr:row>
      <xdr:rowOff>142875</xdr:rowOff>
    </xdr:from>
    <xdr:to>
      <xdr:col>4</xdr:col>
      <xdr:colOff>523875</xdr:colOff>
      <xdr:row>37</xdr:row>
      <xdr:rowOff>380999</xdr:rowOff>
    </xdr:to>
    <xdr:sp macro="" textlink="">
      <xdr:nvSpPr>
        <xdr:cNvPr id="86" name="Rectangle 85"/>
        <xdr:cNvSpPr/>
      </xdr:nvSpPr>
      <xdr:spPr>
        <a:xfrm>
          <a:off x="6324600" y="18135600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85725</xdr:colOff>
      <xdr:row>38</xdr:row>
      <xdr:rowOff>76199</xdr:rowOff>
    </xdr:from>
    <xdr:to>
      <xdr:col>4</xdr:col>
      <xdr:colOff>495301</xdr:colOff>
      <xdr:row>38</xdr:row>
      <xdr:rowOff>428624</xdr:rowOff>
    </xdr:to>
    <xdr:sp macro="" textlink="">
      <xdr:nvSpPr>
        <xdr:cNvPr id="87" name="Organigramme : Décision 86"/>
        <xdr:cNvSpPr/>
      </xdr:nvSpPr>
      <xdr:spPr>
        <a:xfrm>
          <a:off x="6353175" y="18573749"/>
          <a:ext cx="409576" cy="352425"/>
        </a:xfrm>
        <a:prstGeom prst="flowChartDecision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85725</xdr:colOff>
      <xdr:row>39</xdr:row>
      <xdr:rowOff>85724</xdr:rowOff>
    </xdr:from>
    <xdr:to>
      <xdr:col>4</xdr:col>
      <xdr:colOff>495301</xdr:colOff>
      <xdr:row>39</xdr:row>
      <xdr:rowOff>438149</xdr:rowOff>
    </xdr:to>
    <xdr:sp macro="" textlink="">
      <xdr:nvSpPr>
        <xdr:cNvPr id="88" name="Organigramme : Décision 87"/>
        <xdr:cNvSpPr/>
      </xdr:nvSpPr>
      <xdr:spPr>
        <a:xfrm>
          <a:off x="6353175" y="19088099"/>
          <a:ext cx="409576" cy="352425"/>
        </a:xfrm>
        <a:prstGeom prst="flowChartDecision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57150</xdr:colOff>
      <xdr:row>40</xdr:row>
      <xdr:rowOff>123825</xdr:rowOff>
    </xdr:from>
    <xdr:to>
      <xdr:col>4</xdr:col>
      <xdr:colOff>523875</xdr:colOff>
      <xdr:row>40</xdr:row>
      <xdr:rowOff>361949</xdr:rowOff>
    </xdr:to>
    <xdr:sp macro="" textlink="">
      <xdr:nvSpPr>
        <xdr:cNvPr id="89" name="Rectangle 88"/>
        <xdr:cNvSpPr/>
      </xdr:nvSpPr>
      <xdr:spPr>
        <a:xfrm>
          <a:off x="6324600" y="19631025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57150</xdr:colOff>
      <xdr:row>41</xdr:row>
      <xdr:rowOff>104775</xdr:rowOff>
    </xdr:from>
    <xdr:to>
      <xdr:col>4</xdr:col>
      <xdr:colOff>523875</xdr:colOff>
      <xdr:row>41</xdr:row>
      <xdr:rowOff>342899</xdr:rowOff>
    </xdr:to>
    <xdr:sp macro="" textlink="">
      <xdr:nvSpPr>
        <xdr:cNvPr id="90" name="Rectangle 89"/>
        <xdr:cNvSpPr/>
      </xdr:nvSpPr>
      <xdr:spPr>
        <a:xfrm>
          <a:off x="6324600" y="20116800"/>
          <a:ext cx="466725" cy="238124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161926</xdr:colOff>
      <xdr:row>42</xdr:row>
      <xdr:rowOff>85725</xdr:rowOff>
    </xdr:from>
    <xdr:to>
      <xdr:col>4</xdr:col>
      <xdr:colOff>371475</xdr:colOff>
      <xdr:row>42</xdr:row>
      <xdr:rowOff>438150</xdr:rowOff>
    </xdr:to>
    <xdr:sp macro="" textlink="">
      <xdr:nvSpPr>
        <xdr:cNvPr id="91" name="Flèche vers le bas 90"/>
        <xdr:cNvSpPr/>
      </xdr:nvSpPr>
      <xdr:spPr>
        <a:xfrm>
          <a:off x="6591301" y="20602575"/>
          <a:ext cx="209549" cy="352425"/>
        </a:xfrm>
        <a:prstGeom prst="downArrow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498475</xdr:colOff>
      <xdr:row>8</xdr:row>
      <xdr:rowOff>19733</xdr:rowOff>
    </xdr:from>
    <xdr:to>
      <xdr:col>8</xdr:col>
      <xdr:colOff>193675</xdr:colOff>
      <xdr:row>10</xdr:row>
      <xdr:rowOff>155574</xdr:rowOff>
    </xdr:to>
    <xdr:sp macro="" textlink="">
      <xdr:nvSpPr>
        <xdr:cNvPr id="3" name="Forme libre 2"/>
        <xdr:cNvSpPr/>
      </xdr:nvSpPr>
      <xdr:spPr bwMode="auto">
        <a:xfrm>
          <a:off x="5832475" y="1315133"/>
          <a:ext cx="457200" cy="459691"/>
        </a:xfrm>
        <a:custGeom>
          <a:avLst/>
          <a:gdLst>
            <a:gd name="connsiteX0" fmla="*/ 114300 w 457200"/>
            <a:gd name="connsiteY0" fmla="*/ 116791 h 459691"/>
            <a:gd name="connsiteX1" fmla="*/ 228600 w 457200"/>
            <a:gd name="connsiteY1" fmla="*/ 69446 h 459691"/>
            <a:gd name="connsiteX2" fmla="*/ 342900 w 457200"/>
            <a:gd name="connsiteY2" fmla="*/ 116791 h 459691"/>
            <a:gd name="connsiteX3" fmla="*/ 390245 w 457200"/>
            <a:gd name="connsiteY3" fmla="*/ 231091 h 459691"/>
            <a:gd name="connsiteX4" fmla="*/ 342900 w 457200"/>
            <a:gd name="connsiteY4" fmla="*/ 345391 h 459691"/>
            <a:gd name="connsiteX5" fmla="*/ 228600 w 457200"/>
            <a:gd name="connsiteY5" fmla="*/ 392736 h 459691"/>
            <a:gd name="connsiteX6" fmla="*/ 114300 w 457200"/>
            <a:gd name="connsiteY6" fmla="*/ 345391 h 459691"/>
            <a:gd name="connsiteX7" fmla="*/ 66955 w 457200"/>
            <a:gd name="connsiteY7" fmla="*/ 231091 h 459691"/>
            <a:gd name="connsiteX8" fmla="*/ 114300 w 457200"/>
            <a:gd name="connsiteY8" fmla="*/ 116791 h 459691"/>
            <a:gd name="connsiteX9" fmla="*/ 228600 w 457200"/>
            <a:gd name="connsiteY9" fmla="*/ 2491 h 459691"/>
            <a:gd name="connsiteX10" fmla="*/ 457200 w 457200"/>
            <a:gd name="connsiteY10" fmla="*/ 231091 h 459691"/>
            <a:gd name="connsiteX11" fmla="*/ 228600 w 457200"/>
            <a:gd name="connsiteY11" fmla="*/ 459691 h 459691"/>
            <a:gd name="connsiteX12" fmla="*/ 0 w 457200"/>
            <a:gd name="connsiteY12" fmla="*/ 231091 h 459691"/>
            <a:gd name="connsiteX13" fmla="*/ 114300 w 457200"/>
            <a:gd name="connsiteY13" fmla="*/ 116791 h 45969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457200" h="459691">
              <a:moveTo>
                <a:pt x="114300" y="116791"/>
              </a:moveTo>
              <a:lnTo>
                <a:pt x="228600" y="69446"/>
              </a:lnTo>
              <a:lnTo>
                <a:pt x="342900" y="116791"/>
              </a:lnTo>
              <a:lnTo>
                <a:pt x="390245" y="231091"/>
              </a:lnTo>
              <a:lnTo>
                <a:pt x="342900" y="345391"/>
              </a:lnTo>
              <a:lnTo>
                <a:pt x="228600" y="392736"/>
              </a:lnTo>
              <a:lnTo>
                <a:pt x="114300" y="345391"/>
              </a:lnTo>
              <a:lnTo>
                <a:pt x="66955" y="231091"/>
              </a:lnTo>
              <a:cubicBezTo>
                <a:pt x="66955" y="192991"/>
                <a:pt x="87359" y="154891"/>
                <a:pt x="114300" y="116791"/>
              </a:cubicBezTo>
              <a:cubicBezTo>
                <a:pt x="141241" y="78691"/>
                <a:pt x="171450" y="-16559"/>
                <a:pt x="228600" y="2491"/>
              </a:cubicBezTo>
              <a:lnTo>
                <a:pt x="457200" y="231091"/>
              </a:lnTo>
              <a:lnTo>
                <a:pt x="228600" y="459691"/>
              </a:lnTo>
              <a:lnTo>
                <a:pt x="0" y="231091"/>
              </a:lnTo>
              <a:lnTo>
                <a:pt x="114300" y="116791"/>
              </a:lnTo>
              <a:close/>
            </a:path>
          </a:pathLst>
        </a:custGeom>
        <a:solidFill>
          <a:srgbClr val="FFFFFF"/>
        </a:solidFill>
        <a:ln w="2857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555625</xdr:colOff>
      <xdr:row>5</xdr:row>
      <xdr:rowOff>60325</xdr:rowOff>
    </xdr:from>
    <xdr:to>
      <xdr:col>7</xdr:col>
      <xdr:colOff>250826</xdr:colOff>
      <xdr:row>8</xdr:row>
      <xdr:rowOff>31751</xdr:rowOff>
    </xdr:to>
    <xdr:sp macro="" textlink="">
      <xdr:nvSpPr>
        <xdr:cNvPr id="4" name="Forme libre 3"/>
        <xdr:cNvSpPr/>
      </xdr:nvSpPr>
      <xdr:spPr bwMode="auto">
        <a:xfrm>
          <a:off x="5127625" y="869950"/>
          <a:ext cx="457201" cy="457201"/>
        </a:xfrm>
        <a:custGeom>
          <a:avLst/>
          <a:gdLst/>
          <a:ahLst/>
          <a:cxnLst/>
          <a:rect l="0" t="0" r="0" b="0"/>
          <a:pathLst>
            <a:path w="457201" h="457201">
              <a:moveTo>
                <a:pt x="114300" y="114300"/>
              </a:moveTo>
              <a:cubicBezTo>
                <a:pt x="228600" y="66955"/>
                <a:pt x="228600" y="66955"/>
                <a:pt x="228600" y="66955"/>
              </a:cubicBezTo>
              <a:cubicBezTo>
                <a:pt x="342900" y="114300"/>
                <a:pt x="342900" y="114300"/>
                <a:pt x="342900" y="114300"/>
              </a:cubicBezTo>
              <a:cubicBezTo>
                <a:pt x="390245" y="228600"/>
                <a:pt x="390245" y="228600"/>
                <a:pt x="390245" y="228600"/>
              </a:cubicBezTo>
              <a:cubicBezTo>
                <a:pt x="342900" y="342900"/>
                <a:pt x="342900" y="342900"/>
                <a:pt x="342900" y="342900"/>
              </a:cubicBezTo>
              <a:cubicBezTo>
                <a:pt x="228600" y="390245"/>
                <a:pt x="228600" y="390245"/>
                <a:pt x="228600" y="390245"/>
              </a:cubicBezTo>
              <a:cubicBezTo>
                <a:pt x="114300" y="342900"/>
                <a:pt x="114300" y="342900"/>
                <a:pt x="114300" y="342900"/>
              </a:cubicBezTo>
              <a:cubicBezTo>
                <a:pt x="66955" y="228600"/>
                <a:pt x="66955" y="228600"/>
                <a:pt x="66955" y="228600"/>
              </a:cubicBezTo>
              <a:lnTo>
                <a:pt x="114300" y="114300"/>
              </a:lnTo>
              <a:lnTo>
                <a:pt x="228600" y="0"/>
              </a:lnTo>
              <a:lnTo>
                <a:pt x="457200" y="228600"/>
              </a:lnTo>
              <a:lnTo>
                <a:pt x="228600" y="457200"/>
              </a:lnTo>
              <a:lnTo>
                <a:pt x="0" y="228600"/>
              </a:lnTo>
              <a:close/>
            </a:path>
          </a:pathLst>
        </a:custGeom>
        <a:solidFill>
          <a:srgbClr val="FFFFFF"/>
        </a:solidFill>
        <a:ln w="2857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250825</xdr:colOff>
      <xdr:row>1</xdr:row>
      <xdr:rowOff>88900</xdr:rowOff>
    </xdr:from>
    <xdr:to>
      <xdr:col>6</xdr:col>
      <xdr:colOff>708026</xdr:colOff>
      <xdr:row>4</xdr:row>
      <xdr:rowOff>60326</xdr:rowOff>
    </xdr:to>
    <xdr:sp macro="" textlink="">
      <xdr:nvSpPr>
        <xdr:cNvPr id="5" name="Forme libre 4"/>
        <xdr:cNvSpPr/>
      </xdr:nvSpPr>
      <xdr:spPr bwMode="auto">
        <a:xfrm>
          <a:off x="4822825" y="250825"/>
          <a:ext cx="457201" cy="457201"/>
        </a:xfrm>
        <a:custGeom>
          <a:avLst/>
          <a:gdLst/>
          <a:ahLst/>
          <a:cxnLst/>
          <a:rect l="0" t="0" r="0" b="0"/>
          <a:pathLst>
            <a:path w="457201" h="457201">
              <a:moveTo>
                <a:pt x="114300" y="114300"/>
              </a:moveTo>
              <a:cubicBezTo>
                <a:pt x="228600" y="66955"/>
                <a:pt x="228600" y="66955"/>
                <a:pt x="228600" y="66955"/>
              </a:cubicBezTo>
              <a:cubicBezTo>
                <a:pt x="342900" y="114300"/>
                <a:pt x="342900" y="114300"/>
                <a:pt x="342900" y="114300"/>
              </a:cubicBezTo>
              <a:cubicBezTo>
                <a:pt x="390245" y="228600"/>
                <a:pt x="390245" y="228600"/>
                <a:pt x="390245" y="228600"/>
              </a:cubicBezTo>
              <a:cubicBezTo>
                <a:pt x="342900" y="342900"/>
                <a:pt x="342900" y="342900"/>
                <a:pt x="342900" y="342900"/>
              </a:cubicBezTo>
              <a:cubicBezTo>
                <a:pt x="228600" y="390245"/>
                <a:pt x="228600" y="390245"/>
                <a:pt x="228600" y="390245"/>
              </a:cubicBezTo>
              <a:cubicBezTo>
                <a:pt x="114300" y="342900"/>
                <a:pt x="114300" y="342900"/>
                <a:pt x="114300" y="342900"/>
              </a:cubicBezTo>
              <a:cubicBezTo>
                <a:pt x="66955" y="228600"/>
                <a:pt x="66955" y="228600"/>
                <a:pt x="66955" y="228600"/>
              </a:cubicBezTo>
              <a:lnTo>
                <a:pt x="114300" y="114300"/>
              </a:lnTo>
              <a:lnTo>
                <a:pt x="228600" y="0"/>
              </a:lnTo>
              <a:lnTo>
                <a:pt x="457200" y="228600"/>
              </a:lnTo>
              <a:lnTo>
                <a:pt x="228600" y="457200"/>
              </a:lnTo>
              <a:lnTo>
                <a:pt x="0" y="228600"/>
              </a:ln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136525</xdr:colOff>
      <xdr:row>4</xdr:row>
      <xdr:rowOff>3175</xdr:rowOff>
    </xdr:from>
    <xdr:to>
      <xdr:col>4</xdr:col>
      <xdr:colOff>593725</xdr:colOff>
      <xdr:row>6</xdr:row>
      <xdr:rowOff>136525</xdr:rowOff>
    </xdr:to>
    <xdr:sp macro="" textlink="">
      <xdr:nvSpPr>
        <xdr:cNvPr id="6" name="Forme libre 5"/>
        <xdr:cNvSpPr/>
      </xdr:nvSpPr>
      <xdr:spPr bwMode="auto">
        <a:xfrm>
          <a:off x="3184525" y="650875"/>
          <a:ext cx="457200" cy="457200"/>
        </a:xfrm>
        <a:custGeom>
          <a:avLst/>
          <a:gdLst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457200" h="457200">
              <a:moveTo>
                <a:pt x="114300" y="114300"/>
              </a:moveTo>
              <a:cubicBezTo>
                <a:pt x="152400" y="87359"/>
                <a:pt x="190500" y="66955"/>
                <a:pt x="228600" y="66955"/>
              </a:cubicBezTo>
              <a:cubicBezTo>
                <a:pt x="266700" y="66955"/>
                <a:pt x="315959" y="87359"/>
                <a:pt x="342900" y="114300"/>
              </a:cubicBezTo>
              <a:cubicBezTo>
                <a:pt x="369841" y="141241"/>
                <a:pt x="390245" y="190500"/>
                <a:pt x="390245" y="228600"/>
              </a:cubicBezTo>
              <a:cubicBezTo>
                <a:pt x="390245" y="266700"/>
                <a:pt x="369841" y="315959"/>
                <a:pt x="342900" y="342900"/>
              </a:cubicBezTo>
              <a:cubicBezTo>
                <a:pt x="315959" y="369841"/>
                <a:pt x="266700" y="390245"/>
                <a:pt x="228600" y="390245"/>
              </a:cubicBezTo>
              <a:cubicBezTo>
                <a:pt x="190500" y="390245"/>
                <a:pt x="141241" y="369841"/>
                <a:pt x="114300" y="342900"/>
              </a:cubicBezTo>
              <a:cubicBezTo>
                <a:pt x="87359" y="315959"/>
                <a:pt x="66955" y="266700"/>
                <a:pt x="66955" y="228600"/>
              </a:cubicBezTo>
              <a:cubicBezTo>
                <a:pt x="66955" y="190500"/>
                <a:pt x="87359" y="152400"/>
                <a:pt x="114300" y="114300"/>
              </a:cubicBezTo>
              <a:lnTo>
                <a:pt x="228600" y="0"/>
              </a:lnTo>
              <a:lnTo>
                <a:pt x="457200" y="228600"/>
              </a:lnTo>
              <a:lnTo>
                <a:pt x="228600" y="457200"/>
              </a:lnTo>
              <a:lnTo>
                <a:pt x="0" y="228600"/>
              </a:lnTo>
              <a:lnTo>
                <a:pt x="114300" y="114300"/>
              </a:lnTo>
              <a:close/>
            </a:path>
          </a:pathLst>
        </a:custGeom>
        <a:noFill/>
        <a:ln w="25400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184150</xdr:colOff>
      <xdr:row>7</xdr:row>
      <xdr:rowOff>12700</xdr:rowOff>
    </xdr:from>
    <xdr:to>
      <xdr:col>2</xdr:col>
      <xdr:colOff>641350</xdr:colOff>
      <xdr:row>9</xdr:row>
      <xdr:rowOff>146050</xdr:rowOff>
    </xdr:to>
    <xdr:sp macro="" textlink="">
      <xdr:nvSpPr>
        <xdr:cNvPr id="7" name="Forme libre 6"/>
        <xdr:cNvSpPr/>
      </xdr:nvSpPr>
      <xdr:spPr bwMode="auto">
        <a:xfrm>
          <a:off x="1708150" y="1146175"/>
          <a:ext cx="457200" cy="457200"/>
        </a:xfrm>
        <a:custGeom>
          <a:avLst/>
          <a:gdLst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457200" h="457200">
              <a:moveTo>
                <a:pt x="114300" y="114300"/>
              </a:moveTo>
              <a:cubicBezTo>
                <a:pt x="152400" y="87359"/>
                <a:pt x="190500" y="66955"/>
                <a:pt x="228600" y="66955"/>
              </a:cubicBezTo>
              <a:cubicBezTo>
                <a:pt x="266700" y="66955"/>
                <a:pt x="315959" y="87359"/>
                <a:pt x="342900" y="114300"/>
              </a:cubicBezTo>
              <a:cubicBezTo>
                <a:pt x="369841" y="141241"/>
                <a:pt x="390245" y="190500"/>
                <a:pt x="390245" y="228600"/>
              </a:cubicBezTo>
              <a:cubicBezTo>
                <a:pt x="390245" y="266700"/>
                <a:pt x="369841" y="315959"/>
                <a:pt x="342900" y="342900"/>
              </a:cubicBezTo>
              <a:cubicBezTo>
                <a:pt x="315959" y="369841"/>
                <a:pt x="266700" y="390245"/>
                <a:pt x="228600" y="390245"/>
              </a:cubicBezTo>
              <a:cubicBezTo>
                <a:pt x="190500" y="390245"/>
                <a:pt x="141241" y="369841"/>
                <a:pt x="114300" y="342900"/>
              </a:cubicBezTo>
              <a:cubicBezTo>
                <a:pt x="87359" y="315959"/>
                <a:pt x="66955" y="266700"/>
                <a:pt x="66955" y="228600"/>
              </a:cubicBezTo>
              <a:cubicBezTo>
                <a:pt x="66955" y="190500"/>
                <a:pt x="87359" y="152400"/>
                <a:pt x="114300" y="114300"/>
              </a:cubicBezTo>
              <a:lnTo>
                <a:pt x="228600" y="0"/>
              </a:lnTo>
              <a:lnTo>
                <a:pt x="457200" y="228600"/>
              </a:lnTo>
              <a:lnTo>
                <a:pt x="228600" y="457200"/>
              </a:lnTo>
              <a:lnTo>
                <a:pt x="0" y="228600"/>
              </a:lnTo>
              <a:lnTo>
                <a:pt x="114300" y="114300"/>
              </a:lnTo>
              <a:close/>
            </a:path>
          </a:pathLst>
        </a:custGeom>
        <a:solidFill>
          <a:srgbClr val="FFFFFF"/>
        </a:solidFill>
        <a:ln w="222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727075</xdr:colOff>
      <xdr:row>13</xdr:row>
      <xdr:rowOff>117475</xdr:rowOff>
    </xdr:from>
    <xdr:to>
      <xdr:col>5</xdr:col>
      <xdr:colOff>422275</xdr:colOff>
      <xdr:row>16</xdr:row>
      <xdr:rowOff>88900</xdr:rowOff>
    </xdr:to>
    <xdr:sp macro="" textlink="">
      <xdr:nvSpPr>
        <xdr:cNvPr id="8" name="Forme libre 7"/>
        <xdr:cNvSpPr/>
      </xdr:nvSpPr>
      <xdr:spPr bwMode="auto">
        <a:xfrm>
          <a:off x="3775075" y="2222500"/>
          <a:ext cx="457200" cy="457200"/>
        </a:xfrm>
        <a:custGeom>
          <a:avLst/>
          <a:gdLst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457200" h="457200">
              <a:moveTo>
                <a:pt x="114300" y="114300"/>
              </a:moveTo>
              <a:cubicBezTo>
                <a:pt x="152400" y="87359"/>
                <a:pt x="190500" y="66955"/>
                <a:pt x="228600" y="66955"/>
              </a:cubicBezTo>
              <a:cubicBezTo>
                <a:pt x="266700" y="66955"/>
                <a:pt x="315959" y="87359"/>
                <a:pt x="342900" y="114300"/>
              </a:cubicBezTo>
              <a:cubicBezTo>
                <a:pt x="369841" y="141241"/>
                <a:pt x="390245" y="190500"/>
                <a:pt x="390245" y="228600"/>
              </a:cubicBezTo>
              <a:cubicBezTo>
                <a:pt x="390245" y="266700"/>
                <a:pt x="369841" y="315959"/>
                <a:pt x="342900" y="342900"/>
              </a:cubicBezTo>
              <a:cubicBezTo>
                <a:pt x="315959" y="369841"/>
                <a:pt x="266700" y="390245"/>
                <a:pt x="228600" y="390245"/>
              </a:cubicBezTo>
              <a:cubicBezTo>
                <a:pt x="190500" y="390245"/>
                <a:pt x="141241" y="369841"/>
                <a:pt x="114300" y="342900"/>
              </a:cubicBezTo>
              <a:cubicBezTo>
                <a:pt x="87359" y="315959"/>
                <a:pt x="66955" y="266700"/>
                <a:pt x="66955" y="228600"/>
              </a:cubicBezTo>
              <a:cubicBezTo>
                <a:pt x="66955" y="190500"/>
                <a:pt x="87359" y="152400"/>
                <a:pt x="114300" y="114300"/>
              </a:cubicBezTo>
              <a:lnTo>
                <a:pt x="228600" y="0"/>
              </a:lnTo>
              <a:lnTo>
                <a:pt x="457200" y="228600"/>
              </a:lnTo>
              <a:lnTo>
                <a:pt x="228600" y="457200"/>
              </a:lnTo>
              <a:lnTo>
                <a:pt x="0" y="228600"/>
              </a:lnTo>
              <a:lnTo>
                <a:pt x="114300" y="114300"/>
              </a:lnTo>
              <a:close/>
            </a:path>
          </a:pathLst>
        </a:custGeom>
        <a:solidFill>
          <a:srgbClr val="FFFFFF"/>
        </a:solidFill>
        <a:ln w="2349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193675</xdr:colOff>
      <xdr:row>7</xdr:row>
      <xdr:rowOff>12700</xdr:rowOff>
    </xdr:from>
    <xdr:to>
      <xdr:col>1</xdr:col>
      <xdr:colOff>650875</xdr:colOff>
      <xdr:row>9</xdr:row>
      <xdr:rowOff>146050</xdr:rowOff>
    </xdr:to>
    <xdr:sp macro="" textlink="">
      <xdr:nvSpPr>
        <xdr:cNvPr id="9" name="Forme libre 8"/>
        <xdr:cNvSpPr/>
      </xdr:nvSpPr>
      <xdr:spPr bwMode="auto">
        <a:xfrm>
          <a:off x="955675" y="1146175"/>
          <a:ext cx="457200" cy="457200"/>
        </a:xfrm>
        <a:custGeom>
          <a:avLst/>
          <a:gdLst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  <a:gd name="connsiteX0" fmla="*/ 114300 w 457200"/>
            <a:gd name="connsiteY0" fmla="*/ 114300 h 457200"/>
            <a:gd name="connsiteX1" fmla="*/ 228600 w 457200"/>
            <a:gd name="connsiteY1" fmla="*/ 66955 h 457200"/>
            <a:gd name="connsiteX2" fmla="*/ 342900 w 457200"/>
            <a:gd name="connsiteY2" fmla="*/ 114300 h 457200"/>
            <a:gd name="connsiteX3" fmla="*/ 390245 w 457200"/>
            <a:gd name="connsiteY3" fmla="*/ 228600 h 457200"/>
            <a:gd name="connsiteX4" fmla="*/ 342900 w 457200"/>
            <a:gd name="connsiteY4" fmla="*/ 342900 h 457200"/>
            <a:gd name="connsiteX5" fmla="*/ 228600 w 457200"/>
            <a:gd name="connsiteY5" fmla="*/ 390245 h 457200"/>
            <a:gd name="connsiteX6" fmla="*/ 114300 w 457200"/>
            <a:gd name="connsiteY6" fmla="*/ 342900 h 457200"/>
            <a:gd name="connsiteX7" fmla="*/ 66955 w 457200"/>
            <a:gd name="connsiteY7" fmla="*/ 228600 h 457200"/>
            <a:gd name="connsiteX8" fmla="*/ 114300 w 457200"/>
            <a:gd name="connsiteY8" fmla="*/ 114300 h 457200"/>
            <a:gd name="connsiteX9" fmla="*/ 228600 w 457200"/>
            <a:gd name="connsiteY9" fmla="*/ 0 h 457200"/>
            <a:gd name="connsiteX10" fmla="*/ 457200 w 457200"/>
            <a:gd name="connsiteY10" fmla="*/ 228600 h 457200"/>
            <a:gd name="connsiteX11" fmla="*/ 228600 w 457200"/>
            <a:gd name="connsiteY11" fmla="*/ 457200 h 457200"/>
            <a:gd name="connsiteX12" fmla="*/ 0 w 457200"/>
            <a:gd name="connsiteY12" fmla="*/ 228600 h 457200"/>
            <a:gd name="connsiteX13" fmla="*/ 114300 w 457200"/>
            <a:gd name="connsiteY13" fmla="*/ 114300 h 4572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457200" h="457200">
              <a:moveTo>
                <a:pt x="114300" y="114300"/>
              </a:moveTo>
              <a:cubicBezTo>
                <a:pt x="152400" y="87359"/>
                <a:pt x="190500" y="66955"/>
                <a:pt x="228600" y="66955"/>
              </a:cubicBezTo>
              <a:cubicBezTo>
                <a:pt x="266700" y="66955"/>
                <a:pt x="315959" y="87359"/>
                <a:pt x="342900" y="114300"/>
              </a:cubicBezTo>
              <a:cubicBezTo>
                <a:pt x="369841" y="141241"/>
                <a:pt x="390245" y="190500"/>
                <a:pt x="390245" y="228600"/>
              </a:cubicBezTo>
              <a:cubicBezTo>
                <a:pt x="390245" y="266700"/>
                <a:pt x="369841" y="315959"/>
                <a:pt x="342900" y="342900"/>
              </a:cubicBezTo>
              <a:cubicBezTo>
                <a:pt x="315959" y="369841"/>
                <a:pt x="266700" y="390245"/>
                <a:pt x="228600" y="390245"/>
              </a:cubicBezTo>
              <a:cubicBezTo>
                <a:pt x="190500" y="390245"/>
                <a:pt x="141241" y="369841"/>
                <a:pt x="114300" y="342900"/>
              </a:cubicBezTo>
              <a:cubicBezTo>
                <a:pt x="87359" y="315959"/>
                <a:pt x="66955" y="266700"/>
                <a:pt x="66955" y="228600"/>
              </a:cubicBezTo>
              <a:cubicBezTo>
                <a:pt x="66955" y="190500"/>
                <a:pt x="87359" y="152400"/>
                <a:pt x="114300" y="114300"/>
              </a:cubicBezTo>
              <a:lnTo>
                <a:pt x="228600" y="0"/>
              </a:lnTo>
              <a:lnTo>
                <a:pt x="457200" y="228600"/>
              </a:lnTo>
              <a:lnTo>
                <a:pt x="228600" y="457200"/>
              </a:lnTo>
              <a:lnTo>
                <a:pt x="0" y="228600"/>
              </a:lnTo>
              <a:lnTo>
                <a:pt x="114300" y="114300"/>
              </a:lnTo>
              <a:close/>
            </a:path>
          </a:pathLst>
        </a:custGeom>
        <a:solidFill>
          <a:srgbClr val="FFFFFF"/>
        </a:solidFill>
        <a:ln w="24130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447675</xdr:colOff>
          <xdr:row>13</xdr:row>
          <xdr:rowOff>85725</xdr:rowOff>
        </xdr:from>
        <xdr:to>
          <xdr:col>3</xdr:col>
          <xdr:colOff>457200</xdr:colOff>
          <xdr:row>18</xdr:row>
          <xdr:rowOff>95250</xdr:rowOff>
        </xdr:to>
        <xdr:pic>
          <xdr:nvPicPr>
            <xdr:cNvPr id="11" name="Image 10"/>
            <xdr:cNvPicPr>
              <a:picLocks noChangeAspect="1" noChangeArrowheads="1"/>
              <a:extLst>
                <a:ext uri="{84589F7E-364E-4C9E-8A38-B11213B215E9}">
                  <a14:cameraTool cellRange="$B$7:$C$11" spid="_x0000_s720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209675" y="2190750"/>
              <a:ext cx="1533525" cy="8191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37"/>
  <sheetViews>
    <sheetView zoomScaleNormal="100" zoomScaleSheetLayoutView="84" workbookViewId="0">
      <selection activeCell="R15" sqref="R15:U15"/>
    </sheetView>
  </sheetViews>
  <sheetFormatPr baseColWidth="10" defaultRowHeight="12.75" x14ac:dyDescent="0.2"/>
  <cols>
    <col min="1" max="1" width="5.140625" customWidth="1"/>
    <col min="2" max="2" width="9.5703125" customWidth="1"/>
    <col min="3" max="3" width="4.42578125" customWidth="1"/>
    <col min="4" max="4" width="4.28515625" customWidth="1"/>
    <col min="5" max="5" width="5.140625" customWidth="1"/>
    <col min="6" max="6" width="7.5703125" customWidth="1"/>
    <col min="7" max="7" width="1.7109375" customWidth="1"/>
    <col min="8" max="8" width="3.140625" customWidth="1"/>
    <col min="9" max="9" width="3.42578125" customWidth="1"/>
    <col min="10" max="10" width="6.28515625" customWidth="1"/>
    <col min="11" max="11" width="3.42578125" customWidth="1"/>
    <col min="12" max="13" width="2.140625" customWidth="1"/>
    <col min="14" max="14" width="3.7109375" customWidth="1"/>
    <col min="15" max="15" width="4.28515625" customWidth="1"/>
    <col min="16" max="16" width="2" customWidth="1"/>
    <col min="17" max="17" width="7.42578125" customWidth="1"/>
    <col min="18" max="18" width="4.42578125" customWidth="1"/>
    <col min="19" max="19" width="2.42578125" customWidth="1"/>
    <col min="20" max="20" width="5.85546875" customWidth="1"/>
    <col min="21" max="21" width="1" customWidth="1"/>
    <col min="22" max="22" width="5.140625" customWidth="1"/>
    <col min="23" max="23" width="4" customWidth="1"/>
    <col min="24" max="24" width="6.42578125" customWidth="1"/>
    <col min="25" max="25" width="3.85546875" customWidth="1"/>
    <col min="26" max="26" width="0.85546875" customWidth="1"/>
    <col min="27" max="27" width="10.140625" customWidth="1"/>
    <col min="28" max="28" width="1.7109375" customWidth="1"/>
    <col min="29" max="29" width="6.42578125" customWidth="1"/>
    <col min="30" max="30" width="3" customWidth="1"/>
    <col min="31" max="31" width="6.5703125" customWidth="1"/>
    <col min="33" max="33" width="21.42578125" bestFit="1" customWidth="1"/>
    <col min="34" max="34" width="45.42578125" bestFit="1" customWidth="1"/>
    <col min="35" max="35" width="44.42578125" customWidth="1"/>
    <col min="36" max="36" width="29.85546875" customWidth="1"/>
    <col min="37" max="37" width="17.7109375" customWidth="1"/>
  </cols>
  <sheetData>
    <row r="1" spans="1:33" ht="30.75" customHeight="1" x14ac:dyDescent="0.2">
      <c r="A1" s="192"/>
      <c r="B1" s="193"/>
      <c r="C1" s="193"/>
      <c r="D1" s="194"/>
      <c r="E1" s="189" t="s">
        <v>182</v>
      </c>
      <c r="F1" s="190"/>
      <c r="G1" s="190"/>
      <c r="H1" s="190"/>
      <c r="I1" s="190"/>
      <c r="J1" s="190"/>
      <c r="K1" s="190"/>
      <c r="L1" s="190"/>
      <c r="M1" s="190"/>
      <c r="N1" s="190"/>
      <c r="O1" s="190"/>
      <c r="P1" s="190"/>
      <c r="Q1" s="190"/>
      <c r="R1" s="190"/>
      <c r="S1" s="190"/>
      <c r="T1" s="190"/>
      <c r="U1" s="190"/>
      <c r="V1" s="190"/>
      <c r="W1" s="190"/>
      <c r="X1" s="190"/>
      <c r="Y1" s="190"/>
      <c r="Z1" s="191"/>
      <c r="AA1" s="192"/>
      <c r="AB1" s="193"/>
      <c r="AC1" s="193"/>
      <c r="AD1" s="193"/>
      <c r="AE1" s="194"/>
    </row>
    <row r="2" spans="1:33" ht="26.25" customHeight="1" x14ac:dyDescent="0.25">
      <c r="A2" s="195" t="s">
        <v>67</v>
      </c>
      <c r="B2" s="196"/>
      <c r="C2" s="204" t="s">
        <v>107</v>
      </c>
      <c r="D2" s="205"/>
      <c r="E2" s="205"/>
      <c r="F2" s="205"/>
      <c r="G2" s="205"/>
      <c r="H2" s="205"/>
      <c r="I2" s="206"/>
      <c r="J2" s="201" t="s">
        <v>75</v>
      </c>
      <c r="K2" s="202"/>
      <c r="L2" s="202"/>
      <c r="M2" s="202"/>
      <c r="N2" s="203"/>
      <c r="O2" s="201" t="s">
        <v>142</v>
      </c>
      <c r="P2" s="202"/>
      <c r="Q2" s="202"/>
      <c r="R2" s="203"/>
      <c r="S2" s="201" t="s">
        <v>76</v>
      </c>
      <c r="T2" s="202"/>
      <c r="U2" s="202"/>
      <c r="V2" s="202"/>
      <c r="W2" s="203"/>
      <c r="X2" s="207" t="s">
        <v>77</v>
      </c>
      <c r="Y2" s="93"/>
      <c r="Z2" s="94"/>
      <c r="AA2" s="208" t="s">
        <v>78</v>
      </c>
      <c r="AB2" s="209"/>
      <c r="AC2" s="210"/>
      <c r="AD2" s="218" t="s">
        <v>0</v>
      </c>
      <c r="AE2" s="219"/>
    </row>
    <row r="3" spans="1:33" ht="18.75" x14ac:dyDescent="0.3">
      <c r="A3" s="213" t="s">
        <v>68</v>
      </c>
      <c r="B3" s="214"/>
      <c r="C3" s="220"/>
      <c r="D3" s="221"/>
      <c r="E3" s="221"/>
      <c r="F3" s="221"/>
      <c r="G3" s="221"/>
      <c r="H3" s="222"/>
      <c r="I3" s="223"/>
      <c r="J3" s="224"/>
      <c r="K3" s="225"/>
      <c r="L3" s="225"/>
      <c r="M3" s="225"/>
      <c r="N3" s="226"/>
      <c r="O3" s="227"/>
      <c r="P3" s="228"/>
      <c r="Q3" s="228"/>
      <c r="R3" s="229"/>
      <c r="S3" s="230"/>
      <c r="T3" s="231"/>
      <c r="U3" s="231"/>
      <c r="V3" s="231"/>
      <c r="W3" s="232"/>
      <c r="X3" s="233"/>
      <c r="Y3" s="234"/>
      <c r="Z3" s="235"/>
      <c r="AA3" s="155"/>
      <c r="AB3" s="156"/>
      <c r="AC3" s="157"/>
      <c r="AD3" s="160"/>
      <c r="AE3" s="161"/>
      <c r="AG3" s="4"/>
    </row>
    <row r="4" spans="1:33" ht="27" customHeight="1" x14ac:dyDescent="0.2">
      <c r="A4" s="32"/>
      <c r="B4" s="30"/>
      <c r="C4" s="186" t="s">
        <v>81</v>
      </c>
      <c r="D4" s="187"/>
      <c r="E4" s="187"/>
      <c r="F4" s="187"/>
      <c r="G4" s="188"/>
      <c r="H4" s="186" t="s">
        <v>80</v>
      </c>
      <c r="I4" s="187"/>
      <c r="J4" s="187"/>
      <c r="K4" s="187"/>
      <c r="L4" s="187"/>
      <c r="M4" s="188"/>
      <c r="N4" s="186" t="s">
        <v>110</v>
      </c>
      <c r="O4" s="187"/>
      <c r="P4" s="187"/>
      <c r="Q4" s="187"/>
      <c r="R4" s="188"/>
      <c r="S4" s="186" t="s">
        <v>109</v>
      </c>
      <c r="T4" s="187"/>
      <c r="U4" s="187"/>
      <c r="V4" s="187"/>
      <c r="W4" s="187"/>
      <c r="X4" s="215" t="s">
        <v>108</v>
      </c>
      <c r="Y4" s="216"/>
      <c r="Z4" s="216"/>
      <c r="AA4" s="216"/>
      <c r="AB4" s="216"/>
      <c r="AC4" s="217"/>
      <c r="AD4" s="158" t="s">
        <v>74</v>
      </c>
      <c r="AE4" s="159"/>
      <c r="AG4" s="4"/>
    </row>
    <row r="5" spans="1:33" x14ac:dyDescent="0.2">
      <c r="A5" s="33"/>
      <c r="B5" s="31"/>
      <c r="C5" s="162"/>
      <c r="D5" s="163"/>
      <c r="E5" s="163"/>
      <c r="F5" s="163"/>
      <c r="G5" s="164"/>
      <c r="H5" s="162"/>
      <c r="I5" s="163"/>
      <c r="J5" s="163"/>
      <c r="K5" s="163"/>
      <c r="L5" s="163"/>
      <c r="M5" s="164"/>
      <c r="N5" s="162"/>
      <c r="O5" s="163"/>
      <c r="P5" s="163"/>
      <c r="Q5" s="163"/>
      <c r="R5" s="164"/>
      <c r="S5" s="165"/>
      <c r="T5" s="166"/>
      <c r="U5" s="166"/>
      <c r="V5" s="166"/>
      <c r="W5" s="166"/>
      <c r="X5" s="167"/>
      <c r="Y5" s="168"/>
      <c r="Z5" s="168"/>
      <c r="AA5" s="168"/>
      <c r="AB5" s="168"/>
      <c r="AC5" s="169"/>
      <c r="AD5" s="160"/>
      <c r="AE5" s="161"/>
    </row>
    <row r="6" spans="1:33" ht="18" customHeight="1" x14ac:dyDescent="0.2">
      <c r="A6" s="33"/>
      <c r="B6" s="31"/>
      <c r="C6" s="174" t="s">
        <v>111</v>
      </c>
      <c r="D6" s="175"/>
      <c r="E6" s="176"/>
      <c r="F6" s="180"/>
      <c r="G6" s="181"/>
      <c r="H6" s="181"/>
      <c r="I6" s="181"/>
      <c r="J6" s="181"/>
      <c r="K6" s="181"/>
      <c r="L6" s="181"/>
      <c r="M6" s="181"/>
      <c r="N6" s="181"/>
      <c r="O6" s="181"/>
      <c r="P6" s="181"/>
      <c r="Q6" s="181"/>
      <c r="R6" s="181"/>
      <c r="S6" s="181"/>
      <c r="T6" s="181"/>
      <c r="U6" s="181"/>
      <c r="V6" s="181"/>
      <c r="W6" s="182"/>
      <c r="X6" s="170"/>
      <c r="Y6" s="168"/>
      <c r="Z6" s="168"/>
      <c r="AA6" s="168"/>
      <c r="AB6" s="168"/>
      <c r="AC6" s="169"/>
      <c r="AD6" s="197" t="s">
        <v>79</v>
      </c>
      <c r="AE6" s="198"/>
    </row>
    <row r="7" spans="1:33" ht="28.5" customHeight="1" x14ac:dyDescent="0.2">
      <c r="A7" s="211"/>
      <c r="B7" s="212"/>
      <c r="C7" s="177"/>
      <c r="D7" s="178"/>
      <c r="E7" s="179"/>
      <c r="F7" s="183"/>
      <c r="G7" s="184"/>
      <c r="H7" s="184"/>
      <c r="I7" s="184"/>
      <c r="J7" s="184"/>
      <c r="K7" s="184"/>
      <c r="L7" s="184"/>
      <c r="M7" s="184"/>
      <c r="N7" s="184"/>
      <c r="O7" s="184"/>
      <c r="P7" s="184"/>
      <c r="Q7" s="184"/>
      <c r="R7" s="184"/>
      <c r="S7" s="184"/>
      <c r="T7" s="184"/>
      <c r="U7" s="184"/>
      <c r="V7" s="184"/>
      <c r="W7" s="185"/>
      <c r="X7" s="171"/>
      <c r="Y7" s="172"/>
      <c r="Z7" s="172"/>
      <c r="AA7" s="172"/>
      <c r="AB7" s="172"/>
      <c r="AC7" s="173"/>
      <c r="AD7" s="199"/>
      <c r="AE7" s="200"/>
    </row>
    <row r="9" spans="1:33" x14ac:dyDescent="0.2">
      <c r="A9" s="142" t="s">
        <v>143</v>
      </c>
      <c r="B9" s="143"/>
      <c r="C9" s="19" t="s">
        <v>144</v>
      </c>
      <c r="D9" s="144" t="s">
        <v>145</v>
      </c>
      <c r="E9" s="145"/>
      <c r="F9" s="145"/>
      <c r="G9" s="145"/>
      <c r="H9" s="146"/>
      <c r="I9" s="20" t="s">
        <v>1</v>
      </c>
      <c r="J9" s="147" t="s">
        <v>146</v>
      </c>
      <c r="K9" s="148"/>
      <c r="L9" s="148"/>
      <c r="M9" s="148"/>
      <c r="N9" s="149"/>
      <c r="O9" s="20" t="s">
        <v>147</v>
      </c>
      <c r="P9" s="144" t="s">
        <v>148</v>
      </c>
      <c r="Q9" s="145"/>
      <c r="R9" s="145"/>
      <c r="S9" s="146"/>
      <c r="T9" s="19" t="s">
        <v>149</v>
      </c>
      <c r="U9" s="147" t="s">
        <v>148</v>
      </c>
      <c r="V9" s="148"/>
      <c r="W9" s="148"/>
      <c r="X9" s="149"/>
      <c r="Y9" s="19" t="s">
        <v>150</v>
      </c>
      <c r="Z9" s="147" t="s">
        <v>148</v>
      </c>
      <c r="AA9" s="148"/>
      <c r="AB9" s="149"/>
      <c r="AC9" s="21"/>
      <c r="AD9" s="22"/>
      <c r="AE9" s="23"/>
    </row>
    <row r="10" spans="1:33" ht="13.5" thickBot="1" x14ac:dyDescent="0.25">
      <c r="A10" s="150" t="s">
        <v>151</v>
      </c>
      <c r="B10" s="151"/>
      <c r="C10" s="24" t="s">
        <v>152</v>
      </c>
      <c r="D10" s="152" t="s">
        <v>148</v>
      </c>
      <c r="E10" s="153"/>
      <c r="F10" s="153"/>
      <c r="G10" s="153"/>
      <c r="H10" s="154"/>
      <c r="I10" s="25" t="s">
        <v>153</v>
      </c>
      <c r="J10" s="119" t="s">
        <v>148</v>
      </c>
      <c r="K10" s="120"/>
      <c r="L10" s="120"/>
      <c r="M10" s="120"/>
      <c r="N10" s="121"/>
      <c r="O10" s="25" t="s">
        <v>154</v>
      </c>
      <c r="P10" s="152" t="s">
        <v>148</v>
      </c>
      <c r="Q10" s="153"/>
      <c r="R10" s="153"/>
      <c r="S10" s="154"/>
      <c r="T10" s="24" t="s">
        <v>155</v>
      </c>
      <c r="U10" s="119" t="s">
        <v>148</v>
      </c>
      <c r="V10" s="120"/>
      <c r="W10" s="120"/>
      <c r="X10" s="121"/>
      <c r="Y10" s="24" t="s">
        <v>156</v>
      </c>
      <c r="Z10" s="119" t="s">
        <v>148</v>
      </c>
      <c r="AA10" s="120"/>
      <c r="AB10" s="121"/>
      <c r="AC10" s="26"/>
      <c r="AD10" s="27"/>
      <c r="AE10" s="28"/>
    </row>
    <row r="11" spans="1:33" ht="15.75" x14ac:dyDescent="0.25">
      <c r="A11" s="131" t="s">
        <v>90</v>
      </c>
      <c r="B11" s="132"/>
      <c r="C11" s="132"/>
      <c r="D11" s="133"/>
      <c r="E11" s="133"/>
      <c r="F11" s="133"/>
      <c r="G11" s="133"/>
      <c r="H11" s="133"/>
      <c r="I11" s="133"/>
      <c r="J11" s="133"/>
      <c r="K11" s="133"/>
      <c r="L11" s="134"/>
      <c r="M11" s="107" t="s">
        <v>92</v>
      </c>
      <c r="N11" s="113"/>
      <c r="O11" s="113"/>
      <c r="P11" s="113"/>
      <c r="Q11" s="135" t="s">
        <v>91</v>
      </c>
      <c r="R11" s="135"/>
      <c r="S11" s="135"/>
      <c r="T11" s="135"/>
      <c r="U11" s="135"/>
      <c r="V11" s="135"/>
      <c r="W11" s="135"/>
      <c r="X11" s="135"/>
      <c r="Y11" s="135"/>
      <c r="Z11" s="135"/>
      <c r="AA11" s="135"/>
      <c r="AB11" s="135"/>
      <c r="AC11" s="135"/>
      <c r="AD11" s="135"/>
      <c r="AE11" s="136"/>
    </row>
    <row r="12" spans="1:33" ht="15.75" x14ac:dyDescent="0.25">
      <c r="A12" s="139" t="s">
        <v>93</v>
      </c>
      <c r="B12" s="140"/>
      <c r="C12" s="140"/>
      <c r="D12" s="140"/>
      <c r="E12" s="140"/>
      <c r="F12" s="140"/>
      <c r="G12" s="140"/>
      <c r="H12" s="140"/>
      <c r="I12" s="140"/>
      <c r="J12" s="140"/>
      <c r="K12" s="140"/>
      <c r="L12" s="141"/>
      <c r="M12" s="111"/>
      <c r="N12" s="114"/>
      <c r="O12" s="114"/>
      <c r="P12" s="114"/>
      <c r="Q12" s="137"/>
      <c r="R12" s="137"/>
      <c r="S12" s="137"/>
      <c r="T12" s="137"/>
      <c r="U12" s="137"/>
      <c r="V12" s="137"/>
      <c r="W12" s="137"/>
      <c r="X12" s="137"/>
      <c r="Y12" s="137"/>
      <c r="Z12" s="137"/>
      <c r="AA12" s="137"/>
      <c r="AB12" s="137"/>
      <c r="AC12" s="137"/>
      <c r="AD12" s="137"/>
      <c r="AE12" s="138"/>
    </row>
    <row r="13" spans="1:33" ht="15.75" x14ac:dyDescent="0.2">
      <c r="A13" s="122" t="s">
        <v>95</v>
      </c>
      <c r="B13" s="107" t="s">
        <v>94</v>
      </c>
      <c r="C13" s="113"/>
      <c r="D13" s="108"/>
      <c r="E13" s="107" t="s">
        <v>96</v>
      </c>
      <c r="F13" s="108"/>
      <c r="G13" s="125"/>
      <c r="H13" s="126"/>
      <c r="I13" s="107" t="s">
        <v>98</v>
      </c>
      <c r="J13" s="113"/>
      <c r="K13" s="108"/>
      <c r="L13" s="107" t="s">
        <v>112</v>
      </c>
      <c r="M13" s="113"/>
      <c r="N13" s="113"/>
      <c r="O13" s="108"/>
      <c r="P13" s="107" t="s">
        <v>99</v>
      </c>
      <c r="Q13" s="108"/>
      <c r="R13" s="107" t="s">
        <v>100</v>
      </c>
      <c r="S13" s="113"/>
      <c r="T13" s="113"/>
      <c r="U13" s="113"/>
      <c r="V13" s="108"/>
      <c r="W13" s="107" t="s">
        <v>104</v>
      </c>
      <c r="X13" s="113"/>
      <c r="Y13" s="113"/>
      <c r="Z13" s="113"/>
      <c r="AA13" s="108"/>
      <c r="AB13" s="107" t="s">
        <v>106</v>
      </c>
      <c r="AC13" s="113"/>
      <c r="AD13" s="113"/>
      <c r="AE13" s="108"/>
    </row>
    <row r="14" spans="1:33" x14ac:dyDescent="0.2">
      <c r="A14" s="123"/>
      <c r="B14" s="109"/>
      <c r="C14" s="115"/>
      <c r="D14" s="110"/>
      <c r="E14" s="109"/>
      <c r="F14" s="110"/>
      <c r="G14" s="127" t="s">
        <v>97</v>
      </c>
      <c r="H14" s="128"/>
      <c r="I14" s="109"/>
      <c r="J14" s="115"/>
      <c r="K14" s="110"/>
      <c r="L14" s="109"/>
      <c r="M14" s="115"/>
      <c r="N14" s="115"/>
      <c r="O14" s="110"/>
      <c r="P14" s="109"/>
      <c r="Q14" s="110"/>
      <c r="R14" s="111"/>
      <c r="S14" s="114"/>
      <c r="T14" s="114"/>
      <c r="U14" s="114"/>
      <c r="V14" s="112"/>
      <c r="W14" s="111"/>
      <c r="X14" s="114"/>
      <c r="Y14" s="114"/>
      <c r="Z14" s="114"/>
      <c r="AA14" s="112"/>
      <c r="AB14" s="109"/>
      <c r="AC14" s="115"/>
      <c r="AD14" s="115"/>
      <c r="AE14" s="110"/>
    </row>
    <row r="15" spans="1:33" ht="47.25" x14ac:dyDescent="0.2">
      <c r="A15" s="124"/>
      <c r="B15" s="111"/>
      <c r="C15" s="114"/>
      <c r="D15" s="112"/>
      <c r="E15" s="111"/>
      <c r="F15" s="112"/>
      <c r="G15" s="129"/>
      <c r="H15" s="130"/>
      <c r="I15" s="111"/>
      <c r="J15" s="114"/>
      <c r="K15" s="112"/>
      <c r="L15" s="111"/>
      <c r="M15" s="114"/>
      <c r="N15" s="114"/>
      <c r="O15" s="112"/>
      <c r="P15" s="111"/>
      <c r="Q15" s="112"/>
      <c r="R15" s="116" t="s">
        <v>101</v>
      </c>
      <c r="S15" s="117"/>
      <c r="T15" s="117"/>
      <c r="U15" s="118"/>
      <c r="V15" s="13" t="s">
        <v>102</v>
      </c>
      <c r="W15" s="116" t="s">
        <v>103</v>
      </c>
      <c r="X15" s="117"/>
      <c r="Y15" s="117"/>
      <c r="Z15" s="118"/>
      <c r="AA15" s="12" t="s">
        <v>105</v>
      </c>
      <c r="AB15" s="111"/>
      <c r="AC15" s="114"/>
      <c r="AD15" s="114"/>
      <c r="AE15" s="112"/>
    </row>
    <row r="16" spans="1:33" ht="40.5" customHeight="1" x14ac:dyDescent="0.2">
      <c r="A16" s="17" t="s">
        <v>120</v>
      </c>
      <c r="B16" s="98" t="s">
        <v>125</v>
      </c>
      <c r="C16" s="99"/>
      <c r="D16" s="100"/>
      <c r="E16" s="98" t="s">
        <v>129</v>
      </c>
      <c r="F16" s="100"/>
      <c r="G16" s="98" t="s">
        <v>120</v>
      </c>
      <c r="H16" s="100"/>
      <c r="I16" s="98" t="s">
        <v>121</v>
      </c>
      <c r="J16" s="99"/>
      <c r="K16" s="100"/>
      <c r="L16" s="98" t="s">
        <v>121</v>
      </c>
      <c r="M16" s="99"/>
      <c r="N16" s="99"/>
      <c r="O16" s="100"/>
      <c r="P16" s="98"/>
      <c r="Q16" s="102"/>
      <c r="R16" s="98" t="s">
        <v>183</v>
      </c>
      <c r="S16" s="99"/>
      <c r="T16" s="99"/>
      <c r="U16" s="100"/>
      <c r="V16" s="18" t="s">
        <v>122</v>
      </c>
      <c r="W16" s="98" t="s">
        <v>138</v>
      </c>
      <c r="X16" s="99"/>
      <c r="Y16" s="99"/>
      <c r="Z16" s="100"/>
      <c r="AA16" s="18" t="s">
        <v>193</v>
      </c>
      <c r="AB16" s="98" t="s">
        <v>123</v>
      </c>
      <c r="AC16" s="101"/>
      <c r="AD16" s="101"/>
      <c r="AE16" s="102"/>
    </row>
    <row r="17" spans="1:31" ht="49.5" customHeight="1" x14ac:dyDescent="0.2">
      <c r="A17" s="17" t="s">
        <v>120</v>
      </c>
      <c r="B17" s="103" t="s">
        <v>126</v>
      </c>
      <c r="C17" s="104"/>
      <c r="D17" s="105"/>
      <c r="E17" s="98" t="s">
        <v>130</v>
      </c>
      <c r="F17" s="100"/>
      <c r="G17" s="103"/>
      <c r="H17" s="105"/>
      <c r="I17" s="103" t="s">
        <v>133</v>
      </c>
      <c r="J17" s="104"/>
      <c r="K17" s="105"/>
      <c r="L17" s="98" t="s">
        <v>135</v>
      </c>
      <c r="M17" s="99"/>
      <c r="N17" s="99"/>
      <c r="O17" s="100"/>
      <c r="P17" s="103"/>
      <c r="Q17" s="106"/>
      <c r="R17" s="98" t="s">
        <v>183</v>
      </c>
      <c r="S17" s="99"/>
      <c r="T17" s="99"/>
      <c r="U17" s="100"/>
      <c r="V17" s="18" t="s">
        <v>122</v>
      </c>
      <c r="W17" s="98" t="s">
        <v>139</v>
      </c>
      <c r="X17" s="99"/>
      <c r="Y17" s="99"/>
      <c r="Z17" s="100"/>
      <c r="AA17" s="64" t="s">
        <v>193</v>
      </c>
      <c r="AB17" s="98" t="s">
        <v>123</v>
      </c>
      <c r="AC17" s="101"/>
      <c r="AD17" s="101"/>
      <c r="AE17" s="102"/>
    </row>
    <row r="18" spans="1:31" ht="51.75" customHeight="1" x14ac:dyDescent="0.2">
      <c r="A18" s="17" t="s">
        <v>120</v>
      </c>
      <c r="B18" s="103" t="s">
        <v>127</v>
      </c>
      <c r="C18" s="104"/>
      <c r="D18" s="105"/>
      <c r="E18" s="98" t="s">
        <v>131</v>
      </c>
      <c r="F18" s="100"/>
      <c r="G18" s="103"/>
      <c r="H18" s="105"/>
      <c r="I18" s="103" t="s">
        <v>132</v>
      </c>
      <c r="J18" s="104"/>
      <c r="K18" s="105"/>
      <c r="L18" s="98" t="s">
        <v>124</v>
      </c>
      <c r="M18" s="99"/>
      <c r="N18" s="99"/>
      <c r="O18" s="100"/>
      <c r="P18" s="103"/>
      <c r="Q18" s="106"/>
      <c r="R18" s="98" t="s">
        <v>183</v>
      </c>
      <c r="S18" s="99"/>
      <c r="T18" s="99"/>
      <c r="U18" s="100"/>
      <c r="V18" s="18" t="s">
        <v>122</v>
      </c>
      <c r="W18" s="98" t="s">
        <v>140</v>
      </c>
      <c r="X18" s="99"/>
      <c r="Y18" s="99"/>
      <c r="Z18" s="100"/>
      <c r="AA18" s="64" t="s">
        <v>193</v>
      </c>
      <c r="AB18" s="98" t="s">
        <v>123</v>
      </c>
      <c r="AC18" s="101"/>
      <c r="AD18" s="101"/>
      <c r="AE18" s="102"/>
    </row>
    <row r="19" spans="1:31" ht="57.75" customHeight="1" x14ac:dyDescent="0.2">
      <c r="A19" s="17" t="s">
        <v>1</v>
      </c>
      <c r="B19" s="103" t="s">
        <v>128</v>
      </c>
      <c r="C19" s="104"/>
      <c r="D19" s="105"/>
      <c r="E19" s="98" t="s">
        <v>131</v>
      </c>
      <c r="F19" s="100"/>
      <c r="G19" s="103"/>
      <c r="H19" s="105"/>
      <c r="I19" s="103" t="s">
        <v>134</v>
      </c>
      <c r="J19" s="104"/>
      <c r="K19" s="105"/>
      <c r="L19" s="98" t="s">
        <v>136</v>
      </c>
      <c r="M19" s="99"/>
      <c r="N19" s="99"/>
      <c r="O19" s="100"/>
      <c r="P19" s="103"/>
      <c r="Q19" s="106"/>
      <c r="R19" s="98" t="s">
        <v>137</v>
      </c>
      <c r="S19" s="99"/>
      <c r="T19" s="99"/>
      <c r="U19" s="100"/>
      <c r="V19" s="18" t="s">
        <v>122</v>
      </c>
      <c r="W19" s="98" t="s">
        <v>141</v>
      </c>
      <c r="X19" s="99"/>
      <c r="Y19" s="99"/>
      <c r="Z19" s="100"/>
      <c r="AA19" s="64" t="s">
        <v>193</v>
      </c>
      <c r="AB19" s="98" t="s">
        <v>123</v>
      </c>
      <c r="AC19" s="101"/>
      <c r="AD19" s="101"/>
      <c r="AE19" s="102"/>
    </row>
    <row r="20" spans="1:31" ht="31.5" customHeight="1" x14ac:dyDescent="0.2">
      <c r="A20" s="17"/>
      <c r="B20" s="103"/>
      <c r="C20" s="104"/>
      <c r="D20" s="105"/>
      <c r="E20" s="98"/>
      <c r="F20" s="100"/>
      <c r="G20" s="103"/>
      <c r="H20" s="105"/>
      <c r="I20" s="103"/>
      <c r="J20" s="104"/>
      <c r="K20" s="105"/>
      <c r="L20" s="98"/>
      <c r="M20" s="99"/>
      <c r="N20" s="99"/>
      <c r="O20" s="100"/>
      <c r="P20" s="103"/>
      <c r="Q20" s="106"/>
      <c r="R20" s="98"/>
      <c r="S20" s="99"/>
      <c r="T20" s="99"/>
      <c r="U20" s="100"/>
      <c r="V20" s="29"/>
      <c r="W20" s="98"/>
      <c r="X20" s="99"/>
      <c r="Y20" s="99"/>
      <c r="Z20" s="100"/>
      <c r="AA20" s="29"/>
      <c r="AB20" s="98"/>
      <c r="AC20" s="101"/>
      <c r="AD20" s="101"/>
      <c r="AE20" s="102"/>
    </row>
    <row r="21" spans="1:31" ht="33" customHeight="1" x14ac:dyDescent="0.2"/>
    <row r="22" spans="1:31" ht="33" customHeight="1" x14ac:dyDescent="0.2">
      <c r="A22" s="89"/>
      <c r="B22" s="90"/>
      <c r="C22" s="90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0"/>
      <c r="P22" s="90"/>
      <c r="Q22" s="90"/>
      <c r="R22" s="90"/>
      <c r="S22" s="90"/>
      <c r="T22" s="90"/>
      <c r="U22" s="90"/>
      <c r="V22" s="90"/>
      <c r="W22" s="90"/>
      <c r="X22" s="90"/>
      <c r="Y22" s="90"/>
      <c r="Z22" s="90"/>
      <c r="AA22" s="90"/>
      <c r="AB22" s="90"/>
      <c r="AC22" s="90"/>
      <c r="AD22" s="90"/>
      <c r="AE22" s="91"/>
    </row>
    <row r="23" spans="1:31" ht="33" customHeight="1" x14ac:dyDescent="0.2">
      <c r="A23" s="92"/>
      <c r="B23" s="93"/>
      <c r="C23" s="93"/>
      <c r="D23" s="93"/>
      <c r="E23" s="93"/>
      <c r="F23" s="93"/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93"/>
      <c r="S23" s="93"/>
      <c r="T23" s="93"/>
      <c r="U23" s="93"/>
      <c r="V23" s="93"/>
      <c r="W23" s="93"/>
      <c r="X23" s="93"/>
      <c r="Y23" s="93"/>
      <c r="Z23" s="93"/>
      <c r="AA23" s="93"/>
      <c r="AB23" s="93"/>
      <c r="AC23" s="93"/>
      <c r="AD23" s="93"/>
      <c r="AE23" s="94"/>
    </row>
    <row r="24" spans="1:31" ht="33" customHeight="1" x14ac:dyDescent="0.2">
      <c r="A24" s="92"/>
      <c r="B24" s="93"/>
      <c r="C24" s="93"/>
      <c r="D24" s="93"/>
      <c r="E24" s="93"/>
      <c r="F24" s="93"/>
      <c r="G24" s="93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93"/>
      <c r="S24" s="93"/>
      <c r="T24" s="93"/>
      <c r="U24" s="93"/>
      <c r="V24" s="93"/>
      <c r="W24" s="93"/>
      <c r="X24" s="93"/>
      <c r="Y24" s="93"/>
      <c r="Z24" s="93"/>
      <c r="AA24" s="93"/>
      <c r="AB24" s="93"/>
      <c r="AC24" s="93"/>
      <c r="AD24" s="93"/>
      <c r="AE24" s="94"/>
    </row>
    <row r="25" spans="1:31" x14ac:dyDescent="0.2">
      <c r="A25" s="92"/>
      <c r="B25" s="93"/>
      <c r="C25" s="93"/>
      <c r="D25" s="93"/>
      <c r="E25" s="93"/>
      <c r="F25" s="93"/>
      <c r="G25" s="93"/>
      <c r="H25" s="93"/>
      <c r="I25" s="93"/>
      <c r="J25" s="93"/>
      <c r="K25" s="93"/>
      <c r="L25" s="93"/>
      <c r="M25" s="93"/>
      <c r="N25" s="93"/>
      <c r="O25" s="93"/>
      <c r="P25" s="93"/>
      <c r="Q25" s="93"/>
      <c r="R25" s="93"/>
      <c r="S25" s="93"/>
      <c r="T25" s="93"/>
      <c r="U25" s="93"/>
      <c r="V25" s="93"/>
      <c r="W25" s="93"/>
      <c r="X25" s="93"/>
      <c r="Y25" s="93"/>
      <c r="Z25" s="93"/>
      <c r="AA25" s="93"/>
      <c r="AB25" s="93"/>
      <c r="AC25" s="93"/>
      <c r="AD25" s="93"/>
      <c r="AE25" s="94"/>
    </row>
    <row r="26" spans="1:31" x14ac:dyDescent="0.2">
      <c r="A26" s="92"/>
      <c r="B26" s="93"/>
      <c r="C26" s="93"/>
      <c r="D26" s="93"/>
      <c r="E26" s="93"/>
      <c r="F26" s="93"/>
      <c r="G26" s="93"/>
      <c r="H26" s="93"/>
      <c r="I26" s="93"/>
      <c r="J26" s="93"/>
      <c r="K26" s="93"/>
      <c r="L26" s="93"/>
      <c r="M26" s="93"/>
      <c r="N26" s="93"/>
      <c r="O26" s="93"/>
      <c r="P26" s="93"/>
      <c r="Q26" s="93"/>
      <c r="R26" s="93"/>
      <c r="S26" s="93"/>
      <c r="T26" s="93"/>
      <c r="U26" s="93"/>
      <c r="V26" s="93"/>
      <c r="W26" s="93"/>
      <c r="X26" s="93"/>
      <c r="Y26" s="93"/>
      <c r="Z26" s="93"/>
      <c r="AA26" s="93"/>
      <c r="AB26" s="93"/>
      <c r="AC26" s="93"/>
      <c r="AD26" s="93"/>
      <c r="AE26" s="94"/>
    </row>
    <row r="27" spans="1:31" x14ac:dyDescent="0.2">
      <c r="A27" s="92"/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93"/>
      <c r="U27" s="93"/>
      <c r="V27" s="93"/>
      <c r="W27" s="93"/>
      <c r="X27" s="93"/>
      <c r="Y27" s="93"/>
      <c r="Z27" s="93"/>
      <c r="AA27" s="93"/>
      <c r="AB27" s="93"/>
      <c r="AC27" s="93"/>
      <c r="AD27" s="93"/>
      <c r="AE27" s="94"/>
    </row>
    <row r="28" spans="1:31" x14ac:dyDescent="0.2">
      <c r="A28" s="92"/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93"/>
      <c r="M28" s="93"/>
      <c r="N28" s="93"/>
      <c r="O28" s="93"/>
      <c r="P28" s="93"/>
      <c r="Q28" s="93"/>
      <c r="R28" s="93"/>
      <c r="S28" s="93"/>
      <c r="T28" s="93"/>
      <c r="U28" s="93"/>
      <c r="V28" s="93"/>
      <c r="W28" s="93"/>
      <c r="X28" s="93"/>
      <c r="Y28" s="93"/>
      <c r="Z28" s="93"/>
      <c r="AA28" s="93"/>
      <c r="AB28" s="93"/>
      <c r="AC28" s="93"/>
      <c r="AD28" s="93"/>
      <c r="AE28" s="94"/>
    </row>
    <row r="29" spans="1:31" x14ac:dyDescent="0.2">
      <c r="A29" s="92"/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  <c r="N29" s="93"/>
      <c r="O29" s="93"/>
      <c r="P29" s="93"/>
      <c r="Q29" s="93"/>
      <c r="R29" s="93"/>
      <c r="S29" s="93"/>
      <c r="T29" s="93"/>
      <c r="U29" s="93"/>
      <c r="V29" s="93"/>
      <c r="W29" s="93"/>
      <c r="X29" s="93"/>
      <c r="Y29" s="93"/>
      <c r="Z29" s="93"/>
      <c r="AA29" s="93"/>
      <c r="AB29" s="93"/>
      <c r="AC29" s="93"/>
      <c r="AD29" s="93"/>
      <c r="AE29" s="94"/>
    </row>
    <row r="30" spans="1:31" x14ac:dyDescent="0.2">
      <c r="A30" s="92"/>
      <c r="B30" s="93"/>
      <c r="C30" s="93"/>
      <c r="D30" s="93"/>
      <c r="E30" s="93"/>
      <c r="F30" s="93"/>
      <c r="G30" s="93"/>
      <c r="H30" s="93"/>
      <c r="I30" s="93"/>
      <c r="J30" s="93"/>
      <c r="K30" s="93"/>
      <c r="L30" s="93"/>
      <c r="M30" s="93"/>
      <c r="N30" s="93"/>
      <c r="O30" s="93"/>
      <c r="P30" s="93"/>
      <c r="Q30" s="93"/>
      <c r="R30" s="93"/>
      <c r="S30" s="93"/>
      <c r="T30" s="93"/>
      <c r="U30" s="93"/>
      <c r="V30" s="93"/>
      <c r="W30" s="93"/>
      <c r="X30" s="93"/>
      <c r="Y30" s="93"/>
      <c r="Z30" s="93"/>
      <c r="AA30" s="93"/>
      <c r="AB30" s="93"/>
      <c r="AC30" s="93"/>
      <c r="AD30" s="93"/>
      <c r="AE30" s="94"/>
    </row>
    <row r="31" spans="1:31" x14ac:dyDescent="0.2">
      <c r="A31" s="92"/>
      <c r="B31" s="93"/>
      <c r="C31" s="93"/>
      <c r="D31" s="93"/>
      <c r="E31" s="93"/>
      <c r="F31" s="93"/>
      <c r="G31" s="93"/>
      <c r="H31" s="93"/>
      <c r="I31" s="93"/>
      <c r="J31" s="93"/>
      <c r="K31" s="93"/>
      <c r="L31" s="93"/>
      <c r="M31" s="93"/>
      <c r="N31" s="93"/>
      <c r="O31" s="93"/>
      <c r="P31" s="93"/>
      <c r="Q31" s="93"/>
      <c r="R31" s="93"/>
      <c r="S31" s="93"/>
      <c r="T31" s="93"/>
      <c r="U31" s="93"/>
      <c r="V31" s="93"/>
      <c r="W31" s="93"/>
      <c r="X31" s="93"/>
      <c r="Y31" s="93"/>
      <c r="Z31" s="93"/>
      <c r="AA31" s="93"/>
      <c r="AB31" s="93"/>
      <c r="AC31" s="93"/>
      <c r="AD31" s="93"/>
      <c r="AE31" s="94"/>
    </row>
    <row r="32" spans="1:31" x14ac:dyDescent="0.2">
      <c r="A32" s="92"/>
      <c r="B32" s="93"/>
      <c r="C32" s="93"/>
      <c r="D32" s="93"/>
      <c r="E32" s="93"/>
      <c r="F32" s="93"/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93"/>
      <c r="U32" s="93"/>
      <c r="V32" s="93"/>
      <c r="W32" s="93"/>
      <c r="X32" s="93"/>
      <c r="Y32" s="93"/>
      <c r="Z32" s="93"/>
      <c r="AA32" s="93"/>
      <c r="AB32" s="93"/>
      <c r="AC32" s="93"/>
      <c r="AD32" s="93"/>
      <c r="AE32" s="94"/>
    </row>
    <row r="33" spans="1:31" x14ac:dyDescent="0.2">
      <c r="A33" s="92"/>
      <c r="B33" s="93"/>
      <c r="C33" s="93"/>
      <c r="D33" s="93"/>
      <c r="E33" s="93"/>
      <c r="F33" s="93"/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  <c r="U33" s="93"/>
      <c r="V33" s="93"/>
      <c r="W33" s="93"/>
      <c r="X33" s="93"/>
      <c r="Y33" s="93"/>
      <c r="Z33" s="93"/>
      <c r="AA33" s="93"/>
      <c r="AB33" s="93"/>
      <c r="AC33" s="93"/>
      <c r="AD33" s="93"/>
      <c r="AE33" s="94"/>
    </row>
    <row r="34" spans="1:31" x14ac:dyDescent="0.2">
      <c r="A34" s="92"/>
      <c r="B34" s="93"/>
      <c r="C34" s="93"/>
      <c r="D34" s="93"/>
      <c r="E34" s="93"/>
      <c r="F34" s="93"/>
      <c r="G34" s="93"/>
      <c r="H34" s="93"/>
      <c r="I34" s="93"/>
      <c r="J34" s="93"/>
      <c r="K34" s="93"/>
      <c r="L34" s="93"/>
      <c r="M34" s="93"/>
      <c r="N34" s="93"/>
      <c r="O34" s="93"/>
      <c r="P34" s="93"/>
      <c r="Q34" s="93"/>
      <c r="R34" s="93"/>
      <c r="S34" s="93"/>
      <c r="T34" s="93"/>
      <c r="U34" s="93"/>
      <c r="V34" s="93"/>
      <c r="W34" s="93"/>
      <c r="X34" s="93"/>
      <c r="Y34" s="93"/>
      <c r="Z34" s="93"/>
      <c r="AA34" s="93"/>
      <c r="AB34" s="93"/>
      <c r="AC34" s="93"/>
      <c r="AD34" s="93"/>
      <c r="AE34" s="94"/>
    </row>
    <row r="35" spans="1:31" x14ac:dyDescent="0.2">
      <c r="A35" s="92"/>
      <c r="B35" s="93"/>
      <c r="C35" s="93"/>
      <c r="D35" s="93"/>
      <c r="E35" s="93"/>
      <c r="F35" s="93"/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93"/>
      <c r="X35" s="93"/>
      <c r="Y35" s="93"/>
      <c r="Z35" s="93"/>
      <c r="AA35" s="93"/>
      <c r="AB35" s="93"/>
      <c r="AC35" s="93"/>
      <c r="AD35" s="93"/>
      <c r="AE35" s="94"/>
    </row>
    <row r="36" spans="1:31" x14ac:dyDescent="0.2">
      <c r="A36" s="92"/>
      <c r="B36" s="93"/>
      <c r="C36" s="93"/>
      <c r="D36" s="93"/>
      <c r="E36" s="93"/>
      <c r="F36" s="93"/>
      <c r="G36" s="93"/>
      <c r="H36" s="93"/>
      <c r="I36" s="93"/>
      <c r="J36" s="93"/>
      <c r="K36" s="93"/>
      <c r="L36" s="93"/>
      <c r="M36" s="93"/>
      <c r="N36" s="93"/>
      <c r="O36" s="93"/>
      <c r="P36" s="93"/>
      <c r="Q36" s="93"/>
      <c r="R36" s="93"/>
      <c r="S36" s="93"/>
      <c r="T36" s="93"/>
      <c r="U36" s="93"/>
      <c r="V36" s="93"/>
      <c r="W36" s="93"/>
      <c r="X36" s="93"/>
      <c r="Y36" s="93"/>
      <c r="Z36" s="93"/>
      <c r="AA36" s="93"/>
      <c r="AB36" s="93"/>
      <c r="AC36" s="93"/>
      <c r="AD36" s="93"/>
      <c r="AE36" s="94"/>
    </row>
    <row r="37" spans="1:31" x14ac:dyDescent="0.2">
      <c r="A37" s="95"/>
      <c r="B37" s="96"/>
      <c r="C37" s="96"/>
      <c r="D37" s="96"/>
      <c r="E37" s="96"/>
      <c r="F37" s="96"/>
      <c r="G37" s="96"/>
      <c r="H37" s="96"/>
      <c r="I37" s="96"/>
      <c r="J37" s="96"/>
      <c r="K37" s="96"/>
      <c r="L37" s="96"/>
      <c r="M37" s="96"/>
      <c r="N37" s="96"/>
      <c r="O37" s="96"/>
      <c r="P37" s="96"/>
      <c r="Q37" s="96"/>
      <c r="R37" s="96"/>
      <c r="S37" s="96"/>
      <c r="T37" s="96"/>
      <c r="U37" s="96"/>
      <c r="V37" s="96"/>
      <c r="W37" s="96"/>
      <c r="X37" s="96"/>
      <c r="Y37" s="96"/>
      <c r="Z37" s="96"/>
      <c r="AA37" s="96"/>
      <c r="AB37" s="96"/>
      <c r="AC37" s="96"/>
      <c r="AD37" s="96"/>
      <c r="AE37" s="97"/>
    </row>
  </sheetData>
  <mergeCells count="110">
    <mergeCell ref="E1:Z1"/>
    <mergeCell ref="A1:D1"/>
    <mergeCell ref="AA1:AE1"/>
    <mergeCell ref="A2:B2"/>
    <mergeCell ref="AD6:AE7"/>
    <mergeCell ref="J2:N2"/>
    <mergeCell ref="C2:I2"/>
    <mergeCell ref="O2:R2"/>
    <mergeCell ref="S2:W2"/>
    <mergeCell ref="X2:Z2"/>
    <mergeCell ref="AA2:AC2"/>
    <mergeCell ref="A7:B7"/>
    <mergeCell ref="A3:B3"/>
    <mergeCell ref="H4:M4"/>
    <mergeCell ref="N4:R4"/>
    <mergeCell ref="S4:W4"/>
    <mergeCell ref="X4:AC4"/>
    <mergeCell ref="AD2:AE3"/>
    <mergeCell ref="C3:G3"/>
    <mergeCell ref="H3:I3"/>
    <mergeCell ref="J3:N3"/>
    <mergeCell ref="O3:R3"/>
    <mergeCell ref="S3:W3"/>
    <mergeCell ref="X3:Z3"/>
    <mergeCell ref="AA3:AC3"/>
    <mergeCell ref="AD4:AE5"/>
    <mergeCell ref="C5:G5"/>
    <mergeCell ref="H5:M5"/>
    <mergeCell ref="N5:R5"/>
    <mergeCell ref="S5:W5"/>
    <mergeCell ref="X5:AC7"/>
    <mergeCell ref="C6:E7"/>
    <mergeCell ref="F6:W7"/>
    <mergeCell ref="C4:G4"/>
    <mergeCell ref="A9:B9"/>
    <mergeCell ref="D9:H9"/>
    <mergeCell ref="J9:N9"/>
    <mergeCell ref="P9:S9"/>
    <mergeCell ref="U9:X9"/>
    <mergeCell ref="Z9:AB9"/>
    <mergeCell ref="A10:B10"/>
    <mergeCell ref="D10:H10"/>
    <mergeCell ref="J10:N10"/>
    <mergeCell ref="P10:S10"/>
    <mergeCell ref="P13:Q15"/>
    <mergeCell ref="R13:V14"/>
    <mergeCell ref="W13:AA14"/>
    <mergeCell ref="AB13:AE15"/>
    <mergeCell ref="R15:U15"/>
    <mergeCell ref="W15:Z15"/>
    <mergeCell ref="U10:X10"/>
    <mergeCell ref="Z10:AB10"/>
    <mergeCell ref="A13:A15"/>
    <mergeCell ref="B13:D15"/>
    <mergeCell ref="E13:F15"/>
    <mergeCell ref="G13:H13"/>
    <mergeCell ref="I13:K15"/>
    <mergeCell ref="L13:O15"/>
    <mergeCell ref="G14:H15"/>
    <mergeCell ref="A11:C11"/>
    <mergeCell ref="D11:L11"/>
    <mergeCell ref="M11:P12"/>
    <mergeCell ref="Q11:AE12"/>
    <mergeCell ref="A12:L12"/>
    <mergeCell ref="R16:U16"/>
    <mergeCell ref="W16:Z16"/>
    <mergeCell ref="AB20:AE20"/>
    <mergeCell ref="L17:O17"/>
    <mergeCell ref="P17:Q17"/>
    <mergeCell ref="R17:U17"/>
    <mergeCell ref="B16:D16"/>
    <mergeCell ref="E16:F16"/>
    <mergeCell ref="G16:H16"/>
    <mergeCell ref="I16:K16"/>
    <mergeCell ref="L16:O16"/>
    <mergeCell ref="P16:Q16"/>
    <mergeCell ref="AB16:AE16"/>
    <mergeCell ref="I17:K17"/>
    <mergeCell ref="B20:D20"/>
    <mergeCell ref="E20:F20"/>
    <mergeCell ref="G20:H20"/>
    <mergeCell ref="I20:K20"/>
    <mergeCell ref="L20:O20"/>
    <mergeCell ref="P20:Q20"/>
    <mergeCell ref="R20:U20"/>
    <mergeCell ref="W20:Z20"/>
    <mergeCell ref="A22:AE37"/>
    <mergeCell ref="W17:Z17"/>
    <mergeCell ref="AB17:AE17"/>
    <mergeCell ref="B19:D19"/>
    <mergeCell ref="E19:F19"/>
    <mergeCell ref="G19:H19"/>
    <mergeCell ref="I19:K19"/>
    <mergeCell ref="L19:O19"/>
    <mergeCell ref="P19:Q19"/>
    <mergeCell ref="R19:U19"/>
    <mergeCell ref="W19:Z19"/>
    <mergeCell ref="AB19:AE19"/>
    <mergeCell ref="B18:D18"/>
    <mergeCell ref="E18:F18"/>
    <mergeCell ref="G18:H18"/>
    <mergeCell ref="I18:K18"/>
    <mergeCell ref="L18:O18"/>
    <mergeCell ref="P18:Q18"/>
    <mergeCell ref="R18:U18"/>
    <mergeCell ref="W18:Z18"/>
    <mergeCell ref="AB18:AE18"/>
    <mergeCell ref="B17:D17"/>
    <mergeCell ref="E17:F17"/>
    <mergeCell ref="G17:H17"/>
  </mergeCells>
  <dataValidations count="1">
    <dataValidation type="list" allowBlank="1" showInputMessage="1" showErrorMessage="1" sqref="B9:G9">
      <formula1>$AJ$8:$AJ$10</formula1>
    </dataValidation>
  </dataValidations>
  <printOptions horizontalCentered="1"/>
  <pageMargins left="0" right="0" top="0.19685039370078741" bottom="0.39370078740157483" header="0" footer="0"/>
  <pageSetup paperSize="9" orientation="landscape" r:id="rId1"/>
  <headerFooter>
    <oddFooter>&amp;L&amp;6Ce document est la propriété de Freudenberg. Il a été géré électroniquement par un circuit de validation. Les personnes en charge de la diffusion électronique, ont également en charge la gestion de la diffusion papier, si nécessaire.&amp;RPage &amp;P sur &amp;N</oddFooter>
  </headerFooter>
  <rowBreaks count="1" manualBreakCount="1">
    <brk id="20" max="30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26" r:id="rId4" name="Check Box 154">
              <controlPr defaultSize="0" autoFill="0" autoLine="0" autoPict="0">
                <anchor moveWithCells="1">
                  <from>
                    <xdr:col>29</xdr:col>
                    <xdr:colOff>142875</xdr:colOff>
                    <xdr:row>1</xdr:row>
                    <xdr:rowOff>142875</xdr:rowOff>
                  </from>
                  <to>
                    <xdr:col>30</xdr:col>
                    <xdr:colOff>257175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7" r:id="rId5" name="Check Box 155">
              <controlPr defaultSize="0" autoFill="0" autoLine="0" autoPict="0">
                <anchor moveWithCells="1">
                  <from>
                    <xdr:col>30</xdr:col>
                    <xdr:colOff>9525</xdr:colOff>
                    <xdr:row>3</xdr:row>
                    <xdr:rowOff>285750</xdr:rowOff>
                  </from>
                  <to>
                    <xdr:col>30</xdr:col>
                    <xdr:colOff>323850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8" r:id="rId6" name="Check Box 156">
              <controlPr defaultSize="0" autoFill="0" autoLine="0" autoPict="0">
                <anchor moveWithCells="1">
                  <from>
                    <xdr:col>30</xdr:col>
                    <xdr:colOff>9525</xdr:colOff>
                    <xdr:row>5</xdr:row>
                    <xdr:rowOff>66675</xdr:rowOff>
                  </from>
                  <to>
                    <xdr:col>30</xdr:col>
                    <xdr:colOff>238125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E32"/>
  <sheetViews>
    <sheetView zoomScaleNormal="100" workbookViewId="0">
      <selection activeCell="G17" sqref="G17"/>
    </sheetView>
  </sheetViews>
  <sheetFormatPr baseColWidth="10" defaultRowHeight="12.75" x14ac:dyDescent="0.2"/>
  <cols>
    <col min="1" max="1" width="5.140625" customWidth="1"/>
    <col min="2" max="2" width="9.5703125" customWidth="1"/>
    <col min="3" max="3" width="4.42578125" customWidth="1"/>
    <col min="4" max="4" width="4.28515625" customWidth="1"/>
    <col min="5" max="5" width="5.140625" customWidth="1"/>
    <col min="6" max="6" width="7.5703125" customWidth="1"/>
    <col min="7" max="7" width="1.7109375" customWidth="1"/>
    <col min="8" max="8" width="3.140625" customWidth="1"/>
    <col min="9" max="9" width="3.42578125" customWidth="1"/>
    <col min="10" max="10" width="6.28515625" customWidth="1"/>
    <col min="11" max="11" width="3.42578125" customWidth="1"/>
    <col min="12" max="13" width="2.140625" customWidth="1"/>
    <col min="14" max="14" width="3.7109375" customWidth="1"/>
    <col min="15" max="15" width="4.28515625" customWidth="1"/>
    <col min="16" max="16" width="2" customWidth="1"/>
    <col min="17" max="17" width="7.42578125" customWidth="1"/>
    <col min="18" max="18" width="4.42578125" customWidth="1"/>
    <col min="19" max="19" width="2.42578125" customWidth="1"/>
    <col min="20" max="20" width="5.85546875" customWidth="1"/>
    <col min="21" max="21" width="1" customWidth="1"/>
    <col min="22" max="22" width="5.140625" customWidth="1"/>
    <col min="23" max="23" width="4" customWidth="1"/>
    <col min="24" max="24" width="6.42578125" customWidth="1"/>
    <col min="25" max="25" width="3.85546875" customWidth="1"/>
    <col min="26" max="26" width="0.85546875" customWidth="1"/>
    <col min="27" max="27" width="10.140625" customWidth="1"/>
    <col min="28" max="28" width="1.7109375" customWidth="1"/>
    <col min="29" max="29" width="6.42578125" customWidth="1"/>
    <col min="30" max="30" width="3" customWidth="1"/>
    <col min="31" max="31" width="6.5703125" customWidth="1"/>
    <col min="33" max="33" width="21.42578125" bestFit="1" customWidth="1"/>
  </cols>
  <sheetData>
    <row r="1" spans="1:31" ht="30.75" customHeight="1" x14ac:dyDescent="0.2">
      <c r="A1" s="192"/>
      <c r="B1" s="193"/>
      <c r="C1" s="193"/>
      <c r="D1" s="194"/>
      <c r="E1" s="189" t="s">
        <v>182</v>
      </c>
      <c r="F1" s="190"/>
      <c r="G1" s="190"/>
      <c r="H1" s="190"/>
      <c r="I1" s="190"/>
      <c r="J1" s="190"/>
      <c r="K1" s="190"/>
      <c r="L1" s="190"/>
      <c r="M1" s="190"/>
      <c r="N1" s="190"/>
      <c r="O1" s="190"/>
      <c r="P1" s="190"/>
      <c r="Q1" s="190"/>
      <c r="R1" s="190"/>
      <c r="S1" s="190"/>
      <c r="T1" s="190"/>
      <c r="U1" s="190"/>
      <c r="V1" s="190"/>
      <c r="W1" s="190"/>
      <c r="X1" s="190"/>
      <c r="Y1" s="190"/>
      <c r="Z1" s="191"/>
      <c r="AA1" s="192"/>
      <c r="AB1" s="193"/>
      <c r="AC1" s="193"/>
      <c r="AD1" s="193"/>
      <c r="AE1" s="194"/>
    </row>
    <row r="2" spans="1:31" x14ac:dyDescent="0.2">
      <c r="A2" s="78"/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80"/>
      <c r="O2" s="243" t="s">
        <v>83</v>
      </c>
      <c r="P2" s="244"/>
      <c r="Q2" s="244"/>
      <c r="R2" s="244"/>
      <c r="S2" s="244"/>
      <c r="T2" s="244"/>
      <c r="U2" s="244"/>
      <c r="V2" s="244"/>
      <c r="W2" s="244"/>
      <c r="X2" s="244"/>
      <c r="Y2" s="244"/>
      <c r="Z2" s="244"/>
      <c r="AA2" s="244"/>
      <c r="AB2" s="244"/>
      <c r="AC2" s="244"/>
      <c r="AD2" s="244"/>
      <c r="AE2" s="245"/>
    </row>
    <row r="3" spans="1:31" x14ac:dyDescent="0.2">
      <c r="A3" s="34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35"/>
      <c r="O3" s="48"/>
      <c r="P3" s="45"/>
      <c r="Q3" s="45"/>
      <c r="R3" s="45"/>
      <c r="S3" s="45"/>
      <c r="T3" s="45"/>
      <c r="U3" s="3"/>
      <c r="V3" s="3"/>
      <c r="W3" s="3"/>
      <c r="X3" s="3"/>
      <c r="Y3" s="3"/>
      <c r="Z3" s="3"/>
      <c r="AA3" s="3"/>
      <c r="AB3" s="3"/>
      <c r="AC3" s="3"/>
      <c r="AD3" s="3"/>
      <c r="AE3" s="31"/>
    </row>
    <row r="4" spans="1:31" x14ac:dyDescent="0.2">
      <c r="A4" s="34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35"/>
      <c r="O4" s="238" t="s">
        <v>65</v>
      </c>
      <c r="P4" s="239"/>
      <c r="Q4" s="239"/>
      <c r="R4" s="239"/>
      <c r="S4" s="239"/>
      <c r="T4" s="239"/>
      <c r="U4" s="3"/>
      <c r="V4" s="240"/>
      <c r="W4" s="240"/>
      <c r="X4" s="240"/>
      <c r="Y4" s="240"/>
      <c r="Z4" s="240"/>
      <c r="AA4" s="240"/>
      <c r="AB4" s="240"/>
      <c r="AC4" s="3"/>
      <c r="AD4" s="3"/>
      <c r="AE4" s="31"/>
    </row>
    <row r="5" spans="1:31" x14ac:dyDescent="0.2">
      <c r="A5" s="34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35"/>
      <c r="O5" s="247" t="s">
        <v>82</v>
      </c>
      <c r="P5" s="248"/>
      <c r="Q5" s="248"/>
      <c r="R5" s="248"/>
      <c r="S5" s="248"/>
      <c r="T5" s="248"/>
      <c r="U5" s="3"/>
      <c r="V5" s="240"/>
      <c r="W5" s="240"/>
      <c r="X5" s="240"/>
      <c r="Y5" s="240"/>
      <c r="Z5" s="240"/>
      <c r="AA5" s="240"/>
      <c r="AB5" s="240"/>
      <c r="AC5" s="3"/>
      <c r="AD5" s="3"/>
      <c r="AE5" s="31"/>
    </row>
    <row r="6" spans="1:31" ht="6.75" customHeight="1" x14ac:dyDescent="0.2">
      <c r="A6" s="34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35"/>
      <c r="O6" s="43"/>
      <c r="P6" s="44"/>
      <c r="Q6" s="44"/>
      <c r="R6" s="44"/>
      <c r="S6" s="44"/>
      <c r="T6" s="44"/>
      <c r="U6" s="3"/>
      <c r="V6" s="3"/>
      <c r="W6" s="3"/>
      <c r="X6" s="3"/>
      <c r="Y6" s="3"/>
      <c r="Z6" s="3"/>
      <c r="AA6" s="3"/>
      <c r="AB6" s="3"/>
      <c r="AC6" s="3"/>
      <c r="AD6" s="3"/>
      <c r="AE6" s="31"/>
    </row>
    <row r="7" spans="1:31" x14ac:dyDescent="0.2">
      <c r="A7" s="34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35"/>
      <c r="O7" s="238" t="s">
        <v>64</v>
      </c>
      <c r="P7" s="239"/>
      <c r="Q7" s="239"/>
      <c r="R7" s="239"/>
      <c r="S7" s="239"/>
      <c r="T7" s="239"/>
      <c r="U7" s="3"/>
      <c r="V7" s="240"/>
      <c r="W7" s="240"/>
      <c r="X7" s="240"/>
      <c r="Y7" s="240"/>
      <c r="Z7" s="240"/>
      <c r="AA7" s="240"/>
      <c r="AB7" s="240"/>
      <c r="AC7" s="3"/>
      <c r="AD7" s="3"/>
      <c r="AE7" s="31"/>
    </row>
    <row r="8" spans="1:31" x14ac:dyDescent="0.2">
      <c r="A8" s="34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35"/>
      <c r="O8" s="247" t="s">
        <v>84</v>
      </c>
      <c r="P8" s="248"/>
      <c r="Q8" s="248"/>
      <c r="R8" s="248"/>
      <c r="S8" s="248"/>
      <c r="T8" s="248"/>
      <c r="U8" s="3"/>
      <c r="V8" s="47"/>
      <c r="W8" s="47"/>
      <c r="X8" s="47"/>
      <c r="Y8" s="47"/>
      <c r="Z8" s="47"/>
      <c r="AA8" s="47"/>
      <c r="AB8" s="47"/>
      <c r="AC8" s="3"/>
      <c r="AD8" s="3"/>
      <c r="AE8" s="31"/>
    </row>
    <row r="9" spans="1:31" x14ac:dyDescent="0.2">
      <c r="A9" s="34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35"/>
      <c r="O9" s="48"/>
      <c r="P9" s="45"/>
      <c r="Q9" s="45"/>
      <c r="R9" s="45"/>
      <c r="S9" s="45"/>
      <c r="T9" s="45"/>
      <c r="U9" s="3"/>
      <c r="V9" s="3"/>
      <c r="W9" s="3"/>
      <c r="X9" s="3"/>
      <c r="Y9" s="3"/>
      <c r="Z9" s="3"/>
      <c r="AA9" s="3"/>
      <c r="AB9" s="3"/>
      <c r="AC9" s="3"/>
      <c r="AD9" s="3"/>
      <c r="AE9" s="31"/>
    </row>
    <row r="10" spans="1:31" x14ac:dyDescent="0.2">
      <c r="A10" s="34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35"/>
      <c r="O10" s="238" t="s">
        <v>69</v>
      </c>
      <c r="P10" s="239"/>
      <c r="Q10" s="239"/>
      <c r="R10" s="239"/>
      <c r="S10" s="239"/>
      <c r="T10" s="239"/>
      <c r="U10" s="3"/>
      <c r="V10" s="240"/>
      <c r="W10" s="240"/>
      <c r="X10" s="240"/>
      <c r="Y10" s="240"/>
      <c r="Z10" s="240"/>
      <c r="AA10" s="240"/>
      <c r="AB10" s="240"/>
      <c r="AC10" s="3"/>
      <c r="AD10" s="3"/>
      <c r="AE10" s="31"/>
    </row>
    <row r="11" spans="1:31" x14ac:dyDescent="0.2">
      <c r="A11" s="34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35"/>
      <c r="O11" s="247" t="s">
        <v>85</v>
      </c>
      <c r="P11" s="248"/>
      <c r="Q11" s="248"/>
      <c r="R11" s="248"/>
      <c r="S11" s="248"/>
      <c r="T11" s="248"/>
      <c r="U11" s="3"/>
      <c r="V11" s="47"/>
      <c r="W11" s="47"/>
      <c r="X11" s="47"/>
      <c r="Y11" s="47"/>
      <c r="Z11" s="47"/>
      <c r="AA11" s="47"/>
      <c r="AB11" s="47"/>
      <c r="AC11" s="3"/>
      <c r="AD11" s="3"/>
      <c r="AE11" s="31"/>
    </row>
    <row r="12" spans="1:31" x14ac:dyDescent="0.2">
      <c r="A12" s="34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35"/>
      <c r="O12" s="48"/>
      <c r="P12" s="45"/>
      <c r="Q12" s="45"/>
      <c r="R12" s="45"/>
      <c r="S12" s="45"/>
      <c r="T12" s="45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1"/>
    </row>
    <row r="13" spans="1:31" x14ac:dyDescent="0.2">
      <c r="A13" s="34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35"/>
      <c r="O13" s="238" t="s">
        <v>70</v>
      </c>
      <c r="P13" s="239"/>
      <c r="Q13" s="239"/>
      <c r="R13" s="239"/>
      <c r="S13" s="239"/>
      <c r="T13" s="239"/>
      <c r="U13" s="3"/>
      <c r="V13" s="240"/>
      <c r="W13" s="240"/>
      <c r="X13" s="240"/>
      <c r="Y13" s="240"/>
      <c r="Z13" s="240"/>
      <c r="AA13" s="240"/>
      <c r="AB13" s="240"/>
      <c r="AC13" s="3"/>
      <c r="AD13" s="3"/>
      <c r="AE13" s="31"/>
    </row>
    <row r="14" spans="1:31" x14ac:dyDescent="0.2">
      <c r="A14" s="34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35"/>
      <c r="O14" s="241" t="s">
        <v>86</v>
      </c>
      <c r="P14" s="242"/>
      <c r="Q14" s="242"/>
      <c r="R14" s="242"/>
      <c r="S14" s="242"/>
      <c r="T14" s="242"/>
      <c r="U14" s="39"/>
      <c r="V14" s="40"/>
      <c r="W14" s="40"/>
      <c r="X14" s="40"/>
      <c r="Y14" s="40"/>
      <c r="Z14" s="40"/>
      <c r="AA14" s="40"/>
      <c r="AB14" s="40"/>
      <c r="AC14" s="39"/>
      <c r="AD14" s="39"/>
      <c r="AE14" s="41"/>
    </row>
    <row r="15" spans="1:31" x14ac:dyDescent="0.2">
      <c r="A15" s="34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35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</row>
    <row r="16" spans="1:31" x14ac:dyDescent="0.2">
      <c r="A16" s="34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35"/>
      <c r="O16" s="243" t="s">
        <v>66</v>
      </c>
      <c r="P16" s="244"/>
      <c r="Q16" s="244"/>
      <c r="R16" s="244"/>
      <c r="S16" s="244"/>
      <c r="T16" s="244"/>
      <c r="U16" s="244"/>
      <c r="V16" s="244"/>
      <c r="W16" s="244"/>
      <c r="X16" s="244"/>
      <c r="Y16" s="244"/>
      <c r="Z16" s="244"/>
      <c r="AA16" s="244"/>
      <c r="AB16" s="244"/>
      <c r="AC16" s="244"/>
      <c r="AD16" s="244"/>
      <c r="AE16" s="245"/>
    </row>
    <row r="17" spans="1:31" x14ac:dyDescent="0.2">
      <c r="A17" s="34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35"/>
      <c r="O17" s="3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1"/>
    </row>
    <row r="18" spans="1:31" x14ac:dyDescent="0.2">
      <c r="A18" s="34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35"/>
      <c r="O18" s="238" t="s">
        <v>71</v>
      </c>
      <c r="P18" s="239"/>
      <c r="Q18" s="239"/>
      <c r="R18" s="239"/>
      <c r="S18" s="239"/>
      <c r="T18" s="239"/>
      <c r="U18" s="3"/>
      <c r="V18" s="246"/>
      <c r="W18" s="246"/>
      <c r="X18" s="246"/>
      <c r="Y18" s="246"/>
      <c r="Z18" s="246"/>
      <c r="AA18" s="246"/>
      <c r="AB18" s="246"/>
      <c r="AC18" s="3"/>
      <c r="AD18" s="3"/>
      <c r="AE18" s="31"/>
    </row>
    <row r="19" spans="1:31" x14ac:dyDescent="0.2">
      <c r="A19" s="34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35"/>
      <c r="O19" s="247" t="s">
        <v>87</v>
      </c>
      <c r="P19" s="248"/>
      <c r="Q19" s="248"/>
      <c r="R19" s="248"/>
      <c r="S19" s="248"/>
      <c r="T19" s="248"/>
      <c r="U19" s="3"/>
      <c r="V19" s="46"/>
      <c r="W19" s="46"/>
      <c r="X19" s="46"/>
      <c r="Y19" s="46"/>
      <c r="Z19" s="46"/>
      <c r="AA19" s="46"/>
      <c r="AB19" s="46"/>
      <c r="AC19" s="3"/>
      <c r="AD19" s="3"/>
      <c r="AE19" s="31"/>
    </row>
    <row r="20" spans="1:31" x14ac:dyDescent="0.2">
      <c r="A20" s="34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35"/>
      <c r="O20" s="3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1"/>
    </row>
    <row r="21" spans="1:31" x14ac:dyDescent="0.2">
      <c r="A21" s="34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35"/>
      <c r="O21" s="238" t="s">
        <v>72</v>
      </c>
      <c r="P21" s="239"/>
      <c r="Q21" s="239"/>
      <c r="R21" s="239"/>
      <c r="S21" s="239"/>
      <c r="T21" s="239"/>
      <c r="U21" s="3"/>
      <c r="V21" s="246"/>
      <c r="W21" s="246"/>
      <c r="X21" s="246"/>
      <c r="Y21" s="246"/>
      <c r="Z21" s="246"/>
      <c r="AA21" s="246"/>
      <c r="AB21" s="246"/>
      <c r="AC21" s="3"/>
      <c r="AD21" s="3"/>
      <c r="AE21" s="31"/>
    </row>
    <row r="22" spans="1:31" x14ac:dyDescent="0.2">
      <c r="A22" s="34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35"/>
      <c r="O22" s="247" t="s">
        <v>88</v>
      </c>
      <c r="P22" s="248"/>
      <c r="Q22" s="248"/>
      <c r="R22" s="248"/>
      <c r="S22" s="248"/>
      <c r="T22" s="248"/>
      <c r="U22" s="3"/>
      <c r="V22" s="46"/>
      <c r="W22" s="46"/>
      <c r="X22" s="46"/>
      <c r="Y22" s="46"/>
      <c r="Z22" s="46"/>
      <c r="AA22" s="46"/>
      <c r="AB22" s="46"/>
      <c r="AC22" s="3"/>
      <c r="AD22" s="3"/>
      <c r="AE22" s="31"/>
    </row>
    <row r="23" spans="1:31" x14ac:dyDescent="0.2">
      <c r="A23" s="34"/>
      <c r="B23" s="11"/>
      <c r="C23" s="11"/>
      <c r="D23" s="11"/>
      <c r="E23" s="11"/>
      <c r="F23" s="11"/>
      <c r="G23" s="11"/>
      <c r="H23" s="11"/>
      <c r="I23" s="11"/>
      <c r="J23" s="11"/>
      <c r="K23" s="1" t="s">
        <v>2</v>
      </c>
      <c r="L23" s="11"/>
      <c r="M23" s="11"/>
      <c r="N23" s="35"/>
      <c r="O23" s="3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1"/>
    </row>
    <row r="24" spans="1:31" x14ac:dyDescent="0.2">
      <c r="A24" s="34"/>
      <c r="B24" s="11"/>
      <c r="C24" s="11"/>
      <c r="D24" s="11"/>
      <c r="E24" s="11"/>
      <c r="F24" s="11"/>
      <c r="G24" s="11"/>
      <c r="H24" s="11"/>
      <c r="I24" s="11"/>
      <c r="J24" s="11"/>
      <c r="K24" s="1" t="s">
        <v>3</v>
      </c>
      <c r="L24" s="11"/>
      <c r="M24" s="11"/>
      <c r="N24" s="35"/>
      <c r="O24" s="249" t="s">
        <v>89</v>
      </c>
      <c r="P24" s="93"/>
      <c r="Q24" s="93"/>
      <c r="R24" s="93"/>
      <c r="S24" s="93"/>
      <c r="T24" s="93"/>
      <c r="U24" s="3"/>
      <c r="V24" s="246"/>
      <c r="W24" s="246"/>
      <c r="X24" s="246"/>
      <c r="Y24" s="246"/>
      <c r="Z24" s="246"/>
      <c r="AA24" s="246"/>
      <c r="AB24" s="246"/>
      <c r="AC24" s="3"/>
      <c r="AD24" s="3"/>
      <c r="AE24" s="31"/>
    </row>
    <row r="25" spans="1:31" x14ac:dyDescent="0.2">
      <c r="A25" s="36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8"/>
      <c r="O25" s="236"/>
      <c r="P25" s="237"/>
      <c r="Q25" s="237"/>
      <c r="R25" s="237"/>
      <c r="S25" s="237"/>
      <c r="T25" s="237"/>
      <c r="U25" s="42"/>
      <c r="V25" s="237"/>
      <c r="W25" s="237"/>
      <c r="X25" s="237"/>
      <c r="Y25" s="237"/>
      <c r="Z25" s="237"/>
      <c r="AA25" s="237"/>
      <c r="AB25" s="237"/>
      <c r="AC25" s="39"/>
      <c r="AD25" s="39"/>
      <c r="AE25" s="41"/>
    </row>
    <row r="26" spans="1:31" x14ac:dyDescent="0.2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</row>
    <row r="27" spans="1:31" x14ac:dyDescent="0.2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</row>
    <row r="28" spans="1:31" x14ac:dyDescent="0.2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</row>
    <row r="29" spans="1:31" x14ac:dyDescent="0.2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</row>
    <row r="30" spans="1:31" ht="33" customHeight="1" x14ac:dyDescent="0.2"/>
    <row r="31" spans="1:31" ht="33" customHeight="1" x14ac:dyDescent="0.2"/>
    <row r="32" spans="1:31" ht="33" customHeight="1" x14ac:dyDescent="0.2"/>
  </sheetData>
  <mergeCells count="27">
    <mergeCell ref="A1:D1"/>
    <mergeCell ref="E1:Z1"/>
    <mergeCell ref="AA1:AE1"/>
    <mergeCell ref="O11:T11"/>
    <mergeCell ref="O2:AE2"/>
    <mergeCell ref="O4:T4"/>
    <mergeCell ref="V4:AB5"/>
    <mergeCell ref="O5:T5"/>
    <mergeCell ref="O7:T7"/>
    <mergeCell ref="V7:AB7"/>
    <mergeCell ref="O8:T8"/>
    <mergeCell ref="O10:T10"/>
    <mergeCell ref="V10:AB10"/>
    <mergeCell ref="O25:T25"/>
    <mergeCell ref="V25:AB25"/>
    <mergeCell ref="O13:T13"/>
    <mergeCell ref="V13:AB13"/>
    <mergeCell ref="O14:T14"/>
    <mergeCell ref="O16:AE16"/>
    <mergeCell ref="O18:T18"/>
    <mergeCell ref="V18:AB18"/>
    <mergeCell ref="O19:T19"/>
    <mergeCell ref="O21:T21"/>
    <mergeCell ref="V21:AB21"/>
    <mergeCell ref="O22:T22"/>
    <mergeCell ref="O24:T24"/>
    <mergeCell ref="V24:AB24"/>
  </mergeCells>
  <printOptions horizontalCentered="1"/>
  <pageMargins left="0" right="0" top="0.19685039370078741" bottom="0.39370078740157483" header="0" footer="0"/>
  <pageSetup paperSize="9" orientation="landscape" r:id="rId1"/>
  <headerFooter>
    <oddFooter>&amp;L&amp;6Ce document est la propriété de Freudenberg. Il a été géré électroniquement par un circuit de validation. Les personnes en charge de la diffusion électronique, ont également en charge la gestion de la diffusion papier, si nécessaire.&amp;RPage &amp;P sur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heck Box 1">
              <controlPr defaultSize="0" autoFill="0" autoLine="0" autoPict="0">
                <anchor moveWithCells="1">
                  <from>
                    <xdr:col>11</xdr:col>
                    <xdr:colOff>0</xdr:colOff>
                    <xdr:row>21</xdr:row>
                    <xdr:rowOff>152400</xdr:rowOff>
                  </from>
                  <to>
                    <xdr:col>13</xdr:col>
                    <xdr:colOff>28575</xdr:colOff>
                    <xdr:row>23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Check Box 5">
              <controlPr defaultSize="0" autoFill="0" autoLine="0" autoPict="0">
                <anchor moveWithCells="1">
                  <from>
                    <xdr:col>11</xdr:col>
                    <xdr:colOff>0</xdr:colOff>
                    <xdr:row>22</xdr:row>
                    <xdr:rowOff>142875</xdr:rowOff>
                  </from>
                  <to>
                    <xdr:col>13</xdr:col>
                    <xdr:colOff>28575</xdr:colOff>
                    <xdr:row>24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90"/>
  <sheetViews>
    <sheetView tabSelected="1" topLeftCell="A13" zoomScaleNormal="100" workbookViewId="0">
      <selection activeCell="W21" sqref="W21"/>
    </sheetView>
  </sheetViews>
  <sheetFormatPr baseColWidth="10" defaultRowHeight="12.75" x14ac:dyDescent="0.2"/>
  <cols>
    <col min="1" max="1" width="4.28515625" customWidth="1"/>
    <col min="2" max="2" width="15.28515625" customWidth="1"/>
    <col min="3" max="3" width="4.42578125" customWidth="1"/>
    <col min="4" max="4" width="4.28515625" customWidth="1"/>
    <col min="5" max="5" width="5.140625" customWidth="1"/>
    <col min="6" max="6" width="7.5703125" customWidth="1"/>
    <col min="7" max="7" width="1.7109375" customWidth="1"/>
    <col min="8" max="8" width="3.140625" customWidth="1"/>
    <col min="9" max="9" width="3.42578125" customWidth="1"/>
    <col min="10" max="10" width="6.28515625" customWidth="1"/>
    <col min="11" max="11" width="3.42578125" customWidth="1"/>
    <col min="12" max="13" width="2.140625" customWidth="1"/>
    <col min="14" max="14" width="3.7109375" customWidth="1"/>
    <col min="15" max="15" width="4.28515625" customWidth="1"/>
    <col min="16" max="16" width="2" customWidth="1"/>
    <col min="17" max="17" width="1" customWidth="1"/>
    <col min="18" max="18" width="5.140625" customWidth="1"/>
    <col min="19" max="19" width="4" customWidth="1"/>
    <col min="20" max="20" width="6.42578125" customWidth="1"/>
    <col min="21" max="21" width="3.85546875" customWidth="1"/>
    <col min="22" max="22" width="0.85546875" customWidth="1"/>
    <col min="23" max="23" width="10.140625" customWidth="1"/>
    <col min="24" max="24" width="1.7109375" customWidth="1"/>
    <col min="25" max="25" width="6.42578125" customWidth="1"/>
    <col min="26" max="26" width="3" customWidth="1"/>
    <col min="27" max="27" width="6.5703125" customWidth="1"/>
    <col min="29" max="29" width="21.42578125" bestFit="1" customWidth="1"/>
    <col min="30" max="30" width="45.42578125" bestFit="1" customWidth="1"/>
    <col min="31" max="31" width="44.42578125" customWidth="1"/>
    <col min="32" max="32" width="29.85546875" customWidth="1"/>
    <col min="33" max="33" width="17.7109375" customWidth="1"/>
  </cols>
  <sheetData>
    <row r="1" spans="1:34" ht="30.75" customHeight="1" x14ac:dyDescent="0.2">
      <c r="A1" s="192"/>
      <c r="B1" s="193"/>
      <c r="C1" s="193"/>
      <c r="D1" s="194"/>
      <c r="E1" s="189" t="s">
        <v>184</v>
      </c>
      <c r="F1" s="190"/>
      <c r="G1" s="190"/>
      <c r="H1" s="190"/>
      <c r="I1" s="190"/>
      <c r="J1" s="190"/>
      <c r="K1" s="190"/>
      <c r="L1" s="190"/>
      <c r="M1" s="190"/>
      <c r="N1" s="190"/>
      <c r="O1" s="190"/>
      <c r="P1" s="190"/>
      <c r="Q1" s="190"/>
      <c r="R1" s="190"/>
      <c r="S1" s="190"/>
      <c r="T1" s="190"/>
      <c r="U1" s="190"/>
      <c r="V1" s="191"/>
      <c r="W1" s="192"/>
      <c r="X1" s="193"/>
      <c r="Y1" s="193"/>
      <c r="Z1" s="193"/>
      <c r="AA1" s="194"/>
    </row>
    <row r="2" spans="1:34" ht="13.5" customHeight="1" x14ac:dyDescent="0.25">
      <c r="A2" s="3"/>
      <c r="B2" s="69"/>
      <c r="C2" s="69"/>
      <c r="D2" s="69"/>
      <c r="E2" s="69"/>
      <c r="F2" s="69"/>
      <c r="G2" s="69"/>
      <c r="H2" s="8"/>
      <c r="I2" s="9"/>
      <c r="J2" s="70"/>
      <c r="K2" s="70"/>
      <c r="L2" s="70"/>
      <c r="M2" s="70"/>
      <c r="N2" s="70"/>
      <c r="O2" s="70"/>
      <c r="P2" s="70"/>
      <c r="Q2" s="10"/>
      <c r="R2" s="71"/>
      <c r="S2" s="71"/>
      <c r="T2" s="71"/>
      <c r="U2" s="71"/>
      <c r="V2" s="71"/>
      <c r="W2" s="71"/>
      <c r="X2" s="71"/>
      <c r="Y2" s="71"/>
      <c r="Z2" s="74"/>
      <c r="AA2" s="74"/>
      <c r="AC2" s="4"/>
      <c r="AD2" s="15" t="s">
        <v>119</v>
      </c>
      <c r="AE2" s="16" t="s">
        <v>4</v>
      </c>
      <c r="AF2" s="16" t="s">
        <v>5</v>
      </c>
      <c r="AG2" s="51" t="s">
        <v>189</v>
      </c>
      <c r="AH2" s="51" t="s">
        <v>185</v>
      </c>
    </row>
    <row r="3" spans="1:34" ht="14.25" customHeight="1" x14ac:dyDescent="0.25">
      <c r="A3" s="2"/>
      <c r="B3" s="257" t="s">
        <v>191</v>
      </c>
      <c r="C3" s="258"/>
      <c r="D3" s="258"/>
      <c r="E3" s="258"/>
      <c r="F3" s="258"/>
      <c r="G3" s="258"/>
      <c r="H3" s="258">
        <f>PDS!C5</f>
        <v>0</v>
      </c>
      <c r="I3" s="258"/>
      <c r="J3" s="258"/>
      <c r="K3" s="258"/>
      <c r="L3" s="258"/>
      <c r="M3" s="259"/>
      <c r="N3" s="5"/>
      <c r="O3" s="257" t="s">
        <v>192</v>
      </c>
      <c r="P3" s="258"/>
      <c r="Q3" s="258"/>
      <c r="R3" s="258"/>
      <c r="S3" s="258"/>
      <c r="T3" s="258">
        <f>PDS!N5</f>
        <v>0</v>
      </c>
      <c r="U3" s="258"/>
      <c r="V3" s="258"/>
      <c r="W3" s="258"/>
      <c r="X3" s="258"/>
      <c r="Y3" s="259"/>
      <c r="Z3" s="6"/>
      <c r="AA3" s="6"/>
      <c r="AC3" s="4"/>
      <c r="AD3" s="251" t="s">
        <v>52</v>
      </c>
      <c r="AE3" s="52" t="s">
        <v>52</v>
      </c>
      <c r="AF3" s="53" t="s">
        <v>162</v>
      </c>
      <c r="AG3" s="52" t="s">
        <v>31</v>
      </c>
      <c r="AH3" s="54" t="s">
        <v>190</v>
      </c>
    </row>
    <row r="4" spans="1:34" ht="6" customHeight="1" x14ac:dyDescent="0.25">
      <c r="A4" s="2"/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M4" s="76"/>
      <c r="N4" s="5"/>
      <c r="O4" s="76"/>
      <c r="P4" s="76"/>
      <c r="Q4" s="76"/>
      <c r="R4" s="76"/>
      <c r="S4" s="76"/>
      <c r="T4" s="76"/>
      <c r="U4" s="76"/>
      <c r="V4" s="76"/>
      <c r="W4" s="76"/>
      <c r="X4" s="76"/>
      <c r="Y4" s="76"/>
      <c r="Z4" s="6"/>
      <c r="AA4" s="6"/>
      <c r="AC4" s="4"/>
      <c r="AD4" s="251"/>
      <c r="AE4" s="52"/>
      <c r="AF4" s="53"/>
      <c r="AG4" s="52"/>
      <c r="AH4" s="54"/>
    </row>
    <row r="5" spans="1:34" ht="13.5" customHeight="1" x14ac:dyDescent="0.25">
      <c r="A5" s="2"/>
      <c r="B5" s="75" t="s">
        <v>194</v>
      </c>
      <c r="C5" s="68"/>
      <c r="D5" s="68"/>
      <c r="E5" s="68"/>
      <c r="F5" s="68"/>
      <c r="G5" s="68"/>
      <c r="H5" s="68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74"/>
      <c r="AA5" s="74"/>
      <c r="AD5" s="251"/>
      <c r="AE5" s="52" t="s">
        <v>30</v>
      </c>
      <c r="AF5" s="55" t="s">
        <v>162</v>
      </c>
      <c r="AG5" s="55" t="s">
        <v>31</v>
      </c>
      <c r="AH5" s="54" t="s">
        <v>187</v>
      </c>
    </row>
    <row r="6" spans="1:34" ht="8.25" customHeight="1" x14ac:dyDescent="0.25">
      <c r="A6" s="2"/>
      <c r="B6" s="75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74"/>
      <c r="AA6" s="74"/>
      <c r="AD6" s="73"/>
      <c r="AE6" s="52"/>
      <c r="AF6" s="55"/>
      <c r="AG6" s="55"/>
      <c r="AH6" s="54"/>
    </row>
    <row r="7" spans="1:34" ht="16.5" customHeight="1" x14ac:dyDescent="0.25">
      <c r="A7" s="2"/>
      <c r="B7" s="65" t="s">
        <v>157</v>
      </c>
      <c r="C7" s="66"/>
      <c r="D7" s="66"/>
      <c r="E7" s="66"/>
      <c r="F7" s="66"/>
      <c r="G7" s="66"/>
      <c r="H7" s="66"/>
      <c r="I7" s="66"/>
      <c r="J7" s="66"/>
      <c r="K7" s="66"/>
      <c r="L7" s="66"/>
      <c r="M7" s="66"/>
      <c r="N7" s="66"/>
      <c r="O7" s="66"/>
      <c r="P7" s="66"/>
      <c r="Q7" s="66"/>
      <c r="R7" s="66"/>
      <c r="S7" s="66"/>
      <c r="T7" s="66"/>
      <c r="U7" s="66"/>
      <c r="V7" s="66"/>
      <c r="W7" s="66"/>
      <c r="X7" s="66"/>
      <c r="Y7" s="67"/>
      <c r="Z7" s="2"/>
      <c r="AA7" s="2"/>
      <c r="AD7" s="251" t="s">
        <v>113</v>
      </c>
      <c r="AE7" s="52" t="s">
        <v>21</v>
      </c>
      <c r="AF7" s="53" t="s">
        <v>163</v>
      </c>
      <c r="AG7" s="52" t="s">
        <v>22</v>
      </c>
      <c r="AH7" s="56" t="s">
        <v>188</v>
      </c>
    </row>
    <row r="8" spans="1:34" ht="27.75" customHeight="1" x14ac:dyDescent="0.25">
      <c r="A8" s="2"/>
      <c r="B8" s="254" t="s">
        <v>73</v>
      </c>
      <c r="C8" s="255"/>
      <c r="D8" s="255"/>
      <c r="E8" s="255"/>
      <c r="F8" s="255"/>
      <c r="G8" s="255"/>
      <c r="H8" s="255"/>
      <c r="I8" s="255"/>
      <c r="J8" s="255"/>
      <c r="K8" s="255"/>
      <c r="L8" s="255"/>
      <c r="M8" s="255"/>
      <c r="N8" s="255"/>
      <c r="O8" s="255"/>
      <c r="P8" s="255"/>
      <c r="Q8" s="255"/>
      <c r="R8" s="255"/>
      <c r="S8" s="255"/>
      <c r="T8" s="255"/>
      <c r="U8" s="255"/>
      <c r="V8" s="255"/>
      <c r="W8" s="255"/>
      <c r="X8" s="255"/>
      <c r="Y8" s="256"/>
      <c r="Z8" s="74"/>
      <c r="AA8" s="74"/>
      <c r="AD8" s="251"/>
      <c r="AE8" s="52" t="s">
        <v>23</v>
      </c>
      <c r="AF8" s="55" t="s">
        <v>163</v>
      </c>
      <c r="AG8" s="55" t="s">
        <v>22</v>
      </c>
      <c r="AH8" s="56" t="s">
        <v>188</v>
      </c>
    </row>
    <row r="9" spans="1:34" ht="41.25" customHeight="1" x14ac:dyDescent="0.25">
      <c r="A9" s="2"/>
      <c r="B9" t="s">
        <v>216</v>
      </c>
      <c r="E9" s="49" t="s">
        <v>195</v>
      </c>
      <c r="O9" s="49" t="s">
        <v>196</v>
      </c>
      <c r="Z9" s="2"/>
      <c r="AA9" s="2"/>
      <c r="AD9" s="251"/>
      <c r="AE9" s="52" t="s">
        <v>27</v>
      </c>
      <c r="AF9" s="53" t="s">
        <v>164</v>
      </c>
      <c r="AG9" s="52" t="s">
        <v>8</v>
      </c>
      <c r="AH9" s="56" t="s">
        <v>188</v>
      </c>
    </row>
    <row r="10" spans="1:34" ht="12" customHeight="1" x14ac:dyDescent="0.25">
      <c r="A10" s="81"/>
      <c r="D10" s="250" t="s">
        <v>52</v>
      </c>
      <c r="E10" s="250"/>
      <c r="F10" s="250"/>
      <c r="G10" s="250"/>
      <c r="H10" s="250"/>
      <c r="I10" s="250"/>
      <c r="J10" s="250"/>
      <c r="K10" s="250"/>
      <c r="L10" s="250"/>
      <c r="M10" s="250"/>
      <c r="N10" s="250"/>
      <c r="Q10" s="77"/>
      <c r="R10" s="77"/>
      <c r="Z10" s="74"/>
      <c r="AA10" s="74"/>
      <c r="AD10" s="251"/>
      <c r="AE10" s="52" t="s">
        <v>7</v>
      </c>
      <c r="AF10" s="55" t="s">
        <v>164</v>
      </c>
      <c r="AG10" s="55" t="s">
        <v>8</v>
      </c>
      <c r="AH10" s="56" t="s">
        <v>188</v>
      </c>
    </row>
    <row r="11" spans="1:34" ht="12" customHeight="1" x14ac:dyDescent="0.25">
      <c r="A11" s="81"/>
      <c r="D11" s="250"/>
      <c r="E11" s="250"/>
      <c r="F11" s="250"/>
      <c r="G11" s="250"/>
      <c r="H11" s="250"/>
      <c r="I11" s="250"/>
      <c r="J11" s="250"/>
      <c r="K11" s="250"/>
      <c r="L11" s="250"/>
      <c r="M11" s="250"/>
      <c r="N11" s="250"/>
      <c r="S11" s="253" t="str">
        <f ca="1">IF(D10="","",INDEX(OFFSET(Opér,,1),MATCH(D10,Opér,0)))</f>
        <v>PDS N°: 75 86 0011</v>
      </c>
      <c r="T11" s="253"/>
      <c r="U11" s="253"/>
      <c r="V11" s="253"/>
      <c r="W11" s="253"/>
      <c r="X11" s="253"/>
      <c r="Z11" s="2"/>
      <c r="AA11" s="2"/>
      <c r="AD11" s="251"/>
      <c r="AE11" s="52" t="s">
        <v>51</v>
      </c>
      <c r="AF11" s="53" t="s">
        <v>165</v>
      </c>
      <c r="AG11" s="52" t="s">
        <v>50</v>
      </c>
      <c r="AH11" s="56" t="s">
        <v>188</v>
      </c>
    </row>
    <row r="12" spans="1:34" ht="12" customHeight="1" x14ac:dyDescent="0.25">
      <c r="A12" s="81"/>
      <c r="D12" s="250"/>
      <c r="E12" s="250"/>
      <c r="F12" s="250"/>
      <c r="G12" s="250"/>
      <c r="H12" s="250"/>
      <c r="I12" s="250"/>
      <c r="J12" s="250"/>
      <c r="K12" s="250"/>
      <c r="L12" s="250"/>
      <c r="M12" s="250"/>
      <c r="N12" s="250"/>
      <c r="Q12" s="77"/>
      <c r="R12" s="77"/>
      <c r="S12" s="77"/>
      <c r="Z12" s="74"/>
      <c r="AA12" s="74"/>
      <c r="AD12" s="251"/>
      <c r="AE12" s="52" t="s">
        <v>49</v>
      </c>
      <c r="AF12" s="55" t="s">
        <v>165</v>
      </c>
      <c r="AG12" s="55" t="s">
        <v>50</v>
      </c>
      <c r="AH12" s="56" t="s">
        <v>188</v>
      </c>
    </row>
    <row r="13" spans="1:34" ht="12" customHeight="1" x14ac:dyDescent="0.25">
      <c r="A13" s="81"/>
      <c r="D13" s="84"/>
      <c r="E13" s="84"/>
      <c r="F13" s="84"/>
      <c r="G13" s="84"/>
      <c r="H13" s="84"/>
      <c r="I13" s="84"/>
      <c r="J13" s="84"/>
      <c r="Q13" s="77"/>
      <c r="R13" s="77"/>
      <c r="S13" s="77"/>
      <c r="Z13" s="2"/>
      <c r="AA13" s="2"/>
      <c r="AD13" s="251" t="s">
        <v>115</v>
      </c>
      <c r="AE13" s="52" t="s">
        <v>24</v>
      </c>
      <c r="AF13" s="57"/>
      <c r="AG13" s="57"/>
      <c r="AH13" s="56" t="s">
        <v>186</v>
      </c>
    </row>
    <row r="14" spans="1:34" ht="12" customHeight="1" x14ac:dyDescent="0.25">
      <c r="A14" s="81"/>
      <c r="D14" s="84"/>
      <c r="E14" s="84"/>
      <c r="F14" s="84"/>
      <c r="G14" s="84"/>
      <c r="H14" s="84"/>
      <c r="I14" s="84"/>
      <c r="J14" s="84"/>
      <c r="Z14" s="74"/>
      <c r="AA14" s="74"/>
      <c r="AD14" s="252"/>
      <c r="AE14" s="52" t="s">
        <v>56</v>
      </c>
      <c r="AF14" s="57"/>
      <c r="AG14" s="57"/>
      <c r="AH14" s="56" t="s">
        <v>186</v>
      </c>
    </row>
    <row r="15" spans="1:34" ht="12" customHeight="1" x14ac:dyDescent="0.2">
      <c r="A15" s="82"/>
      <c r="D15" s="250" t="s">
        <v>21</v>
      </c>
      <c r="E15" s="250"/>
      <c r="F15" s="250"/>
      <c r="G15" s="250"/>
      <c r="H15" s="250"/>
      <c r="I15" s="250"/>
      <c r="J15" s="250"/>
      <c r="K15" s="250"/>
      <c r="L15" s="250"/>
      <c r="M15" s="250"/>
      <c r="N15" s="250"/>
      <c r="Z15" s="7"/>
      <c r="AA15" s="7"/>
      <c r="AD15" s="252"/>
      <c r="AE15" s="52" t="s">
        <v>40</v>
      </c>
      <c r="AF15" s="53" t="s">
        <v>160</v>
      </c>
      <c r="AG15" s="52" t="s">
        <v>41</v>
      </c>
      <c r="AH15" s="56" t="s">
        <v>188</v>
      </c>
    </row>
    <row r="16" spans="1:34" ht="12" customHeight="1" x14ac:dyDescent="0.25">
      <c r="A16" s="83"/>
      <c r="D16" s="250"/>
      <c r="E16" s="250"/>
      <c r="F16" s="250"/>
      <c r="G16" s="250"/>
      <c r="H16" s="250"/>
      <c r="I16" s="250"/>
      <c r="J16" s="250"/>
      <c r="K16" s="250"/>
      <c r="L16" s="250"/>
      <c r="M16" s="250"/>
      <c r="N16" s="250"/>
      <c r="S16" s="253" t="str">
        <f ca="1">IF(D15="","",INDEX(OFFSET(Opér,,1),MATCH(D15,Opér,0)))</f>
        <v>PDS N°: 75 86 0020</v>
      </c>
      <c r="T16" s="253"/>
      <c r="U16" s="253"/>
      <c r="V16" s="253"/>
      <c r="W16" s="253"/>
      <c r="X16" s="253"/>
      <c r="Z16" s="74"/>
      <c r="AA16" s="74"/>
      <c r="AD16" s="252"/>
      <c r="AE16" s="52" t="s">
        <v>42</v>
      </c>
      <c r="AF16" s="55" t="s">
        <v>160</v>
      </c>
      <c r="AG16" s="55" t="s">
        <v>41</v>
      </c>
      <c r="AH16" s="56" t="s">
        <v>188</v>
      </c>
    </row>
    <row r="17" spans="1:34" ht="12" customHeight="1" x14ac:dyDescent="0.25">
      <c r="A17" s="83"/>
      <c r="D17" s="250"/>
      <c r="E17" s="250"/>
      <c r="F17" s="250"/>
      <c r="G17" s="250"/>
      <c r="H17" s="250"/>
      <c r="I17" s="250"/>
      <c r="J17" s="250"/>
      <c r="K17" s="250"/>
      <c r="L17" s="250"/>
      <c r="M17" s="250"/>
      <c r="N17" s="250"/>
      <c r="Z17" s="2"/>
      <c r="AA17" s="2"/>
      <c r="AD17" s="251" t="s">
        <v>177</v>
      </c>
      <c r="AE17" s="53" t="s">
        <v>177</v>
      </c>
      <c r="AF17" s="53" t="s">
        <v>158</v>
      </c>
      <c r="AG17" s="52" t="s">
        <v>20</v>
      </c>
      <c r="AH17" s="54" t="s">
        <v>187</v>
      </c>
    </row>
    <row r="18" spans="1:34" ht="12" customHeight="1" x14ac:dyDescent="0.25">
      <c r="A18" s="83"/>
      <c r="Z18" s="74"/>
      <c r="AA18" s="74"/>
      <c r="AD18" s="251"/>
      <c r="AE18" s="53" t="s">
        <v>178</v>
      </c>
      <c r="AF18" s="53" t="s">
        <v>158</v>
      </c>
      <c r="AG18" s="55" t="s">
        <v>20</v>
      </c>
      <c r="AH18" s="54" t="s">
        <v>187</v>
      </c>
    </row>
    <row r="19" spans="1:34" ht="12" customHeight="1" x14ac:dyDescent="0.25">
      <c r="A19" s="83"/>
      <c r="Z19" s="74"/>
      <c r="AA19" s="74"/>
      <c r="AD19" s="251" t="s">
        <v>16</v>
      </c>
      <c r="AE19" s="52" t="s">
        <v>16</v>
      </c>
      <c r="AF19" s="58" t="s">
        <v>159</v>
      </c>
      <c r="AG19" s="58" t="s">
        <v>166</v>
      </c>
      <c r="AH19" s="56" t="s">
        <v>186</v>
      </c>
    </row>
    <row r="20" spans="1:34" ht="12" customHeight="1" x14ac:dyDescent="0.25">
      <c r="A20" s="83"/>
      <c r="D20" s="250" t="s">
        <v>175</v>
      </c>
      <c r="E20" s="250"/>
      <c r="F20" s="250"/>
      <c r="G20" s="250"/>
      <c r="H20" s="250"/>
      <c r="I20" s="250"/>
      <c r="J20" s="250"/>
      <c r="K20" s="250"/>
      <c r="L20" s="250"/>
      <c r="M20" s="250"/>
      <c r="N20" s="250"/>
      <c r="Z20" s="74"/>
      <c r="AA20" s="2"/>
      <c r="AD20" s="251"/>
      <c r="AE20" s="52" t="s">
        <v>6</v>
      </c>
      <c r="AF20" s="59" t="s">
        <v>159</v>
      </c>
      <c r="AG20" s="59" t="s">
        <v>166</v>
      </c>
      <c r="AH20" s="56" t="s">
        <v>186</v>
      </c>
    </row>
    <row r="21" spans="1:34" ht="12" customHeight="1" x14ac:dyDescent="0.25">
      <c r="A21" s="83"/>
      <c r="D21" s="250"/>
      <c r="E21" s="250"/>
      <c r="F21" s="250"/>
      <c r="G21" s="250"/>
      <c r="H21" s="250"/>
      <c r="I21" s="250"/>
      <c r="J21" s="250"/>
      <c r="K21" s="250"/>
      <c r="L21" s="250"/>
      <c r="M21" s="250"/>
      <c r="N21" s="250"/>
      <c r="Z21" s="6"/>
      <c r="AA21" s="74"/>
      <c r="AD21" s="251" t="s">
        <v>116</v>
      </c>
      <c r="AE21" s="52" t="s">
        <v>38</v>
      </c>
      <c r="AF21" s="53" t="s">
        <v>167</v>
      </c>
      <c r="AG21" s="52" t="s">
        <v>39</v>
      </c>
      <c r="AH21" s="56" t="s">
        <v>188</v>
      </c>
    </row>
    <row r="22" spans="1:34" ht="12" customHeight="1" x14ac:dyDescent="0.25">
      <c r="A22" s="83"/>
      <c r="D22" s="250"/>
      <c r="E22" s="250"/>
      <c r="F22" s="250"/>
      <c r="G22" s="250"/>
      <c r="H22" s="250"/>
      <c r="I22" s="250"/>
      <c r="J22" s="250"/>
      <c r="K22" s="250"/>
      <c r="L22" s="250"/>
      <c r="M22" s="250"/>
      <c r="N22" s="250"/>
      <c r="Z22" s="74"/>
      <c r="AA22" s="6"/>
      <c r="AD22" s="252"/>
      <c r="AE22" s="52" t="s">
        <v>45</v>
      </c>
      <c r="AF22" s="55" t="s">
        <v>167</v>
      </c>
      <c r="AG22" s="55" t="s">
        <v>39</v>
      </c>
      <c r="AH22" s="56" t="s">
        <v>188</v>
      </c>
    </row>
    <row r="23" spans="1:34" ht="12" customHeight="1" x14ac:dyDescent="0.25">
      <c r="A23" s="83"/>
      <c r="Z23" s="2"/>
      <c r="AA23" s="74"/>
      <c r="AD23" s="251" t="s">
        <v>117</v>
      </c>
      <c r="AE23" s="52" t="s">
        <v>35</v>
      </c>
      <c r="AF23" s="53" t="s">
        <v>168</v>
      </c>
      <c r="AG23" s="52" t="s">
        <v>36</v>
      </c>
      <c r="AH23" s="56" t="s">
        <v>188</v>
      </c>
    </row>
    <row r="24" spans="1:34" ht="12" customHeight="1" x14ac:dyDescent="0.25">
      <c r="A24" s="83"/>
      <c r="Z24" s="74"/>
      <c r="AA24" s="2"/>
      <c r="AD24" s="252"/>
      <c r="AE24" s="52" t="s">
        <v>37</v>
      </c>
      <c r="AF24" s="55" t="s">
        <v>168</v>
      </c>
      <c r="AG24" s="55" t="s">
        <v>36</v>
      </c>
      <c r="AH24" s="56" t="s">
        <v>188</v>
      </c>
    </row>
    <row r="25" spans="1:34" ht="12" customHeight="1" x14ac:dyDescent="0.25">
      <c r="A25" s="83"/>
      <c r="D25" s="250" t="s">
        <v>177</v>
      </c>
      <c r="E25" s="250"/>
      <c r="F25" s="250"/>
      <c r="G25" s="250"/>
      <c r="H25" s="250"/>
      <c r="I25" s="250"/>
      <c r="J25" s="250"/>
      <c r="K25" s="250"/>
      <c r="L25" s="250"/>
      <c r="M25" s="250"/>
      <c r="N25" s="250"/>
      <c r="AA25" s="74"/>
      <c r="AD25" s="252"/>
      <c r="AE25" s="52" t="s">
        <v>54</v>
      </c>
      <c r="AF25" s="53" t="s">
        <v>169</v>
      </c>
      <c r="AG25" s="52" t="s">
        <v>26</v>
      </c>
      <c r="AH25" s="56" t="s">
        <v>188</v>
      </c>
    </row>
    <row r="26" spans="1:34" ht="12" customHeight="1" x14ac:dyDescent="0.2">
      <c r="A26" s="83"/>
      <c r="D26" s="250"/>
      <c r="E26" s="250"/>
      <c r="F26" s="250"/>
      <c r="G26" s="250"/>
      <c r="H26" s="250"/>
      <c r="I26" s="250"/>
      <c r="J26" s="250"/>
      <c r="K26" s="250"/>
      <c r="L26" s="250"/>
      <c r="M26" s="250"/>
      <c r="N26" s="250"/>
      <c r="AD26" s="252"/>
      <c r="AE26" s="52" t="s">
        <v>25</v>
      </c>
      <c r="AF26" s="55" t="s">
        <v>169</v>
      </c>
      <c r="AG26" s="55" t="s">
        <v>26</v>
      </c>
      <c r="AH26" s="56" t="s">
        <v>188</v>
      </c>
    </row>
    <row r="27" spans="1:34" ht="12" customHeight="1" x14ac:dyDescent="0.2">
      <c r="A27" s="83"/>
      <c r="D27" s="250"/>
      <c r="E27" s="250"/>
      <c r="F27" s="250"/>
      <c r="G27" s="250"/>
      <c r="H27" s="250"/>
      <c r="I27" s="250"/>
      <c r="J27" s="250"/>
      <c r="K27" s="250"/>
      <c r="L27" s="250"/>
      <c r="M27" s="250"/>
      <c r="N27" s="250"/>
      <c r="AD27" s="251" t="s">
        <v>48</v>
      </c>
      <c r="AE27" s="52" t="s">
        <v>48</v>
      </c>
      <c r="AF27" s="53" t="s">
        <v>170</v>
      </c>
      <c r="AG27" s="52" t="s">
        <v>47</v>
      </c>
      <c r="AH27" s="56" t="s">
        <v>188</v>
      </c>
    </row>
    <row r="28" spans="1:34" ht="12" customHeight="1" x14ac:dyDescent="0.25">
      <c r="A28" s="81"/>
      <c r="AD28" s="251"/>
      <c r="AE28" s="52" t="s">
        <v>46</v>
      </c>
      <c r="AF28" s="55" t="s">
        <v>170</v>
      </c>
      <c r="AG28" s="55" t="s">
        <v>47</v>
      </c>
      <c r="AH28" s="56" t="s">
        <v>188</v>
      </c>
    </row>
    <row r="29" spans="1:34" ht="12" customHeight="1" x14ac:dyDescent="0.25">
      <c r="A29" s="81"/>
      <c r="AD29" s="251"/>
      <c r="AE29" s="53" t="s">
        <v>14</v>
      </c>
      <c r="AF29" s="53" t="s">
        <v>171</v>
      </c>
      <c r="AG29" s="52" t="s">
        <v>15</v>
      </c>
      <c r="AH29" s="54" t="s">
        <v>187</v>
      </c>
    </row>
    <row r="30" spans="1:34" ht="12" customHeight="1" x14ac:dyDescent="0.2">
      <c r="A30" s="82"/>
      <c r="D30" s="250" t="s">
        <v>197</v>
      </c>
      <c r="E30" s="250"/>
      <c r="F30" s="250"/>
      <c r="G30" s="250"/>
      <c r="H30" s="250"/>
      <c r="I30" s="250"/>
      <c r="J30" s="250"/>
      <c r="K30" s="250"/>
      <c r="L30" s="250"/>
      <c r="M30" s="250"/>
      <c r="N30" s="250"/>
      <c r="AD30" s="251"/>
      <c r="AE30" s="53" t="s">
        <v>114</v>
      </c>
      <c r="AF30" s="55" t="s">
        <v>171</v>
      </c>
      <c r="AG30" s="55" t="s">
        <v>15</v>
      </c>
      <c r="AH30" s="54" t="s">
        <v>187</v>
      </c>
    </row>
    <row r="31" spans="1:34" ht="12" customHeight="1" x14ac:dyDescent="0.2">
      <c r="A31" s="82"/>
      <c r="D31" s="250"/>
      <c r="E31" s="250"/>
      <c r="F31" s="250"/>
      <c r="G31" s="250"/>
      <c r="H31" s="250"/>
      <c r="I31" s="250"/>
      <c r="J31" s="250"/>
      <c r="K31" s="250"/>
      <c r="L31" s="250"/>
      <c r="M31" s="250"/>
      <c r="N31" s="250"/>
      <c r="AD31" s="252" t="s">
        <v>181</v>
      </c>
      <c r="AE31" s="53" t="s">
        <v>179</v>
      </c>
      <c r="AF31" s="53" t="s">
        <v>172</v>
      </c>
      <c r="AG31" s="52" t="s">
        <v>9</v>
      </c>
      <c r="AH31" s="56" t="s">
        <v>188</v>
      </c>
    </row>
    <row r="32" spans="1:34" ht="12" customHeight="1" x14ac:dyDescent="0.25">
      <c r="A32" s="83"/>
      <c r="B32" s="85"/>
      <c r="C32" s="85"/>
      <c r="D32" s="250"/>
      <c r="E32" s="250"/>
      <c r="F32" s="250"/>
      <c r="G32" s="250"/>
      <c r="H32" s="250"/>
      <c r="I32" s="250"/>
      <c r="J32" s="250"/>
      <c r="K32" s="250"/>
      <c r="L32" s="250"/>
      <c r="M32" s="250"/>
      <c r="N32" s="250"/>
      <c r="AD32" s="252"/>
      <c r="AE32" s="53" t="s">
        <v>180</v>
      </c>
      <c r="AF32" s="55" t="s">
        <v>172</v>
      </c>
      <c r="AG32" s="55" t="s">
        <v>9</v>
      </c>
      <c r="AH32" s="56" t="s">
        <v>188</v>
      </c>
    </row>
    <row r="33" spans="1:34" ht="12" customHeight="1" x14ac:dyDescent="0.2">
      <c r="A33" s="83"/>
      <c r="B33" s="72"/>
      <c r="C33" s="49"/>
      <c r="AD33" s="251" t="s">
        <v>33</v>
      </c>
      <c r="AE33" s="52" t="s">
        <v>33</v>
      </c>
      <c r="AF33" s="53" t="s">
        <v>173</v>
      </c>
      <c r="AG33" s="52" t="s">
        <v>34</v>
      </c>
      <c r="AH33" s="56" t="s">
        <v>188</v>
      </c>
    </row>
    <row r="34" spans="1:34" ht="12" customHeight="1" x14ac:dyDescent="0.2">
      <c r="A34" s="83"/>
      <c r="B34" s="50"/>
      <c r="C34" s="63"/>
      <c r="D34" s="62"/>
      <c r="E34" s="62"/>
      <c r="F34" s="62"/>
      <c r="AD34" s="252"/>
      <c r="AE34" s="52" t="s">
        <v>60</v>
      </c>
      <c r="AF34" s="55" t="s">
        <v>173</v>
      </c>
      <c r="AG34" s="55" t="s">
        <v>34</v>
      </c>
      <c r="AH34" s="56" t="s">
        <v>188</v>
      </c>
    </row>
    <row r="35" spans="1:34" ht="12" customHeight="1" x14ac:dyDescent="0.2">
      <c r="A35" s="83"/>
      <c r="B35" s="50"/>
      <c r="C35" s="63"/>
      <c r="D35" s="250" t="s">
        <v>217</v>
      </c>
      <c r="E35" s="250"/>
      <c r="F35" s="250"/>
      <c r="G35" s="250"/>
      <c r="H35" s="250"/>
      <c r="I35" s="250"/>
      <c r="J35" s="250"/>
      <c r="K35" s="250"/>
      <c r="L35" s="250"/>
      <c r="M35" s="250"/>
      <c r="N35" s="250"/>
      <c r="AD35" s="251" t="s">
        <v>28</v>
      </c>
      <c r="AE35" s="52" t="s">
        <v>28</v>
      </c>
      <c r="AF35" s="53" t="s">
        <v>161</v>
      </c>
      <c r="AG35" s="52" t="s">
        <v>29</v>
      </c>
      <c r="AH35" s="56" t="s">
        <v>188</v>
      </c>
    </row>
    <row r="36" spans="1:34" ht="12" customHeight="1" x14ac:dyDescent="0.2">
      <c r="A36" s="83"/>
      <c r="B36" s="50"/>
      <c r="C36" s="49"/>
      <c r="D36" s="250"/>
      <c r="E36" s="250"/>
      <c r="F36" s="250"/>
      <c r="G36" s="250"/>
      <c r="H36" s="250"/>
      <c r="I36" s="250"/>
      <c r="J36" s="250"/>
      <c r="K36" s="250"/>
      <c r="L36" s="250"/>
      <c r="M36" s="250"/>
      <c r="N36" s="250"/>
      <c r="AD36" s="252"/>
      <c r="AE36" s="52" t="s">
        <v>55</v>
      </c>
      <c r="AF36" s="59" t="s">
        <v>161</v>
      </c>
      <c r="AG36" s="59" t="s">
        <v>63</v>
      </c>
      <c r="AH36" s="56" t="s">
        <v>188</v>
      </c>
    </row>
    <row r="37" spans="1:34" ht="12" customHeight="1" x14ac:dyDescent="0.2">
      <c r="A37" s="83"/>
      <c r="D37" s="250"/>
      <c r="E37" s="250"/>
      <c r="F37" s="250"/>
      <c r="G37" s="250"/>
      <c r="H37" s="250"/>
      <c r="I37" s="250"/>
      <c r="J37" s="250"/>
      <c r="K37" s="250"/>
      <c r="L37" s="250"/>
      <c r="M37" s="250"/>
      <c r="N37" s="250"/>
      <c r="AD37" s="251" t="s">
        <v>175</v>
      </c>
      <c r="AE37" s="53" t="s">
        <v>175</v>
      </c>
      <c r="AF37" s="58" t="s">
        <v>174</v>
      </c>
      <c r="AG37" s="59" t="s">
        <v>57</v>
      </c>
      <c r="AH37" s="56" t="s">
        <v>188</v>
      </c>
    </row>
    <row r="38" spans="1:34" ht="12" customHeight="1" x14ac:dyDescent="0.2">
      <c r="A38" s="83"/>
      <c r="AD38" s="252"/>
      <c r="AE38" s="52" t="s">
        <v>58</v>
      </c>
      <c r="AF38" s="55" t="s">
        <v>174</v>
      </c>
      <c r="AG38" s="55" t="s">
        <v>57</v>
      </c>
      <c r="AH38" s="56" t="s">
        <v>188</v>
      </c>
    </row>
    <row r="39" spans="1:34" ht="12" customHeight="1" x14ac:dyDescent="0.2">
      <c r="A39" s="83"/>
      <c r="AD39" s="251" t="s">
        <v>59</v>
      </c>
      <c r="AE39" s="52" t="s">
        <v>59</v>
      </c>
      <c r="AF39" s="52" t="s">
        <v>19</v>
      </c>
      <c r="AG39" s="52" t="s">
        <v>19</v>
      </c>
      <c r="AH39" s="56" t="s">
        <v>188</v>
      </c>
    </row>
    <row r="40" spans="1:34" ht="12" customHeight="1" x14ac:dyDescent="0.2">
      <c r="A40" s="83"/>
      <c r="D40" s="250"/>
      <c r="E40" s="250"/>
      <c r="F40" s="250"/>
      <c r="G40" s="250"/>
      <c r="H40" s="250"/>
      <c r="I40" s="250"/>
      <c r="J40" s="250"/>
      <c r="K40" s="250"/>
      <c r="L40" s="250"/>
      <c r="M40" s="250"/>
      <c r="N40" s="250"/>
      <c r="AD40" s="252"/>
      <c r="AE40" s="52" t="s">
        <v>18</v>
      </c>
      <c r="AF40" s="55" t="s">
        <v>62</v>
      </c>
      <c r="AG40" s="55" t="s">
        <v>62</v>
      </c>
      <c r="AH40" s="56" t="s">
        <v>188</v>
      </c>
    </row>
    <row r="41" spans="1:34" ht="12" customHeight="1" x14ac:dyDescent="0.2">
      <c r="A41" s="83"/>
      <c r="D41" s="250"/>
      <c r="E41" s="250"/>
      <c r="F41" s="250"/>
      <c r="G41" s="250"/>
      <c r="H41" s="250"/>
      <c r="I41" s="250"/>
      <c r="J41" s="250"/>
      <c r="K41" s="250"/>
      <c r="L41" s="250"/>
      <c r="M41" s="250"/>
      <c r="N41" s="250"/>
      <c r="AD41" s="252"/>
      <c r="AE41" s="52" t="s">
        <v>61</v>
      </c>
      <c r="AF41" s="53" t="s">
        <v>176</v>
      </c>
      <c r="AG41" s="52" t="s">
        <v>17</v>
      </c>
      <c r="AH41" s="54" t="s">
        <v>187</v>
      </c>
    </row>
    <row r="42" spans="1:34" ht="12" customHeight="1" x14ac:dyDescent="0.2">
      <c r="A42" s="83"/>
      <c r="D42" s="250"/>
      <c r="E42" s="250"/>
      <c r="F42" s="250"/>
      <c r="G42" s="250"/>
      <c r="H42" s="250"/>
      <c r="I42" s="250"/>
      <c r="J42" s="250"/>
      <c r="K42" s="250"/>
      <c r="L42" s="250"/>
      <c r="M42" s="250"/>
      <c r="N42" s="250"/>
      <c r="AD42" s="252"/>
      <c r="AE42" s="52" t="s">
        <v>32</v>
      </c>
      <c r="AF42" s="55" t="s">
        <v>176</v>
      </c>
      <c r="AG42" s="55" t="s">
        <v>17</v>
      </c>
      <c r="AH42" s="54" t="s">
        <v>187</v>
      </c>
    </row>
    <row r="43" spans="1:34" ht="12" customHeight="1" x14ac:dyDescent="0.2">
      <c r="A43" s="83"/>
      <c r="AD43" s="251" t="s">
        <v>53</v>
      </c>
      <c r="AE43" s="52" t="s">
        <v>53</v>
      </c>
      <c r="AF43" s="53" t="s">
        <v>169</v>
      </c>
      <c r="AG43" s="52" t="s">
        <v>44</v>
      </c>
      <c r="AH43" s="56" t="s">
        <v>188</v>
      </c>
    </row>
    <row r="44" spans="1:34" ht="12" customHeight="1" x14ac:dyDescent="0.2">
      <c r="A44" s="83"/>
      <c r="AD44" s="252"/>
      <c r="AE44" s="52" t="s">
        <v>43</v>
      </c>
      <c r="AF44" s="55" t="s">
        <v>169</v>
      </c>
      <c r="AG44" s="55" t="s">
        <v>44</v>
      </c>
      <c r="AH44" s="56" t="s">
        <v>188</v>
      </c>
    </row>
    <row r="45" spans="1:34" ht="12" customHeight="1" x14ac:dyDescent="0.2">
      <c r="A45" s="83"/>
      <c r="D45" s="250"/>
      <c r="E45" s="250"/>
      <c r="F45" s="250"/>
      <c r="G45" s="250"/>
      <c r="H45" s="250"/>
      <c r="I45" s="250"/>
      <c r="J45" s="250"/>
      <c r="K45" s="250"/>
      <c r="L45" s="250"/>
      <c r="M45" s="250"/>
      <c r="N45" s="250"/>
      <c r="AD45" s="14"/>
      <c r="AE45" s="52"/>
      <c r="AF45" s="52"/>
      <c r="AG45" s="52"/>
      <c r="AH45" s="60"/>
    </row>
    <row r="46" spans="1:34" ht="12" customHeight="1" x14ac:dyDescent="0.2">
      <c r="A46" s="83"/>
      <c r="D46" s="250"/>
      <c r="E46" s="250"/>
      <c r="F46" s="250"/>
      <c r="G46" s="250"/>
      <c r="H46" s="250"/>
      <c r="I46" s="250"/>
      <c r="J46" s="250"/>
      <c r="K46" s="250"/>
      <c r="L46" s="250"/>
      <c r="M46" s="250"/>
      <c r="N46" s="250"/>
      <c r="AD46" s="14"/>
      <c r="AE46" s="52"/>
      <c r="AF46" s="52"/>
      <c r="AG46" s="52"/>
      <c r="AH46" s="60"/>
    </row>
    <row r="47" spans="1:34" ht="12" customHeight="1" x14ac:dyDescent="0.2">
      <c r="A47" s="83"/>
      <c r="D47" s="250"/>
      <c r="E47" s="250"/>
      <c r="F47" s="250"/>
      <c r="G47" s="250"/>
      <c r="H47" s="250"/>
      <c r="I47" s="250"/>
      <c r="J47" s="250"/>
      <c r="K47" s="250"/>
      <c r="L47" s="250"/>
      <c r="M47" s="250"/>
      <c r="N47" s="250"/>
      <c r="AD47" s="251" t="s">
        <v>118</v>
      </c>
      <c r="AE47" s="52" t="s">
        <v>10</v>
      </c>
      <c r="AF47" s="61" t="s">
        <v>11</v>
      </c>
      <c r="AG47" s="61" t="s">
        <v>11</v>
      </c>
      <c r="AH47" s="54" t="s">
        <v>187</v>
      </c>
    </row>
    <row r="48" spans="1:34" ht="12" customHeight="1" x14ac:dyDescent="0.2">
      <c r="A48" s="83"/>
      <c r="AD48" s="252"/>
      <c r="AE48" s="52" t="s">
        <v>12</v>
      </c>
      <c r="AF48" s="61" t="s">
        <v>13</v>
      </c>
      <c r="AG48" s="61" t="s">
        <v>13</v>
      </c>
      <c r="AH48" s="54" t="s">
        <v>187</v>
      </c>
    </row>
    <row r="49" spans="1:14" ht="12" customHeight="1" x14ac:dyDescent="0.2">
      <c r="A49" s="83"/>
    </row>
    <row r="50" spans="1:14" ht="12" customHeight="1" x14ac:dyDescent="0.2">
      <c r="A50" s="83"/>
      <c r="D50" s="250"/>
      <c r="E50" s="250"/>
      <c r="F50" s="250"/>
      <c r="G50" s="250"/>
      <c r="H50" s="250"/>
      <c r="I50" s="250"/>
      <c r="J50" s="250"/>
      <c r="K50" s="250"/>
      <c r="L50" s="250"/>
      <c r="M50" s="250"/>
      <c r="N50" s="250"/>
    </row>
    <row r="51" spans="1:14" ht="12" customHeight="1" x14ac:dyDescent="0.2">
      <c r="A51" s="83"/>
      <c r="D51" s="250"/>
      <c r="E51" s="250"/>
      <c r="F51" s="250"/>
      <c r="G51" s="250"/>
      <c r="H51" s="250"/>
      <c r="I51" s="250"/>
      <c r="J51" s="250"/>
      <c r="K51" s="250"/>
      <c r="L51" s="250"/>
      <c r="M51" s="250"/>
      <c r="N51" s="250"/>
    </row>
    <row r="52" spans="1:14" ht="12" customHeight="1" x14ac:dyDescent="0.2">
      <c r="A52" s="83"/>
      <c r="D52" s="250"/>
      <c r="E52" s="250"/>
      <c r="F52" s="250"/>
      <c r="G52" s="250"/>
      <c r="H52" s="250"/>
      <c r="I52" s="250"/>
      <c r="J52" s="250"/>
      <c r="K52" s="250"/>
      <c r="L52" s="250"/>
      <c r="M52" s="250"/>
      <c r="N52" s="250"/>
    </row>
    <row r="53" spans="1:14" ht="12" customHeight="1" x14ac:dyDescent="0.2">
      <c r="A53" s="83"/>
    </row>
    <row r="54" spans="1:14" ht="12" customHeight="1" x14ac:dyDescent="0.2">
      <c r="A54" s="83"/>
    </row>
    <row r="55" spans="1:14" ht="12" customHeight="1" x14ac:dyDescent="0.2">
      <c r="A55" s="83"/>
      <c r="D55" s="250"/>
      <c r="E55" s="250"/>
      <c r="F55" s="250"/>
      <c r="G55" s="250"/>
      <c r="H55" s="250"/>
      <c r="I55" s="250"/>
      <c r="J55" s="250"/>
      <c r="K55" s="250"/>
      <c r="L55" s="250"/>
      <c r="M55" s="250"/>
      <c r="N55" s="250"/>
    </row>
    <row r="56" spans="1:14" ht="12" customHeight="1" x14ac:dyDescent="0.2">
      <c r="A56" s="83"/>
      <c r="D56" s="250"/>
      <c r="E56" s="250"/>
      <c r="F56" s="250"/>
      <c r="G56" s="250"/>
      <c r="H56" s="250"/>
      <c r="I56" s="250"/>
      <c r="J56" s="250"/>
      <c r="K56" s="250"/>
      <c r="L56" s="250"/>
      <c r="M56" s="250"/>
      <c r="N56" s="250"/>
    </row>
    <row r="57" spans="1:14" ht="12" customHeight="1" x14ac:dyDescent="0.2">
      <c r="A57" s="83"/>
      <c r="D57" s="250"/>
      <c r="E57" s="250"/>
      <c r="F57" s="250"/>
      <c r="G57" s="250"/>
      <c r="H57" s="250"/>
      <c r="I57" s="250"/>
      <c r="J57" s="250"/>
      <c r="K57" s="250"/>
      <c r="L57" s="250"/>
      <c r="M57" s="250"/>
      <c r="N57" s="250"/>
    </row>
    <row r="58" spans="1:14" ht="12" customHeight="1" x14ac:dyDescent="0.2">
      <c r="A58" s="83"/>
    </row>
    <row r="59" spans="1:14" ht="12" customHeight="1" x14ac:dyDescent="0.2">
      <c r="A59" s="83"/>
    </row>
    <row r="60" spans="1:14" ht="12" customHeight="1" x14ac:dyDescent="0.2">
      <c r="A60" s="83"/>
    </row>
    <row r="61" spans="1:14" ht="12" customHeight="1" x14ac:dyDescent="0.2">
      <c r="A61" s="83"/>
    </row>
    <row r="62" spans="1:14" ht="12" customHeight="1" x14ac:dyDescent="0.2">
      <c r="A62" s="83"/>
    </row>
    <row r="63" spans="1:14" ht="12" customHeight="1" x14ac:dyDescent="0.2">
      <c r="A63" s="83"/>
    </row>
    <row r="64" spans="1:14" ht="12" customHeight="1" x14ac:dyDescent="0.2">
      <c r="A64" s="83"/>
    </row>
    <row r="65" spans="1:1" ht="12" customHeight="1" x14ac:dyDescent="0.2">
      <c r="A65" s="83"/>
    </row>
    <row r="66" spans="1:1" ht="12" customHeight="1" x14ac:dyDescent="0.2">
      <c r="A66" s="83"/>
    </row>
    <row r="67" spans="1:1" ht="12" customHeight="1" x14ac:dyDescent="0.2">
      <c r="A67" s="83"/>
    </row>
    <row r="68" spans="1:1" ht="12" customHeight="1" x14ac:dyDescent="0.2">
      <c r="A68" s="83"/>
    </row>
    <row r="69" spans="1:1" ht="12" customHeight="1" x14ac:dyDescent="0.2">
      <c r="A69" s="83"/>
    </row>
    <row r="70" spans="1:1" ht="12" customHeight="1" x14ac:dyDescent="0.2">
      <c r="A70" s="83"/>
    </row>
    <row r="71" spans="1:1" ht="12" customHeight="1" x14ac:dyDescent="0.2">
      <c r="A71" s="83"/>
    </row>
    <row r="72" spans="1:1" ht="12" customHeight="1" x14ac:dyDescent="0.2">
      <c r="A72" s="83"/>
    </row>
    <row r="73" spans="1:1" ht="12" customHeight="1" x14ac:dyDescent="0.2">
      <c r="A73" s="83"/>
    </row>
    <row r="74" spans="1:1" ht="12" customHeight="1" x14ac:dyDescent="0.2">
      <c r="A74" s="83"/>
    </row>
    <row r="75" spans="1:1" ht="12" customHeight="1" x14ac:dyDescent="0.2">
      <c r="A75" s="83"/>
    </row>
    <row r="76" spans="1:1" ht="12" customHeight="1" x14ac:dyDescent="0.2">
      <c r="A76" s="83"/>
    </row>
    <row r="77" spans="1:1" ht="12" customHeight="1" x14ac:dyDescent="0.2">
      <c r="A77" s="83"/>
    </row>
    <row r="78" spans="1:1" ht="12" customHeight="1" x14ac:dyDescent="0.2">
      <c r="A78" s="83"/>
    </row>
    <row r="79" spans="1:1" ht="12" customHeight="1" x14ac:dyDescent="0.2">
      <c r="A79" s="83"/>
    </row>
    <row r="80" spans="1:1" ht="12" customHeight="1" x14ac:dyDescent="0.2">
      <c r="A80" s="83"/>
    </row>
    <row r="81" spans="1:1" ht="12" customHeight="1" x14ac:dyDescent="0.2">
      <c r="A81" s="83"/>
    </row>
    <row r="82" spans="1:1" ht="12" customHeight="1" x14ac:dyDescent="0.2">
      <c r="A82" s="83"/>
    </row>
    <row r="83" spans="1:1" ht="12" customHeight="1" x14ac:dyDescent="0.2">
      <c r="A83" s="83"/>
    </row>
    <row r="84" spans="1:1" ht="12" customHeight="1" x14ac:dyDescent="0.2">
      <c r="A84" s="83"/>
    </row>
    <row r="85" spans="1:1" ht="12" customHeight="1" x14ac:dyDescent="0.2">
      <c r="A85" s="83"/>
    </row>
    <row r="86" spans="1:1" ht="12" customHeight="1" x14ac:dyDescent="0.2"/>
    <row r="87" spans="1:1" ht="12" customHeight="1" x14ac:dyDescent="0.2"/>
    <row r="88" spans="1:1" ht="12" customHeight="1" x14ac:dyDescent="0.2"/>
    <row r="89" spans="1:1" ht="12" customHeight="1" x14ac:dyDescent="0.2"/>
    <row r="90" spans="1:1" ht="12" customHeight="1" x14ac:dyDescent="0.2"/>
  </sheetData>
  <mergeCells count="35">
    <mergeCell ref="AD3:AD5"/>
    <mergeCell ref="AD7:AD12"/>
    <mergeCell ref="B8:Y8"/>
    <mergeCell ref="AD13:AD16"/>
    <mergeCell ref="A1:D1"/>
    <mergeCell ref="E1:V1"/>
    <mergeCell ref="W1:AA1"/>
    <mergeCell ref="B3:G3"/>
    <mergeCell ref="H3:M3"/>
    <mergeCell ref="O3:S3"/>
    <mergeCell ref="T3:Y3"/>
    <mergeCell ref="D15:N17"/>
    <mergeCell ref="S16:X16"/>
    <mergeCell ref="AD47:AD48"/>
    <mergeCell ref="S11:X11"/>
    <mergeCell ref="D10:N12"/>
    <mergeCell ref="AD33:AD34"/>
    <mergeCell ref="AD35:AD36"/>
    <mergeCell ref="AD37:AD38"/>
    <mergeCell ref="AD39:AD42"/>
    <mergeCell ref="AD43:AD44"/>
    <mergeCell ref="AD17:AD18"/>
    <mergeCell ref="AD19:AD20"/>
    <mergeCell ref="AD21:AD22"/>
    <mergeCell ref="AD23:AD26"/>
    <mergeCell ref="AD27:AD30"/>
    <mergeCell ref="AD31:AD32"/>
    <mergeCell ref="D45:N47"/>
    <mergeCell ref="D50:N52"/>
    <mergeCell ref="D55:N57"/>
    <mergeCell ref="D25:N27"/>
    <mergeCell ref="D20:N22"/>
    <mergeCell ref="D30:N32"/>
    <mergeCell ref="D35:N37"/>
    <mergeCell ref="D40:N42"/>
  </mergeCells>
  <dataValidations count="1">
    <dataValidation type="list" allowBlank="1" showInputMessage="1" showErrorMessage="1" sqref="D10:N12 D15:N17 D20:N22 D25:N27 D30:N32 D35:N37 D40:N42 D45:N47 D50:N52 D55:N57">
      <formula1>Opér</formula1>
    </dataValidation>
  </dataValidations>
  <printOptions horizontalCentered="1"/>
  <pageMargins left="0" right="0" top="0.19685039370078741" bottom="0.39370078740157483" header="0" footer="0"/>
  <pageSetup paperSize="9" scale="77" orientation="portrait" r:id="rId1"/>
  <headerFooter>
    <oddFooter>&amp;L&amp;6Ce document est la propriété de Freudenberg. Il a été géré électroniquement par un circuit de validation. Les personnes en charge de la diffusion électronique, ont également en charge la gestion de la diffusion papier, si nécessaire.&amp;RPage &amp;P sur &amp;N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F46"/>
  <sheetViews>
    <sheetView topLeftCell="A10" workbookViewId="0">
      <selection activeCell="A5" sqref="A5:A10"/>
    </sheetView>
  </sheetViews>
  <sheetFormatPr baseColWidth="10" defaultRowHeight="12.75" x14ac:dyDescent="0.2"/>
  <cols>
    <col min="1" max="1" width="26.5703125" customWidth="1"/>
    <col min="2" max="2" width="29.7109375" customWidth="1"/>
    <col min="3" max="3" width="17.85546875" customWidth="1"/>
    <col min="4" max="4" width="22.28515625" customWidth="1"/>
    <col min="5" max="5" width="8.5703125" customWidth="1"/>
  </cols>
  <sheetData>
    <row r="2" spans="1:6" x14ac:dyDescent="0.2">
      <c r="A2" s="15" t="s">
        <v>119</v>
      </c>
      <c r="B2" s="16" t="s">
        <v>4</v>
      </c>
      <c r="C2" s="16" t="s">
        <v>5</v>
      </c>
      <c r="D2" s="51" t="s">
        <v>189</v>
      </c>
      <c r="E2" s="86"/>
    </row>
    <row r="3" spans="1:6" ht="39.950000000000003" customHeight="1" x14ac:dyDescent="0.2">
      <c r="A3" s="251" t="s">
        <v>52</v>
      </c>
      <c r="B3" s="52" t="s">
        <v>52</v>
      </c>
      <c r="C3" s="53" t="s">
        <v>199</v>
      </c>
      <c r="D3" s="52" t="s">
        <v>31</v>
      </c>
      <c r="E3" s="88" t="s">
        <v>219</v>
      </c>
      <c r="F3" s="3"/>
    </row>
    <row r="4" spans="1:6" ht="39.950000000000003" customHeight="1" x14ac:dyDescent="0.2">
      <c r="A4" s="251"/>
      <c r="B4" s="52" t="s">
        <v>30</v>
      </c>
      <c r="C4" s="55" t="s">
        <v>199</v>
      </c>
      <c r="D4" s="55" t="s">
        <v>31</v>
      </c>
      <c r="E4" s="86" t="s">
        <v>219</v>
      </c>
    </row>
    <row r="5" spans="1:6" ht="39.950000000000003" customHeight="1" x14ac:dyDescent="0.2">
      <c r="A5" s="251" t="s">
        <v>113</v>
      </c>
      <c r="B5" s="52" t="s">
        <v>21</v>
      </c>
      <c r="C5" s="53" t="s">
        <v>200</v>
      </c>
      <c r="D5" s="52" t="s">
        <v>22</v>
      </c>
      <c r="E5" s="88" t="s">
        <v>220</v>
      </c>
      <c r="F5" s="3"/>
    </row>
    <row r="6" spans="1:6" ht="39.950000000000003" customHeight="1" x14ac:dyDescent="0.2">
      <c r="A6" s="251"/>
      <c r="B6" s="52" t="s">
        <v>23</v>
      </c>
      <c r="C6" s="55" t="s">
        <v>200</v>
      </c>
      <c r="D6" s="55" t="s">
        <v>22</v>
      </c>
      <c r="E6" s="86" t="s">
        <v>220</v>
      </c>
    </row>
    <row r="7" spans="1:6" ht="39.950000000000003" customHeight="1" x14ac:dyDescent="0.2">
      <c r="A7" s="251"/>
      <c r="B7" s="52" t="s">
        <v>27</v>
      </c>
      <c r="C7" s="53" t="s">
        <v>201</v>
      </c>
      <c r="D7" s="52" t="s">
        <v>8</v>
      </c>
      <c r="E7" s="86" t="s">
        <v>220</v>
      </c>
    </row>
    <row r="8" spans="1:6" ht="39.950000000000003" customHeight="1" x14ac:dyDescent="0.2">
      <c r="A8" s="251"/>
      <c r="B8" s="52" t="s">
        <v>7</v>
      </c>
      <c r="C8" s="55" t="s">
        <v>201</v>
      </c>
      <c r="D8" s="55" t="s">
        <v>8</v>
      </c>
      <c r="E8" s="86" t="s">
        <v>220</v>
      </c>
    </row>
    <row r="9" spans="1:6" ht="39.950000000000003" customHeight="1" x14ac:dyDescent="0.2">
      <c r="A9" s="251"/>
      <c r="B9" s="52" t="s">
        <v>51</v>
      </c>
      <c r="C9" s="53" t="s">
        <v>202</v>
      </c>
      <c r="D9" s="52" t="s">
        <v>50</v>
      </c>
      <c r="E9" s="86" t="s">
        <v>220</v>
      </c>
    </row>
    <row r="10" spans="1:6" ht="39.950000000000003" customHeight="1" x14ac:dyDescent="0.2">
      <c r="A10" s="251"/>
      <c r="B10" s="52" t="s">
        <v>49</v>
      </c>
      <c r="C10" s="55" t="s">
        <v>202</v>
      </c>
      <c r="D10" s="55" t="s">
        <v>50</v>
      </c>
      <c r="E10" s="86"/>
    </row>
    <row r="11" spans="1:6" ht="39.950000000000003" customHeight="1" x14ac:dyDescent="0.2">
      <c r="A11" s="251" t="s">
        <v>115</v>
      </c>
      <c r="B11" s="53" t="s">
        <v>197</v>
      </c>
      <c r="C11" s="57">
        <f>Reference</f>
        <v>0</v>
      </c>
      <c r="D11" s="57"/>
      <c r="E11" s="86" t="s">
        <v>218</v>
      </c>
    </row>
    <row r="12" spans="1:6" ht="39.950000000000003" customHeight="1" x14ac:dyDescent="0.2">
      <c r="A12" s="252"/>
      <c r="B12" s="53" t="s">
        <v>198</v>
      </c>
      <c r="C12" s="57">
        <f>Reference</f>
        <v>0</v>
      </c>
      <c r="D12" s="57"/>
      <c r="E12" s="86" t="s">
        <v>218</v>
      </c>
    </row>
    <row r="13" spans="1:6" ht="39.950000000000003" customHeight="1" x14ac:dyDescent="0.2">
      <c r="A13" s="252"/>
      <c r="B13" s="52" t="s">
        <v>40</v>
      </c>
      <c r="C13" s="53" t="s">
        <v>203</v>
      </c>
      <c r="D13" s="52" t="s">
        <v>41</v>
      </c>
      <c r="E13" s="86" t="s">
        <v>220</v>
      </c>
    </row>
    <row r="14" spans="1:6" ht="39.950000000000003" customHeight="1" x14ac:dyDescent="0.2">
      <c r="A14" s="252"/>
      <c r="B14" s="52" t="s">
        <v>42</v>
      </c>
      <c r="C14" s="55" t="s">
        <v>203</v>
      </c>
      <c r="D14" s="55" t="s">
        <v>41</v>
      </c>
      <c r="E14" s="86" t="s">
        <v>220</v>
      </c>
    </row>
    <row r="15" spans="1:6" ht="39.950000000000003" customHeight="1" x14ac:dyDescent="0.2">
      <c r="A15" s="251" t="s">
        <v>177</v>
      </c>
      <c r="B15" s="53" t="s">
        <v>177</v>
      </c>
      <c r="C15" s="53" t="s">
        <v>204</v>
      </c>
      <c r="D15" s="52" t="s">
        <v>20</v>
      </c>
      <c r="E15" s="87" t="s">
        <v>221</v>
      </c>
      <c r="F15" s="3"/>
    </row>
    <row r="16" spans="1:6" ht="39.950000000000003" customHeight="1" x14ac:dyDescent="0.2">
      <c r="A16" s="251"/>
      <c r="B16" s="53" t="s">
        <v>178</v>
      </c>
      <c r="C16" s="53" t="s">
        <v>204</v>
      </c>
      <c r="D16" s="55" t="s">
        <v>20</v>
      </c>
      <c r="E16" s="86" t="s">
        <v>221</v>
      </c>
    </row>
    <row r="17" spans="1:5" ht="39.950000000000003" customHeight="1" x14ac:dyDescent="0.2">
      <c r="A17" s="251" t="s">
        <v>16</v>
      </c>
      <c r="B17" s="52" t="s">
        <v>16</v>
      </c>
      <c r="C17" s="58" t="s">
        <v>205</v>
      </c>
      <c r="D17" s="58" t="s">
        <v>166</v>
      </c>
      <c r="E17" s="86" t="s">
        <v>221</v>
      </c>
    </row>
    <row r="18" spans="1:5" ht="39.950000000000003" customHeight="1" x14ac:dyDescent="0.2">
      <c r="A18" s="251"/>
      <c r="B18" s="52" t="s">
        <v>6</v>
      </c>
      <c r="C18" s="59" t="s">
        <v>205</v>
      </c>
      <c r="D18" s="59" t="s">
        <v>166</v>
      </c>
      <c r="E18" s="86" t="s">
        <v>221</v>
      </c>
    </row>
    <row r="19" spans="1:5" ht="39.950000000000003" customHeight="1" x14ac:dyDescent="0.2">
      <c r="A19" s="251" t="s">
        <v>116</v>
      </c>
      <c r="B19" s="52" t="s">
        <v>38</v>
      </c>
      <c r="C19" s="53" t="s">
        <v>206</v>
      </c>
      <c r="D19" s="52" t="s">
        <v>39</v>
      </c>
      <c r="E19" s="86" t="s">
        <v>220</v>
      </c>
    </row>
    <row r="20" spans="1:5" ht="39.950000000000003" customHeight="1" x14ac:dyDescent="0.2">
      <c r="A20" s="252"/>
      <c r="B20" s="52" t="s">
        <v>45</v>
      </c>
      <c r="C20" s="55" t="s">
        <v>206</v>
      </c>
      <c r="D20" s="55" t="s">
        <v>39</v>
      </c>
      <c r="E20" s="86" t="s">
        <v>220</v>
      </c>
    </row>
    <row r="21" spans="1:5" ht="39.950000000000003" customHeight="1" x14ac:dyDescent="0.2">
      <c r="A21" s="251" t="s">
        <v>117</v>
      </c>
      <c r="B21" s="52" t="s">
        <v>35</v>
      </c>
      <c r="C21" s="53" t="s">
        <v>207</v>
      </c>
      <c r="D21" s="52" t="s">
        <v>36</v>
      </c>
      <c r="E21" s="86" t="s">
        <v>220</v>
      </c>
    </row>
    <row r="22" spans="1:5" ht="39.950000000000003" customHeight="1" x14ac:dyDescent="0.2">
      <c r="A22" s="252"/>
      <c r="B22" s="52" t="s">
        <v>37</v>
      </c>
      <c r="C22" s="55" t="s">
        <v>207</v>
      </c>
      <c r="D22" s="55" t="s">
        <v>36</v>
      </c>
      <c r="E22" s="86" t="s">
        <v>220</v>
      </c>
    </row>
    <row r="23" spans="1:5" ht="39.950000000000003" customHeight="1" x14ac:dyDescent="0.2">
      <c r="A23" s="252"/>
      <c r="B23" s="52" t="s">
        <v>54</v>
      </c>
      <c r="C23" s="53" t="s">
        <v>208</v>
      </c>
      <c r="D23" s="52" t="s">
        <v>26</v>
      </c>
      <c r="E23" s="86" t="s">
        <v>220</v>
      </c>
    </row>
    <row r="24" spans="1:5" ht="39.950000000000003" customHeight="1" x14ac:dyDescent="0.2">
      <c r="A24" s="252"/>
      <c r="B24" s="52" t="s">
        <v>25</v>
      </c>
      <c r="C24" s="55" t="s">
        <v>208</v>
      </c>
      <c r="D24" s="55" t="s">
        <v>26</v>
      </c>
      <c r="E24" s="86" t="s">
        <v>220</v>
      </c>
    </row>
    <row r="25" spans="1:5" ht="39.950000000000003" customHeight="1" x14ac:dyDescent="0.2">
      <c r="A25" s="251" t="s">
        <v>48</v>
      </c>
      <c r="B25" s="52" t="s">
        <v>48</v>
      </c>
      <c r="C25" s="53" t="s">
        <v>209</v>
      </c>
      <c r="D25" s="52" t="s">
        <v>47</v>
      </c>
      <c r="E25" s="86" t="s">
        <v>220</v>
      </c>
    </row>
    <row r="26" spans="1:5" ht="39.950000000000003" customHeight="1" x14ac:dyDescent="0.2">
      <c r="A26" s="251"/>
      <c r="B26" s="52" t="s">
        <v>46</v>
      </c>
      <c r="C26" s="55" t="s">
        <v>209</v>
      </c>
      <c r="D26" s="55" t="s">
        <v>47</v>
      </c>
      <c r="E26" s="86" t="s">
        <v>220</v>
      </c>
    </row>
    <row r="27" spans="1:5" ht="39.950000000000003" customHeight="1" x14ac:dyDescent="0.2">
      <c r="A27" s="251"/>
      <c r="B27" s="53" t="s">
        <v>14</v>
      </c>
      <c r="C27" s="53" t="s">
        <v>210</v>
      </c>
      <c r="D27" s="52" t="s">
        <v>15</v>
      </c>
      <c r="E27" s="86" t="s">
        <v>218</v>
      </c>
    </row>
    <row r="28" spans="1:5" ht="39.950000000000003" customHeight="1" x14ac:dyDescent="0.2">
      <c r="A28" s="251"/>
      <c r="B28" s="53" t="s">
        <v>114</v>
      </c>
      <c r="C28" s="55" t="s">
        <v>210</v>
      </c>
      <c r="D28" s="55" t="s">
        <v>15</v>
      </c>
      <c r="E28" s="86" t="s">
        <v>218</v>
      </c>
    </row>
    <row r="29" spans="1:5" ht="39.950000000000003" customHeight="1" x14ac:dyDescent="0.2">
      <c r="A29" s="252" t="s">
        <v>181</v>
      </c>
      <c r="B29" s="53" t="s">
        <v>179</v>
      </c>
      <c r="C29" s="53" t="s">
        <v>211</v>
      </c>
      <c r="D29" s="52" t="s">
        <v>9</v>
      </c>
      <c r="E29" s="86" t="s">
        <v>220</v>
      </c>
    </row>
    <row r="30" spans="1:5" ht="39.950000000000003" customHeight="1" x14ac:dyDescent="0.2">
      <c r="A30" s="252"/>
      <c r="B30" s="53" t="s">
        <v>180</v>
      </c>
      <c r="C30" s="55" t="s">
        <v>211</v>
      </c>
      <c r="D30" s="55" t="s">
        <v>9</v>
      </c>
      <c r="E30" s="86" t="s">
        <v>220</v>
      </c>
    </row>
    <row r="31" spans="1:5" ht="39.950000000000003" customHeight="1" x14ac:dyDescent="0.2">
      <c r="A31" s="251" t="s">
        <v>33</v>
      </c>
      <c r="B31" s="52" t="s">
        <v>33</v>
      </c>
      <c r="C31" s="53" t="s">
        <v>212</v>
      </c>
      <c r="D31" s="52" t="s">
        <v>34</v>
      </c>
      <c r="E31" s="86" t="s">
        <v>220</v>
      </c>
    </row>
    <row r="32" spans="1:5" ht="39.950000000000003" customHeight="1" x14ac:dyDescent="0.2">
      <c r="A32" s="252"/>
      <c r="B32" s="52" t="s">
        <v>60</v>
      </c>
      <c r="C32" s="55" t="s">
        <v>212</v>
      </c>
      <c r="D32" s="55" t="s">
        <v>34</v>
      </c>
      <c r="E32" s="86" t="s">
        <v>220</v>
      </c>
    </row>
    <row r="33" spans="1:5" ht="39.950000000000003" customHeight="1" x14ac:dyDescent="0.2">
      <c r="A33" s="251" t="s">
        <v>28</v>
      </c>
      <c r="B33" s="52" t="s">
        <v>28</v>
      </c>
      <c r="C33" s="53" t="s">
        <v>213</v>
      </c>
      <c r="D33" s="52" t="s">
        <v>29</v>
      </c>
      <c r="E33" s="86" t="s">
        <v>220</v>
      </c>
    </row>
    <row r="34" spans="1:5" ht="39.950000000000003" customHeight="1" x14ac:dyDescent="0.2">
      <c r="A34" s="252"/>
      <c r="B34" s="52" t="s">
        <v>55</v>
      </c>
      <c r="C34" s="59" t="s">
        <v>213</v>
      </c>
      <c r="D34" s="59" t="s">
        <v>63</v>
      </c>
      <c r="E34" s="86" t="s">
        <v>220</v>
      </c>
    </row>
    <row r="35" spans="1:5" ht="39.950000000000003" customHeight="1" x14ac:dyDescent="0.2">
      <c r="A35" s="251" t="s">
        <v>175</v>
      </c>
      <c r="B35" s="53" t="s">
        <v>175</v>
      </c>
      <c r="C35" s="58" t="s">
        <v>214</v>
      </c>
      <c r="D35" s="59" t="s">
        <v>57</v>
      </c>
      <c r="E35" s="86" t="s">
        <v>222</v>
      </c>
    </row>
    <row r="36" spans="1:5" ht="39.950000000000003" customHeight="1" x14ac:dyDescent="0.2">
      <c r="A36" s="252"/>
      <c r="B36" s="52" t="s">
        <v>58</v>
      </c>
      <c r="C36" s="55" t="s">
        <v>214</v>
      </c>
      <c r="D36" s="55" t="s">
        <v>57</v>
      </c>
      <c r="E36" s="86" t="s">
        <v>222</v>
      </c>
    </row>
    <row r="37" spans="1:5" ht="39.950000000000003" customHeight="1" x14ac:dyDescent="0.2">
      <c r="A37" s="251" t="s">
        <v>59</v>
      </c>
      <c r="B37" s="52" t="s">
        <v>59</v>
      </c>
      <c r="C37" s="52" t="s">
        <v>19</v>
      </c>
      <c r="D37" s="52" t="s">
        <v>19</v>
      </c>
      <c r="E37" s="86" t="s">
        <v>220</v>
      </c>
    </row>
    <row r="38" spans="1:5" ht="39.950000000000003" customHeight="1" x14ac:dyDescent="0.2">
      <c r="A38" s="252"/>
      <c r="B38" s="52" t="s">
        <v>18</v>
      </c>
      <c r="C38" s="55" t="s">
        <v>62</v>
      </c>
      <c r="D38" s="55" t="s">
        <v>62</v>
      </c>
      <c r="E38" s="86" t="s">
        <v>220</v>
      </c>
    </row>
    <row r="39" spans="1:5" ht="39.950000000000003" customHeight="1" x14ac:dyDescent="0.2">
      <c r="A39" s="252"/>
      <c r="B39" s="52" t="s">
        <v>61</v>
      </c>
      <c r="C39" s="53" t="s">
        <v>215</v>
      </c>
      <c r="D39" s="52" t="s">
        <v>17</v>
      </c>
      <c r="E39" s="86" t="s">
        <v>218</v>
      </c>
    </row>
    <row r="40" spans="1:5" ht="39.950000000000003" customHeight="1" x14ac:dyDescent="0.2">
      <c r="A40" s="252"/>
      <c r="B40" s="52" t="s">
        <v>32</v>
      </c>
      <c r="C40" s="55" t="s">
        <v>215</v>
      </c>
      <c r="D40" s="55" t="s">
        <v>17</v>
      </c>
      <c r="E40" s="86" t="s">
        <v>218</v>
      </c>
    </row>
    <row r="41" spans="1:5" ht="39.950000000000003" customHeight="1" x14ac:dyDescent="0.2">
      <c r="A41" s="251" t="s">
        <v>53</v>
      </c>
      <c r="B41" s="52" t="s">
        <v>53</v>
      </c>
      <c r="C41" s="53" t="s">
        <v>208</v>
      </c>
      <c r="D41" s="52" t="s">
        <v>44</v>
      </c>
      <c r="E41" s="86" t="s">
        <v>220</v>
      </c>
    </row>
    <row r="42" spans="1:5" ht="39.950000000000003" customHeight="1" x14ac:dyDescent="0.2">
      <c r="A42" s="252"/>
      <c r="B42" s="52" t="s">
        <v>43</v>
      </c>
      <c r="C42" s="55" t="s">
        <v>208</v>
      </c>
      <c r="D42" s="55" t="s">
        <v>44</v>
      </c>
      <c r="E42" s="86" t="s">
        <v>220</v>
      </c>
    </row>
    <row r="43" spans="1:5" ht="39.950000000000003" customHeight="1" x14ac:dyDescent="0.2">
      <c r="A43" s="14"/>
      <c r="B43" s="53" t="s">
        <v>217</v>
      </c>
      <c r="C43" s="52"/>
      <c r="D43" s="52"/>
      <c r="E43" s="86" t="s">
        <v>223</v>
      </c>
    </row>
    <row r="44" spans="1:5" x14ac:dyDescent="0.2">
      <c r="A44" s="14"/>
      <c r="B44" s="52"/>
      <c r="C44" s="52"/>
      <c r="D44" s="52"/>
    </row>
    <row r="45" spans="1:5" x14ac:dyDescent="0.2">
      <c r="A45" s="251" t="s">
        <v>118</v>
      </c>
      <c r="B45" s="52" t="s">
        <v>10</v>
      </c>
      <c r="C45" s="61" t="s">
        <v>11</v>
      </c>
      <c r="D45" s="61" t="s">
        <v>11</v>
      </c>
    </row>
    <row r="46" spans="1:5" x14ac:dyDescent="0.2">
      <c r="A46" s="252"/>
      <c r="B46" s="52" t="s">
        <v>12</v>
      </c>
      <c r="C46" s="61" t="s">
        <v>13</v>
      </c>
      <c r="D46" s="61" t="s">
        <v>13</v>
      </c>
    </row>
  </sheetData>
  <mergeCells count="15">
    <mergeCell ref="A19:A20"/>
    <mergeCell ref="A3:A4"/>
    <mergeCell ref="A5:A10"/>
    <mergeCell ref="A11:A14"/>
    <mergeCell ref="A15:A16"/>
    <mergeCell ref="A17:A18"/>
    <mergeCell ref="A37:A40"/>
    <mergeCell ref="A41:A42"/>
    <mergeCell ref="A45:A46"/>
    <mergeCell ref="A21:A24"/>
    <mergeCell ref="A25:A28"/>
    <mergeCell ref="A29:A30"/>
    <mergeCell ref="A31:A32"/>
    <mergeCell ref="A33:A34"/>
    <mergeCell ref="A35:A36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topLeftCell="A4" workbookViewId="0">
      <selection activeCell="E9" sqref="E9"/>
    </sheetView>
  </sheetViews>
  <sheetFormatPr baseColWidth="10" defaultRowHeight="12.75" x14ac:dyDescent="0.2"/>
  <sheetData/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PDS</vt:lpstr>
      <vt:lpstr>Page de garde</vt:lpstr>
      <vt:lpstr>Synoptique (4)</vt:lpstr>
      <vt:lpstr>Données</vt:lpstr>
      <vt:lpstr>Feuil1</vt:lpstr>
      <vt:lpstr>Date_Creation</vt:lpstr>
      <vt:lpstr>DateApplication</vt:lpstr>
      <vt:lpstr>'Page de garde'!Impression_des_titres</vt:lpstr>
      <vt:lpstr>PDS!Impression_des_titres</vt:lpstr>
      <vt:lpstr>'Synoptique (4)'!Impression_des_titres</vt:lpstr>
      <vt:lpstr>Opér</vt:lpstr>
      <vt:lpstr>REDACTEUR</vt:lpstr>
      <vt:lpstr>Reference</vt:lpstr>
      <vt:lpstr>TITRE</vt:lpstr>
      <vt:lpstr>VALIDATEUR</vt:lpstr>
      <vt:lpstr>Version</vt:lpstr>
      <vt:lpstr>PDS!Zone_d_impression</vt:lpstr>
    </vt:vector>
  </TitlesOfParts>
  <Company>fuesas langres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bouteille</dc:creator>
  <cp:lastModifiedBy> </cp:lastModifiedBy>
  <cp:lastPrinted>2016-11-08T10:46:14Z</cp:lastPrinted>
  <dcterms:created xsi:type="dcterms:W3CDTF">2005-03-18T11:25:45Z</dcterms:created>
  <dcterms:modified xsi:type="dcterms:W3CDTF">2016-11-17T23:29:33Z</dcterms:modified>
</cp:coreProperties>
</file>