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30" windowHeight="5085"/>
  </bookViews>
  <sheets>
    <sheet name="Feuil1" sheetId="1" r:id="rId1"/>
  </sheets>
  <definedNames>
    <definedName name="avance_cozic">"DECALER($H$4;0;EQUIV(NO.SEMAINE.ISO($B5);$H$3:$BG$3;0);1;ARRONDI((EQUIV(NO.SEMAINE.ISO($C5);$H$3:$BG$3;0)-EQUIV(NO.SEMAINE.ISO($B5);$H$3:$BG$3;0))*$E$5;0))"</definedName>
    <definedName name="DATE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N5" i="1"/>
  <c r="O5" i="1"/>
  <c r="P5" i="1"/>
  <c r="Q5" i="1"/>
  <c r="R5" i="1"/>
  <c r="L5" i="1"/>
  <c r="M11" i="1"/>
  <c r="Q11" i="1"/>
  <c r="N11" i="1"/>
  <c r="R11" i="1"/>
  <c r="O11" i="1"/>
  <c r="P11" i="1"/>
  <c r="L11" i="1"/>
</calcChain>
</file>

<file path=xl/sharedStrings.xml><?xml version="1.0" encoding="utf-8"?>
<sst xmlns="http://schemas.openxmlformats.org/spreadsheetml/2006/main" count="1" uniqueCount="1">
  <si>
    <t>=ET(COLONNE()&gt;EQUIV(_xlfn.ISOWEEKNUM($B$5);$3:$3;0);COLONNE()&lt;=EQUIV(_xlfn.ISOWEEKNUM($C$5);$3:$3;0))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</si>
</sst>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u/>
      <sz val="11"/>
      <color theme="1"/>
      <name val="Arial Narrow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9" fontId="0" fillId="0" borderId="5" xfId="0" applyNumberFormat="1" applyBorder="1"/>
    <xf numFmtId="9" fontId="0" fillId="0" borderId="4" xfId="0" applyNumberFormat="1" applyBorder="1"/>
    <xf numFmtId="9" fontId="0" fillId="0" borderId="7" xfId="0" applyNumberFormat="1" applyBorder="1"/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0" fillId="0" borderId="3" xfId="0" applyBorder="1"/>
    <xf numFmtId="0" fontId="3" fillId="2" borderId="8" xfId="0" applyFont="1" applyFill="1" applyBorder="1" applyAlignment="1">
      <alignment vertical="center"/>
    </xf>
    <xf numFmtId="0" fontId="0" fillId="2" borderId="9" xfId="0" applyFill="1" applyBorder="1"/>
    <xf numFmtId="9" fontId="2" fillId="2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9" fontId="2" fillId="0" borderId="4" xfId="0" applyNumberFormat="1" applyFont="1" applyBorder="1" applyAlignment="1">
      <alignment horizontal="center" vertical="center"/>
    </xf>
    <xf numFmtId="9" fontId="2" fillId="0" borderId="5" xfId="0" applyNumberFormat="1" applyFont="1" applyBorder="1" applyAlignment="1">
      <alignment horizontal="center" vertical="center"/>
    </xf>
    <xf numFmtId="9" fontId="2" fillId="0" borderId="7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17</xdr:row>
      <xdr:rowOff>180975</xdr:rowOff>
    </xdr:from>
    <xdr:to>
      <xdr:col>13</xdr:col>
      <xdr:colOff>514350</xdr:colOff>
      <xdr:row>21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5C9AC4C6-6302-4A99-95E5-2C98CF62C07E}"/>
            </a:ext>
          </a:extLst>
        </xdr:cNvPr>
        <xdr:cNvSpPr txBox="1"/>
      </xdr:nvSpPr>
      <xdr:spPr>
        <a:xfrm>
          <a:off x="5181600" y="3533775"/>
          <a:ext cx="63055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MFC sur lignes</a:t>
          </a:r>
          <a:r>
            <a:rPr lang="fr-FR" sz="1100" baseline="0"/>
            <a:t> 5 et 11</a:t>
          </a:r>
          <a:endParaRPr lang="fr-FR" sz="1100"/>
        </a:p>
        <a:p>
          <a:r>
            <a:rPr lang="fr-FR" sz="1100"/>
            <a:t>Pour pouvoir incrementer ma formule de 6 en 6, je suis passé en indirect.</a:t>
          </a:r>
          <a:r>
            <a:rPr lang="fr-FR" sz="1100" baseline="0"/>
            <a:t> Elle me donne vrai, mais la mfc ne fonctionne pas...</a:t>
          </a:r>
        </a:p>
        <a:p>
          <a:r>
            <a:rPr lang="fr-FR" sz="1100" baseline="0"/>
            <a:t>Et pourquoi ??</a:t>
          </a:r>
          <a:endParaRPr lang="fr-FR" sz="1100"/>
        </a:p>
      </xdr:txBody>
    </xdr:sp>
    <xdr:clientData/>
  </xdr:twoCellAnchor>
  <xdr:twoCellAnchor>
    <xdr:from>
      <xdr:col>11</xdr:col>
      <xdr:colOff>371475</xdr:colOff>
      <xdr:row>6</xdr:row>
      <xdr:rowOff>47625</xdr:rowOff>
    </xdr:from>
    <xdr:to>
      <xdr:col>17</xdr:col>
      <xdr:colOff>219075</xdr:colOff>
      <xdr:row>8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75B4279B-2182-4CAD-9E25-58219836B0FD}"/>
            </a:ext>
          </a:extLst>
        </xdr:cNvPr>
        <xdr:cNvSpPr txBox="1"/>
      </xdr:nvSpPr>
      <xdr:spPr>
        <a:xfrm>
          <a:off x="9953625" y="1304925"/>
          <a:ext cx="3486150" cy="4381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=ET(COLONNE()&gt;EQUIV(NO.SEMAINE.ISO($B$5);$3:$3;0);COLONNE()&lt;=EQUIV(NO.SEMAINE.ISO($C$5);$3:$3;0))</a:t>
          </a:r>
        </a:p>
      </xdr:txBody>
    </xdr:sp>
    <xdr:clientData/>
  </xdr:twoCellAnchor>
  <xdr:twoCellAnchor>
    <xdr:from>
      <xdr:col>9</xdr:col>
      <xdr:colOff>457199</xdr:colOff>
      <xdr:row>13</xdr:row>
      <xdr:rowOff>9525</xdr:rowOff>
    </xdr:from>
    <xdr:to>
      <xdr:col>19</xdr:col>
      <xdr:colOff>28574</xdr:colOff>
      <xdr:row>15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EB199BAE-C4F7-4681-A309-14B3C828DEFC}"/>
            </a:ext>
          </a:extLst>
        </xdr:cNvPr>
        <xdr:cNvSpPr txBox="1"/>
      </xdr:nvSpPr>
      <xdr:spPr>
        <a:xfrm>
          <a:off x="8915399" y="2600325"/>
          <a:ext cx="5457825" cy="44767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=ET(COLONNE()&gt;EQUIV(NO.SEMAINE.ISO(INDIRECT("$b$"&amp;5+(ENT(LIGNE()/6)*6)));$3:$3;0);COLONNE()&lt;=EQUIV(NO.SEMAINE.ISO(INDIRECT("$c"&amp;5+(ENT(LIGNE()/6)*6)));$3:$3;0))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W24"/>
  <sheetViews>
    <sheetView tabSelected="1" topLeftCell="D4" zoomScaleNormal="100" workbookViewId="0">
      <selection activeCell="P18" sqref="P18"/>
    </sheetView>
  </sheetViews>
  <sheetFormatPr baseColWidth="10" defaultRowHeight="15" x14ac:dyDescent="0.25"/>
  <cols>
    <col min="1" max="1" width="45.7109375" customWidth="1"/>
    <col min="2" max="4" width="10.7109375" customWidth="1"/>
    <col min="5" max="5" width="10.7109375" style="3" customWidth="1"/>
    <col min="6" max="7" width="10.7109375" style="4" customWidth="1"/>
    <col min="8" max="11" width="8.42578125" customWidth="1"/>
    <col min="12" max="12" width="12.42578125" customWidth="1"/>
    <col min="13" max="61" width="8.42578125" customWidth="1"/>
  </cols>
  <sheetData>
    <row r="1" spans="1:75" ht="17.25" thickBot="1" x14ac:dyDescent="0.3">
      <c r="A1" s="19"/>
      <c r="B1" s="19"/>
      <c r="C1" s="19"/>
      <c r="D1" s="19"/>
      <c r="E1" s="19"/>
      <c r="F1" s="19"/>
      <c r="G1" s="19"/>
      <c r="H1" s="28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ht="17.25" thickBot="1" x14ac:dyDescent="0.3">
      <c r="A2" s="19"/>
      <c r="B2" s="19"/>
      <c r="C2" s="19"/>
      <c r="D2" s="19"/>
      <c r="E2" s="19"/>
      <c r="F2" s="19"/>
      <c r="G2" s="19"/>
      <c r="H2" s="13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5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ht="17.25" thickBot="1" x14ac:dyDescent="0.3">
      <c r="A3" s="19"/>
      <c r="B3" s="19"/>
      <c r="C3" s="19"/>
      <c r="D3" s="19"/>
      <c r="E3" s="18"/>
      <c r="F3" s="18"/>
      <c r="G3" s="18"/>
      <c r="H3" s="14">
        <v>30</v>
      </c>
      <c r="I3" s="2">
        <v>31</v>
      </c>
      <c r="J3" s="2">
        <v>32</v>
      </c>
      <c r="K3" s="2">
        <v>33</v>
      </c>
      <c r="L3" s="2">
        <v>34</v>
      </c>
      <c r="M3" s="2">
        <v>35</v>
      </c>
      <c r="N3" s="2">
        <v>36</v>
      </c>
      <c r="O3" s="2">
        <v>37</v>
      </c>
      <c r="P3" s="2">
        <v>38</v>
      </c>
      <c r="Q3" s="2">
        <v>39</v>
      </c>
      <c r="R3" s="2">
        <v>40</v>
      </c>
      <c r="S3" s="2">
        <v>41</v>
      </c>
      <c r="T3" s="2">
        <v>42</v>
      </c>
      <c r="U3" s="2">
        <v>43</v>
      </c>
      <c r="V3" s="2">
        <v>44</v>
      </c>
      <c r="W3" s="2">
        <v>45</v>
      </c>
      <c r="X3" s="2">
        <v>46</v>
      </c>
      <c r="Y3" s="2">
        <v>47</v>
      </c>
      <c r="Z3" s="2">
        <v>48</v>
      </c>
      <c r="AA3" s="2">
        <v>49</v>
      </c>
      <c r="AB3" s="2">
        <v>50</v>
      </c>
      <c r="AC3" s="2">
        <v>51</v>
      </c>
      <c r="AD3" s="2">
        <v>52</v>
      </c>
      <c r="AE3" s="2">
        <v>1</v>
      </c>
      <c r="AF3" s="2">
        <v>2</v>
      </c>
      <c r="AG3" s="2">
        <v>3</v>
      </c>
      <c r="AH3" s="2">
        <v>4</v>
      </c>
      <c r="AI3" s="2">
        <v>5</v>
      </c>
      <c r="AJ3" s="2">
        <v>6</v>
      </c>
      <c r="AK3" s="2">
        <v>7</v>
      </c>
      <c r="AL3" s="2">
        <v>8</v>
      </c>
      <c r="AM3" s="2">
        <v>9</v>
      </c>
      <c r="AN3" s="2">
        <v>10</v>
      </c>
      <c r="AO3" s="2">
        <v>11</v>
      </c>
      <c r="AP3" s="2">
        <v>12</v>
      </c>
      <c r="AQ3" s="2">
        <v>13</v>
      </c>
      <c r="AR3" s="2">
        <v>14</v>
      </c>
      <c r="AS3" s="2">
        <v>15</v>
      </c>
      <c r="AT3" s="2">
        <v>16</v>
      </c>
      <c r="AU3" s="2">
        <v>17</v>
      </c>
      <c r="AV3" s="2">
        <v>18</v>
      </c>
      <c r="AW3" s="2">
        <v>19</v>
      </c>
      <c r="AX3" s="2">
        <v>20</v>
      </c>
      <c r="AY3" s="2">
        <v>21</v>
      </c>
      <c r="AZ3" s="2">
        <v>22</v>
      </c>
      <c r="BA3" s="2">
        <v>23</v>
      </c>
      <c r="BB3" s="2">
        <v>24</v>
      </c>
      <c r="BC3" s="2">
        <v>25</v>
      </c>
      <c r="BD3" s="2">
        <v>26</v>
      </c>
      <c r="BE3" s="2">
        <v>27</v>
      </c>
      <c r="BF3" s="2">
        <v>28</v>
      </c>
      <c r="BG3" s="2">
        <v>29</v>
      </c>
      <c r="BH3" s="2"/>
      <c r="BI3" s="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s="3" customFormat="1" ht="17.25" customHeight="1" thickBot="1" x14ac:dyDescent="0.3">
      <c r="A4" s="15"/>
      <c r="B4" s="16"/>
      <c r="C4" s="16"/>
      <c r="D4" s="16"/>
      <c r="E4" s="17"/>
      <c r="F4" s="17"/>
      <c r="G4" s="17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7"/>
    </row>
    <row r="5" spans="1:75" s="3" customFormat="1" ht="15" customHeight="1" x14ac:dyDescent="0.25">
      <c r="A5" s="20"/>
      <c r="B5" s="12">
        <v>42972</v>
      </c>
      <c r="C5" s="12">
        <v>43007</v>
      </c>
      <c r="D5" s="22"/>
      <c r="E5" s="24"/>
      <c r="F5" s="24"/>
      <c r="G5" s="24"/>
      <c r="H5" s="9"/>
      <c r="I5" s="9"/>
      <c r="J5" s="9"/>
      <c r="K5" s="9"/>
      <c r="L5" s="9" t="b">
        <f>AND(COLUMN()&gt;MATCH(WEEKNUM($B$5,21),$3:$3,0),COLUMN()&lt;=MATCH(WEEKNUM($C$5,21),$3:$3,0))</f>
        <v>0</v>
      </c>
      <c r="M5" s="9" t="b">
        <f t="shared" ref="M5:R5" si="0">AND(COLUMN()&gt;MATCH(WEEKNUM($B$5,21),$3:$3,0),COLUMN()&lt;=MATCH(WEEKNUM($C$5,21),$3:$3,0))</f>
        <v>1</v>
      </c>
      <c r="N5" s="9" t="b">
        <f t="shared" si="0"/>
        <v>1</v>
      </c>
      <c r="O5" s="9" t="b">
        <f t="shared" si="0"/>
        <v>1</v>
      </c>
      <c r="P5" s="9" t="b">
        <f t="shared" si="0"/>
        <v>1</v>
      </c>
      <c r="Q5" s="9" t="b">
        <f t="shared" si="0"/>
        <v>1</v>
      </c>
      <c r="R5" s="9" t="b">
        <f t="shared" si="0"/>
        <v>0</v>
      </c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</row>
    <row r="6" spans="1:75" s="4" customFormat="1" ht="15" customHeight="1" x14ac:dyDescent="0.25">
      <c r="A6" s="20"/>
      <c r="B6" s="12"/>
      <c r="C6" s="12"/>
      <c r="D6" s="22"/>
      <c r="E6" s="25"/>
      <c r="F6" s="25"/>
      <c r="G6" s="25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</row>
    <row r="7" spans="1:75" s="4" customFormat="1" ht="15" customHeight="1" x14ac:dyDescent="0.25">
      <c r="A7" s="20"/>
      <c r="B7" s="12"/>
      <c r="C7" s="12"/>
      <c r="D7" s="22"/>
      <c r="E7" s="25"/>
      <c r="F7" s="25"/>
      <c r="G7" s="25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</row>
    <row r="8" spans="1:75" s="4" customFormat="1" ht="15" customHeight="1" x14ac:dyDescent="0.25">
      <c r="A8" s="20"/>
      <c r="B8" s="12"/>
      <c r="C8" s="12"/>
      <c r="D8" s="22"/>
      <c r="E8" s="25"/>
      <c r="F8" s="25"/>
      <c r="G8" s="25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75" s="4" customFormat="1" ht="15" customHeight="1" x14ac:dyDescent="0.25">
      <c r="A9" s="21"/>
      <c r="B9" s="11"/>
      <c r="C9" s="11"/>
      <c r="D9" s="23"/>
      <c r="E9" s="25"/>
      <c r="F9" s="25"/>
      <c r="G9" s="25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75" s="4" customFormat="1" ht="15" customHeight="1" thickBot="1" x14ac:dyDescent="0.3">
      <c r="A10" s="21"/>
      <c r="B10" s="11"/>
      <c r="C10" s="11"/>
      <c r="D10" s="23"/>
      <c r="E10" s="26"/>
      <c r="F10" s="26"/>
      <c r="G10" s="26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</row>
    <row r="11" spans="1:75" s="4" customFormat="1" ht="15" customHeight="1" x14ac:dyDescent="0.25">
      <c r="A11" s="20"/>
      <c r="B11" s="12">
        <v>42972</v>
      </c>
      <c r="C11" s="12">
        <v>43007</v>
      </c>
      <c r="D11" s="22"/>
      <c r="E11" s="24"/>
      <c r="F11" s="24"/>
      <c r="G11" s="24"/>
      <c r="H11" s="9"/>
      <c r="I11" s="9"/>
      <c r="J11" s="9"/>
      <c r="K11" s="9"/>
      <c r="L11" s="9" t="b">
        <f ca="1">AND(COLUMN()&gt;MATCH(WEEKNUM(INDIRECT("$b$"&amp;5+(INT(ROW()/6)*6)),21),$3:$3,0),COLUMN()&lt;=MATCH(WEEKNUM(INDIRECT("$c"&amp;5+(INT(ROW()/6)*6)),21),$3:$3,0))</f>
        <v>0</v>
      </c>
      <c r="M11" s="9" t="b">
        <f t="shared" ref="M11:R11" ca="1" si="1">AND(COLUMN()&gt;MATCH(WEEKNUM(INDIRECT("$b$"&amp;5+(INT(ROW()/6)*6)),21),$3:$3,0),COLUMN()&lt;=MATCH(WEEKNUM(INDIRECT("$c"&amp;5+(INT(ROW()/6)*6)),21),$3:$3,0))</f>
        <v>1</v>
      </c>
      <c r="N11" s="9" t="b">
        <f t="shared" ca="1" si="1"/>
        <v>1</v>
      </c>
      <c r="O11" s="9" t="b">
        <f t="shared" ca="1" si="1"/>
        <v>1</v>
      </c>
      <c r="P11" s="9" t="b">
        <f t="shared" ca="1" si="1"/>
        <v>1</v>
      </c>
      <c r="Q11" s="9" t="b">
        <f t="shared" ca="1" si="1"/>
        <v>1</v>
      </c>
      <c r="R11" s="9" t="b">
        <f t="shared" ca="1" si="1"/>
        <v>0</v>
      </c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</row>
    <row r="12" spans="1:75" s="4" customFormat="1" ht="15" customHeight="1" x14ac:dyDescent="0.25">
      <c r="A12" s="20"/>
      <c r="B12" s="12"/>
      <c r="C12" s="12"/>
      <c r="D12" s="22"/>
      <c r="E12" s="25"/>
      <c r="F12" s="25"/>
      <c r="G12" s="25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75" s="4" customFormat="1" ht="15" customHeight="1" x14ac:dyDescent="0.25">
      <c r="A13" s="20"/>
      <c r="B13" s="12"/>
      <c r="C13" s="12"/>
      <c r="D13" s="22"/>
      <c r="E13" s="25"/>
      <c r="F13" s="25"/>
      <c r="G13" s="25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75" s="4" customFormat="1" ht="15" customHeight="1" x14ac:dyDescent="0.25">
      <c r="A14" s="20"/>
      <c r="B14" s="12"/>
      <c r="C14" s="12"/>
      <c r="D14" s="22"/>
      <c r="E14" s="25"/>
      <c r="F14" s="25"/>
      <c r="G14" s="25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75" s="4" customFormat="1" ht="15" customHeight="1" x14ac:dyDescent="0.25">
      <c r="A15" s="21"/>
      <c r="B15" s="11"/>
      <c r="C15" s="11"/>
      <c r="D15" s="23"/>
      <c r="E15" s="25"/>
      <c r="F15" s="25"/>
      <c r="G15" s="25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75" s="4" customFormat="1" ht="15" customHeight="1" x14ac:dyDescent="0.25">
      <c r="A16" s="21"/>
      <c r="B16" s="11"/>
      <c r="C16" s="11"/>
      <c r="D16" s="23"/>
      <c r="E16" s="26"/>
      <c r="F16" s="26"/>
      <c r="G16" s="26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</row>
    <row r="24" spans="7:7" x14ac:dyDescent="0.25">
      <c r="G24" s="29" t="s">
        <v>0</v>
      </c>
    </row>
  </sheetData>
  <mergeCells count="24">
    <mergeCell ref="A5:A10"/>
    <mergeCell ref="D5:D10"/>
    <mergeCell ref="E5:E10"/>
    <mergeCell ref="H1:AD1"/>
    <mergeCell ref="AA2:AD2"/>
    <mergeCell ref="I2:M2"/>
    <mergeCell ref="N2:Q2"/>
    <mergeCell ref="R2:U2"/>
    <mergeCell ref="V2:Z2"/>
    <mergeCell ref="F5:F10"/>
    <mergeCell ref="G5:G10"/>
    <mergeCell ref="AJ2:AM2"/>
    <mergeCell ref="AE1:BI1"/>
    <mergeCell ref="AE2:AI2"/>
    <mergeCell ref="AV2:AZ2"/>
    <mergeCell ref="BA2:BD2"/>
    <mergeCell ref="BE2:BH2"/>
    <mergeCell ref="AN2:AQ2"/>
    <mergeCell ref="AR2:AU2"/>
    <mergeCell ref="A11:A16"/>
    <mergeCell ref="D11:D16"/>
    <mergeCell ref="E11:E16"/>
    <mergeCell ref="F11:F16"/>
    <mergeCell ref="G11:G16"/>
  </mergeCells>
  <conditionalFormatting sqref="A5:XFD5">
    <cfRule type="expression" dxfId="3" priority="4">
      <formula>AND(COLUMN()&gt;MATCH(WEEKNUM($B$5,21),$3:$3,0),COLUMN()&lt;=MATCH(WEEKNUM($C$5,21),$3:$3,0))</formula>
    </cfRule>
  </conditionalFormatting>
  <conditionalFormatting sqref="A11:XFD11">
    <cfRule type="expression" dxfId="2" priority="1">
      <formula>AND(COLUMN()&gt;MATCH(WEEKNUM(INDIRECT("$b$"&amp;5+(INT(ROW()/6)*6)),21),$3:$3,0),COLUMN()&lt;=MATCH(WEEKNUM(INDIRECT("$c"&amp;5+(INT(ROW()/6)*6)),21),$3:$3,0))</formula>
    </cfRule>
  </conditionalFormatting>
  <pageMargins left="0.7" right="0.7" top="0.75" bottom="0.75" header="0.3" footer="0.3"/>
  <pageSetup paperSize="8" scale="2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COZIC Gregoire</dc:creator>
  <cp:lastModifiedBy> </cp:lastModifiedBy>
  <cp:lastPrinted>2017-11-28T16:55:12Z</cp:lastPrinted>
  <dcterms:created xsi:type="dcterms:W3CDTF">2017-11-27T10:55:08Z</dcterms:created>
  <dcterms:modified xsi:type="dcterms:W3CDTF">2017-12-01T08:53:10Z</dcterms:modified>
</cp:coreProperties>
</file>