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447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K3" i="1" l="1"/>
  <c r="K4" i="1"/>
  <c r="K5" i="1"/>
  <c r="K6" i="1"/>
  <c r="K7" i="1"/>
  <c r="K8" i="1"/>
  <c r="K9" i="1"/>
  <c r="K10" i="1"/>
  <c r="K11" i="1"/>
  <c r="K12" i="1"/>
  <c r="J3" i="1"/>
  <c r="J4" i="1"/>
  <c r="J5" i="1"/>
  <c r="J6" i="1"/>
  <c r="J7" i="1"/>
  <c r="J8" i="1"/>
  <c r="J9" i="1"/>
  <c r="J10" i="1"/>
  <c r="J11" i="1"/>
  <c r="J12" i="1"/>
  <c r="I3" i="1"/>
  <c r="I4" i="1"/>
  <c r="I5" i="1"/>
  <c r="I6" i="1"/>
  <c r="I7" i="1"/>
  <c r="I8" i="1"/>
  <c r="I9" i="1"/>
  <c r="I10" i="1"/>
  <c r="I11" i="1"/>
  <c r="I12" i="1"/>
  <c r="H3" i="1"/>
  <c r="H4" i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<sst xmlns="http://schemas.openxmlformats.org/spreadsheetml/2006/main" count="31" uniqueCount="29">
  <si>
    <t>Raison Sociale</t>
  </si>
  <si>
    <t>AAAA</t>
  </si>
  <si>
    <t>BBBB</t>
  </si>
  <si>
    <t>CCCCC</t>
  </si>
  <si>
    <t>DDDDD</t>
  </si>
  <si>
    <t>EEEEEEE</t>
  </si>
  <si>
    <t>FFFFFFF</t>
  </si>
  <si>
    <t>AAAAC</t>
  </si>
  <si>
    <t>EERRRR</t>
  </si>
  <si>
    <t>HTGFDBD</t>
  </si>
  <si>
    <t>VDCSFEZ</t>
  </si>
  <si>
    <t>Client occasionnel</t>
  </si>
  <si>
    <t>Client fidèle</t>
  </si>
  <si>
    <t>Client débutant</t>
  </si>
  <si>
    <t>Ancien client</t>
  </si>
  <si>
    <t>Colonne1</t>
  </si>
  <si>
    <t>Client occasionnel3</t>
  </si>
  <si>
    <t>Client occasionnel4</t>
  </si>
  <si>
    <t>Nouveau client</t>
  </si>
  <si>
    <t>Si achat chaque année</t>
  </si>
  <si>
    <t>NB de livres achetés en 
2012</t>
  </si>
  <si>
    <t>NB de livres achetés en 
2013</t>
  </si>
  <si>
    <t>NB de livres achetés en 
2014</t>
  </si>
  <si>
    <t>NB de livres achetés en 
2015</t>
  </si>
  <si>
    <t>NB de livres achetés en 
2016</t>
  </si>
  <si>
    <t>NB de livres achetés en 
2017</t>
  </si>
  <si>
    <t>Si achat régulier mais pas chaque  année</t>
  </si>
  <si>
    <t>Si achat entre 2012-2015 et aucun ensuite</t>
  </si>
  <si>
    <t>Si 1er achat en 2016 ou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</si>
</sst>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wrapText="1"/>
    </xf>
  </cellXfs>
  <cellStyles count="1">
    <cellStyle name="Normal" xfId="0" builtinId="0"/>
  </cellStyles>
  <dxfs count="14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M12" totalsRowShown="0" headerRowDxfId="13" dataDxfId="12">
  <autoFilter ref="A2:M12"/>
  <tableColumns count="13">
    <tableColumn id="1" name="Raison Sociale"/>
    <tableColumn id="2" name="NB de livres achetés en _x000a_2012" dataDxfId="11"/>
    <tableColumn id="3" name="NB de livres achetés en _x000a_2013" dataDxfId="10"/>
    <tableColumn id="4" name="NB de livres achetés en _x000a_2014" dataDxfId="9"/>
    <tableColumn id="5" name="NB de livres achetés en _x000a_2015" dataDxfId="8"/>
    <tableColumn id="6" name="NB de livres achetés en _x000a_2016" dataDxfId="7"/>
    <tableColumn id="7" name="NB de livres achetés en _x000a_2017" dataDxfId="6"/>
    <tableColumn id="8" name="Client fidèle" dataDxfId="5">
      <calculatedColumnFormula>IF(COUNTIF(Tableau1[[#This Row],[NB de livres achetés en 
2012]:[NB de livres achetés en 
2017]],"="&amp;"")=0,"oui","")</calculatedColumnFormula>
    </tableColumn>
    <tableColumn id="9" name="Ancien client" dataDxfId="4">
      <calculatedColumnFormula>IF(AND(COUNTIF(Tableau1[[#This Row],[NB de livres achetés en 
2012]:[NB de livres achetés en 
2015]],"&gt;0")&gt;0,COUNTIF(Tableau1[[#This Row],[NB de livres achetés en 
2016]:[NB de livres achetés en 
2017]],"&gt;0")=0),"oui","")</calculatedColumnFormula>
    </tableColumn>
    <tableColumn id="10" name="Nouveau client" dataDxfId="3">
      <calculatedColumnFormula>IF(AND(COUNTIF(Tableau1[[#This Row],[NB de livres achetés en 
2012]:[NB de livres achetés en 
2015]],"&gt;0")=0,COUNTIF(Tableau1[[#This Row],[NB de livres achetés en 
2016]:[NB de livres achetés en 
2017]],"&gt;0")&gt;0),"oui","")</calculatedColumnFormula>
    </tableColumn>
    <tableColumn id="11" name="Client occasionnel3" dataDxfId="2">
      <calculatedColumnFormula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calculatedColumnFormula>
    </tableColumn>
    <tableColumn id="12" name="Client occasionnel4" dataDxfId="0">
      <calculatedColumnFormula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calculatedColumnFormula>
    </tableColumn>
    <tableColumn id="13" name="Colonne1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tabSelected="1" topLeftCell="B1" workbookViewId="0">
      <selection activeCell="L12" sqref="L12"/>
    </sheetView>
  </sheetViews>
  <sheetFormatPr baseColWidth="10" defaultRowHeight="15" x14ac:dyDescent="0.25"/>
  <cols>
    <col min="1" max="1" width="29.42578125" customWidth="1"/>
    <col min="2" max="2" width="12.85546875" customWidth="1"/>
    <col min="3" max="3" width="14.42578125" customWidth="1"/>
    <col min="4" max="4" width="11.42578125" customWidth="1"/>
    <col min="8" max="8" width="17.140625" customWidth="1"/>
    <col min="9" max="9" width="19.7109375" customWidth="1"/>
    <col min="10" max="10" width="19" bestFit="1" customWidth="1"/>
  </cols>
  <sheetData>
    <row r="2" spans="1:13" ht="60" x14ac:dyDescent="0.25">
      <c r="A2" t="s">
        <v>0</v>
      </c>
      <c r="B2" s="3" t="s">
        <v>20</v>
      </c>
      <c r="C2" s="3" t="s">
        <v>21</v>
      </c>
      <c r="D2" s="3" t="s">
        <v>22</v>
      </c>
      <c r="E2" s="3" t="s">
        <v>23</v>
      </c>
      <c r="F2" s="3" t="s">
        <v>24</v>
      </c>
      <c r="G2" s="3" t="s">
        <v>25</v>
      </c>
      <c r="H2" t="s">
        <v>12</v>
      </c>
      <c r="I2" s="1" t="s">
        <v>14</v>
      </c>
      <c r="J2" s="1" t="s">
        <v>18</v>
      </c>
      <c r="K2" s="1" t="s">
        <v>16</v>
      </c>
      <c r="L2" s="1" t="s">
        <v>17</v>
      </c>
      <c r="M2" s="1" t="s">
        <v>15</v>
      </c>
    </row>
    <row r="3" spans="1:13" x14ac:dyDescent="0.25">
      <c r="A3" t="s">
        <v>1</v>
      </c>
      <c r="B3" s="2">
        <v>2</v>
      </c>
      <c r="C3" s="2">
        <v>3</v>
      </c>
      <c r="D3" s="2"/>
      <c r="E3" s="2">
        <v>5</v>
      </c>
      <c r="F3" s="2">
        <v>2</v>
      </c>
      <c r="G3" s="2"/>
      <c r="H3" t="str">
        <f>IF(COUNTIF(Tableau1[[#This Row],[NB de livres achetés en 
2012]:[NB de livres achetés en 
2017]],"="&amp;"")=0,"oui","")</f>
        <v/>
      </c>
      <c r="I3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3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3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3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occasionnel</v>
      </c>
      <c r="M3" s="2"/>
    </row>
    <row r="4" spans="1:13" x14ac:dyDescent="0.25">
      <c r="A4" t="s">
        <v>2</v>
      </c>
      <c r="B4" s="2">
        <v>2</v>
      </c>
      <c r="C4" s="2">
        <v>2</v>
      </c>
      <c r="D4" s="2">
        <v>2</v>
      </c>
      <c r="E4" s="2">
        <v>2</v>
      </c>
      <c r="F4" s="2">
        <v>2</v>
      </c>
      <c r="G4" s="2">
        <v>2</v>
      </c>
      <c r="H4" t="str">
        <f>IF(COUNTIF(Tableau1[[#This Row],[NB de livres achetés en 
2012]:[NB de livres achetés en 
2017]],"="&amp;"")=0,"oui","")</f>
        <v>oui</v>
      </c>
      <c r="I4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4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4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4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fidèle</v>
      </c>
      <c r="M4" s="2"/>
    </row>
    <row r="5" spans="1:13" x14ac:dyDescent="0.25">
      <c r="A5" t="s">
        <v>3</v>
      </c>
      <c r="B5" s="2"/>
      <c r="C5" s="2"/>
      <c r="D5" s="2"/>
      <c r="E5" s="2">
        <v>2</v>
      </c>
      <c r="F5" s="2"/>
      <c r="G5" s="2">
        <v>2</v>
      </c>
      <c r="H5" t="str">
        <f>IF(COUNTIF(Tableau1[[#This Row],[NB de livres achetés en 
2012]:[NB de livres achetés en 
2017]],"="&amp;"")=0,"oui","")</f>
        <v/>
      </c>
      <c r="I5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5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5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5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occasionnel</v>
      </c>
      <c r="M5" s="2"/>
    </row>
    <row r="6" spans="1:13" x14ac:dyDescent="0.25">
      <c r="A6" t="s">
        <v>4</v>
      </c>
      <c r="B6" s="2">
        <v>2</v>
      </c>
      <c r="C6" s="2">
        <v>2</v>
      </c>
      <c r="D6" s="2">
        <v>2</v>
      </c>
      <c r="E6" s="2">
        <v>2</v>
      </c>
      <c r="F6" s="2">
        <v>2</v>
      </c>
      <c r="G6" s="2">
        <v>2</v>
      </c>
      <c r="H6" t="str">
        <f>IF(COUNTIF(Tableau1[[#This Row],[NB de livres achetés en 
2012]:[NB de livres achetés en 
2017]],"="&amp;"")=0,"oui","")</f>
        <v>oui</v>
      </c>
      <c r="I6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6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6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6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fidèle</v>
      </c>
      <c r="M6" s="2"/>
    </row>
    <row r="7" spans="1:13" x14ac:dyDescent="0.25">
      <c r="A7" t="s">
        <v>5</v>
      </c>
      <c r="B7" s="2">
        <v>1</v>
      </c>
      <c r="C7" s="2"/>
      <c r="D7" s="2"/>
      <c r="E7" s="2"/>
      <c r="F7" s="2">
        <v>1</v>
      </c>
      <c r="G7" s="2"/>
      <c r="H7" t="str">
        <f>IF(COUNTIF(Tableau1[[#This Row],[NB de livres achetés en 
2012]:[NB de livres achetés en 
2017]],"="&amp;"")=0,"oui","")</f>
        <v/>
      </c>
      <c r="I7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7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7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7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occasionnel</v>
      </c>
      <c r="M7" s="2"/>
    </row>
    <row r="8" spans="1:13" x14ac:dyDescent="0.25">
      <c r="A8" t="s">
        <v>6</v>
      </c>
      <c r="B8" s="2">
        <v>1</v>
      </c>
      <c r="C8" s="2"/>
      <c r="D8" s="2"/>
      <c r="E8" s="2"/>
      <c r="F8" s="2"/>
      <c r="G8" s="2"/>
      <c r="H8" t="str">
        <f>IF(COUNTIF(Tableau1[[#This Row],[NB de livres achetés en 
2012]:[NB de livres achetés en 
2017]],"="&amp;"")=0,"oui","")</f>
        <v/>
      </c>
      <c r="I8" s="2" t="str">
        <f>IF(AND(COUNTIF(Tableau1[[#This Row],[NB de livres achetés en 
2012]:[NB de livres achetés en 
2015]],"&gt;0")&gt;0,COUNTIF(Tableau1[[#This Row],[NB de livres achetés en 
2016]:[NB de livres achetés en 
2017]],"&gt;0")=0),"oui","")</f>
        <v>oui</v>
      </c>
      <c r="J8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8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8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ancien</v>
      </c>
      <c r="M8" s="2"/>
    </row>
    <row r="9" spans="1:13" x14ac:dyDescent="0.25">
      <c r="A9" t="s">
        <v>7</v>
      </c>
      <c r="B9" s="2">
        <v>1</v>
      </c>
      <c r="C9" s="2">
        <v>1</v>
      </c>
      <c r="D9" s="2">
        <v>1</v>
      </c>
      <c r="E9" s="2"/>
      <c r="F9" s="2"/>
      <c r="G9" s="2"/>
      <c r="H9" t="str">
        <f>IF(COUNTIF(Tableau1[[#This Row],[NB de livres achetés en 
2012]:[NB de livres achetés en 
2017]],"="&amp;"")=0,"oui","")</f>
        <v/>
      </c>
      <c r="I9" s="2" t="str">
        <f>IF(AND(COUNTIF(Tableau1[[#This Row],[NB de livres achetés en 
2012]:[NB de livres achetés en 
2015]],"&gt;0")&gt;0,COUNTIF(Tableau1[[#This Row],[NB de livres achetés en 
2016]:[NB de livres achetés en 
2017]],"&gt;0")=0),"oui","")</f>
        <v>oui</v>
      </c>
      <c r="J9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9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9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ancien</v>
      </c>
      <c r="M9" s="2"/>
    </row>
    <row r="10" spans="1:13" x14ac:dyDescent="0.25">
      <c r="A10" t="s">
        <v>8</v>
      </c>
      <c r="B10" s="2"/>
      <c r="C10" s="2"/>
      <c r="D10" s="2"/>
      <c r="E10" s="2"/>
      <c r="F10" s="2"/>
      <c r="G10" s="2">
        <v>2</v>
      </c>
      <c r="H10" t="str">
        <f>IF(COUNTIF(Tableau1[[#This Row],[NB de livres achetés en 
2012]:[NB de livres achetés en 
2017]],"="&amp;"")=0,"oui","")</f>
        <v/>
      </c>
      <c r="I10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0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0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0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nouveau</v>
      </c>
      <c r="M10" s="2"/>
    </row>
    <row r="11" spans="1:13" x14ac:dyDescent="0.25">
      <c r="A11" t="s">
        <v>9</v>
      </c>
      <c r="B11" s="2"/>
      <c r="C11" s="2"/>
      <c r="D11" s="2"/>
      <c r="E11" s="2"/>
      <c r="F11" s="2"/>
      <c r="G11" s="2">
        <v>2</v>
      </c>
      <c r="H11" t="str">
        <f>IF(COUNTIF(Tableau1[[#This Row],[NB de livres achetés en 
2012]:[NB de livres achetés en 
2017]],"="&amp;"")=0,"oui","")</f>
        <v/>
      </c>
      <c r="I11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1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1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1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nouveau</v>
      </c>
      <c r="M11" s="2"/>
    </row>
    <row r="12" spans="1:13" x14ac:dyDescent="0.25">
      <c r="A12" t="s">
        <v>10</v>
      </c>
      <c r="B12" s="2"/>
      <c r="C12" s="2"/>
      <c r="D12" s="2"/>
      <c r="E12" s="2"/>
      <c r="F12" s="2">
        <v>2</v>
      </c>
      <c r="G12" s="2">
        <v>2</v>
      </c>
      <c r="H12" t="str">
        <f>IF(COUNTIF(Tableau1[[#This Row],[NB de livres achetés en 
2012]:[NB de livres achetés en 
2017]],"="&amp;"")=0,"oui","")</f>
        <v/>
      </c>
      <c r="I12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2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2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2" s="2" t="str">
        <f>IF(COUNTIF(Tableau1[[#This Row],[NB de livres achetés en 
2012]:[NB de livres achetés en 
2017]],"="&amp;"")=0,"fidèle",IF(COUNTIF(Tableau1[[#This Row],[NB de livres achetés en 
2012]:[NB de livres achetés en 
2015]],"&gt;0")&gt;0,IF(COUNTIF(Tableau1[[#This Row],[NB de livres achetés en 
2016]:[NB de livres achetés en 
2017]],"&gt;0")&gt;0,"occasionnel","ancien"),"nouveau"))</f>
        <v>nouveau</v>
      </c>
      <c r="M12" s="2"/>
    </row>
    <row r="15" spans="1:13" x14ac:dyDescent="0.25">
      <c r="A15" t="s">
        <v>19</v>
      </c>
      <c r="C15" t="s">
        <v>12</v>
      </c>
    </row>
    <row r="16" spans="1:13" x14ac:dyDescent="0.25">
      <c r="A16" t="s">
        <v>26</v>
      </c>
      <c r="C16" t="s">
        <v>11</v>
      </c>
    </row>
    <row r="17" spans="1:3" x14ac:dyDescent="0.25">
      <c r="A17" t="s">
        <v>27</v>
      </c>
      <c r="C17" t="s">
        <v>14</v>
      </c>
    </row>
    <row r="18" spans="1:3" x14ac:dyDescent="0.25">
      <c r="A18" t="s">
        <v>28</v>
      </c>
      <c r="C18" t="s">
        <v>13</v>
      </c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 </cp:lastModifiedBy>
  <cp:lastPrinted>2018-01-05T14:52:36Z</cp:lastPrinted>
  <dcterms:created xsi:type="dcterms:W3CDTF">2018-01-05T14:09:58Z</dcterms:created>
  <dcterms:modified xsi:type="dcterms:W3CDTF">2018-01-05T23:09:20Z</dcterms:modified>
</cp:coreProperties>
</file>