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905"/>
  </bookViews>
  <sheets>
    <sheet name="Acceuil" sheetId="2" r:id="rId1"/>
    <sheet name="Feuil1" sheetId="1" r:id="rId2"/>
    <sheet name="Alertes" sheetId="3" r:id="rId3"/>
  </sheets>
  <externalReferences>
    <externalReference r:id="rId4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99" i="1" l="1"/>
  <c r="E399" i="1" s="1"/>
  <c r="C398" i="1"/>
  <c r="E398" i="1" s="1"/>
  <c r="C397" i="1"/>
  <c r="E397" i="1" s="1"/>
  <c r="C396" i="1"/>
  <c r="E396" i="1" s="1"/>
  <c r="C395" i="1"/>
  <c r="E395" i="1" s="1"/>
  <c r="E394" i="1"/>
  <c r="C394" i="1"/>
  <c r="C393" i="1"/>
  <c r="E393" i="1" s="1"/>
  <c r="C392" i="1"/>
  <c r="E392" i="1" s="1"/>
  <c r="C391" i="1"/>
  <c r="E391" i="1" s="1"/>
  <c r="C390" i="1"/>
  <c r="E390" i="1" s="1"/>
  <c r="C389" i="1"/>
  <c r="E389" i="1" s="1"/>
  <c r="C388" i="1"/>
  <c r="E388" i="1" s="1"/>
  <c r="C387" i="1"/>
  <c r="E387" i="1" s="1"/>
  <c r="C386" i="1"/>
  <c r="E386" i="1" s="1"/>
  <c r="C385" i="1"/>
  <c r="E385" i="1" s="1"/>
  <c r="C384" i="1"/>
  <c r="E384" i="1" s="1"/>
  <c r="C383" i="1"/>
  <c r="E383" i="1" s="1"/>
  <c r="C382" i="1"/>
  <c r="E382" i="1" s="1"/>
  <c r="C381" i="1"/>
  <c r="E381" i="1" s="1"/>
  <c r="C380" i="1"/>
  <c r="E380" i="1" s="1"/>
  <c r="C379" i="1"/>
  <c r="E379" i="1" s="1"/>
  <c r="C378" i="1"/>
  <c r="E378" i="1" s="1"/>
  <c r="C377" i="1"/>
  <c r="E377" i="1" s="1"/>
  <c r="C376" i="1"/>
  <c r="E376" i="1" s="1"/>
  <c r="C375" i="1"/>
  <c r="E375" i="1" s="1"/>
  <c r="C374" i="1"/>
  <c r="E374" i="1" s="1"/>
  <c r="C373" i="1"/>
  <c r="E373" i="1" s="1"/>
  <c r="C372" i="1"/>
  <c r="E372" i="1" s="1"/>
  <c r="C371" i="1"/>
  <c r="E371" i="1" s="1"/>
  <c r="C370" i="1"/>
  <c r="E370" i="1" s="1"/>
  <c r="C369" i="1"/>
  <c r="E369" i="1" s="1"/>
  <c r="C368" i="1"/>
  <c r="E368" i="1" s="1"/>
  <c r="C367" i="1"/>
  <c r="E367" i="1" s="1"/>
  <c r="C366" i="1"/>
  <c r="E366" i="1" s="1"/>
  <c r="C365" i="1"/>
  <c r="E365" i="1" s="1"/>
  <c r="C364" i="1"/>
  <c r="E364" i="1" s="1"/>
  <c r="C363" i="1"/>
  <c r="E363" i="1" s="1"/>
  <c r="C362" i="1"/>
  <c r="E362" i="1" s="1"/>
  <c r="C361" i="1"/>
  <c r="E361" i="1" s="1"/>
  <c r="C360" i="1"/>
  <c r="E360" i="1" s="1"/>
  <c r="C359" i="1"/>
  <c r="E359" i="1" s="1"/>
  <c r="C358" i="1"/>
  <c r="E358" i="1" s="1"/>
  <c r="C357" i="1"/>
  <c r="E357" i="1" s="1"/>
  <c r="C356" i="1"/>
  <c r="E356" i="1" s="1"/>
  <c r="C355" i="1"/>
  <c r="E355" i="1" s="1"/>
  <c r="C354" i="1"/>
  <c r="E354" i="1" s="1"/>
  <c r="C353" i="1"/>
  <c r="E353" i="1" s="1"/>
  <c r="C352" i="1"/>
  <c r="E352" i="1" s="1"/>
  <c r="C351" i="1"/>
  <c r="E351" i="1" s="1"/>
  <c r="C350" i="1"/>
  <c r="E350" i="1" s="1"/>
  <c r="C349" i="1"/>
  <c r="E349" i="1" s="1"/>
  <c r="C348" i="1"/>
  <c r="E348" i="1" s="1"/>
  <c r="C347" i="1"/>
  <c r="E347" i="1" s="1"/>
  <c r="E346" i="1"/>
  <c r="C346" i="1"/>
  <c r="C345" i="1"/>
  <c r="E345" i="1" s="1"/>
  <c r="C344" i="1"/>
  <c r="E344" i="1" s="1"/>
  <c r="C343" i="1"/>
  <c r="E343" i="1" s="1"/>
  <c r="C342" i="1"/>
  <c r="E342" i="1" s="1"/>
  <c r="C341" i="1"/>
  <c r="E341" i="1" s="1"/>
  <c r="C340" i="1"/>
  <c r="E340" i="1" s="1"/>
  <c r="C339" i="1"/>
  <c r="E339" i="1" s="1"/>
  <c r="C338" i="1"/>
  <c r="E338" i="1" s="1"/>
  <c r="C337" i="1"/>
  <c r="E337" i="1" s="1"/>
  <c r="C336" i="1"/>
  <c r="E336" i="1" s="1"/>
  <c r="C335" i="1"/>
  <c r="E335" i="1" s="1"/>
  <c r="C334" i="1"/>
  <c r="E334" i="1" s="1"/>
  <c r="C333" i="1"/>
  <c r="E333" i="1" s="1"/>
  <c r="C332" i="1"/>
  <c r="E332" i="1" s="1"/>
  <c r="C331" i="1"/>
  <c r="E331" i="1" s="1"/>
  <c r="E330" i="1"/>
  <c r="E329" i="1"/>
  <c r="C328" i="1"/>
  <c r="E328" i="1" s="1"/>
  <c r="C327" i="1"/>
  <c r="E327" i="1" s="1"/>
  <c r="C326" i="1"/>
  <c r="E326" i="1" s="1"/>
  <c r="C325" i="1"/>
  <c r="E325" i="1" s="1"/>
  <c r="C324" i="1"/>
  <c r="E324" i="1" s="1"/>
  <c r="C323" i="1"/>
  <c r="E323" i="1" s="1"/>
  <c r="C322" i="1"/>
  <c r="E322" i="1" s="1"/>
  <c r="C321" i="1"/>
  <c r="E321" i="1" s="1"/>
  <c r="C320" i="1"/>
  <c r="E320" i="1" s="1"/>
  <c r="C319" i="1"/>
  <c r="E319" i="1" s="1"/>
  <c r="C318" i="1"/>
  <c r="E318" i="1" s="1"/>
  <c r="C317" i="1"/>
  <c r="E317" i="1" s="1"/>
  <c r="C316" i="1"/>
  <c r="E316" i="1" s="1"/>
  <c r="C315" i="1"/>
  <c r="E315" i="1" s="1"/>
  <c r="C314" i="1"/>
  <c r="E314" i="1" s="1"/>
  <c r="E313" i="1"/>
  <c r="C313" i="1"/>
  <c r="C312" i="1"/>
  <c r="E312" i="1" s="1"/>
  <c r="C311" i="1"/>
  <c r="E311" i="1" s="1"/>
  <c r="C310" i="1"/>
  <c r="E310" i="1" s="1"/>
  <c r="C309" i="1"/>
  <c r="E309" i="1" s="1"/>
  <c r="C308" i="1"/>
  <c r="E308" i="1" s="1"/>
  <c r="C307" i="1"/>
  <c r="E307" i="1" s="1"/>
  <c r="C306" i="1"/>
  <c r="E306" i="1" s="1"/>
  <c r="C305" i="1"/>
  <c r="E305" i="1" s="1"/>
  <c r="C304" i="1"/>
  <c r="E304" i="1" s="1"/>
  <c r="C303" i="1"/>
  <c r="E303" i="1" s="1"/>
  <c r="C302" i="1"/>
  <c r="E302" i="1" s="1"/>
  <c r="C301" i="1"/>
  <c r="E301" i="1" s="1"/>
  <c r="C300" i="1"/>
  <c r="E300" i="1" s="1"/>
  <c r="C299" i="1"/>
  <c r="E299" i="1" s="1"/>
  <c r="C298" i="1"/>
  <c r="E298" i="1" s="1"/>
  <c r="C297" i="1"/>
  <c r="E297" i="1" s="1"/>
  <c r="C296" i="1"/>
  <c r="E296" i="1" s="1"/>
  <c r="C295" i="1"/>
  <c r="E295" i="1" s="1"/>
  <c r="C294" i="1"/>
  <c r="E294" i="1" s="1"/>
  <c r="C293" i="1"/>
  <c r="E293" i="1" s="1"/>
  <c r="C292" i="1"/>
  <c r="E292" i="1" s="1"/>
  <c r="C291" i="1"/>
  <c r="E291" i="1" s="1"/>
  <c r="C290" i="1"/>
  <c r="E290" i="1" s="1"/>
  <c r="C289" i="1"/>
  <c r="E289" i="1" s="1"/>
  <c r="C288" i="1"/>
  <c r="E288" i="1" s="1"/>
  <c r="C287" i="1"/>
  <c r="E287" i="1" s="1"/>
  <c r="C286" i="1"/>
  <c r="E286" i="1" s="1"/>
  <c r="C285" i="1"/>
  <c r="E285" i="1" s="1"/>
  <c r="C284" i="1"/>
  <c r="E284" i="1" s="1"/>
  <c r="C283" i="1"/>
  <c r="E283" i="1" s="1"/>
  <c r="C282" i="1"/>
  <c r="E282" i="1" s="1"/>
  <c r="E281" i="1"/>
  <c r="C281" i="1"/>
  <c r="C280" i="1"/>
  <c r="E280" i="1" s="1"/>
  <c r="C279" i="1"/>
  <c r="E279" i="1" s="1"/>
  <c r="C278" i="1"/>
  <c r="E278" i="1" s="1"/>
  <c r="C277" i="1"/>
  <c r="E277" i="1" s="1"/>
  <c r="C276" i="1"/>
  <c r="E276" i="1" s="1"/>
  <c r="C275" i="1"/>
  <c r="E275" i="1" s="1"/>
  <c r="C274" i="1"/>
  <c r="E274" i="1" s="1"/>
  <c r="C273" i="1"/>
  <c r="E273" i="1" s="1"/>
  <c r="C272" i="1"/>
  <c r="E272" i="1" s="1"/>
  <c r="C271" i="1"/>
  <c r="E271" i="1" s="1"/>
  <c r="C270" i="1"/>
  <c r="E270" i="1" s="1"/>
  <c r="C269" i="1"/>
  <c r="E269" i="1" s="1"/>
  <c r="C268" i="1"/>
  <c r="E268" i="1" s="1"/>
  <c r="C267" i="1"/>
  <c r="E267" i="1" s="1"/>
  <c r="C266" i="1"/>
  <c r="E266" i="1" s="1"/>
  <c r="E265" i="1"/>
  <c r="C265" i="1"/>
  <c r="C264" i="1"/>
  <c r="E264" i="1" s="1"/>
  <c r="C263" i="1"/>
  <c r="E263" i="1" s="1"/>
  <c r="C262" i="1"/>
  <c r="E262" i="1" s="1"/>
  <c r="C261" i="1"/>
  <c r="E261" i="1" s="1"/>
  <c r="C260" i="1"/>
  <c r="E260" i="1" s="1"/>
  <c r="C259" i="1"/>
  <c r="E259" i="1" s="1"/>
  <c r="C258" i="1"/>
  <c r="E258" i="1" s="1"/>
  <c r="C257" i="1"/>
  <c r="E257" i="1" s="1"/>
  <c r="C256" i="1"/>
  <c r="E256" i="1" s="1"/>
  <c r="C255" i="1"/>
  <c r="E255" i="1" s="1"/>
  <c r="C254" i="1"/>
  <c r="C253" i="1"/>
  <c r="E254" i="1" s="1"/>
  <c r="C252" i="1"/>
  <c r="E253" i="1" s="1"/>
  <c r="C251" i="1"/>
  <c r="E252" i="1" s="1"/>
  <c r="C250" i="1"/>
  <c r="E251" i="1" s="1"/>
  <c r="C249" i="1"/>
  <c r="E250" i="1" s="1"/>
  <c r="C248" i="1"/>
  <c r="E249" i="1" s="1"/>
  <c r="E247" i="1"/>
  <c r="C247" i="1"/>
  <c r="E248" i="1" s="1"/>
  <c r="C246" i="1"/>
  <c r="C245" i="1"/>
  <c r="E246" i="1" s="1"/>
  <c r="C244" i="1"/>
  <c r="E245" i="1" s="1"/>
  <c r="C243" i="1"/>
  <c r="E244" i="1" s="1"/>
  <c r="C242" i="1"/>
  <c r="E243" i="1" s="1"/>
  <c r="C241" i="1"/>
  <c r="E242" i="1" s="1"/>
  <c r="C240" i="1"/>
  <c r="E241" i="1" s="1"/>
  <c r="C239" i="1"/>
  <c r="E240" i="1" s="1"/>
  <c r="C238" i="1"/>
  <c r="E238" i="1" s="1"/>
  <c r="C237" i="1"/>
  <c r="E237" i="1" s="1"/>
  <c r="C236" i="1"/>
  <c r="E236" i="1" s="1"/>
  <c r="C235" i="1"/>
  <c r="E235" i="1" s="1"/>
  <c r="C234" i="1"/>
  <c r="E234" i="1" s="1"/>
  <c r="C233" i="1"/>
  <c r="E233" i="1" s="1"/>
  <c r="C232" i="1"/>
  <c r="E232" i="1" s="1"/>
  <c r="C231" i="1"/>
  <c r="E231" i="1" s="1"/>
  <c r="C230" i="1"/>
  <c r="E230" i="1" s="1"/>
  <c r="C229" i="1"/>
  <c r="E229" i="1" s="1"/>
  <c r="C228" i="1"/>
  <c r="E228" i="1" s="1"/>
  <c r="C227" i="1"/>
  <c r="E227" i="1" s="1"/>
  <c r="C226" i="1"/>
  <c r="E226" i="1" s="1"/>
  <c r="C225" i="1"/>
  <c r="E225" i="1" s="1"/>
  <c r="C224" i="1"/>
  <c r="E224" i="1" s="1"/>
  <c r="C223" i="1"/>
  <c r="E223" i="1" s="1"/>
  <c r="E222" i="1"/>
  <c r="C222" i="1"/>
  <c r="C221" i="1"/>
  <c r="E221" i="1" s="1"/>
  <c r="C220" i="1"/>
  <c r="E220" i="1" s="1"/>
  <c r="C219" i="1"/>
  <c r="E219" i="1" s="1"/>
  <c r="E218" i="1"/>
  <c r="C218" i="1"/>
  <c r="C217" i="1"/>
  <c r="E217" i="1" s="1"/>
  <c r="C216" i="1"/>
  <c r="E216" i="1" s="1"/>
  <c r="C215" i="1"/>
  <c r="E215" i="1" s="1"/>
  <c r="C214" i="1"/>
  <c r="E214" i="1" s="1"/>
  <c r="C213" i="1"/>
  <c r="E213" i="1" s="1"/>
  <c r="C212" i="1"/>
  <c r="E212" i="1" s="1"/>
  <c r="C211" i="1"/>
  <c r="E211" i="1" s="1"/>
  <c r="E210" i="1"/>
  <c r="C210" i="1"/>
  <c r="C209" i="1"/>
  <c r="E209" i="1" s="1"/>
  <c r="C208" i="1"/>
  <c r="E208" i="1" s="1"/>
  <c r="C207" i="1"/>
  <c r="E207" i="1" s="1"/>
  <c r="C206" i="1"/>
  <c r="E206" i="1" s="1"/>
  <c r="C205" i="1"/>
  <c r="E205" i="1" s="1"/>
  <c r="C204" i="1"/>
  <c r="E204" i="1" s="1"/>
  <c r="C203" i="1"/>
  <c r="E203" i="1" s="1"/>
  <c r="C202" i="1"/>
  <c r="E202" i="1" s="1"/>
  <c r="C201" i="1"/>
  <c r="E201" i="1" s="1"/>
  <c r="C200" i="1"/>
  <c r="E200" i="1" s="1"/>
  <c r="C199" i="1"/>
  <c r="E199" i="1" s="1"/>
  <c r="C198" i="1"/>
  <c r="E198" i="1" s="1"/>
  <c r="C197" i="1"/>
  <c r="E197" i="1" s="1"/>
  <c r="C196" i="1"/>
  <c r="E196" i="1" s="1"/>
  <c r="C195" i="1"/>
  <c r="E195" i="1" s="1"/>
  <c r="C194" i="1"/>
  <c r="E194" i="1" s="1"/>
  <c r="C193" i="1"/>
  <c r="E193" i="1" s="1"/>
  <c r="C192" i="1"/>
  <c r="E192" i="1" s="1"/>
  <c r="C191" i="1"/>
  <c r="E191" i="1" s="1"/>
  <c r="C190" i="1"/>
  <c r="E190" i="1" s="1"/>
  <c r="C189" i="1"/>
  <c r="E189" i="1" s="1"/>
  <c r="C188" i="1"/>
  <c r="E188" i="1" s="1"/>
  <c r="C187" i="1"/>
  <c r="E187" i="1" s="1"/>
  <c r="C186" i="1"/>
  <c r="E186" i="1" s="1"/>
  <c r="C185" i="1"/>
  <c r="E185" i="1" s="1"/>
  <c r="C184" i="1"/>
  <c r="E184" i="1" s="1"/>
  <c r="C183" i="1"/>
  <c r="E183" i="1" s="1"/>
  <c r="C182" i="1"/>
  <c r="E182" i="1" s="1"/>
  <c r="C181" i="1"/>
  <c r="E181" i="1" s="1"/>
  <c r="C180" i="1"/>
  <c r="E180" i="1" s="1"/>
  <c r="C179" i="1"/>
  <c r="E179" i="1" s="1"/>
  <c r="E178" i="1"/>
  <c r="C178" i="1"/>
  <c r="C177" i="1"/>
  <c r="E177" i="1" s="1"/>
  <c r="C176" i="1"/>
  <c r="E176" i="1" s="1"/>
  <c r="C175" i="1"/>
  <c r="E175" i="1" s="1"/>
  <c r="C174" i="1"/>
  <c r="E174" i="1" s="1"/>
  <c r="C173" i="1"/>
  <c r="E173" i="1" s="1"/>
  <c r="C172" i="1"/>
  <c r="C171" i="1"/>
  <c r="C170" i="1"/>
  <c r="E172" i="1" s="1"/>
  <c r="C169" i="1"/>
  <c r="C168" i="1"/>
  <c r="E168" i="1" s="1"/>
  <c r="C167" i="1"/>
  <c r="E167" i="1" s="1"/>
  <c r="C166" i="1"/>
  <c r="E166" i="1" s="1"/>
  <c r="C165" i="1"/>
  <c r="E165" i="1" s="1"/>
  <c r="C164" i="1"/>
  <c r="E164" i="1" s="1"/>
  <c r="C163" i="1"/>
  <c r="E163" i="1" s="1"/>
  <c r="C162" i="1"/>
  <c r="E162" i="1" s="1"/>
  <c r="C161" i="1"/>
  <c r="E161" i="1" s="1"/>
  <c r="C160" i="1"/>
  <c r="E160" i="1" s="1"/>
  <c r="C159" i="1"/>
  <c r="E159" i="1" s="1"/>
  <c r="C158" i="1"/>
  <c r="E158" i="1" s="1"/>
  <c r="C157" i="1"/>
  <c r="E157" i="1" s="1"/>
  <c r="C156" i="1"/>
  <c r="E156" i="1" s="1"/>
  <c r="C155" i="1"/>
  <c r="E155" i="1" s="1"/>
  <c r="E154" i="1"/>
  <c r="C154" i="1"/>
  <c r="C153" i="1"/>
  <c r="E153" i="1" s="1"/>
  <c r="C152" i="1"/>
  <c r="E152" i="1" s="1"/>
  <c r="C151" i="1"/>
  <c r="E151" i="1" s="1"/>
  <c r="C150" i="1"/>
  <c r="E150" i="1" s="1"/>
  <c r="C149" i="1"/>
  <c r="E149" i="1" s="1"/>
  <c r="C148" i="1"/>
  <c r="E148" i="1" s="1"/>
  <c r="C147" i="1"/>
  <c r="E147" i="1" s="1"/>
  <c r="C146" i="1"/>
  <c r="E146" i="1" s="1"/>
  <c r="C145" i="1"/>
  <c r="E145" i="1" s="1"/>
  <c r="C144" i="1"/>
  <c r="E144" i="1" s="1"/>
  <c r="C143" i="1"/>
  <c r="E143" i="1" s="1"/>
  <c r="C142" i="1"/>
  <c r="E142" i="1" s="1"/>
  <c r="C141" i="1"/>
  <c r="E141" i="1" s="1"/>
  <c r="C140" i="1"/>
  <c r="E140" i="1" s="1"/>
  <c r="C139" i="1"/>
  <c r="E139" i="1" s="1"/>
  <c r="C138" i="1"/>
  <c r="E138" i="1" s="1"/>
  <c r="C137" i="1"/>
  <c r="E137" i="1" s="1"/>
  <c r="C136" i="1"/>
  <c r="E136" i="1" s="1"/>
  <c r="C135" i="1"/>
  <c r="E135" i="1" s="1"/>
  <c r="C134" i="1"/>
  <c r="E134" i="1" s="1"/>
  <c r="C133" i="1"/>
  <c r="E133" i="1" s="1"/>
  <c r="C132" i="1"/>
  <c r="E132" i="1" s="1"/>
  <c r="C131" i="1"/>
  <c r="E131" i="1" s="1"/>
  <c r="C130" i="1"/>
  <c r="E130" i="1" s="1"/>
  <c r="C129" i="1"/>
  <c r="E129" i="1" s="1"/>
  <c r="C128" i="1"/>
  <c r="E128" i="1" s="1"/>
  <c r="C127" i="1"/>
  <c r="E127" i="1" s="1"/>
  <c r="C126" i="1"/>
  <c r="E126" i="1" s="1"/>
  <c r="C125" i="1"/>
  <c r="E125" i="1" s="1"/>
  <c r="C124" i="1"/>
  <c r="E124" i="1" s="1"/>
  <c r="C123" i="1"/>
  <c r="E123" i="1" s="1"/>
  <c r="E122" i="1"/>
  <c r="C122" i="1"/>
  <c r="C121" i="1"/>
  <c r="E121" i="1" s="1"/>
  <c r="C120" i="1"/>
  <c r="E120" i="1" s="1"/>
  <c r="C119" i="1"/>
  <c r="E119" i="1" s="1"/>
  <c r="C118" i="1"/>
  <c r="E118" i="1" s="1"/>
  <c r="C117" i="1"/>
  <c r="E117" i="1" s="1"/>
  <c r="C116" i="1"/>
  <c r="E116" i="1" s="1"/>
  <c r="C115" i="1"/>
  <c r="E115" i="1" s="1"/>
  <c r="C114" i="1"/>
  <c r="E114" i="1" s="1"/>
  <c r="C113" i="1"/>
  <c r="E113" i="1" s="1"/>
  <c r="C112" i="1"/>
  <c r="E112" i="1" s="1"/>
  <c r="C111" i="1"/>
  <c r="E111" i="1" s="1"/>
  <c r="C110" i="1"/>
  <c r="E110" i="1" s="1"/>
  <c r="C109" i="1"/>
  <c r="E109" i="1" s="1"/>
  <c r="C108" i="1"/>
  <c r="E108" i="1" s="1"/>
  <c r="C107" i="1"/>
  <c r="E107" i="1" s="1"/>
  <c r="C106" i="1"/>
  <c r="E106" i="1" s="1"/>
  <c r="C105" i="1"/>
  <c r="E105" i="1" s="1"/>
  <c r="C104" i="1"/>
  <c r="E104" i="1" s="1"/>
  <c r="C103" i="1"/>
  <c r="E103" i="1" s="1"/>
  <c r="C102" i="1"/>
  <c r="E102" i="1" s="1"/>
  <c r="C101" i="1"/>
  <c r="E101" i="1" s="1"/>
  <c r="C100" i="1"/>
  <c r="E100" i="1" s="1"/>
  <c r="C99" i="1"/>
  <c r="E99" i="1" s="1"/>
  <c r="C98" i="1"/>
  <c r="E98" i="1" s="1"/>
  <c r="C97" i="1"/>
  <c r="E97" i="1" s="1"/>
  <c r="C96" i="1"/>
  <c r="E96" i="1" s="1"/>
  <c r="C95" i="1"/>
  <c r="E95" i="1" s="1"/>
  <c r="C94" i="1"/>
  <c r="E94" i="1" s="1"/>
  <c r="E93" i="1"/>
  <c r="C93" i="1"/>
  <c r="C92" i="1"/>
  <c r="E92" i="1" s="1"/>
  <c r="C91" i="1"/>
  <c r="E91" i="1" s="1"/>
  <c r="C90" i="1"/>
  <c r="E90" i="1" s="1"/>
  <c r="C89" i="1"/>
  <c r="E89" i="1" s="1"/>
  <c r="C88" i="1"/>
  <c r="E88" i="1" s="1"/>
  <c r="C87" i="1"/>
  <c r="E87" i="1" s="1"/>
  <c r="C86" i="1"/>
  <c r="E86" i="1" s="1"/>
  <c r="E85" i="1"/>
  <c r="C85" i="1"/>
  <c r="C84" i="1"/>
  <c r="E84" i="1" s="1"/>
  <c r="C83" i="1"/>
  <c r="E83" i="1" s="1"/>
  <c r="C82" i="1"/>
  <c r="E82" i="1" s="1"/>
  <c r="C81" i="1"/>
  <c r="E81" i="1" s="1"/>
  <c r="C80" i="1"/>
  <c r="E80" i="1" s="1"/>
  <c r="C79" i="1"/>
  <c r="E79" i="1" s="1"/>
  <c r="C78" i="1"/>
  <c r="E78" i="1" s="1"/>
  <c r="C77" i="1"/>
  <c r="E77" i="1" s="1"/>
  <c r="C76" i="1"/>
  <c r="E76" i="1" s="1"/>
  <c r="C75" i="1"/>
  <c r="E75" i="1" s="1"/>
  <c r="C74" i="1"/>
  <c r="E74" i="1" s="1"/>
  <c r="C73" i="1"/>
  <c r="E73" i="1" s="1"/>
  <c r="C72" i="1"/>
  <c r="E72" i="1" s="1"/>
  <c r="C71" i="1"/>
  <c r="E71" i="1" s="1"/>
  <c r="C70" i="1"/>
  <c r="E70" i="1" s="1"/>
  <c r="C69" i="1"/>
  <c r="E69" i="1" s="1"/>
  <c r="C68" i="1"/>
  <c r="E68" i="1" s="1"/>
  <c r="C67" i="1"/>
  <c r="E67" i="1" s="1"/>
  <c r="C66" i="1"/>
  <c r="E66" i="1" s="1"/>
  <c r="C65" i="1"/>
  <c r="E65" i="1" s="1"/>
  <c r="C64" i="1"/>
  <c r="E64" i="1" s="1"/>
  <c r="C63" i="1"/>
  <c r="E63" i="1" s="1"/>
  <c r="C62" i="1"/>
  <c r="E62" i="1" s="1"/>
  <c r="E61" i="1"/>
  <c r="C61" i="1"/>
  <c r="C60" i="1"/>
  <c r="E60" i="1" s="1"/>
  <c r="C59" i="1"/>
  <c r="E59" i="1" s="1"/>
  <c r="C58" i="1"/>
  <c r="E58" i="1" s="1"/>
  <c r="C57" i="1"/>
  <c r="E57" i="1" s="1"/>
  <c r="C56" i="1"/>
  <c r="E56" i="1" s="1"/>
  <c r="C55" i="1"/>
  <c r="E55" i="1" s="1"/>
  <c r="C54" i="1"/>
  <c r="E54" i="1" s="1"/>
  <c r="E53" i="1"/>
  <c r="C53" i="1"/>
  <c r="C52" i="1"/>
  <c r="E52" i="1" s="1"/>
  <c r="C51" i="1"/>
  <c r="E51" i="1" s="1"/>
  <c r="C50" i="1"/>
  <c r="E50" i="1" s="1"/>
  <c r="C49" i="1"/>
  <c r="E49" i="1" s="1"/>
  <c r="C48" i="1"/>
  <c r="E48" i="1" s="1"/>
  <c r="C47" i="1"/>
  <c r="E47" i="1" s="1"/>
  <c r="C46" i="1"/>
  <c r="E46" i="1" s="1"/>
  <c r="C45" i="1"/>
  <c r="E45" i="1" s="1"/>
  <c r="C44" i="1"/>
  <c r="E44" i="1" s="1"/>
  <c r="C43" i="1"/>
  <c r="E43" i="1" s="1"/>
  <c r="C42" i="1"/>
  <c r="E42" i="1" s="1"/>
  <c r="C41" i="1"/>
  <c r="E41" i="1" s="1"/>
  <c r="C40" i="1"/>
  <c r="E40" i="1" s="1"/>
  <c r="C39" i="1"/>
  <c r="E39" i="1" s="1"/>
  <c r="C38" i="1"/>
  <c r="E38" i="1" s="1"/>
  <c r="C37" i="1"/>
  <c r="E37" i="1" s="1"/>
  <c r="C36" i="1"/>
  <c r="E36" i="1" s="1"/>
  <c r="C35" i="1"/>
  <c r="E35" i="1" s="1"/>
  <c r="C34" i="1"/>
  <c r="E34" i="1" s="1"/>
  <c r="C33" i="1"/>
  <c r="E33" i="1" s="1"/>
  <c r="C32" i="1"/>
  <c r="E32" i="1" s="1"/>
  <c r="C31" i="1"/>
  <c r="E31" i="1" s="1"/>
  <c r="C30" i="1"/>
  <c r="E30" i="1" s="1"/>
  <c r="E29" i="1"/>
  <c r="C29" i="1"/>
  <c r="C28" i="1"/>
  <c r="E28" i="1" s="1"/>
  <c r="C27" i="1"/>
  <c r="E27" i="1" s="1"/>
  <c r="C26" i="1"/>
  <c r="E26" i="1" s="1"/>
  <c r="C25" i="1"/>
  <c r="E25" i="1" s="1"/>
  <c r="C24" i="1"/>
  <c r="E24" i="1" s="1"/>
  <c r="C23" i="1"/>
  <c r="E23" i="1" s="1"/>
  <c r="C22" i="1"/>
  <c r="E22" i="1" s="1"/>
  <c r="E21" i="1"/>
  <c r="C21" i="1"/>
  <c r="C20" i="1"/>
  <c r="E20" i="1" s="1"/>
  <c r="C19" i="1"/>
  <c r="E19" i="1" s="1"/>
  <c r="C18" i="1"/>
  <c r="E18" i="1" s="1"/>
  <c r="C17" i="1"/>
  <c r="E17" i="1" s="1"/>
  <c r="C16" i="1"/>
  <c r="E16" i="1" s="1"/>
  <c r="C15" i="1"/>
  <c r="E15" i="1" s="1"/>
  <c r="C14" i="1"/>
  <c r="E14" i="1" s="1"/>
  <c r="C13" i="1"/>
  <c r="E13" i="1" s="1"/>
  <c r="C12" i="1"/>
  <c r="E12" i="1" s="1"/>
  <c r="C11" i="1"/>
  <c r="E11" i="1" s="1"/>
  <c r="C10" i="1"/>
  <c r="E10" i="1" s="1"/>
  <c r="C9" i="1"/>
  <c r="E9" i="1" s="1"/>
  <c r="C8" i="1"/>
  <c r="E8" i="1" s="1"/>
  <c r="C7" i="1"/>
  <c r="E7" i="1" s="1"/>
  <c r="C6" i="1"/>
  <c r="E6" i="1" s="1"/>
  <c r="C5" i="1"/>
  <c r="E5" i="1" s="1"/>
  <c r="C4" i="1"/>
  <c r="E4" i="1" s="1"/>
  <c r="C3" i="1"/>
  <c r="E3" i="1" s="1"/>
  <c r="E2" i="1"/>
  <c r="E170" i="1" l="1"/>
  <c r="E239" i="1"/>
  <c r="E171" i="1"/>
  <c r="E169" i="1"/>
</calcChain>
</file>

<file path=xl/sharedStrings.xml><?xml version="1.0" encoding="utf-8"?>
<sst xmlns="http://schemas.openxmlformats.org/spreadsheetml/2006/main" count="486" uniqueCount="404">
  <si>
    <t>Stock final</t>
  </si>
  <si>
    <t>Stock min</t>
  </si>
  <si>
    <t>Alerte</t>
  </si>
  <si>
    <t>CM001</t>
  </si>
  <si>
    <t>CM002</t>
  </si>
  <si>
    <t>CM003</t>
  </si>
  <si>
    <t>CM004</t>
  </si>
  <si>
    <t>CM005</t>
  </si>
  <si>
    <t>CM006</t>
  </si>
  <si>
    <t>CM007</t>
  </si>
  <si>
    <t>CM008</t>
  </si>
  <si>
    <t>CM009</t>
  </si>
  <si>
    <t>CM010</t>
  </si>
  <si>
    <t>CM011</t>
  </si>
  <si>
    <t>CM012</t>
  </si>
  <si>
    <t>CM013</t>
  </si>
  <si>
    <t>CM014</t>
  </si>
  <si>
    <t>CM015</t>
  </si>
  <si>
    <t>CM016</t>
  </si>
  <si>
    <t>CM017</t>
  </si>
  <si>
    <t>CM018</t>
  </si>
  <si>
    <t>CM019</t>
  </si>
  <si>
    <t>CM020</t>
  </si>
  <si>
    <t>CM021</t>
  </si>
  <si>
    <t>CM022</t>
  </si>
  <si>
    <t>CM023</t>
  </si>
  <si>
    <t>CM024</t>
  </si>
  <si>
    <t>CM025</t>
  </si>
  <si>
    <t>CM026</t>
  </si>
  <si>
    <t>CM027</t>
  </si>
  <si>
    <t>CM028</t>
  </si>
  <si>
    <t>CM029</t>
  </si>
  <si>
    <t>CM030</t>
  </si>
  <si>
    <t>CM031</t>
  </si>
  <si>
    <t>CM032</t>
  </si>
  <si>
    <t>CM033</t>
  </si>
  <si>
    <t>CM034</t>
  </si>
  <si>
    <t>CM035</t>
  </si>
  <si>
    <t>CM036</t>
  </si>
  <si>
    <t>CM037</t>
  </si>
  <si>
    <t>CM038</t>
  </si>
  <si>
    <t>CM039</t>
  </si>
  <si>
    <t>CM040</t>
  </si>
  <si>
    <t>CM041</t>
  </si>
  <si>
    <t>CM042</t>
  </si>
  <si>
    <t>CM043</t>
  </si>
  <si>
    <t>CM044</t>
  </si>
  <si>
    <t>CM045</t>
  </si>
  <si>
    <t>CM046</t>
  </si>
  <si>
    <t>CM047</t>
  </si>
  <si>
    <t>CM048</t>
  </si>
  <si>
    <t>CM049</t>
  </si>
  <si>
    <t>CM050</t>
  </si>
  <si>
    <t>CM051</t>
  </si>
  <si>
    <t>CM052</t>
  </si>
  <si>
    <t>CM053</t>
  </si>
  <si>
    <t>CM054</t>
  </si>
  <si>
    <t>CM055</t>
  </si>
  <si>
    <t>CM056</t>
  </si>
  <si>
    <t>CM057</t>
  </si>
  <si>
    <t>CM058</t>
  </si>
  <si>
    <t>CM059</t>
  </si>
  <si>
    <t>CM060</t>
  </si>
  <si>
    <t>CM061</t>
  </si>
  <si>
    <t>CM062</t>
  </si>
  <si>
    <t>CM063</t>
  </si>
  <si>
    <t xml:space="preserve">Code </t>
  </si>
  <si>
    <t>Stock initial</t>
  </si>
  <si>
    <t>CM064</t>
  </si>
  <si>
    <t>CM065</t>
  </si>
  <si>
    <t>CM066</t>
  </si>
  <si>
    <t>CM067</t>
  </si>
  <si>
    <t>CM068</t>
  </si>
  <si>
    <t>CM069</t>
  </si>
  <si>
    <t>CM070</t>
  </si>
  <si>
    <t>CM071</t>
  </si>
  <si>
    <t>CM072</t>
  </si>
  <si>
    <t>CM073</t>
  </si>
  <si>
    <t>CM074</t>
  </si>
  <si>
    <t>CM075</t>
  </si>
  <si>
    <t>CM076</t>
  </si>
  <si>
    <t>CM077</t>
  </si>
  <si>
    <t>CM078</t>
  </si>
  <si>
    <t>CM079</t>
  </si>
  <si>
    <t>CM080</t>
  </si>
  <si>
    <t>CM081</t>
  </si>
  <si>
    <t>CM082</t>
  </si>
  <si>
    <t>CM083</t>
  </si>
  <si>
    <t>CM084</t>
  </si>
  <si>
    <t>CM085</t>
  </si>
  <si>
    <t>CM086</t>
  </si>
  <si>
    <t>CM087</t>
  </si>
  <si>
    <t>CM088</t>
  </si>
  <si>
    <t>CM089</t>
  </si>
  <si>
    <t>CM090</t>
  </si>
  <si>
    <t>CM091</t>
  </si>
  <si>
    <t>CM092</t>
  </si>
  <si>
    <t>CM093</t>
  </si>
  <si>
    <t>CM094</t>
  </si>
  <si>
    <t>CM095</t>
  </si>
  <si>
    <t>CM096</t>
  </si>
  <si>
    <t>CM097</t>
  </si>
  <si>
    <t>CM098</t>
  </si>
  <si>
    <t>CM099</t>
  </si>
  <si>
    <t>CM100</t>
  </si>
  <si>
    <t>CM101</t>
  </si>
  <si>
    <t>CM102</t>
  </si>
  <si>
    <t>CM103</t>
  </si>
  <si>
    <t>CM104</t>
  </si>
  <si>
    <t>CM105</t>
  </si>
  <si>
    <t>CM106</t>
  </si>
  <si>
    <t>CM107</t>
  </si>
  <si>
    <t>CM108</t>
  </si>
  <si>
    <t>CM109</t>
  </si>
  <si>
    <t>CM110</t>
  </si>
  <si>
    <t>CM111</t>
  </si>
  <si>
    <t>CM112</t>
  </si>
  <si>
    <t>CM113</t>
  </si>
  <si>
    <t>CM114</t>
  </si>
  <si>
    <t>CM115</t>
  </si>
  <si>
    <t>CM116</t>
  </si>
  <si>
    <t>CM117</t>
  </si>
  <si>
    <t>CM118</t>
  </si>
  <si>
    <t>CM119</t>
  </si>
  <si>
    <t>CM120</t>
  </si>
  <si>
    <t>CM121</t>
  </si>
  <si>
    <t>CM122</t>
  </si>
  <si>
    <t>CM123</t>
  </si>
  <si>
    <t>CM124</t>
  </si>
  <si>
    <t>CM125</t>
  </si>
  <si>
    <t>CM126</t>
  </si>
  <si>
    <t>CM127</t>
  </si>
  <si>
    <t>CM128</t>
  </si>
  <si>
    <t>CM129</t>
  </si>
  <si>
    <t>CM130</t>
  </si>
  <si>
    <t>CM131</t>
  </si>
  <si>
    <t>CM132</t>
  </si>
  <si>
    <t>CM133</t>
  </si>
  <si>
    <t>CM134</t>
  </si>
  <si>
    <t>CM135</t>
  </si>
  <si>
    <t>CM136</t>
  </si>
  <si>
    <t>CM137</t>
  </si>
  <si>
    <t>CM138</t>
  </si>
  <si>
    <t>CM139</t>
  </si>
  <si>
    <t>CM140</t>
  </si>
  <si>
    <t>CM141</t>
  </si>
  <si>
    <t>CM142</t>
  </si>
  <si>
    <t>CM143</t>
  </si>
  <si>
    <t>CM144</t>
  </si>
  <si>
    <t>CM145</t>
  </si>
  <si>
    <t>CM146</t>
  </si>
  <si>
    <t>CM147</t>
  </si>
  <si>
    <t>CM148</t>
  </si>
  <si>
    <t>CM149</t>
  </si>
  <si>
    <t>CM150</t>
  </si>
  <si>
    <t>CM151</t>
  </si>
  <si>
    <t>CM152</t>
  </si>
  <si>
    <t>CM153</t>
  </si>
  <si>
    <t>CM154</t>
  </si>
  <si>
    <t>CM155</t>
  </si>
  <si>
    <t>CM156</t>
  </si>
  <si>
    <t>CM157</t>
  </si>
  <si>
    <t>CM158</t>
  </si>
  <si>
    <t>CM159</t>
  </si>
  <si>
    <t>CM160</t>
  </si>
  <si>
    <t>CM161</t>
  </si>
  <si>
    <t>CM162</t>
  </si>
  <si>
    <t>CM163</t>
  </si>
  <si>
    <t>CM164</t>
  </si>
  <si>
    <t>CM165</t>
  </si>
  <si>
    <t>CM166</t>
  </si>
  <si>
    <t>CM167</t>
  </si>
  <si>
    <t>CM168</t>
  </si>
  <si>
    <t>CM169</t>
  </si>
  <si>
    <t>CM170</t>
  </si>
  <si>
    <t>CM171</t>
  </si>
  <si>
    <t>CE001</t>
  </si>
  <si>
    <t>CE002</t>
  </si>
  <si>
    <t>CE003</t>
  </si>
  <si>
    <t>CE004</t>
  </si>
  <si>
    <t>CE005</t>
  </si>
  <si>
    <t>CE006</t>
  </si>
  <si>
    <t>CE007</t>
  </si>
  <si>
    <t>CE008</t>
  </si>
  <si>
    <t>CE009</t>
  </si>
  <si>
    <t>CE010</t>
  </si>
  <si>
    <t>CE011</t>
  </si>
  <si>
    <t>CE012</t>
  </si>
  <si>
    <t>CE013</t>
  </si>
  <si>
    <t>CE014</t>
  </si>
  <si>
    <t>CE015</t>
  </si>
  <si>
    <t>CE016</t>
  </si>
  <si>
    <t>CE017</t>
  </si>
  <si>
    <t>CE018</t>
  </si>
  <si>
    <t>CE019</t>
  </si>
  <si>
    <t>CE020</t>
  </si>
  <si>
    <t>CE021</t>
  </si>
  <si>
    <t>CE022</t>
  </si>
  <si>
    <t>CE023</t>
  </si>
  <si>
    <t>CE024</t>
  </si>
  <si>
    <t>CE025</t>
  </si>
  <si>
    <t>CE026</t>
  </si>
  <si>
    <t>CE027</t>
  </si>
  <si>
    <t>CE028</t>
  </si>
  <si>
    <t>CE029</t>
  </si>
  <si>
    <t>CE030</t>
  </si>
  <si>
    <t>CE031</t>
  </si>
  <si>
    <t>CE032</t>
  </si>
  <si>
    <t>CE033</t>
  </si>
  <si>
    <t>CE034</t>
  </si>
  <si>
    <t>CE035</t>
  </si>
  <si>
    <t>CE036</t>
  </si>
  <si>
    <t>CE037</t>
  </si>
  <si>
    <t>CE038</t>
  </si>
  <si>
    <t>CE039</t>
  </si>
  <si>
    <t>CE040</t>
  </si>
  <si>
    <t>CE041</t>
  </si>
  <si>
    <t>CE042</t>
  </si>
  <si>
    <t>CE043</t>
  </si>
  <si>
    <t>CE044</t>
  </si>
  <si>
    <t>CE045</t>
  </si>
  <si>
    <t>CE046</t>
  </si>
  <si>
    <t>CE047</t>
  </si>
  <si>
    <t>CE048</t>
  </si>
  <si>
    <t>CE049</t>
  </si>
  <si>
    <t>CE050</t>
  </si>
  <si>
    <t>CE051</t>
  </si>
  <si>
    <t>CE052</t>
  </si>
  <si>
    <t>CE053</t>
  </si>
  <si>
    <t>CE054</t>
  </si>
  <si>
    <t>CE055</t>
  </si>
  <si>
    <t>CE056</t>
  </si>
  <si>
    <t>CE057</t>
  </si>
  <si>
    <t>CE058</t>
  </si>
  <si>
    <t>CE059</t>
  </si>
  <si>
    <t>CE060</t>
  </si>
  <si>
    <t>CE061</t>
  </si>
  <si>
    <t>CE062</t>
  </si>
  <si>
    <t>CE063</t>
  </si>
  <si>
    <t>CE064</t>
  </si>
  <si>
    <t>CE065</t>
  </si>
  <si>
    <t>CE066</t>
  </si>
  <si>
    <t>CE067</t>
  </si>
  <si>
    <t>CE068</t>
  </si>
  <si>
    <t>CE069</t>
  </si>
  <si>
    <t>CE070</t>
  </si>
  <si>
    <t>CE071</t>
  </si>
  <si>
    <t>CE072</t>
  </si>
  <si>
    <t>CE073</t>
  </si>
  <si>
    <t>CE074</t>
  </si>
  <si>
    <t>CE075</t>
  </si>
  <si>
    <t>CE076</t>
  </si>
  <si>
    <t>CE077</t>
  </si>
  <si>
    <t>CE078</t>
  </si>
  <si>
    <t>CE079</t>
  </si>
  <si>
    <t>CE080</t>
  </si>
  <si>
    <t>CE081</t>
  </si>
  <si>
    <t>CE082</t>
  </si>
  <si>
    <t>CH001</t>
  </si>
  <si>
    <t>CH002</t>
  </si>
  <si>
    <t>CH003</t>
  </si>
  <si>
    <t>CH004</t>
  </si>
  <si>
    <t>CH005</t>
  </si>
  <si>
    <t>CH006</t>
  </si>
  <si>
    <t>CH007</t>
  </si>
  <si>
    <t>CH008</t>
  </si>
  <si>
    <t>CH009</t>
  </si>
  <si>
    <t>CH010</t>
  </si>
  <si>
    <t>CH011</t>
  </si>
  <si>
    <t>CH012</t>
  </si>
  <si>
    <t>CH013</t>
  </si>
  <si>
    <t>CH014</t>
  </si>
  <si>
    <t>CH015</t>
  </si>
  <si>
    <t>CH016</t>
  </si>
  <si>
    <t>CH017</t>
  </si>
  <si>
    <t>CH018</t>
  </si>
  <si>
    <t>CH019</t>
  </si>
  <si>
    <t>CH020</t>
  </si>
  <si>
    <t>CH021</t>
  </si>
  <si>
    <t>CH022</t>
  </si>
  <si>
    <t>CH023</t>
  </si>
  <si>
    <t>CH024</t>
  </si>
  <si>
    <t>CH025</t>
  </si>
  <si>
    <t>CH026</t>
  </si>
  <si>
    <t>CH027</t>
  </si>
  <si>
    <t>CH028</t>
  </si>
  <si>
    <t>CH029</t>
  </si>
  <si>
    <t>CH030</t>
  </si>
  <si>
    <t>CH031</t>
  </si>
  <si>
    <t>CH032</t>
  </si>
  <si>
    <t>CH033</t>
  </si>
  <si>
    <t>CH034</t>
  </si>
  <si>
    <t>CH035</t>
  </si>
  <si>
    <t>CH036</t>
  </si>
  <si>
    <t>CH037</t>
  </si>
  <si>
    <t>CH038</t>
  </si>
  <si>
    <t>CH039</t>
  </si>
  <si>
    <t>CH040</t>
  </si>
  <si>
    <t>CH041</t>
  </si>
  <si>
    <t>CH042</t>
  </si>
  <si>
    <t>CH043</t>
  </si>
  <si>
    <t>CH044</t>
  </si>
  <si>
    <t>CH045</t>
  </si>
  <si>
    <t>CH046</t>
  </si>
  <si>
    <t>CH047</t>
  </si>
  <si>
    <t>CP001</t>
  </si>
  <si>
    <t>CP002</t>
  </si>
  <si>
    <t>CP003</t>
  </si>
  <si>
    <t>CP004</t>
  </si>
  <si>
    <t>CP005</t>
  </si>
  <si>
    <t>CP006</t>
  </si>
  <si>
    <t>CP007</t>
  </si>
  <si>
    <t>CP008</t>
  </si>
  <si>
    <t>CP009</t>
  </si>
  <si>
    <t>CP010</t>
  </si>
  <si>
    <t>CP011</t>
  </si>
  <si>
    <t>CP012</t>
  </si>
  <si>
    <t>CP013</t>
  </si>
  <si>
    <t>CP014</t>
  </si>
  <si>
    <t>CP015</t>
  </si>
  <si>
    <t>CP016</t>
  </si>
  <si>
    <t>CP017</t>
  </si>
  <si>
    <t>CP018</t>
  </si>
  <si>
    <t>CP019</t>
  </si>
  <si>
    <t>CP020</t>
  </si>
  <si>
    <t>CP021</t>
  </si>
  <si>
    <t>CP022</t>
  </si>
  <si>
    <t>CP023</t>
  </si>
  <si>
    <t>CP024</t>
  </si>
  <si>
    <t>CP025</t>
  </si>
  <si>
    <t>CP026</t>
  </si>
  <si>
    <t>CP027</t>
  </si>
  <si>
    <t>CP028</t>
  </si>
  <si>
    <t>CP029</t>
  </si>
  <si>
    <t>AC000</t>
  </si>
  <si>
    <t>AC001</t>
  </si>
  <si>
    <t>AC002</t>
  </si>
  <si>
    <t>AC003</t>
  </si>
  <si>
    <t>AC004</t>
  </si>
  <si>
    <t>AC005</t>
  </si>
  <si>
    <t>AC006</t>
  </si>
  <si>
    <t>AC007</t>
  </si>
  <si>
    <t>AC008</t>
  </si>
  <si>
    <t>AC009</t>
  </si>
  <si>
    <t>AC010</t>
  </si>
  <si>
    <t>AC011</t>
  </si>
  <si>
    <t>AC012</t>
  </si>
  <si>
    <t>AC013</t>
  </si>
  <si>
    <t>AC014</t>
  </si>
  <si>
    <t>AC015</t>
  </si>
  <si>
    <t>AC016</t>
  </si>
  <si>
    <t>AC017</t>
  </si>
  <si>
    <t>AC018</t>
  </si>
  <si>
    <t>AC019</t>
  </si>
  <si>
    <t>AC021</t>
  </si>
  <si>
    <t>AC022</t>
  </si>
  <si>
    <t>AC023</t>
  </si>
  <si>
    <t>AC024</t>
  </si>
  <si>
    <t>AC025</t>
  </si>
  <si>
    <t>AC026</t>
  </si>
  <si>
    <t>AC027</t>
  </si>
  <si>
    <t>AC028</t>
  </si>
  <si>
    <t>AC029</t>
  </si>
  <si>
    <t>AC030</t>
  </si>
  <si>
    <t>AC031</t>
  </si>
  <si>
    <t>AC032</t>
  </si>
  <si>
    <t>AC033</t>
  </si>
  <si>
    <t>AC034</t>
  </si>
  <si>
    <t>CC001</t>
  </si>
  <si>
    <t>CC002</t>
  </si>
  <si>
    <t>CC003</t>
  </si>
  <si>
    <t>CC004</t>
  </si>
  <si>
    <t>CC005</t>
  </si>
  <si>
    <t>CC006</t>
  </si>
  <si>
    <t>CC007</t>
  </si>
  <si>
    <t>CC008</t>
  </si>
  <si>
    <t>CC009</t>
  </si>
  <si>
    <t>CC010</t>
  </si>
  <si>
    <t>CC011</t>
  </si>
  <si>
    <t>CC012</t>
  </si>
  <si>
    <t>CC013</t>
  </si>
  <si>
    <t>CC014</t>
  </si>
  <si>
    <t>CC015</t>
  </si>
  <si>
    <t>CC016</t>
  </si>
  <si>
    <t>CC017</t>
  </si>
  <si>
    <t>CC018</t>
  </si>
  <si>
    <t>CC019</t>
  </si>
  <si>
    <t>CC020</t>
  </si>
  <si>
    <t>CC021</t>
  </si>
  <si>
    <t>CC022</t>
  </si>
  <si>
    <t>CC023</t>
  </si>
  <si>
    <t>CC024</t>
  </si>
  <si>
    <t>CC025</t>
  </si>
  <si>
    <t>CC026</t>
  </si>
  <si>
    <t>CC027</t>
  </si>
  <si>
    <t>CC028</t>
  </si>
  <si>
    <t>CC029</t>
  </si>
  <si>
    <t>CC030</t>
  </si>
  <si>
    <t>CC031</t>
  </si>
  <si>
    <t>CC032</t>
  </si>
  <si>
    <t>CC033</t>
  </si>
  <si>
    <t>CC034</t>
  </si>
  <si>
    <t>CC035</t>
  </si>
  <si>
    <t>Qté à commander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</si>
</sst>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Border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Fill="1" applyBorder="1"/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3" borderId="4" xfId="0" applyFill="1" applyBorder="1" applyAlignment="1">
      <alignment horizontal="center" vertical="center"/>
    </xf>
    <xf numFmtId="164" fontId="2" fillId="0" borderId="4" xfId="0" applyNumberFormat="1" applyFont="1" applyFill="1" applyBorder="1" applyProtection="1">
      <protection locked="0"/>
    </xf>
    <xf numFmtId="164" fontId="2" fillId="0" borderId="4" xfId="0" applyNumberFormat="1" applyFont="1" applyFill="1" applyBorder="1"/>
    <xf numFmtId="0" fontId="2" fillId="0" borderId="4" xfId="0" applyFont="1" applyFill="1" applyBorder="1"/>
    <xf numFmtId="0" fontId="1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7" xfId="0" applyFont="1" applyBorder="1"/>
    <xf numFmtId="0" fontId="0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5</xdr:row>
          <xdr:rowOff>9525</xdr:rowOff>
        </xdr:from>
        <xdr:to>
          <xdr:col>8</xdr:col>
          <xdr:colOff>19050</xdr:colOff>
          <xdr:row>7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Consulter les alertes de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11</xdr:row>
          <xdr:rowOff>47625</xdr:rowOff>
        </xdr:from>
        <xdr:to>
          <xdr:col>10</xdr:col>
          <xdr:colOff>409575</xdr:colOff>
          <xdr:row>13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Alertes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ernand\AppData\Local\Microsoft\Windows\Temporary%20Internet%20Files\Content.IE5\CQFBUHV0\Gestion%20du%20magasin%20des%20PD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agasin"/>
      <sheetName val="Entrées"/>
      <sheetName val="Sorties"/>
    </sheetNames>
    <sheetDataSet>
      <sheetData sheetId="0"/>
      <sheetData sheetId="1">
        <row r="4">
          <cell r="B4" t="str">
            <v>CM002</v>
          </cell>
        </row>
        <row r="5">
          <cell r="B5" t="str">
            <v>CM003</v>
          </cell>
        </row>
        <row r="6">
          <cell r="B6" t="str">
            <v>CM004</v>
          </cell>
        </row>
        <row r="7">
          <cell r="B7" t="str">
            <v>CM005</v>
          </cell>
        </row>
        <row r="8">
          <cell r="B8" t="str">
            <v>CM006</v>
          </cell>
        </row>
        <row r="9">
          <cell r="B9" t="str">
            <v>CM007</v>
          </cell>
        </row>
        <row r="10">
          <cell r="B10" t="str">
            <v>CM008</v>
          </cell>
        </row>
        <row r="11">
          <cell r="B11" t="str">
            <v>CM009</v>
          </cell>
        </row>
        <row r="12">
          <cell r="B12" t="str">
            <v>CM010</v>
          </cell>
        </row>
        <row r="13">
          <cell r="B13" t="str">
            <v>CM011</v>
          </cell>
        </row>
        <row r="14">
          <cell r="B14" t="str">
            <v>CM012</v>
          </cell>
        </row>
        <row r="15">
          <cell r="B15" t="str">
            <v>CM013</v>
          </cell>
        </row>
        <row r="16">
          <cell r="B16" t="str">
            <v>CM014</v>
          </cell>
        </row>
        <row r="17">
          <cell r="B17" t="str">
            <v>CM015</v>
          </cell>
        </row>
        <row r="18">
          <cell r="B18" t="str">
            <v>CM016</v>
          </cell>
        </row>
        <row r="19">
          <cell r="B19" t="str">
            <v>CM017</v>
          </cell>
        </row>
        <row r="20">
          <cell r="B20" t="str">
            <v>CM018</v>
          </cell>
        </row>
        <row r="21">
          <cell r="B21" t="str">
            <v>CM019</v>
          </cell>
        </row>
        <row r="22">
          <cell r="B22" t="str">
            <v>CM020</v>
          </cell>
        </row>
        <row r="23">
          <cell r="B23" t="str">
            <v>CM021</v>
          </cell>
        </row>
        <row r="24">
          <cell r="B24" t="str">
            <v>CM022</v>
          </cell>
        </row>
        <row r="25">
          <cell r="B25" t="str">
            <v>CM023</v>
          </cell>
        </row>
        <row r="26">
          <cell r="B26" t="str">
            <v>CM024</v>
          </cell>
        </row>
        <row r="27">
          <cell r="B27" t="str">
            <v>CM025</v>
          </cell>
        </row>
        <row r="28">
          <cell r="B28" t="str">
            <v>CM026</v>
          </cell>
        </row>
        <row r="29">
          <cell r="B29" t="str">
            <v>CM027</v>
          </cell>
        </row>
        <row r="30">
          <cell r="B30" t="str">
            <v>CM028</v>
          </cell>
        </row>
        <row r="31">
          <cell r="B31" t="str">
            <v>CM029</v>
          </cell>
        </row>
        <row r="32">
          <cell r="B32" t="str">
            <v>CM030</v>
          </cell>
        </row>
        <row r="33">
          <cell r="B33" t="str">
            <v>CM031</v>
          </cell>
        </row>
        <row r="34">
          <cell r="B34" t="str">
            <v>CM032</v>
          </cell>
        </row>
        <row r="35">
          <cell r="B35" t="str">
            <v>CM033</v>
          </cell>
        </row>
        <row r="36">
          <cell r="B36" t="str">
            <v>CM034</v>
          </cell>
        </row>
        <row r="37">
          <cell r="B37" t="str">
            <v>CM035</v>
          </cell>
        </row>
        <row r="38">
          <cell r="B38" t="str">
            <v>CM036</v>
          </cell>
        </row>
        <row r="39">
          <cell r="B39" t="str">
            <v>CM037</v>
          </cell>
        </row>
        <row r="40">
          <cell r="B40" t="str">
            <v>CM038</v>
          </cell>
        </row>
        <row r="41">
          <cell r="B41" t="str">
            <v>CM039</v>
          </cell>
        </row>
        <row r="42">
          <cell r="B42" t="str">
            <v>CM040</v>
          </cell>
        </row>
        <row r="43">
          <cell r="B43" t="str">
            <v>CM041</v>
          </cell>
        </row>
        <row r="44">
          <cell r="B44" t="str">
            <v>CM042</v>
          </cell>
        </row>
        <row r="45">
          <cell r="B45" t="str">
            <v>CM043</v>
          </cell>
        </row>
        <row r="46">
          <cell r="B46" t="str">
            <v>CM044</v>
          </cell>
        </row>
        <row r="47">
          <cell r="B47" t="str">
            <v>CM045</v>
          </cell>
        </row>
        <row r="48">
          <cell r="B48" t="str">
            <v>CM046</v>
          </cell>
        </row>
        <row r="49">
          <cell r="B49" t="str">
            <v>CM047</v>
          </cell>
        </row>
        <row r="50">
          <cell r="B50" t="str">
            <v>CM048</v>
          </cell>
        </row>
        <row r="51">
          <cell r="B51" t="str">
            <v>CM049</v>
          </cell>
        </row>
        <row r="52">
          <cell r="B52" t="str">
            <v>CM050</v>
          </cell>
        </row>
        <row r="53">
          <cell r="B53" t="str">
            <v>CM051</v>
          </cell>
        </row>
        <row r="54">
          <cell r="B54" t="str">
            <v>CM052</v>
          </cell>
        </row>
        <row r="55">
          <cell r="B55" t="str">
            <v>CM053</v>
          </cell>
        </row>
        <row r="56">
          <cell r="B56" t="str">
            <v>CM054</v>
          </cell>
        </row>
        <row r="57">
          <cell r="B57" t="str">
            <v>CM055</v>
          </cell>
        </row>
        <row r="58">
          <cell r="B58" t="str">
            <v>CM056</v>
          </cell>
        </row>
        <row r="59">
          <cell r="B59" t="str">
            <v>CM057</v>
          </cell>
        </row>
        <row r="60">
          <cell r="B60" t="str">
            <v>CM058</v>
          </cell>
        </row>
        <row r="61">
          <cell r="B61" t="str">
            <v>CM059</v>
          </cell>
        </row>
        <row r="62">
          <cell r="B62" t="str">
            <v>CM060</v>
          </cell>
        </row>
        <row r="63">
          <cell r="B63" t="str">
            <v>CM061</v>
          </cell>
        </row>
        <row r="64">
          <cell r="B64" t="str">
            <v>CM062</v>
          </cell>
        </row>
        <row r="65">
          <cell r="B65" t="str">
            <v>CM063</v>
          </cell>
        </row>
        <row r="66">
          <cell r="B66" t="str">
            <v>CM064</v>
          </cell>
        </row>
        <row r="67">
          <cell r="B67" t="str">
            <v>CM065</v>
          </cell>
        </row>
        <row r="68">
          <cell r="B68" t="str">
            <v>CM066</v>
          </cell>
        </row>
        <row r="69">
          <cell r="B69" t="str">
            <v>CM067</v>
          </cell>
        </row>
        <row r="70">
          <cell r="B70" t="str">
            <v>CM068</v>
          </cell>
        </row>
        <row r="71">
          <cell r="B71" t="str">
            <v>CM069</v>
          </cell>
        </row>
        <row r="72">
          <cell r="B72" t="str">
            <v>CM070</v>
          </cell>
        </row>
        <row r="73">
          <cell r="B73" t="str">
            <v>CM071</v>
          </cell>
        </row>
        <row r="74">
          <cell r="B74" t="str">
            <v>CM072</v>
          </cell>
        </row>
        <row r="75">
          <cell r="B75" t="str">
            <v>CM073</v>
          </cell>
        </row>
        <row r="76">
          <cell r="B76" t="str">
            <v>CM074</v>
          </cell>
        </row>
        <row r="77">
          <cell r="B77" t="str">
            <v>CM075</v>
          </cell>
        </row>
        <row r="78">
          <cell r="B78" t="str">
            <v>CM076</v>
          </cell>
        </row>
        <row r="79">
          <cell r="B79" t="str">
            <v>CM077</v>
          </cell>
        </row>
        <row r="80">
          <cell r="B80" t="str">
            <v>CM078</v>
          </cell>
        </row>
        <row r="81">
          <cell r="B81" t="str">
            <v>CM079</v>
          </cell>
        </row>
        <row r="82">
          <cell r="B82" t="str">
            <v>CM080</v>
          </cell>
        </row>
        <row r="83">
          <cell r="B83" t="str">
            <v>CM081</v>
          </cell>
        </row>
        <row r="84">
          <cell r="B84" t="str">
            <v>CM082</v>
          </cell>
        </row>
        <row r="85">
          <cell r="B85" t="str">
            <v>CM083</v>
          </cell>
        </row>
        <row r="86">
          <cell r="B86" t="str">
            <v>CM084</v>
          </cell>
        </row>
        <row r="87">
          <cell r="B87" t="str">
            <v>CM085</v>
          </cell>
        </row>
        <row r="88">
          <cell r="B88" t="str">
            <v>CM086</v>
          </cell>
        </row>
        <row r="89">
          <cell r="B89" t="str">
            <v>CM087</v>
          </cell>
        </row>
        <row r="90">
          <cell r="B90" t="str">
            <v>CM088</v>
          </cell>
        </row>
        <row r="91">
          <cell r="B91" t="str">
            <v>CM089</v>
          </cell>
        </row>
        <row r="92">
          <cell r="B92" t="str">
            <v>CM090</v>
          </cell>
        </row>
        <row r="93">
          <cell r="B93" t="str">
            <v>CM091</v>
          </cell>
        </row>
        <row r="94">
          <cell r="B94" t="str">
            <v>CM092</v>
          </cell>
        </row>
        <row r="95">
          <cell r="B95" t="str">
            <v>CM093</v>
          </cell>
        </row>
        <row r="96">
          <cell r="B96" t="str">
            <v>CM094</v>
          </cell>
        </row>
        <row r="97">
          <cell r="B97" t="str">
            <v>CM095</v>
          </cell>
        </row>
        <row r="98">
          <cell r="B98" t="str">
            <v>CM096</v>
          </cell>
        </row>
        <row r="99">
          <cell r="B99" t="str">
            <v>CM097</v>
          </cell>
        </row>
        <row r="100">
          <cell r="B100" t="str">
            <v>CM098</v>
          </cell>
        </row>
        <row r="101">
          <cell r="B101" t="str">
            <v>CM099</v>
          </cell>
        </row>
        <row r="102">
          <cell r="B102" t="str">
            <v>CM100</v>
          </cell>
        </row>
        <row r="103">
          <cell r="B103" t="str">
            <v>CM101</v>
          </cell>
        </row>
        <row r="104">
          <cell r="B104" t="str">
            <v>CM102</v>
          </cell>
        </row>
        <row r="105">
          <cell r="B105" t="str">
            <v>CM103</v>
          </cell>
        </row>
        <row r="106">
          <cell r="B106" t="str">
            <v>CM104</v>
          </cell>
        </row>
        <row r="107">
          <cell r="B107" t="str">
            <v>CM105</v>
          </cell>
        </row>
        <row r="108">
          <cell r="B108" t="str">
            <v>CM106</v>
          </cell>
        </row>
        <row r="109">
          <cell r="B109" t="str">
            <v>CM107</v>
          </cell>
        </row>
        <row r="110">
          <cell r="B110" t="str">
            <v>CM108</v>
          </cell>
        </row>
        <row r="111">
          <cell r="B111" t="str">
            <v>CM109</v>
          </cell>
        </row>
        <row r="112">
          <cell r="B112" t="str">
            <v>CM110</v>
          </cell>
        </row>
        <row r="113">
          <cell r="B113" t="str">
            <v>CM111</v>
          </cell>
        </row>
        <row r="114">
          <cell r="B114" t="str">
            <v>CM112</v>
          </cell>
        </row>
        <row r="115">
          <cell r="B115" t="str">
            <v>CM113</v>
          </cell>
        </row>
        <row r="116">
          <cell r="B116" t="str">
            <v>CM114</v>
          </cell>
        </row>
        <row r="117">
          <cell r="B117" t="str">
            <v>CM115</v>
          </cell>
        </row>
        <row r="118">
          <cell r="B118" t="str">
            <v>CM116</v>
          </cell>
        </row>
        <row r="119">
          <cell r="B119" t="str">
            <v>CM117</v>
          </cell>
        </row>
        <row r="120">
          <cell r="B120" t="str">
            <v>CM118</v>
          </cell>
        </row>
        <row r="121">
          <cell r="B121" t="str">
            <v>CM119</v>
          </cell>
        </row>
        <row r="122">
          <cell r="B122" t="str">
            <v>CM120</v>
          </cell>
        </row>
        <row r="123">
          <cell r="B123" t="str">
            <v>CM121</v>
          </cell>
        </row>
        <row r="124">
          <cell r="B124" t="str">
            <v>CM122</v>
          </cell>
        </row>
        <row r="125">
          <cell r="B125" t="str">
            <v>CM123</v>
          </cell>
        </row>
        <row r="126">
          <cell r="B126" t="str">
            <v>CM124</v>
          </cell>
        </row>
        <row r="127">
          <cell r="B127" t="str">
            <v>CM125</v>
          </cell>
        </row>
        <row r="128">
          <cell r="B128" t="str">
            <v>CM126</v>
          </cell>
        </row>
        <row r="129">
          <cell r="B129" t="str">
            <v>CM127</v>
          </cell>
        </row>
        <row r="130">
          <cell r="B130" t="str">
            <v>CM128</v>
          </cell>
        </row>
        <row r="131">
          <cell r="B131" t="str">
            <v>CM129</v>
          </cell>
        </row>
        <row r="132">
          <cell r="B132" t="str">
            <v>CM130</v>
          </cell>
        </row>
        <row r="133">
          <cell r="B133" t="str">
            <v>CM131</v>
          </cell>
        </row>
        <row r="134">
          <cell r="B134" t="str">
            <v>CM132</v>
          </cell>
        </row>
        <row r="135">
          <cell r="B135" t="str">
            <v>CM133</v>
          </cell>
        </row>
        <row r="136">
          <cell r="B136" t="str">
            <v>CM134</v>
          </cell>
        </row>
        <row r="137">
          <cell r="B137" t="str">
            <v>CM135</v>
          </cell>
        </row>
        <row r="138">
          <cell r="B138" t="str">
            <v>CM136</v>
          </cell>
        </row>
        <row r="139">
          <cell r="B139" t="str">
            <v>CM137</v>
          </cell>
        </row>
        <row r="140">
          <cell r="B140" t="str">
            <v>CM138</v>
          </cell>
        </row>
        <row r="141">
          <cell r="B141" t="str">
            <v>CM139</v>
          </cell>
        </row>
        <row r="142">
          <cell r="B142" t="str">
            <v>CM140</v>
          </cell>
        </row>
        <row r="143">
          <cell r="B143" t="str">
            <v>CM141</v>
          </cell>
        </row>
        <row r="144">
          <cell r="B144" t="str">
            <v>CM142</v>
          </cell>
        </row>
        <row r="145">
          <cell r="B145" t="str">
            <v>CM143</v>
          </cell>
        </row>
        <row r="146">
          <cell r="B146" t="str">
            <v>CM144</v>
          </cell>
        </row>
        <row r="147">
          <cell r="B147" t="str">
            <v>CM145</v>
          </cell>
        </row>
        <row r="148">
          <cell r="B148" t="str">
            <v>CM146</v>
          </cell>
        </row>
        <row r="149">
          <cell r="B149" t="str">
            <v>CM147</v>
          </cell>
        </row>
        <row r="150">
          <cell r="B150" t="str">
            <v>CM148</v>
          </cell>
        </row>
        <row r="151">
          <cell r="B151" t="str">
            <v>CM149</v>
          </cell>
        </row>
        <row r="152">
          <cell r="B152" t="str">
            <v>CM150</v>
          </cell>
        </row>
        <row r="153">
          <cell r="B153" t="str">
            <v>CM151</v>
          </cell>
        </row>
        <row r="154">
          <cell r="B154" t="str">
            <v>CM152</v>
          </cell>
        </row>
        <row r="155">
          <cell r="B155" t="str">
            <v>CM153</v>
          </cell>
        </row>
        <row r="156">
          <cell r="B156" t="str">
            <v>CM154</v>
          </cell>
        </row>
        <row r="157">
          <cell r="B157" t="str">
            <v>CM155</v>
          </cell>
        </row>
        <row r="158">
          <cell r="B158" t="str">
            <v>CM156</v>
          </cell>
        </row>
        <row r="159">
          <cell r="B159" t="str">
            <v>CM157</v>
          </cell>
        </row>
        <row r="160">
          <cell r="B160" t="str">
            <v>CM158</v>
          </cell>
        </row>
        <row r="161">
          <cell r="B161" t="str">
            <v>CM159</v>
          </cell>
        </row>
        <row r="162">
          <cell r="B162" t="str">
            <v>CM160</v>
          </cell>
        </row>
        <row r="163">
          <cell r="B163" t="str">
            <v>CM161</v>
          </cell>
        </row>
        <row r="164">
          <cell r="B164" t="str">
            <v>CM162</v>
          </cell>
        </row>
        <row r="165">
          <cell r="B165" t="str">
            <v>CM163</v>
          </cell>
        </row>
        <row r="166">
          <cell r="B166" t="str">
            <v>CM164</v>
          </cell>
        </row>
        <row r="167">
          <cell r="B167" t="str">
            <v>CM165</v>
          </cell>
        </row>
        <row r="168">
          <cell r="B168" t="str">
            <v>CM166</v>
          </cell>
        </row>
        <row r="169">
          <cell r="B169" t="str">
            <v>CM167</v>
          </cell>
        </row>
        <row r="170">
          <cell r="B170" t="str">
            <v>CM168</v>
          </cell>
        </row>
        <row r="171">
          <cell r="B171" t="str">
            <v>CM169</v>
          </cell>
        </row>
        <row r="172">
          <cell r="B172" t="str">
            <v>CM170</v>
          </cell>
        </row>
        <row r="173">
          <cell r="B173" t="str">
            <v>CM171</v>
          </cell>
        </row>
        <row r="174">
          <cell r="B174" t="str">
            <v>CE001</v>
          </cell>
        </row>
        <row r="175">
          <cell r="B175" t="str">
            <v>CE002</v>
          </cell>
        </row>
        <row r="176">
          <cell r="B176" t="str">
            <v>CE003</v>
          </cell>
        </row>
        <row r="177">
          <cell r="B177" t="str">
            <v>CE004</v>
          </cell>
        </row>
        <row r="178">
          <cell r="B178" t="str">
            <v>CE005</v>
          </cell>
        </row>
        <row r="179">
          <cell r="B179" t="str">
            <v>CE006</v>
          </cell>
        </row>
        <row r="180">
          <cell r="B180" t="str">
            <v>CE007</v>
          </cell>
        </row>
        <row r="181">
          <cell r="B181" t="str">
            <v>CE008</v>
          </cell>
        </row>
        <row r="182">
          <cell r="B182" t="str">
            <v>CE009</v>
          </cell>
        </row>
        <row r="183">
          <cell r="B183" t="str">
            <v>CE010</v>
          </cell>
        </row>
        <row r="184">
          <cell r="B184" t="str">
            <v>CE011</v>
          </cell>
        </row>
        <row r="185">
          <cell r="B185" t="str">
            <v>CE012</v>
          </cell>
        </row>
        <row r="186">
          <cell r="B186" t="str">
            <v>CE013</v>
          </cell>
        </row>
        <row r="187">
          <cell r="B187" t="str">
            <v>CE014</v>
          </cell>
        </row>
        <row r="188">
          <cell r="B188" t="str">
            <v>CE015</v>
          </cell>
        </row>
        <row r="189">
          <cell r="B189" t="str">
            <v>CE016</v>
          </cell>
        </row>
        <row r="190">
          <cell r="B190" t="str">
            <v>CE017</v>
          </cell>
        </row>
        <row r="191">
          <cell r="B191" t="str">
            <v>CE018</v>
          </cell>
        </row>
        <row r="192">
          <cell r="B192" t="str">
            <v>CE019</v>
          </cell>
        </row>
        <row r="193">
          <cell r="B193" t="str">
            <v>CE020</v>
          </cell>
        </row>
        <row r="194">
          <cell r="B194" t="str">
            <v>CE021</v>
          </cell>
        </row>
        <row r="195">
          <cell r="B195" t="str">
            <v>CE022</v>
          </cell>
        </row>
        <row r="196">
          <cell r="B196" t="str">
            <v>CE023</v>
          </cell>
        </row>
        <row r="197">
          <cell r="B197" t="str">
            <v>CE024</v>
          </cell>
        </row>
        <row r="198">
          <cell r="B198" t="str">
            <v>CE025</v>
          </cell>
        </row>
        <row r="199">
          <cell r="B199" t="str">
            <v>CE026</v>
          </cell>
        </row>
        <row r="200">
          <cell r="B200" t="str">
            <v>CE027</v>
          </cell>
        </row>
        <row r="201">
          <cell r="B201" t="str">
            <v>CE028</v>
          </cell>
        </row>
        <row r="202">
          <cell r="B202" t="str">
            <v>CE029</v>
          </cell>
        </row>
        <row r="203">
          <cell r="B203" t="str">
            <v>CE030</v>
          </cell>
        </row>
        <row r="204">
          <cell r="B204" t="str">
            <v>CE031</v>
          </cell>
        </row>
        <row r="205">
          <cell r="B205" t="str">
            <v>CE032</v>
          </cell>
        </row>
        <row r="206">
          <cell r="B206" t="str">
            <v>CE033</v>
          </cell>
        </row>
        <row r="207">
          <cell r="B207" t="str">
            <v>CE034</v>
          </cell>
        </row>
        <row r="208">
          <cell r="B208" t="str">
            <v>CE035</v>
          </cell>
        </row>
        <row r="209">
          <cell r="B209" t="str">
            <v>CE036</v>
          </cell>
        </row>
        <row r="210">
          <cell r="B210" t="str">
            <v>CE037</v>
          </cell>
        </row>
        <row r="211">
          <cell r="B211" t="str">
            <v>CE038</v>
          </cell>
        </row>
        <row r="212">
          <cell r="B212" t="str">
            <v>CE039</v>
          </cell>
        </row>
        <row r="213">
          <cell r="B213" t="str">
            <v>CE040</v>
          </cell>
        </row>
        <row r="214">
          <cell r="B214" t="str">
            <v>CE041</v>
          </cell>
        </row>
        <row r="215">
          <cell r="B215" t="str">
            <v>CE042</v>
          </cell>
        </row>
        <row r="216">
          <cell r="B216" t="str">
            <v>CE043</v>
          </cell>
        </row>
        <row r="217">
          <cell r="B217" t="str">
            <v>CE044</v>
          </cell>
        </row>
        <row r="218">
          <cell r="B218" t="str">
            <v>CE045</v>
          </cell>
        </row>
        <row r="219">
          <cell r="B219" t="str">
            <v>CE046</v>
          </cell>
        </row>
        <row r="220">
          <cell r="B220" t="str">
            <v>CE047</v>
          </cell>
        </row>
        <row r="221">
          <cell r="B221" t="str">
            <v>CE048</v>
          </cell>
        </row>
        <row r="222">
          <cell r="B222" t="str">
            <v>CE049</v>
          </cell>
        </row>
        <row r="223">
          <cell r="B223" t="str">
            <v>CE050</v>
          </cell>
        </row>
        <row r="224">
          <cell r="B224" t="str">
            <v>CE051</v>
          </cell>
        </row>
        <row r="225">
          <cell r="B225" t="str">
            <v>CE052</v>
          </cell>
        </row>
        <row r="226">
          <cell r="B226" t="str">
            <v>CE053</v>
          </cell>
        </row>
        <row r="227">
          <cell r="B227" t="str">
            <v>CE054</v>
          </cell>
        </row>
        <row r="228">
          <cell r="B228" t="str">
            <v>CE055</v>
          </cell>
        </row>
        <row r="229">
          <cell r="B229" t="str">
            <v>CE056</v>
          </cell>
        </row>
        <row r="230">
          <cell r="B230" t="str">
            <v>CE057</v>
          </cell>
        </row>
        <row r="231">
          <cell r="B231" t="str">
            <v>CE058</v>
          </cell>
        </row>
        <row r="232">
          <cell r="B232" t="str">
            <v>CE059</v>
          </cell>
        </row>
        <row r="233">
          <cell r="B233" t="str">
            <v>CE060</v>
          </cell>
        </row>
        <row r="234">
          <cell r="B234" t="str">
            <v>CE061</v>
          </cell>
        </row>
        <row r="235">
          <cell r="B235" t="str">
            <v>CE062</v>
          </cell>
        </row>
        <row r="236">
          <cell r="B236" t="str">
            <v>CE063</v>
          </cell>
        </row>
        <row r="237">
          <cell r="B237" t="str">
            <v>CE064</v>
          </cell>
        </row>
        <row r="238">
          <cell r="B238" t="str">
            <v>CE065</v>
          </cell>
        </row>
        <row r="239">
          <cell r="B239" t="str">
            <v>CE066</v>
          </cell>
        </row>
        <row r="240">
          <cell r="B240" t="str">
            <v>CE067</v>
          </cell>
        </row>
        <row r="241">
          <cell r="B241" t="str">
            <v>CE068</v>
          </cell>
        </row>
        <row r="242">
          <cell r="B242" t="str">
            <v>CE069</v>
          </cell>
        </row>
        <row r="243">
          <cell r="B243" t="str">
            <v>CE070</v>
          </cell>
        </row>
        <row r="244">
          <cell r="B244" t="str">
            <v>CE071</v>
          </cell>
        </row>
        <row r="245">
          <cell r="B245" t="str">
            <v>CE072</v>
          </cell>
        </row>
        <row r="246">
          <cell r="B246" t="str">
            <v>CE073</v>
          </cell>
        </row>
        <row r="247">
          <cell r="B247" t="str">
            <v>CE074</v>
          </cell>
        </row>
        <row r="248">
          <cell r="B248" t="str">
            <v>CE075</v>
          </cell>
        </row>
        <row r="249">
          <cell r="B249" t="str">
            <v>CE076</v>
          </cell>
        </row>
        <row r="250">
          <cell r="B250" t="str">
            <v>CE077</v>
          </cell>
        </row>
        <row r="251">
          <cell r="B251" t="str">
            <v>CE078</v>
          </cell>
        </row>
        <row r="252">
          <cell r="B252" t="str">
            <v>CE079</v>
          </cell>
        </row>
        <row r="253">
          <cell r="B253" t="str">
            <v>CE080</v>
          </cell>
        </row>
        <row r="254">
          <cell r="B254" t="str">
            <v>CE081</v>
          </cell>
        </row>
        <row r="255">
          <cell r="B255" t="str">
            <v>CE082</v>
          </cell>
        </row>
        <row r="256">
          <cell r="B256" t="str">
            <v>CH001</v>
          </cell>
        </row>
        <row r="257">
          <cell r="B257" t="str">
            <v>CH002</v>
          </cell>
        </row>
        <row r="258">
          <cell r="B258" t="str">
            <v>CH003</v>
          </cell>
        </row>
        <row r="259">
          <cell r="B259" t="str">
            <v>CH004</v>
          </cell>
        </row>
        <row r="260">
          <cell r="B260" t="str">
            <v>CH005</v>
          </cell>
        </row>
        <row r="261">
          <cell r="B261" t="str">
            <v>CH006</v>
          </cell>
        </row>
        <row r="262">
          <cell r="B262" t="str">
            <v>CH007</v>
          </cell>
        </row>
        <row r="263">
          <cell r="B263" t="str">
            <v>CH008</v>
          </cell>
        </row>
        <row r="264">
          <cell r="B264" t="str">
            <v>CH009</v>
          </cell>
        </row>
        <row r="265">
          <cell r="B265" t="str">
            <v>CH010</v>
          </cell>
        </row>
        <row r="266">
          <cell r="B266" t="str">
            <v>CH011</v>
          </cell>
        </row>
        <row r="267">
          <cell r="B267" t="str">
            <v>CH012</v>
          </cell>
        </row>
        <row r="268">
          <cell r="B268" t="str">
            <v>CH013</v>
          </cell>
        </row>
        <row r="269">
          <cell r="B269" t="str">
            <v>CH014</v>
          </cell>
        </row>
        <row r="270">
          <cell r="B270" t="str">
            <v>CH015</v>
          </cell>
        </row>
        <row r="271">
          <cell r="B271" t="str">
            <v>CH016</v>
          </cell>
        </row>
        <row r="272">
          <cell r="B272" t="str">
            <v>CH017</v>
          </cell>
        </row>
        <row r="273">
          <cell r="B273" t="str">
            <v>CH018</v>
          </cell>
        </row>
        <row r="274">
          <cell r="B274" t="str">
            <v>CH019</v>
          </cell>
        </row>
        <row r="275">
          <cell r="B275" t="str">
            <v>CH020</v>
          </cell>
        </row>
        <row r="276">
          <cell r="B276" t="str">
            <v>CH021</v>
          </cell>
        </row>
        <row r="277">
          <cell r="B277" t="str">
            <v>CH022</v>
          </cell>
        </row>
        <row r="278">
          <cell r="B278" t="str">
            <v>CH023</v>
          </cell>
        </row>
        <row r="279">
          <cell r="B279" t="str">
            <v>CH024</v>
          </cell>
        </row>
        <row r="280">
          <cell r="B280" t="str">
            <v>CH025</v>
          </cell>
        </row>
        <row r="281">
          <cell r="B281" t="str">
            <v>CH026</v>
          </cell>
        </row>
        <row r="282">
          <cell r="B282" t="str">
            <v>CH027</v>
          </cell>
        </row>
        <row r="283">
          <cell r="B283" t="str">
            <v>CH028</v>
          </cell>
        </row>
        <row r="284">
          <cell r="B284" t="str">
            <v>CH029</v>
          </cell>
        </row>
        <row r="285">
          <cell r="B285" t="str">
            <v>CH030</v>
          </cell>
        </row>
        <row r="286">
          <cell r="B286" t="str">
            <v>CH031</v>
          </cell>
        </row>
        <row r="287">
          <cell r="B287" t="str">
            <v>CH032</v>
          </cell>
        </row>
        <row r="288">
          <cell r="B288" t="str">
            <v>CH033</v>
          </cell>
        </row>
        <row r="289">
          <cell r="B289" t="str">
            <v>CH034</v>
          </cell>
        </row>
        <row r="290">
          <cell r="B290" t="str">
            <v>CH035</v>
          </cell>
        </row>
        <row r="291">
          <cell r="B291" t="str">
            <v>CH036</v>
          </cell>
        </row>
        <row r="292">
          <cell r="B292" t="str">
            <v>CH037</v>
          </cell>
        </row>
        <row r="293">
          <cell r="B293" t="str">
            <v>CH038</v>
          </cell>
        </row>
        <row r="294">
          <cell r="B294" t="str">
            <v>CH039</v>
          </cell>
        </row>
        <row r="295">
          <cell r="B295" t="str">
            <v>CH040</v>
          </cell>
        </row>
        <row r="296">
          <cell r="B296" t="str">
            <v>CH041</v>
          </cell>
        </row>
        <row r="297">
          <cell r="B297" t="str">
            <v>CH042</v>
          </cell>
        </row>
        <row r="298">
          <cell r="B298" t="str">
            <v>CH043</v>
          </cell>
        </row>
        <row r="299">
          <cell r="B299" t="str">
            <v>CH044</v>
          </cell>
        </row>
        <row r="300">
          <cell r="B300" t="str">
            <v>CH045</v>
          </cell>
        </row>
        <row r="301">
          <cell r="B301" t="str">
            <v>CH046</v>
          </cell>
        </row>
        <row r="302">
          <cell r="B302" t="str">
            <v>CH047</v>
          </cell>
        </row>
        <row r="303">
          <cell r="B303" t="str">
            <v>CP001</v>
          </cell>
        </row>
        <row r="304">
          <cell r="B304" t="str">
            <v>CP002</v>
          </cell>
        </row>
        <row r="305">
          <cell r="B305" t="str">
            <v>CP003</v>
          </cell>
        </row>
        <row r="306">
          <cell r="B306" t="str">
            <v>CP004</v>
          </cell>
        </row>
        <row r="307">
          <cell r="B307" t="str">
            <v>CP005</v>
          </cell>
        </row>
        <row r="308">
          <cell r="B308" t="str">
            <v>CP006</v>
          </cell>
        </row>
        <row r="309">
          <cell r="B309" t="str">
            <v>CP007</v>
          </cell>
        </row>
        <row r="310">
          <cell r="B310" t="str">
            <v>CP008</v>
          </cell>
        </row>
        <row r="311">
          <cell r="B311" t="str">
            <v>CP009</v>
          </cell>
        </row>
        <row r="312">
          <cell r="B312" t="str">
            <v>CP010</v>
          </cell>
        </row>
        <row r="313">
          <cell r="B313" t="str">
            <v>CP011</v>
          </cell>
        </row>
        <row r="314">
          <cell r="B314" t="str">
            <v>CP012</v>
          </cell>
        </row>
        <row r="315">
          <cell r="B315" t="str">
            <v>CP013</v>
          </cell>
        </row>
        <row r="316">
          <cell r="B316" t="str">
            <v>CP014</v>
          </cell>
        </row>
        <row r="317">
          <cell r="B317" t="str">
            <v>CP015</v>
          </cell>
        </row>
        <row r="318">
          <cell r="B318" t="str">
            <v>CP016</v>
          </cell>
        </row>
        <row r="319">
          <cell r="B319" t="str">
            <v>CP017</v>
          </cell>
        </row>
        <row r="320">
          <cell r="B320" t="str">
            <v>CP018</v>
          </cell>
        </row>
        <row r="321">
          <cell r="B321" t="str">
            <v>CP019</v>
          </cell>
        </row>
        <row r="322">
          <cell r="B322" t="str">
            <v>CP020</v>
          </cell>
        </row>
        <row r="323">
          <cell r="B323" t="str">
            <v>CP021</v>
          </cell>
        </row>
        <row r="324">
          <cell r="B324" t="str">
            <v>CP022</v>
          </cell>
        </row>
        <row r="325">
          <cell r="B325" t="str">
            <v>CP023</v>
          </cell>
        </row>
        <row r="326">
          <cell r="B326" t="str">
            <v>CP024</v>
          </cell>
        </row>
        <row r="327">
          <cell r="B327" t="str">
            <v>CP025</v>
          </cell>
        </row>
        <row r="328">
          <cell r="B328" t="str">
            <v>CP026</v>
          </cell>
        </row>
        <row r="329">
          <cell r="B329" t="str">
            <v>CP027</v>
          </cell>
        </row>
        <row r="332">
          <cell r="B332" t="str">
            <v>AC000</v>
          </cell>
        </row>
        <row r="333">
          <cell r="B333" t="str">
            <v>AC001</v>
          </cell>
        </row>
        <row r="334">
          <cell r="B334" t="str">
            <v>AC002</v>
          </cell>
        </row>
        <row r="335">
          <cell r="B335" t="str">
            <v>AC003</v>
          </cell>
        </row>
        <row r="336">
          <cell r="B336" t="str">
            <v>AC004</v>
          </cell>
        </row>
        <row r="337">
          <cell r="B337" t="str">
            <v>AC005</v>
          </cell>
        </row>
        <row r="338">
          <cell r="B338" t="str">
            <v>AC006</v>
          </cell>
        </row>
        <row r="339">
          <cell r="B339" t="str">
            <v>AC007</v>
          </cell>
        </row>
        <row r="340">
          <cell r="B340" t="str">
            <v>AC008</v>
          </cell>
        </row>
        <row r="341">
          <cell r="B341" t="str">
            <v>AC009</v>
          </cell>
        </row>
        <row r="342">
          <cell r="B342" t="str">
            <v>AC010</v>
          </cell>
        </row>
        <row r="343">
          <cell r="B343" t="str">
            <v>AC011</v>
          </cell>
        </row>
        <row r="344">
          <cell r="B344" t="str">
            <v>AC012</v>
          </cell>
        </row>
        <row r="345">
          <cell r="B345" t="str">
            <v>AC013</v>
          </cell>
        </row>
        <row r="346">
          <cell r="B346" t="str">
            <v>AC014</v>
          </cell>
        </row>
        <row r="347">
          <cell r="B347" t="str">
            <v>AC015</v>
          </cell>
        </row>
        <row r="348">
          <cell r="B348" t="str">
            <v>AC016</v>
          </cell>
        </row>
        <row r="349">
          <cell r="B349" t="str">
            <v>AC017</v>
          </cell>
        </row>
        <row r="350">
          <cell r="B350" t="str">
            <v>AC018</v>
          </cell>
        </row>
        <row r="351">
          <cell r="B351" t="str">
            <v>AC019</v>
          </cell>
        </row>
        <row r="352">
          <cell r="B352" t="str">
            <v>AC021</v>
          </cell>
        </row>
        <row r="353">
          <cell r="B353" t="str">
            <v>AC022</v>
          </cell>
        </row>
        <row r="354">
          <cell r="B354" t="str">
            <v>AC023</v>
          </cell>
        </row>
        <row r="355">
          <cell r="B355" t="str">
            <v>AC024</v>
          </cell>
        </row>
        <row r="356">
          <cell r="B356" t="str">
            <v>AC025</v>
          </cell>
        </row>
        <row r="357">
          <cell r="B357" t="str">
            <v>AC026</v>
          </cell>
        </row>
        <row r="358">
          <cell r="B358" t="str">
            <v>AC027</v>
          </cell>
        </row>
        <row r="359">
          <cell r="B359" t="str">
            <v>AC028</v>
          </cell>
        </row>
        <row r="360">
          <cell r="B360" t="str">
            <v>AC029</v>
          </cell>
        </row>
        <row r="361">
          <cell r="B361" t="str">
            <v>AC030</v>
          </cell>
        </row>
        <row r="362">
          <cell r="B362" t="str">
            <v>AC031</v>
          </cell>
        </row>
        <row r="363">
          <cell r="B363" t="str">
            <v>AC032</v>
          </cell>
        </row>
        <row r="364">
          <cell r="B364" t="str">
            <v>AC033</v>
          </cell>
        </row>
        <row r="365">
          <cell r="B365" t="str">
            <v>AC034</v>
          </cell>
        </row>
        <row r="366">
          <cell r="B366" t="str">
            <v>CC001</v>
          </cell>
        </row>
        <row r="367">
          <cell r="B367" t="str">
            <v>CC002</v>
          </cell>
        </row>
        <row r="368">
          <cell r="B368" t="str">
            <v>CC003</v>
          </cell>
        </row>
        <row r="369">
          <cell r="B369" t="str">
            <v>CC004</v>
          </cell>
        </row>
        <row r="370">
          <cell r="B370" t="str">
            <v>CC005</v>
          </cell>
        </row>
        <row r="371">
          <cell r="B371" t="str">
            <v>CC006</v>
          </cell>
        </row>
        <row r="372">
          <cell r="B372" t="str">
            <v>CC007</v>
          </cell>
        </row>
        <row r="373">
          <cell r="B373" t="str">
            <v>CC008</v>
          </cell>
        </row>
        <row r="374">
          <cell r="B374" t="str">
            <v>CC009</v>
          </cell>
        </row>
        <row r="375">
          <cell r="B375" t="str">
            <v>CC010</v>
          </cell>
        </row>
        <row r="376">
          <cell r="B376" t="str">
            <v>CC011</v>
          </cell>
        </row>
        <row r="377">
          <cell r="B377" t="str">
            <v>CC012</v>
          </cell>
        </row>
        <row r="378">
          <cell r="B378" t="str">
            <v>CC013</v>
          </cell>
        </row>
        <row r="379">
          <cell r="B379" t="str">
            <v>CC014</v>
          </cell>
        </row>
        <row r="380">
          <cell r="B380" t="str">
            <v>CC015</v>
          </cell>
        </row>
        <row r="381">
          <cell r="B381" t="str">
            <v>CC016</v>
          </cell>
        </row>
        <row r="382">
          <cell r="B382" t="str">
            <v>CC017</v>
          </cell>
        </row>
        <row r="383">
          <cell r="B383" t="str">
            <v>CC018</v>
          </cell>
        </row>
        <row r="384">
          <cell r="B384" t="str">
            <v>CC019</v>
          </cell>
        </row>
        <row r="385">
          <cell r="B385" t="str">
            <v>CC020</v>
          </cell>
        </row>
        <row r="386">
          <cell r="B386" t="str">
            <v>CC021</v>
          </cell>
        </row>
        <row r="387">
          <cell r="B387" t="str">
            <v>CC022</v>
          </cell>
        </row>
        <row r="388">
          <cell r="B388" t="str">
            <v>CC023</v>
          </cell>
        </row>
        <row r="389">
          <cell r="B389" t="str">
            <v>CC024</v>
          </cell>
        </row>
        <row r="390">
          <cell r="B390" t="str">
            <v>CC025</v>
          </cell>
        </row>
        <row r="391">
          <cell r="B391" t="str">
            <v>CC026</v>
          </cell>
        </row>
        <row r="392">
          <cell r="B392" t="str">
            <v>CC027</v>
          </cell>
        </row>
        <row r="393">
          <cell r="B393" t="str">
            <v>CC028</v>
          </cell>
        </row>
        <row r="394">
          <cell r="B394" t="str">
            <v>CC029</v>
          </cell>
        </row>
        <row r="395">
          <cell r="B395" t="str">
            <v>CC030</v>
          </cell>
        </row>
        <row r="396">
          <cell r="B396" t="str">
            <v>CC031</v>
          </cell>
        </row>
        <row r="397">
          <cell r="B397" t="str">
            <v>CC032</v>
          </cell>
        </row>
        <row r="398">
          <cell r="B398" t="str">
            <v>CC033</v>
          </cell>
        </row>
        <row r="399">
          <cell r="B399" t="str">
            <v>CC034</v>
          </cell>
        </row>
        <row r="400">
          <cell r="B400" t="str">
            <v>CC035</v>
          </cell>
        </row>
      </sheetData>
      <sheetData sheetId="2">
        <row r="2">
          <cell r="B2" t="str">
            <v xml:space="preserve">Code </v>
          </cell>
          <cell r="F2" t="str">
            <v>Entrée</v>
          </cell>
        </row>
        <row r="3">
          <cell r="B3" t="str">
            <v>CE050</v>
          </cell>
          <cell r="F3">
            <v>20</v>
          </cell>
        </row>
        <row r="4">
          <cell r="B4" t="str">
            <v>ce052</v>
          </cell>
          <cell r="F4">
            <v>20</v>
          </cell>
        </row>
        <row r="5">
          <cell r="B5" t="str">
            <v>CE038</v>
          </cell>
          <cell r="F5">
            <v>2</v>
          </cell>
        </row>
        <row r="6">
          <cell r="B6" t="str">
            <v>AC007</v>
          </cell>
          <cell r="F6">
            <v>2</v>
          </cell>
        </row>
        <row r="7">
          <cell r="B7" t="str">
            <v>AC023</v>
          </cell>
          <cell r="F7">
            <v>27</v>
          </cell>
        </row>
        <row r="8">
          <cell r="B8" t="str">
            <v>AC016</v>
          </cell>
          <cell r="F8">
            <v>100</v>
          </cell>
        </row>
        <row r="9">
          <cell r="B9" t="str">
            <v>AC017</v>
          </cell>
          <cell r="F9">
            <v>200</v>
          </cell>
        </row>
        <row r="10">
          <cell r="B10" t="str">
            <v>CM095</v>
          </cell>
          <cell r="F10">
            <v>200</v>
          </cell>
        </row>
        <row r="11">
          <cell r="B11" t="str">
            <v>CH016</v>
          </cell>
          <cell r="F11">
            <v>100</v>
          </cell>
        </row>
        <row r="12">
          <cell r="B12" t="str">
            <v>CE038</v>
          </cell>
          <cell r="F12">
            <v>10</v>
          </cell>
        </row>
        <row r="13">
          <cell r="B13" t="str">
            <v>AC032</v>
          </cell>
          <cell r="F13">
            <v>9</v>
          </cell>
        </row>
        <row r="14">
          <cell r="B14" t="str">
            <v>AC031</v>
          </cell>
          <cell r="F14">
            <v>5</v>
          </cell>
        </row>
        <row r="15">
          <cell r="B15" t="str">
            <v>AC030</v>
          </cell>
          <cell r="F15">
            <v>8</v>
          </cell>
        </row>
        <row r="16">
          <cell r="B16" t="str">
            <v>CP016</v>
          </cell>
          <cell r="F16">
            <v>24</v>
          </cell>
        </row>
        <row r="17">
          <cell r="B17" t="str">
            <v>CP017</v>
          </cell>
          <cell r="F17">
            <v>30</v>
          </cell>
        </row>
        <row r="18">
          <cell r="B18" t="str">
            <v>CM151</v>
          </cell>
          <cell r="F18">
            <v>22</v>
          </cell>
        </row>
        <row r="19">
          <cell r="B19" t="str">
            <v>CM152</v>
          </cell>
          <cell r="F19">
            <v>16</v>
          </cell>
        </row>
        <row r="20">
          <cell r="B20" t="str">
            <v>CM153</v>
          </cell>
          <cell r="F20">
            <v>1</v>
          </cell>
        </row>
        <row r="21">
          <cell r="B21" t="str">
            <v>AC023</v>
          </cell>
          <cell r="F21">
            <v>23</v>
          </cell>
        </row>
        <row r="22">
          <cell r="B22" t="str">
            <v>CP010</v>
          </cell>
          <cell r="F22">
            <v>1</v>
          </cell>
        </row>
        <row r="23">
          <cell r="B23" t="str">
            <v>CP011</v>
          </cell>
          <cell r="F23">
            <v>1</v>
          </cell>
        </row>
        <row r="24">
          <cell r="B24" t="str">
            <v>CP012</v>
          </cell>
          <cell r="F24">
            <v>1</v>
          </cell>
        </row>
        <row r="25">
          <cell r="B25" t="str">
            <v>CP018</v>
          </cell>
          <cell r="F25">
            <v>38</v>
          </cell>
        </row>
        <row r="26">
          <cell r="B26" t="str">
            <v>CP019</v>
          </cell>
          <cell r="F26">
            <v>16</v>
          </cell>
        </row>
        <row r="27">
          <cell r="B27" t="str">
            <v>CP020</v>
          </cell>
          <cell r="F27">
            <v>14</v>
          </cell>
        </row>
        <row r="28">
          <cell r="B28" t="str">
            <v>CP022</v>
          </cell>
          <cell r="F28">
            <v>14</v>
          </cell>
        </row>
        <row r="29">
          <cell r="B29" t="str">
            <v>CP021</v>
          </cell>
          <cell r="F29">
            <v>9</v>
          </cell>
        </row>
        <row r="30">
          <cell r="B30" t="str">
            <v>CP023</v>
          </cell>
          <cell r="F30">
            <v>14</v>
          </cell>
        </row>
        <row r="31">
          <cell r="B31" t="str">
            <v>CP024</v>
          </cell>
          <cell r="F31">
            <v>17</v>
          </cell>
        </row>
        <row r="32">
          <cell r="B32" t="str">
            <v>CP025</v>
          </cell>
          <cell r="F32">
            <v>5</v>
          </cell>
        </row>
        <row r="33">
          <cell r="B33" t="str">
            <v>CP026</v>
          </cell>
          <cell r="F33">
            <v>5</v>
          </cell>
        </row>
        <row r="34">
          <cell r="B34" t="str">
            <v>CM098</v>
          </cell>
          <cell r="F34">
            <v>11</v>
          </cell>
        </row>
        <row r="35">
          <cell r="B35" t="str">
            <v>CM096</v>
          </cell>
          <cell r="F35">
            <v>15</v>
          </cell>
        </row>
        <row r="36">
          <cell r="B36" t="str">
            <v>AC016</v>
          </cell>
          <cell r="F36">
            <v>300</v>
          </cell>
        </row>
        <row r="37">
          <cell r="B37" t="str">
            <v>CM154</v>
          </cell>
          <cell r="F37">
            <v>500</v>
          </cell>
        </row>
        <row r="38">
          <cell r="B38" t="str">
            <v>AC029</v>
          </cell>
          <cell r="F38">
            <v>2</v>
          </cell>
        </row>
        <row r="39">
          <cell r="B39" t="str">
            <v>AC033</v>
          </cell>
          <cell r="F39">
            <v>100</v>
          </cell>
        </row>
        <row r="40">
          <cell r="B40" t="str">
            <v>CP023</v>
          </cell>
          <cell r="F40">
            <v>10</v>
          </cell>
        </row>
        <row r="41">
          <cell r="B41" t="str">
            <v>CP027</v>
          </cell>
          <cell r="F41">
            <v>28</v>
          </cell>
        </row>
        <row r="42">
          <cell r="B42" t="str">
            <v>CM155</v>
          </cell>
          <cell r="F42">
            <v>11</v>
          </cell>
        </row>
        <row r="43">
          <cell r="B43" t="str">
            <v>CM156</v>
          </cell>
          <cell r="F43">
            <v>10</v>
          </cell>
        </row>
        <row r="44">
          <cell r="B44" t="str">
            <v>CM157</v>
          </cell>
          <cell r="F44">
            <v>10</v>
          </cell>
        </row>
        <row r="45">
          <cell r="B45" t="str">
            <v>CH023</v>
          </cell>
          <cell r="F45">
            <v>40</v>
          </cell>
        </row>
        <row r="46">
          <cell r="B46" t="str">
            <v>CH024</v>
          </cell>
          <cell r="F46">
            <v>8</v>
          </cell>
        </row>
        <row r="47">
          <cell r="B47" t="str">
            <v>CH025</v>
          </cell>
          <cell r="F47">
            <v>8</v>
          </cell>
        </row>
        <row r="48">
          <cell r="B48" t="str">
            <v>CM159</v>
          </cell>
          <cell r="F48">
            <v>10</v>
          </cell>
        </row>
        <row r="49">
          <cell r="B49" t="str">
            <v>CM160</v>
          </cell>
          <cell r="F49">
            <v>5</v>
          </cell>
        </row>
        <row r="50">
          <cell r="B50" t="str">
            <v>CH023</v>
          </cell>
          <cell r="F50">
            <v>10</v>
          </cell>
        </row>
        <row r="51">
          <cell r="B51" t="str">
            <v>CH026</v>
          </cell>
          <cell r="F51">
            <v>15</v>
          </cell>
        </row>
        <row r="52">
          <cell r="B52" t="str">
            <v>CH027</v>
          </cell>
          <cell r="F52">
            <v>12</v>
          </cell>
        </row>
        <row r="53">
          <cell r="B53" t="str">
            <v>CM161</v>
          </cell>
          <cell r="F53">
            <v>4</v>
          </cell>
        </row>
        <row r="54">
          <cell r="B54" t="str">
            <v>CM162</v>
          </cell>
          <cell r="F54">
            <v>4</v>
          </cell>
        </row>
        <row r="55">
          <cell r="B55" t="str">
            <v>CM151</v>
          </cell>
          <cell r="F55">
            <v>1</v>
          </cell>
        </row>
        <row r="56">
          <cell r="B56" t="str">
            <v>CH002</v>
          </cell>
          <cell r="F56">
            <v>1</v>
          </cell>
        </row>
        <row r="57">
          <cell r="B57" t="str">
            <v>CE042</v>
          </cell>
          <cell r="F57">
            <v>4</v>
          </cell>
        </row>
        <row r="58">
          <cell r="B58" t="str">
            <v>CE043</v>
          </cell>
          <cell r="F58">
            <v>4</v>
          </cell>
        </row>
        <row r="59">
          <cell r="B59" t="str">
            <v>AC026</v>
          </cell>
          <cell r="F59">
            <v>3</v>
          </cell>
        </row>
        <row r="60">
          <cell r="B60" t="str">
            <v>AC000</v>
          </cell>
          <cell r="F60">
            <v>4</v>
          </cell>
        </row>
        <row r="61">
          <cell r="B61" t="str">
            <v>CM163</v>
          </cell>
          <cell r="F61">
            <v>4</v>
          </cell>
        </row>
        <row r="62">
          <cell r="B62" t="str">
            <v>CH028</v>
          </cell>
          <cell r="F62">
            <v>20</v>
          </cell>
        </row>
        <row r="63">
          <cell r="B63" t="str">
            <v>CH029</v>
          </cell>
          <cell r="F63">
            <v>12</v>
          </cell>
        </row>
        <row r="64">
          <cell r="B64" t="str">
            <v>CH030</v>
          </cell>
          <cell r="F64">
            <v>4</v>
          </cell>
        </row>
        <row r="65">
          <cell r="B65" t="str">
            <v>CH031</v>
          </cell>
          <cell r="F65">
            <v>6</v>
          </cell>
        </row>
        <row r="66">
          <cell r="B66" t="str">
            <v>CH031</v>
          </cell>
          <cell r="F66">
            <v>2</v>
          </cell>
        </row>
        <row r="67">
          <cell r="B67" t="str">
            <v>AC013</v>
          </cell>
          <cell r="F67">
            <v>100</v>
          </cell>
        </row>
        <row r="68">
          <cell r="B68" t="str">
            <v>CE038</v>
          </cell>
          <cell r="F68">
            <v>4</v>
          </cell>
        </row>
        <row r="69">
          <cell r="B69" t="str">
            <v>AC034</v>
          </cell>
          <cell r="F69">
            <v>10</v>
          </cell>
        </row>
        <row r="70">
          <cell r="B70" t="str">
            <v>CH031</v>
          </cell>
          <cell r="F70">
            <v>6</v>
          </cell>
        </row>
        <row r="71">
          <cell r="B71" t="str">
            <v>CH032</v>
          </cell>
          <cell r="F71">
            <v>10</v>
          </cell>
        </row>
        <row r="72">
          <cell r="B72" t="str">
            <v>CE035</v>
          </cell>
          <cell r="F72">
            <v>50</v>
          </cell>
        </row>
        <row r="73">
          <cell r="B73" t="str">
            <v>CP009</v>
          </cell>
          <cell r="F73">
            <v>1</v>
          </cell>
        </row>
        <row r="74">
          <cell r="B74" t="str">
            <v>CH033</v>
          </cell>
          <cell r="F74">
            <v>1</v>
          </cell>
        </row>
        <row r="75">
          <cell r="B75" t="str">
            <v>CH034</v>
          </cell>
          <cell r="F75">
            <v>10</v>
          </cell>
        </row>
        <row r="76">
          <cell r="B76" t="str">
            <v>AC027</v>
          </cell>
          <cell r="F76">
            <v>10</v>
          </cell>
        </row>
        <row r="77">
          <cell r="B77" t="str">
            <v>AC007</v>
          </cell>
          <cell r="F77">
            <v>6</v>
          </cell>
        </row>
        <row r="78">
          <cell r="B78" t="str">
            <v>AC028</v>
          </cell>
          <cell r="F78">
            <v>1</v>
          </cell>
        </row>
        <row r="79">
          <cell r="B79" t="str">
            <v>CP019</v>
          </cell>
          <cell r="F79">
            <v>2</v>
          </cell>
        </row>
        <row r="80">
          <cell r="B80" t="str">
            <v>AC000</v>
          </cell>
          <cell r="F80">
            <v>5</v>
          </cell>
        </row>
        <row r="81">
          <cell r="B81" t="str">
            <v>AC029</v>
          </cell>
          <cell r="F81">
            <v>3</v>
          </cell>
        </row>
        <row r="82">
          <cell r="B82" t="str">
            <v>CH035</v>
          </cell>
          <cell r="F82">
            <v>72</v>
          </cell>
        </row>
        <row r="83">
          <cell r="B83" t="str">
            <v>CP028</v>
          </cell>
          <cell r="F83">
            <v>5</v>
          </cell>
        </row>
        <row r="84">
          <cell r="B84" t="str">
            <v>CM105</v>
          </cell>
          <cell r="F84">
            <v>3</v>
          </cell>
        </row>
        <row r="85">
          <cell r="B85" t="str">
            <v>AC000</v>
          </cell>
          <cell r="F85">
            <v>5</v>
          </cell>
        </row>
        <row r="86">
          <cell r="B86" t="str">
            <v>CE062</v>
          </cell>
          <cell r="F86">
            <v>1</v>
          </cell>
        </row>
        <row r="87">
          <cell r="B87" t="str">
            <v>CM110</v>
          </cell>
          <cell r="F87">
            <v>15</v>
          </cell>
        </row>
        <row r="88">
          <cell r="B88" t="str">
            <v>CH036</v>
          </cell>
          <cell r="F88">
            <v>54</v>
          </cell>
        </row>
        <row r="89">
          <cell r="B89" t="str">
            <v>CH037</v>
          </cell>
          <cell r="F89">
            <v>9</v>
          </cell>
        </row>
        <row r="90">
          <cell r="B90" t="str">
            <v>CH038</v>
          </cell>
          <cell r="F90">
            <v>12</v>
          </cell>
        </row>
        <row r="91">
          <cell r="B91" t="str">
            <v>CH039</v>
          </cell>
          <cell r="F91">
            <v>6</v>
          </cell>
        </row>
        <row r="92">
          <cell r="B92" t="str">
            <v>CH040</v>
          </cell>
          <cell r="F92">
            <v>12</v>
          </cell>
        </row>
        <row r="93">
          <cell r="B93" t="str">
            <v>CH041</v>
          </cell>
          <cell r="F93">
            <v>10</v>
          </cell>
        </row>
        <row r="94">
          <cell r="B94" t="str">
            <v>CH042</v>
          </cell>
          <cell r="F94">
            <v>14</v>
          </cell>
        </row>
        <row r="95">
          <cell r="B95" t="str">
            <v>CM164</v>
          </cell>
          <cell r="F95">
            <v>40</v>
          </cell>
        </row>
        <row r="96">
          <cell r="B96" t="str">
            <v>CM165</v>
          </cell>
          <cell r="F96">
            <v>5</v>
          </cell>
        </row>
        <row r="97">
          <cell r="B97" t="str">
            <v>CH043</v>
          </cell>
          <cell r="F97">
            <v>10</v>
          </cell>
        </row>
        <row r="98">
          <cell r="B98" t="str">
            <v>CM111</v>
          </cell>
          <cell r="F98">
            <v>9</v>
          </cell>
        </row>
        <row r="99">
          <cell r="B99" t="str">
            <v>AC029</v>
          </cell>
          <cell r="F99">
            <v>2</v>
          </cell>
        </row>
        <row r="100">
          <cell r="B100" t="str">
            <v>CH044</v>
          </cell>
          <cell r="F100">
            <v>30</v>
          </cell>
        </row>
        <row r="101">
          <cell r="B101" t="str">
            <v>AC033</v>
          </cell>
          <cell r="F101">
            <v>184</v>
          </cell>
        </row>
        <row r="102">
          <cell r="B102" t="str">
            <v>CH011</v>
          </cell>
          <cell r="F102">
            <v>30</v>
          </cell>
        </row>
        <row r="103">
          <cell r="B103" t="str">
            <v>AC017</v>
          </cell>
          <cell r="F103">
            <v>60</v>
          </cell>
        </row>
        <row r="104">
          <cell r="B104" t="str">
            <v>AC017</v>
          </cell>
          <cell r="F104">
            <v>9</v>
          </cell>
        </row>
        <row r="105">
          <cell r="B105" t="str">
            <v>AC016</v>
          </cell>
          <cell r="F105">
            <v>84</v>
          </cell>
        </row>
        <row r="106">
          <cell r="B106" t="str">
            <v>AC000</v>
          </cell>
          <cell r="F106">
            <v>5</v>
          </cell>
        </row>
        <row r="107">
          <cell r="B107" t="str">
            <v>CH033</v>
          </cell>
          <cell r="F107">
            <v>3</v>
          </cell>
        </row>
        <row r="108">
          <cell r="B108" t="str">
            <v>CM125</v>
          </cell>
          <cell r="F108">
            <v>8</v>
          </cell>
        </row>
        <row r="109">
          <cell r="B109" t="str">
            <v>CM134</v>
          </cell>
          <cell r="F109">
            <v>2</v>
          </cell>
        </row>
        <row r="110">
          <cell r="B110" t="str">
            <v>AC023</v>
          </cell>
          <cell r="F110">
            <v>10</v>
          </cell>
        </row>
        <row r="111">
          <cell r="B111" t="str">
            <v>CH016</v>
          </cell>
          <cell r="F111">
            <v>60</v>
          </cell>
        </row>
        <row r="112">
          <cell r="B112" t="str">
            <v>CM104</v>
          </cell>
          <cell r="F112">
            <v>23</v>
          </cell>
        </row>
        <row r="113">
          <cell r="B113" t="str">
            <v>CM105</v>
          </cell>
          <cell r="F113">
            <v>10</v>
          </cell>
        </row>
        <row r="114">
          <cell r="B114" t="str">
            <v>CM051</v>
          </cell>
          <cell r="F114">
            <v>1</v>
          </cell>
        </row>
        <row r="115">
          <cell r="B115" t="str">
            <v>CE018</v>
          </cell>
          <cell r="F115">
            <v>1</v>
          </cell>
        </row>
        <row r="116">
          <cell r="B116" t="str">
            <v>CE019</v>
          </cell>
          <cell r="F116">
            <v>1</v>
          </cell>
        </row>
        <row r="117">
          <cell r="B117" t="str">
            <v>CH001</v>
          </cell>
          <cell r="F117">
            <v>1</v>
          </cell>
        </row>
        <row r="118">
          <cell r="B118" t="str">
            <v>CH023</v>
          </cell>
          <cell r="F118">
            <v>72</v>
          </cell>
        </row>
        <row r="119">
          <cell r="B119" t="str">
            <v>CM097</v>
          </cell>
          <cell r="F119">
            <v>5</v>
          </cell>
        </row>
        <row r="120">
          <cell r="B120" t="str">
            <v>CM096</v>
          </cell>
          <cell r="F120">
            <v>1</v>
          </cell>
        </row>
        <row r="121">
          <cell r="B121" t="str">
            <v>CH042</v>
          </cell>
          <cell r="F121">
            <v>0</v>
          </cell>
        </row>
        <row r="122">
          <cell r="B122" t="str">
            <v>CH044</v>
          </cell>
          <cell r="F122">
            <v>0</v>
          </cell>
        </row>
        <row r="123">
          <cell r="B123" t="str">
            <v>CM104</v>
          </cell>
          <cell r="F123">
            <v>6</v>
          </cell>
        </row>
        <row r="124">
          <cell r="B124" t="str">
            <v>CM093</v>
          </cell>
          <cell r="F124">
            <v>1</v>
          </cell>
        </row>
        <row r="125">
          <cell r="B125" t="str">
            <v>CP017</v>
          </cell>
          <cell r="F125">
            <v>1</v>
          </cell>
        </row>
        <row r="126">
          <cell r="B126" t="str">
            <v>CP027</v>
          </cell>
          <cell r="F126">
            <v>1</v>
          </cell>
        </row>
        <row r="127">
          <cell r="B127" t="str">
            <v>AC026</v>
          </cell>
          <cell r="F127">
            <v>5</v>
          </cell>
        </row>
        <row r="128">
          <cell r="B128" t="str">
            <v>CE068</v>
          </cell>
          <cell r="F128">
            <v>3</v>
          </cell>
        </row>
        <row r="129">
          <cell r="B129" t="str">
            <v>CM166</v>
          </cell>
          <cell r="F129">
            <v>6</v>
          </cell>
        </row>
        <row r="130">
          <cell r="B130" t="str">
            <v>CM167</v>
          </cell>
          <cell r="F130">
            <v>10</v>
          </cell>
        </row>
        <row r="131">
          <cell r="B131" t="str">
            <v>CE069</v>
          </cell>
          <cell r="F131">
            <v>8</v>
          </cell>
        </row>
        <row r="132">
          <cell r="B132" t="str">
            <v>CM168</v>
          </cell>
          <cell r="F132">
            <v>1</v>
          </cell>
        </row>
        <row r="133">
          <cell r="B133" t="str">
            <v>CM128</v>
          </cell>
          <cell r="F133">
            <v>11</v>
          </cell>
        </row>
        <row r="134">
          <cell r="B134" t="str">
            <v>CM113</v>
          </cell>
          <cell r="F134">
            <v>16</v>
          </cell>
        </row>
        <row r="135">
          <cell r="B135" t="str">
            <v>CH018</v>
          </cell>
          <cell r="F135">
            <v>16</v>
          </cell>
        </row>
        <row r="136">
          <cell r="B136" t="str">
            <v>AC012</v>
          </cell>
          <cell r="F136">
            <v>100</v>
          </cell>
        </row>
        <row r="137">
          <cell r="B137" t="str">
            <v>CE070</v>
          </cell>
          <cell r="F137">
            <v>7</v>
          </cell>
        </row>
        <row r="138">
          <cell r="B138" t="str">
            <v>CE071</v>
          </cell>
          <cell r="F138">
            <v>100</v>
          </cell>
        </row>
        <row r="139">
          <cell r="B139" t="str">
            <v>CE071</v>
          </cell>
          <cell r="F139">
            <v>100</v>
          </cell>
        </row>
        <row r="140">
          <cell r="B140" t="str">
            <v>CE071</v>
          </cell>
          <cell r="F140">
            <v>100</v>
          </cell>
        </row>
        <row r="141">
          <cell r="B141" t="str">
            <v>CE072</v>
          </cell>
          <cell r="F141">
            <v>4</v>
          </cell>
        </row>
        <row r="142">
          <cell r="B142" t="str">
            <v>CE072</v>
          </cell>
          <cell r="F142">
            <v>4</v>
          </cell>
        </row>
        <row r="143">
          <cell r="B143" t="str">
            <v>CE072</v>
          </cell>
          <cell r="F143">
            <v>4</v>
          </cell>
        </row>
        <row r="144">
          <cell r="B144" t="str">
            <v>CE071</v>
          </cell>
          <cell r="F144">
            <v>100</v>
          </cell>
        </row>
        <row r="145">
          <cell r="B145" t="str">
            <v>CE073</v>
          </cell>
          <cell r="F145">
            <v>7</v>
          </cell>
        </row>
        <row r="146">
          <cell r="B146" t="str">
            <v>CH015</v>
          </cell>
          <cell r="F146">
            <v>5</v>
          </cell>
        </row>
        <row r="147">
          <cell r="B147" t="str">
            <v>CH016</v>
          </cell>
          <cell r="F147">
            <v>2</v>
          </cell>
        </row>
        <row r="148">
          <cell r="B148" t="str">
            <v>CE049</v>
          </cell>
          <cell r="F148">
            <v>34</v>
          </cell>
        </row>
        <row r="149">
          <cell r="B149" t="str">
            <v>CE074</v>
          </cell>
          <cell r="F149">
            <v>91</v>
          </cell>
        </row>
        <row r="150">
          <cell r="B150" t="str">
            <v>CE075</v>
          </cell>
          <cell r="F150">
            <v>81</v>
          </cell>
        </row>
        <row r="151">
          <cell r="B151" t="str">
            <v>CE076</v>
          </cell>
          <cell r="F151">
            <v>6</v>
          </cell>
        </row>
        <row r="152">
          <cell r="B152" t="str">
            <v>CM156</v>
          </cell>
          <cell r="F152">
            <v>8</v>
          </cell>
        </row>
        <row r="153">
          <cell r="B153" t="str">
            <v>CM157</v>
          </cell>
          <cell r="F153">
            <v>7</v>
          </cell>
        </row>
        <row r="154">
          <cell r="B154" t="str">
            <v>CM169</v>
          </cell>
          <cell r="F154">
            <v>71</v>
          </cell>
        </row>
        <row r="155">
          <cell r="B155" t="str">
            <v>CM170</v>
          </cell>
          <cell r="F155">
            <v>8</v>
          </cell>
        </row>
        <row r="156">
          <cell r="B156" t="str">
            <v>CM171</v>
          </cell>
          <cell r="F156">
            <v>8</v>
          </cell>
        </row>
        <row r="157">
          <cell r="B157" t="str">
            <v>CM171</v>
          </cell>
          <cell r="F157">
            <v>1</v>
          </cell>
        </row>
        <row r="158">
          <cell r="B158" t="str">
            <v>CH030</v>
          </cell>
          <cell r="F158">
            <v>22</v>
          </cell>
        </row>
        <row r="159">
          <cell r="B159" t="str">
            <v>CE077</v>
          </cell>
          <cell r="F159">
            <v>304</v>
          </cell>
        </row>
        <row r="160">
          <cell r="B160" t="str">
            <v>CE078</v>
          </cell>
          <cell r="F160">
            <v>100</v>
          </cell>
        </row>
        <row r="161">
          <cell r="B161" t="str">
            <v>CE079</v>
          </cell>
          <cell r="F161">
            <v>100</v>
          </cell>
        </row>
        <row r="162">
          <cell r="B162" t="str">
            <v>CE080</v>
          </cell>
          <cell r="F162">
            <v>4</v>
          </cell>
        </row>
        <row r="163">
          <cell r="B163" t="str">
            <v>CM095</v>
          </cell>
          <cell r="F163">
            <v>50</v>
          </cell>
        </row>
        <row r="164">
          <cell r="B164" t="str">
            <v>CH018</v>
          </cell>
          <cell r="F164">
            <v>20</v>
          </cell>
        </row>
        <row r="165">
          <cell r="B165" t="str">
            <v>CH042</v>
          </cell>
          <cell r="F165">
            <v>40</v>
          </cell>
        </row>
        <row r="166">
          <cell r="B166" t="str">
            <v>CH044</v>
          </cell>
          <cell r="F166">
            <v>40</v>
          </cell>
        </row>
        <row r="167">
          <cell r="B167" t="str">
            <v>CH044</v>
          </cell>
          <cell r="F167">
            <v>4</v>
          </cell>
        </row>
        <row r="168">
          <cell r="B168" t="str">
            <v>CH045</v>
          </cell>
          <cell r="F168">
            <v>40</v>
          </cell>
        </row>
        <row r="169">
          <cell r="B169" t="str">
            <v>CH046</v>
          </cell>
          <cell r="F169">
            <v>9</v>
          </cell>
        </row>
        <row r="170">
          <cell r="B170" t="str">
            <v>CH023</v>
          </cell>
          <cell r="F170">
            <v>28</v>
          </cell>
        </row>
        <row r="171">
          <cell r="B171" t="str">
            <v>CH019</v>
          </cell>
          <cell r="F171">
            <v>15</v>
          </cell>
        </row>
        <row r="172">
          <cell r="B172" t="str">
            <v>AC000</v>
          </cell>
          <cell r="F172">
            <v>5</v>
          </cell>
        </row>
        <row r="173">
          <cell r="B173" t="str">
            <v>CH035</v>
          </cell>
          <cell r="F173">
            <v>24</v>
          </cell>
        </row>
        <row r="174">
          <cell r="B174" t="str">
            <v>CH047</v>
          </cell>
          <cell r="F174">
            <v>10</v>
          </cell>
        </row>
        <row r="175">
          <cell r="B175" t="str">
            <v>CH023</v>
          </cell>
          <cell r="F175">
            <v>4</v>
          </cell>
        </row>
        <row r="176">
          <cell r="B176" t="str">
            <v>AC018</v>
          </cell>
          <cell r="F176">
            <v>10</v>
          </cell>
        </row>
        <row r="177">
          <cell r="B177" t="str">
            <v>CP025</v>
          </cell>
          <cell r="F177">
            <v>1</v>
          </cell>
        </row>
        <row r="178">
          <cell r="B178" t="str">
            <v>CP029</v>
          </cell>
          <cell r="F178">
            <v>1</v>
          </cell>
        </row>
        <row r="179">
          <cell r="B179" t="str">
            <v>CE081</v>
          </cell>
          <cell r="F179">
            <v>20</v>
          </cell>
        </row>
        <row r="180">
          <cell r="B180" t="str">
            <v>CE082</v>
          </cell>
          <cell r="F180">
            <v>10</v>
          </cell>
        </row>
      </sheetData>
      <sheetData sheetId="3">
        <row r="2">
          <cell r="B2" t="str">
            <v xml:space="preserve">Code </v>
          </cell>
          <cell r="F2" t="str">
            <v>Sortie</v>
          </cell>
        </row>
        <row r="3">
          <cell r="B3" t="str">
            <v>CH015</v>
          </cell>
          <cell r="F3">
            <v>100</v>
          </cell>
        </row>
        <row r="4">
          <cell r="B4" t="str">
            <v>CE067</v>
          </cell>
          <cell r="F4">
            <v>35</v>
          </cell>
        </row>
        <row r="5">
          <cell r="B5" t="str">
            <v>AC018</v>
          </cell>
          <cell r="F5">
            <v>1</v>
          </cell>
        </row>
        <row r="6">
          <cell r="B6" t="str">
            <v>AC027</v>
          </cell>
          <cell r="F6">
            <v>1</v>
          </cell>
        </row>
        <row r="7">
          <cell r="B7" t="str">
            <v>AC016</v>
          </cell>
          <cell r="F7">
            <v>10</v>
          </cell>
        </row>
        <row r="8">
          <cell r="B8" t="str">
            <v>CM096</v>
          </cell>
          <cell r="F8">
            <v>1</v>
          </cell>
        </row>
        <row r="9">
          <cell r="B9" t="str">
            <v>CM097</v>
          </cell>
          <cell r="F9">
            <v>1</v>
          </cell>
        </row>
        <row r="10">
          <cell r="B10" t="str">
            <v>AC012</v>
          </cell>
          <cell r="F10">
            <v>4</v>
          </cell>
        </row>
        <row r="11">
          <cell r="B11" t="str">
            <v>AC027</v>
          </cell>
          <cell r="F11">
            <v>1</v>
          </cell>
        </row>
        <row r="12">
          <cell r="B12" t="str">
            <v>CM111</v>
          </cell>
          <cell r="F12">
            <v>1</v>
          </cell>
        </row>
        <row r="13">
          <cell r="B13" t="str">
            <v>AC027</v>
          </cell>
          <cell r="F13">
            <v>1</v>
          </cell>
        </row>
        <row r="14">
          <cell r="B14" t="str">
            <v>AC016</v>
          </cell>
          <cell r="F14">
            <v>10</v>
          </cell>
        </row>
        <row r="15">
          <cell r="B15" t="str">
            <v>CE022</v>
          </cell>
          <cell r="F15">
            <v>1</v>
          </cell>
        </row>
        <row r="16">
          <cell r="B16" t="str">
            <v>CM106</v>
          </cell>
          <cell r="F16">
            <v>1</v>
          </cell>
        </row>
        <row r="17">
          <cell r="B17" t="str">
            <v>CM111</v>
          </cell>
          <cell r="F17">
            <v>1</v>
          </cell>
        </row>
        <row r="18">
          <cell r="B18" t="str">
            <v>CM105</v>
          </cell>
          <cell r="F18">
            <v>1</v>
          </cell>
        </row>
        <row r="19">
          <cell r="B19" t="str">
            <v>CE034</v>
          </cell>
          <cell r="F19">
            <v>1</v>
          </cell>
        </row>
        <row r="20">
          <cell r="B20" t="str">
            <v>CE042</v>
          </cell>
          <cell r="F20">
            <v>1</v>
          </cell>
        </row>
        <row r="21">
          <cell r="B21" t="str">
            <v>CP009</v>
          </cell>
          <cell r="F21">
            <v>1</v>
          </cell>
        </row>
        <row r="22">
          <cell r="B22" t="str">
            <v>AC026</v>
          </cell>
          <cell r="F22">
            <v>1</v>
          </cell>
        </row>
        <row r="23">
          <cell r="B23" t="str">
            <v>AC012</v>
          </cell>
          <cell r="F23">
            <v>3</v>
          </cell>
        </row>
        <row r="24">
          <cell r="B24" t="str">
            <v>CM132</v>
          </cell>
          <cell r="F24">
            <v>4</v>
          </cell>
        </row>
        <row r="25">
          <cell r="B25" t="str">
            <v>CM003</v>
          </cell>
          <cell r="F25">
            <v>1</v>
          </cell>
        </row>
        <row r="26">
          <cell r="B26" t="str">
            <v>AC012</v>
          </cell>
          <cell r="F26">
            <v>2</v>
          </cell>
        </row>
        <row r="27">
          <cell r="B27" t="str">
            <v>CE043</v>
          </cell>
          <cell r="F27">
            <v>1</v>
          </cell>
        </row>
        <row r="28">
          <cell r="B28" t="str">
            <v>CE067</v>
          </cell>
          <cell r="F28">
            <v>5</v>
          </cell>
        </row>
        <row r="29">
          <cell r="B29" t="str">
            <v>CH016</v>
          </cell>
          <cell r="F29">
            <v>20</v>
          </cell>
        </row>
        <row r="30">
          <cell r="B30" t="str">
            <v>AC016</v>
          </cell>
          <cell r="F30">
            <v>10</v>
          </cell>
        </row>
        <row r="31">
          <cell r="B31" t="str">
            <v>CH001</v>
          </cell>
          <cell r="F31">
            <v>1</v>
          </cell>
        </row>
        <row r="32">
          <cell r="B32" t="str">
            <v>CH016</v>
          </cell>
          <cell r="F32">
            <v>20</v>
          </cell>
        </row>
        <row r="33">
          <cell r="B33" t="str">
            <v>CE047</v>
          </cell>
          <cell r="F33">
            <v>1</v>
          </cell>
        </row>
        <row r="34">
          <cell r="B34" t="str">
            <v>CM096</v>
          </cell>
          <cell r="F34">
            <v>4</v>
          </cell>
        </row>
        <row r="35">
          <cell r="B35" t="str">
            <v>AC016</v>
          </cell>
          <cell r="F35">
            <v>20</v>
          </cell>
        </row>
        <row r="36">
          <cell r="B36" t="str">
            <v>CM124</v>
          </cell>
          <cell r="F36">
            <v>1</v>
          </cell>
        </row>
        <row r="37">
          <cell r="B37" t="str">
            <v>CM125</v>
          </cell>
          <cell r="F37">
            <v>1</v>
          </cell>
        </row>
        <row r="38">
          <cell r="B38" t="str">
            <v>CH015</v>
          </cell>
          <cell r="F38">
            <v>100</v>
          </cell>
        </row>
        <row r="39">
          <cell r="B39" t="str">
            <v>AC007</v>
          </cell>
          <cell r="F39">
            <v>1</v>
          </cell>
        </row>
        <row r="40">
          <cell r="B40" t="str">
            <v>AC028</v>
          </cell>
          <cell r="F40">
            <v>1</v>
          </cell>
        </row>
        <row r="41">
          <cell r="B41" t="str">
            <v>AC016</v>
          </cell>
          <cell r="F41">
            <v>10</v>
          </cell>
        </row>
        <row r="42">
          <cell r="B42" t="str">
            <v>CM095</v>
          </cell>
          <cell r="F42">
            <v>24</v>
          </cell>
        </row>
        <row r="43">
          <cell r="B43" t="str">
            <v>CM095</v>
          </cell>
          <cell r="F43">
            <v>10</v>
          </cell>
        </row>
        <row r="44">
          <cell r="B44" t="str">
            <v>AC026</v>
          </cell>
          <cell r="F44">
            <v>1</v>
          </cell>
        </row>
        <row r="45">
          <cell r="B45" t="str">
            <v>AC023</v>
          </cell>
          <cell r="F45">
            <v>1</v>
          </cell>
        </row>
        <row r="46">
          <cell r="B46" t="str">
            <v>AC012</v>
          </cell>
          <cell r="F46">
            <v>2</v>
          </cell>
        </row>
        <row r="47">
          <cell r="B47" t="str">
            <v>AC016</v>
          </cell>
          <cell r="F47">
            <v>4</v>
          </cell>
        </row>
        <row r="48">
          <cell r="B48" t="str">
            <v>AC023</v>
          </cell>
          <cell r="F48">
            <v>1</v>
          </cell>
        </row>
        <row r="49">
          <cell r="B49" t="str">
            <v>CM095</v>
          </cell>
          <cell r="F49">
            <v>44</v>
          </cell>
        </row>
        <row r="50">
          <cell r="B50" t="str">
            <v>AC027</v>
          </cell>
          <cell r="F50">
            <v>1</v>
          </cell>
        </row>
        <row r="51">
          <cell r="B51" t="str">
            <v>AC012</v>
          </cell>
          <cell r="F51">
            <v>1</v>
          </cell>
        </row>
        <row r="52">
          <cell r="B52" t="str">
            <v>AC012</v>
          </cell>
          <cell r="F52">
            <v>4</v>
          </cell>
        </row>
        <row r="53">
          <cell r="B53" t="str">
            <v>AC013</v>
          </cell>
          <cell r="F53">
            <v>4</v>
          </cell>
        </row>
        <row r="54">
          <cell r="B54" t="str">
            <v>AC023</v>
          </cell>
          <cell r="F54">
            <v>1</v>
          </cell>
        </row>
        <row r="55">
          <cell r="B55" t="str">
            <v>CH016</v>
          </cell>
          <cell r="F55">
            <v>40</v>
          </cell>
        </row>
        <row r="56">
          <cell r="B56" t="str">
            <v>CM095</v>
          </cell>
          <cell r="F56">
            <v>22</v>
          </cell>
        </row>
        <row r="57">
          <cell r="B57" t="str">
            <v>CM051</v>
          </cell>
          <cell r="F57">
            <v>1</v>
          </cell>
        </row>
        <row r="58">
          <cell r="B58" t="str">
            <v>CH016</v>
          </cell>
          <cell r="F58">
            <v>20</v>
          </cell>
        </row>
        <row r="59">
          <cell r="B59" t="str">
            <v>AC016</v>
          </cell>
          <cell r="F59">
            <v>36</v>
          </cell>
        </row>
        <row r="60">
          <cell r="B60" t="str">
            <v>AC023</v>
          </cell>
          <cell r="F60">
            <v>1</v>
          </cell>
        </row>
        <row r="61">
          <cell r="B61" t="str">
            <v>CE038</v>
          </cell>
          <cell r="F61">
            <v>1</v>
          </cell>
        </row>
        <row r="62">
          <cell r="B62" t="str">
            <v>AC018</v>
          </cell>
          <cell r="F62">
            <v>1</v>
          </cell>
        </row>
        <row r="63">
          <cell r="B63" t="str">
            <v>AC016</v>
          </cell>
          <cell r="F63">
            <v>5</v>
          </cell>
        </row>
        <row r="64">
          <cell r="B64" t="str">
            <v>AC016</v>
          </cell>
          <cell r="F64">
            <v>10</v>
          </cell>
        </row>
        <row r="65">
          <cell r="B65" t="str">
            <v>AC023</v>
          </cell>
          <cell r="F65">
            <v>1</v>
          </cell>
        </row>
        <row r="66">
          <cell r="B66" t="str">
            <v>CH005</v>
          </cell>
          <cell r="F66">
            <v>2</v>
          </cell>
        </row>
        <row r="67">
          <cell r="B67" t="str">
            <v>CE038</v>
          </cell>
          <cell r="F67">
            <v>1</v>
          </cell>
        </row>
        <row r="68">
          <cell r="B68" t="str">
            <v>CH012</v>
          </cell>
          <cell r="F68">
            <v>5</v>
          </cell>
        </row>
        <row r="69">
          <cell r="B69" t="str">
            <v>AC016</v>
          </cell>
          <cell r="F69">
            <v>85</v>
          </cell>
        </row>
        <row r="70">
          <cell r="B70" t="str">
            <v>AC023</v>
          </cell>
          <cell r="F70">
            <v>1</v>
          </cell>
        </row>
        <row r="71">
          <cell r="B71" t="str">
            <v>AC013</v>
          </cell>
          <cell r="F71">
            <v>2</v>
          </cell>
        </row>
        <row r="72">
          <cell r="B72" t="str">
            <v>AC016</v>
          </cell>
          <cell r="F72">
            <v>30</v>
          </cell>
        </row>
        <row r="73">
          <cell r="B73" t="str">
            <v>CH016</v>
          </cell>
          <cell r="F73">
            <v>20</v>
          </cell>
        </row>
        <row r="74">
          <cell r="B74" t="str">
            <v>AC029</v>
          </cell>
          <cell r="F74">
            <v>1</v>
          </cell>
        </row>
        <row r="75">
          <cell r="B75" t="str">
            <v>AC012</v>
          </cell>
          <cell r="F75">
            <v>4</v>
          </cell>
        </row>
        <row r="76">
          <cell r="B76" t="str">
            <v>AC016</v>
          </cell>
          <cell r="F76">
            <v>20</v>
          </cell>
        </row>
        <row r="77">
          <cell r="B77" t="str">
            <v>CH016</v>
          </cell>
          <cell r="F77">
            <v>20</v>
          </cell>
        </row>
        <row r="78">
          <cell r="B78" t="str">
            <v>CM096</v>
          </cell>
          <cell r="F78">
            <v>3</v>
          </cell>
        </row>
        <row r="79">
          <cell r="B79" t="str">
            <v>CH016</v>
          </cell>
          <cell r="F79">
            <v>20</v>
          </cell>
        </row>
        <row r="80">
          <cell r="B80" t="str">
            <v>CE038</v>
          </cell>
          <cell r="F80">
            <v>4</v>
          </cell>
        </row>
        <row r="81">
          <cell r="B81" t="str">
            <v>CM014</v>
          </cell>
          <cell r="F81">
            <v>2</v>
          </cell>
        </row>
        <row r="82">
          <cell r="B82" t="str">
            <v>CM015</v>
          </cell>
          <cell r="F82">
            <v>2</v>
          </cell>
        </row>
        <row r="83">
          <cell r="B83" t="str">
            <v>AC020</v>
          </cell>
          <cell r="F83">
            <v>1</v>
          </cell>
        </row>
        <row r="84">
          <cell r="B84" t="str">
            <v>AC016</v>
          </cell>
          <cell r="F84">
            <v>15</v>
          </cell>
        </row>
        <row r="85">
          <cell r="B85" t="str">
            <v>AC012</v>
          </cell>
          <cell r="F85">
            <v>4</v>
          </cell>
        </row>
        <row r="86">
          <cell r="B86" t="str">
            <v>AC013</v>
          </cell>
          <cell r="F86">
            <v>2</v>
          </cell>
        </row>
        <row r="87">
          <cell r="B87" t="str">
            <v>AC014</v>
          </cell>
          <cell r="F87">
            <v>5</v>
          </cell>
        </row>
        <row r="88">
          <cell r="B88" t="str">
            <v>AC023</v>
          </cell>
          <cell r="F88">
            <v>1</v>
          </cell>
        </row>
        <row r="89">
          <cell r="B89" t="str">
            <v>CM095</v>
          </cell>
          <cell r="F89">
            <v>8</v>
          </cell>
        </row>
        <row r="90">
          <cell r="B90" t="str">
            <v>CH016</v>
          </cell>
          <cell r="F90">
            <v>20</v>
          </cell>
        </row>
        <row r="91">
          <cell r="B91" t="str">
            <v>AC026</v>
          </cell>
          <cell r="F91">
            <v>1</v>
          </cell>
        </row>
        <row r="92">
          <cell r="B92" t="str">
            <v>CM104</v>
          </cell>
          <cell r="F92">
            <v>2</v>
          </cell>
        </row>
        <row r="93">
          <cell r="B93" t="str">
            <v>AC017</v>
          </cell>
          <cell r="F93">
            <v>10</v>
          </cell>
        </row>
        <row r="94">
          <cell r="B94" t="str">
            <v>CM151</v>
          </cell>
          <cell r="F94">
            <v>4</v>
          </cell>
        </row>
        <row r="95">
          <cell r="B95" t="str">
            <v>CP016</v>
          </cell>
          <cell r="F95">
            <v>3</v>
          </cell>
        </row>
        <row r="96">
          <cell r="B96" t="str">
            <v>AC027</v>
          </cell>
          <cell r="F96">
            <v>1</v>
          </cell>
        </row>
        <row r="97">
          <cell r="B97" t="str">
            <v>CH020</v>
          </cell>
          <cell r="F97">
            <v>7</v>
          </cell>
        </row>
        <row r="98">
          <cell r="B98" t="str">
            <v>CH020</v>
          </cell>
          <cell r="F98">
            <v>4</v>
          </cell>
        </row>
        <row r="99">
          <cell r="B99" t="str">
            <v>CH020</v>
          </cell>
          <cell r="F99">
            <v>3</v>
          </cell>
        </row>
        <row r="100">
          <cell r="B100" t="str">
            <v>CH021</v>
          </cell>
          <cell r="F100">
            <v>6</v>
          </cell>
        </row>
        <row r="101">
          <cell r="B101" t="str">
            <v>CH014</v>
          </cell>
          <cell r="F101">
            <v>2</v>
          </cell>
        </row>
        <row r="102">
          <cell r="B102" t="str">
            <v>CM106</v>
          </cell>
          <cell r="F102">
            <v>1</v>
          </cell>
        </row>
        <row r="103">
          <cell r="B103" t="str">
            <v>AC023</v>
          </cell>
          <cell r="F103">
            <v>1</v>
          </cell>
        </row>
        <row r="104">
          <cell r="B104" t="str">
            <v>AC023</v>
          </cell>
          <cell r="F104">
            <v>1</v>
          </cell>
        </row>
        <row r="105">
          <cell r="B105" t="str">
            <v>AC013</v>
          </cell>
          <cell r="F105">
            <v>1</v>
          </cell>
        </row>
        <row r="106">
          <cell r="B106" t="str">
            <v>AC016</v>
          </cell>
          <cell r="F106">
            <v>33</v>
          </cell>
        </row>
        <row r="107">
          <cell r="B107" t="str">
            <v>AC012</v>
          </cell>
          <cell r="F107">
            <v>2</v>
          </cell>
        </row>
        <row r="108">
          <cell r="B108" t="str">
            <v>CH020</v>
          </cell>
          <cell r="F108">
            <v>1</v>
          </cell>
        </row>
        <row r="109">
          <cell r="B109" t="str">
            <v>AC023</v>
          </cell>
          <cell r="F109">
            <v>1</v>
          </cell>
        </row>
        <row r="110">
          <cell r="B110" t="str">
            <v>AC027</v>
          </cell>
          <cell r="F110">
            <v>1</v>
          </cell>
        </row>
        <row r="111">
          <cell r="B111" t="str">
            <v>CE064</v>
          </cell>
          <cell r="F111">
            <v>1</v>
          </cell>
        </row>
        <row r="112">
          <cell r="B112" t="str">
            <v>CE047</v>
          </cell>
          <cell r="F112">
            <v>1</v>
          </cell>
        </row>
        <row r="113">
          <cell r="B113" t="str">
            <v>AC017</v>
          </cell>
          <cell r="F113">
            <v>5</v>
          </cell>
        </row>
        <row r="114">
          <cell r="B114" t="str">
            <v>AC016</v>
          </cell>
          <cell r="F114">
            <v>2</v>
          </cell>
        </row>
        <row r="115">
          <cell r="B115" t="str">
            <v>AC017</v>
          </cell>
          <cell r="F115">
            <v>10</v>
          </cell>
        </row>
        <row r="116">
          <cell r="B116" t="str">
            <v>AC017</v>
          </cell>
          <cell r="F116">
            <v>10</v>
          </cell>
        </row>
        <row r="117">
          <cell r="B117" t="str">
            <v>AC029</v>
          </cell>
          <cell r="F117">
            <v>1</v>
          </cell>
        </row>
        <row r="118">
          <cell r="B118" t="str">
            <v>CH005</v>
          </cell>
          <cell r="F118">
            <v>1</v>
          </cell>
        </row>
        <row r="119">
          <cell r="B119" t="str">
            <v>CM098</v>
          </cell>
          <cell r="F119">
            <v>1</v>
          </cell>
        </row>
        <row r="120">
          <cell r="B120" t="str">
            <v>CH020</v>
          </cell>
          <cell r="F120">
            <v>1</v>
          </cell>
        </row>
        <row r="121">
          <cell r="B121" t="str">
            <v>CE005</v>
          </cell>
          <cell r="F121">
            <v>2</v>
          </cell>
        </row>
        <row r="122">
          <cell r="B122" t="str">
            <v>AC017</v>
          </cell>
          <cell r="F122">
            <v>5</v>
          </cell>
        </row>
        <row r="123">
          <cell r="B123" t="str">
            <v>AC023</v>
          </cell>
          <cell r="F123">
            <v>1</v>
          </cell>
        </row>
        <row r="124">
          <cell r="B124" t="str">
            <v>AC012</v>
          </cell>
          <cell r="F124">
            <v>4</v>
          </cell>
        </row>
        <row r="125">
          <cell r="B125" t="str">
            <v>CM118</v>
          </cell>
          <cell r="F125">
            <v>6</v>
          </cell>
        </row>
        <row r="126">
          <cell r="B126" t="str">
            <v>CM098</v>
          </cell>
          <cell r="F126">
            <v>3</v>
          </cell>
        </row>
        <row r="127">
          <cell r="B127" t="str">
            <v>AC017</v>
          </cell>
          <cell r="F127">
            <v>8</v>
          </cell>
        </row>
        <row r="128">
          <cell r="B128" t="str">
            <v>AC018</v>
          </cell>
          <cell r="F128">
            <v>1</v>
          </cell>
        </row>
        <row r="129">
          <cell r="B129" t="str">
            <v>CM133</v>
          </cell>
          <cell r="F129">
            <v>4</v>
          </cell>
        </row>
        <row r="130">
          <cell r="B130" t="str">
            <v>CP018</v>
          </cell>
          <cell r="F130">
            <v>2</v>
          </cell>
        </row>
        <row r="131">
          <cell r="B131" t="str">
            <v>CP019</v>
          </cell>
          <cell r="F131">
            <v>3</v>
          </cell>
        </row>
        <row r="132">
          <cell r="B132" t="str">
            <v>CP023</v>
          </cell>
          <cell r="F132">
            <v>2</v>
          </cell>
        </row>
        <row r="133">
          <cell r="B133" t="str">
            <v>ce038</v>
          </cell>
          <cell r="F133">
            <v>1</v>
          </cell>
        </row>
        <row r="134">
          <cell r="B134" t="str">
            <v>AC027</v>
          </cell>
          <cell r="F134">
            <v>1</v>
          </cell>
        </row>
        <row r="135">
          <cell r="B135" t="str">
            <v>CM096</v>
          </cell>
          <cell r="F135">
            <v>2</v>
          </cell>
        </row>
        <row r="136">
          <cell r="B136" t="str">
            <v>AC029</v>
          </cell>
          <cell r="F136">
            <v>1</v>
          </cell>
        </row>
        <row r="137">
          <cell r="B137" t="str">
            <v>CP023</v>
          </cell>
          <cell r="F137">
            <v>2</v>
          </cell>
        </row>
        <row r="138">
          <cell r="B138" t="str">
            <v>CM098</v>
          </cell>
          <cell r="F138">
            <v>1</v>
          </cell>
        </row>
        <row r="139">
          <cell r="B139" t="str">
            <v>ac023</v>
          </cell>
          <cell r="F139">
            <v>1</v>
          </cell>
        </row>
        <row r="140">
          <cell r="B140" t="str">
            <v>AC016</v>
          </cell>
          <cell r="F140">
            <v>20</v>
          </cell>
        </row>
        <row r="141">
          <cell r="B141" t="str">
            <v>CP016</v>
          </cell>
          <cell r="F141">
            <v>1</v>
          </cell>
        </row>
        <row r="142">
          <cell r="B142" t="str">
            <v>CP019</v>
          </cell>
          <cell r="F142">
            <v>3</v>
          </cell>
        </row>
        <row r="143">
          <cell r="B143" t="str">
            <v>CP020</v>
          </cell>
          <cell r="F143">
            <v>3</v>
          </cell>
        </row>
        <row r="144">
          <cell r="B144" t="str">
            <v>CP023</v>
          </cell>
          <cell r="F144">
            <v>1</v>
          </cell>
        </row>
        <row r="145">
          <cell r="B145" t="str">
            <v>CP018</v>
          </cell>
          <cell r="F145">
            <v>2</v>
          </cell>
        </row>
        <row r="146">
          <cell r="B146" t="str">
            <v>AC013</v>
          </cell>
          <cell r="F146">
            <v>1</v>
          </cell>
        </row>
        <row r="147">
          <cell r="B147" t="str">
            <v>CM060</v>
          </cell>
          <cell r="F147">
            <v>1</v>
          </cell>
        </row>
        <row r="148">
          <cell r="B148" t="str">
            <v>AC023</v>
          </cell>
          <cell r="F148">
            <v>1</v>
          </cell>
        </row>
        <row r="149">
          <cell r="B149" t="str">
            <v>CM154</v>
          </cell>
          <cell r="F149">
            <v>10</v>
          </cell>
        </row>
        <row r="150">
          <cell r="B150" t="str">
            <v>CP027</v>
          </cell>
          <cell r="F150">
            <v>7</v>
          </cell>
        </row>
        <row r="151">
          <cell r="B151" t="str">
            <v>CH019</v>
          </cell>
          <cell r="F151">
            <v>10</v>
          </cell>
        </row>
        <row r="152">
          <cell r="B152" t="str">
            <v>AC017</v>
          </cell>
          <cell r="F152">
            <v>10</v>
          </cell>
        </row>
        <row r="153">
          <cell r="B153" t="str">
            <v>CM152</v>
          </cell>
          <cell r="F153">
            <v>2</v>
          </cell>
        </row>
        <row r="154">
          <cell r="B154" t="str">
            <v>CP016</v>
          </cell>
          <cell r="F154">
            <v>4</v>
          </cell>
        </row>
        <row r="155">
          <cell r="B155" t="str">
            <v>CM105</v>
          </cell>
          <cell r="F155">
            <v>2</v>
          </cell>
        </row>
        <row r="156">
          <cell r="B156" t="str">
            <v>CH019</v>
          </cell>
          <cell r="F156">
            <v>1</v>
          </cell>
        </row>
        <row r="157">
          <cell r="B157" t="str">
            <v>CH023</v>
          </cell>
          <cell r="F157">
            <v>29</v>
          </cell>
        </row>
        <row r="158">
          <cell r="B158" t="str">
            <v>CH024</v>
          </cell>
          <cell r="F158">
            <v>2</v>
          </cell>
        </row>
        <row r="159">
          <cell r="B159" t="str">
            <v>CH025</v>
          </cell>
          <cell r="F159">
            <v>4</v>
          </cell>
        </row>
        <row r="160">
          <cell r="B160" t="str">
            <v>CH016</v>
          </cell>
          <cell r="F160">
            <v>20</v>
          </cell>
        </row>
        <row r="161">
          <cell r="B161" t="str">
            <v>CP018</v>
          </cell>
          <cell r="F161">
            <v>5</v>
          </cell>
        </row>
        <row r="162">
          <cell r="B162" t="str">
            <v>CE047</v>
          </cell>
          <cell r="F162">
            <v>1</v>
          </cell>
        </row>
        <row r="163">
          <cell r="B163" t="str">
            <v>CP019</v>
          </cell>
          <cell r="F163">
            <v>3</v>
          </cell>
        </row>
        <row r="164">
          <cell r="B164" t="str">
            <v>CP027</v>
          </cell>
          <cell r="F164">
            <v>3</v>
          </cell>
        </row>
        <row r="165">
          <cell r="B165" t="str">
            <v>CH018</v>
          </cell>
          <cell r="F165">
            <v>2</v>
          </cell>
        </row>
        <row r="166">
          <cell r="B166" t="str">
            <v>CH020</v>
          </cell>
          <cell r="F166">
            <v>4</v>
          </cell>
        </row>
        <row r="167">
          <cell r="B167" t="str">
            <v>CM026</v>
          </cell>
          <cell r="F167">
            <v>1</v>
          </cell>
        </row>
        <row r="168">
          <cell r="B168" t="str">
            <v>AC026</v>
          </cell>
          <cell r="F168">
            <v>1</v>
          </cell>
        </row>
        <row r="169">
          <cell r="B169" t="str">
            <v>CE047</v>
          </cell>
          <cell r="F169">
            <v>1</v>
          </cell>
        </row>
        <row r="170">
          <cell r="B170" t="str">
            <v>AC016</v>
          </cell>
          <cell r="F170">
            <v>5</v>
          </cell>
        </row>
        <row r="171">
          <cell r="B171" t="str">
            <v>CP020</v>
          </cell>
          <cell r="F171">
            <v>2</v>
          </cell>
        </row>
        <row r="172">
          <cell r="B172" t="str">
            <v>CP018</v>
          </cell>
          <cell r="F172">
            <v>1</v>
          </cell>
        </row>
        <row r="173">
          <cell r="B173" t="str">
            <v>AC033</v>
          </cell>
          <cell r="F173">
            <v>10</v>
          </cell>
        </row>
        <row r="174">
          <cell r="B174" t="str">
            <v>CM095</v>
          </cell>
          <cell r="F174">
            <v>5</v>
          </cell>
        </row>
        <row r="175">
          <cell r="B175" t="str">
            <v>CM098</v>
          </cell>
          <cell r="F175">
            <v>1</v>
          </cell>
        </row>
        <row r="176">
          <cell r="B176" t="str">
            <v>CM155</v>
          </cell>
          <cell r="F176">
            <v>2</v>
          </cell>
        </row>
        <row r="177">
          <cell r="B177" t="str">
            <v>AC033</v>
          </cell>
          <cell r="F177">
            <v>10</v>
          </cell>
        </row>
        <row r="178">
          <cell r="B178" t="str">
            <v>AC033</v>
          </cell>
          <cell r="F178">
            <v>5</v>
          </cell>
        </row>
        <row r="179">
          <cell r="B179" t="str">
            <v>CP019</v>
          </cell>
          <cell r="F179">
            <v>3</v>
          </cell>
        </row>
        <row r="180">
          <cell r="B180" t="str">
            <v>CM117</v>
          </cell>
          <cell r="F180">
            <v>3</v>
          </cell>
        </row>
        <row r="181">
          <cell r="B181" t="str">
            <v>CM162</v>
          </cell>
          <cell r="F181">
            <v>1</v>
          </cell>
        </row>
        <row r="182">
          <cell r="B182" t="str">
            <v>CM162</v>
          </cell>
          <cell r="F182">
            <v>1</v>
          </cell>
        </row>
        <row r="183">
          <cell r="B183" t="str">
            <v>CP027</v>
          </cell>
          <cell r="F183">
            <v>1</v>
          </cell>
        </row>
        <row r="184">
          <cell r="B184" t="str">
            <v>CH020</v>
          </cell>
          <cell r="F184">
            <v>7</v>
          </cell>
        </row>
        <row r="185">
          <cell r="B185" t="str">
            <v>CM095</v>
          </cell>
          <cell r="F185">
            <v>20</v>
          </cell>
        </row>
        <row r="186">
          <cell r="B186" t="str">
            <v>CP009</v>
          </cell>
          <cell r="F186">
            <v>1</v>
          </cell>
        </row>
        <row r="187">
          <cell r="B187" t="str">
            <v>CH027</v>
          </cell>
          <cell r="F187">
            <v>1</v>
          </cell>
        </row>
        <row r="188">
          <cell r="B188" t="str">
            <v>CH023</v>
          </cell>
          <cell r="F188">
            <v>1</v>
          </cell>
        </row>
        <row r="189">
          <cell r="B189" t="str">
            <v>CH023</v>
          </cell>
          <cell r="F189">
            <v>4</v>
          </cell>
        </row>
        <row r="190">
          <cell r="B190" t="str">
            <v>CH018</v>
          </cell>
          <cell r="F190">
            <v>4</v>
          </cell>
        </row>
        <row r="191">
          <cell r="B191" t="str">
            <v>CP018</v>
          </cell>
          <cell r="F191">
            <v>1</v>
          </cell>
        </row>
        <row r="192">
          <cell r="B192" t="str">
            <v>CM095</v>
          </cell>
          <cell r="F192">
            <v>4</v>
          </cell>
        </row>
        <row r="193">
          <cell r="B193" t="str">
            <v>AC027</v>
          </cell>
          <cell r="F193">
            <v>1</v>
          </cell>
        </row>
        <row r="194">
          <cell r="B194" t="str">
            <v>CH012</v>
          </cell>
          <cell r="F194">
            <v>4</v>
          </cell>
        </row>
        <row r="195">
          <cell r="B195" t="str">
            <v>AC016</v>
          </cell>
          <cell r="F195">
            <v>10</v>
          </cell>
        </row>
        <row r="196">
          <cell r="B196" t="str">
            <v>CH012</v>
          </cell>
          <cell r="F196">
            <v>5</v>
          </cell>
        </row>
        <row r="197">
          <cell r="B197" t="str">
            <v>AC027</v>
          </cell>
          <cell r="F197">
            <v>1</v>
          </cell>
        </row>
        <row r="198">
          <cell r="B198" t="str">
            <v>AC023</v>
          </cell>
          <cell r="F198">
            <v>1</v>
          </cell>
        </row>
        <row r="199">
          <cell r="B199" t="str">
            <v>AC012</v>
          </cell>
          <cell r="F199">
            <v>4</v>
          </cell>
        </row>
        <row r="200">
          <cell r="B200" t="str">
            <v>AC013</v>
          </cell>
          <cell r="F200">
            <v>2</v>
          </cell>
        </row>
        <row r="201">
          <cell r="B201" t="str">
            <v>CH023</v>
          </cell>
          <cell r="F201">
            <v>2</v>
          </cell>
        </row>
        <row r="202">
          <cell r="B202" t="str">
            <v>CE034</v>
          </cell>
          <cell r="F202">
            <v>1</v>
          </cell>
        </row>
        <row r="203">
          <cell r="B203" t="str">
            <v>CM053</v>
          </cell>
          <cell r="F203">
            <v>1</v>
          </cell>
        </row>
        <row r="204">
          <cell r="B204" t="str">
            <v>AC023</v>
          </cell>
          <cell r="F204">
            <v>1</v>
          </cell>
        </row>
        <row r="205">
          <cell r="B205" t="str">
            <v>AC016</v>
          </cell>
          <cell r="F205">
            <v>20</v>
          </cell>
        </row>
        <row r="206">
          <cell r="B206" t="str">
            <v>AC029</v>
          </cell>
          <cell r="F206">
            <v>1</v>
          </cell>
        </row>
        <row r="207">
          <cell r="B207" t="str">
            <v>CM160</v>
          </cell>
          <cell r="F207">
            <v>1</v>
          </cell>
        </row>
        <row r="208">
          <cell r="B208" t="str">
            <v>CM101</v>
          </cell>
          <cell r="F208">
            <v>1</v>
          </cell>
        </row>
        <row r="209">
          <cell r="B209" t="str">
            <v>CP018</v>
          </cell>
          <cell r="F209">
            <v>2</v>
          </cell>
        </row>
        <row r="210">
          <cell r="B210" t="str">
            <v>AC012</v>
          </cell>
          <cell r="F210">
            <v>3</v>
          </cell>
        </row>
        <row r="211">
          <cell r="B211" t="str">
            <v>AC001</v>
          </cell>
          <cell r="F211">
            <v>1</v>
          </cell>
        </row>
        <row r="212">
          <cell r="B212" t="str">
            <v>AC023</v>
          </cell>
          <cell r="F212">
            <v>1</v>
          </cell>
        </row>
        <row r="213">
          <cell r="B213" t="str">
            <v>CM084</v>
          </cell>
          <cell r="F213">
            <v>1</v>
          </cell>
        </row>
        <row r="214">
          <cell r="B214" t="str">
            <v>AC023</v>
          </cell>
          <cell r="F214">
            <v>1</v>
          </cell>
        </row>
        <row r="215">
          <cell r="B215" t="str">
            <v>AC033</v>
          </cell>
          <cell r="F215">
            <v>5</v>
          </cell>
        </row>
        <row r="216">
          <cell r="B216" t="str">
            <v>AC013</v>
          </cell>
          <cell r="F216">
            <v>2</v>
          </cell>
        </row>
        <row r="217">
          <cell r="B217" t="str">
            <v>AC012</v>
          </cell>
          <cell r="F217">
            <v>2</v>
          </cell>
        </row>
        <row r="218">
          <cell r="B218" t="str">
            <v>AC012</v>
          </cell>
          <cell r="F218">
            <v>2</v>
          </cell>
        </row>
        <row r="219">
          <cell r="B219" t="str">
            <v>AC016</v>
          </cell>
          <cell r="F219">
            <v>5</v>
          </cell>
        </row>
        <row r="220">
          <cell r="B220" t="str">
            <v>CM139</v>
          </cell>
          <cell r="F220">
            <v>1</v>
          </cell>
        </row>
        <row r="221">
          <cell r="B221" t="str">
            <v>AC000</v>
          </cell>
          <cell r="F221">
            <v>1</v>
          </cell>
        </row>
        <row r="222">
          <cell r="B222" t="str">
            <v>AC012</v>
          </cell>
          <cell r="F222">
            <v>1</v>
          </cell>
        </row>
        <row r="223">
          <cell r="B223" t="str">
            <v>AC033</v>
          </cell>
          <cell r="F223">
            <v>5</v>
          </cell>
        </row>
        <row r="224">
          <cell r="B224" t="str">
            <v>CM163</v>
          </cell>
          <cell r="F224">
            <v>1</v>
          </cell>
        </row>
        <row r="225">
          <cell r="B225" t="str">
            <v>AC023</v>
          </cell>
          <cell r="F225">
            <v>1</v>
          </cell>
        </row>
        <row r="226">
          <cell r="B226" t="str">
            <v>CH028</v>
          </cell>
          <cell r="F226">
            <v>2</v>
          </cell>
        </row>
        <row r="227">
          <cell r="B227" t="str">
            <v>CH031</v>
          </cell>
          <cell r="F227">
            <v>4</v>
          </cell>
        </row>
        <row r="228">
          <cell r="B228" t="str">
            <v>CH004</v>
          </cell>
          <cell r="F228">
            <v>1</v>
          </cell>
        </row>
        <row r="229">
          <cell r="B229" t="str">
            <v>CH025</v>
          </cell>
          <cell r="F229">
            <v>1</v>
          </cell>
        </row>
        <row r="230">
          <cell r="B230" t="str">
            <v>CH023</v>
          </cell>
          <cell r="F230">
            <v>1</v>
          </cell>
        </row>
        <row r="231">
          <cell r="B231" t="str">
            <v>CH030</v>
          </cell>
          <cell r="F231">
            <v>1</v>
          </cell>
        </row>
        <row r="232">
          <cell r="B232" t="str">
            <v>CH029</v>
          </cell>
          <cell r="F232">
            <v>1</v>
          </cell>
        </row>
        <row r="233">
          <cell r="B233" t="str">
            <v>CH028</v>
          </cell>
          <cell r="F233">
            <v>1</v>
          </cell>
        </row>
        <row r="234">
          <cell r="B234" t="str">
            <v>CH031</v>
          </cell>
          <cell r="F234">
            <v>1</v>
          </cell>
        </row>
        <row r="235">
          <cell r="B235" t="str">
            <v>CH028</v>
          </cell>
          <cell r="F235">
            <v>3</v>
          </cell>
        </row>
        <row r="236">
          <cell r="B236" t="str">
            <v>CH029</v>
          </cell>
          <cell r="F236">
            <v>3</v>
          </cell>
        </row>
        <row r="237">
          <cell r="B237" t="str">
            <v>CH031</v>
          </cell>
          <cell r="F237">
            <v>3</v>
          </cell>
        </row>
        <row r="238">
          <cell r="B238" t="str">
            <v>CM096</v>
          </cell>
          <cell r="F238">
            <v>4</v>
          </cell>
        </row>
        <row r="239">
          <cell r="B239" t="str">
            <v>CE038</v>
          </cell>
          <cell r="F239">
            <v>3</v>
          </cell>
        </row>
        <row r="240">
          <cell r="B240" t="str">
            <v>AC027</v>
          </cell>
          <cell r="F240">
            <v>1</v>
          </cell>
        </row>
        <row r="241">
          <cell r="B241" t="str">
            <v>CM104</v>
          </cell>
          <cell r="F241">
            <v>8</v>
          </cell>
        </row>
        <row r="242">
          <cell r="B242" t="str">
            <v>CM104</v>
          </cell>
          <cell r="F242">
            <v>12</v>
          </cell>
        </row>
        <row r="243">
          <cell r="B243" t="str">
            <v>CM149</v>
          </cell>
          <cell r="F243">
            <v>10</v>
          </cell>
        </row>
        <row r="244">
          <cell r="B244" t="str">
            <v>CM156</v>
          </cell>
          <cell r="F244">
            <v>10</v>
          </cell>
        </row>
        <row r="245">
          <cell r="B245" t="str">
            <v>CM104</v>
          </cell>
          <cell r="F245">
            <v>3</v>
          </cell>
        </row>
        <row r="246">
          <cell r="B246" t="str">
            <v>AC026</v>
          </cell>
          <cell r="F246">
            <v>1</v>
          </cell>
        </row>
        <row r="247">
          <cell r="B247" t="str">
            <v>CM104</v>
          </cell>
          <cell r="F247">
            <v>2</v>
          </cell>
        </row>
        <row r="248">
          <cell r="B248" t="str">
            <v>AC012</v>
          </cell>
          <cell r="F248">
            <v>5</v>
          </cell>
        </row>
        <row r="249">
          <cell r="B249" t="str">
            <v>CM114</v>
          </cell>
          <cell r="F249">
            <v>3</v>
          </cell>
        </row>
        <row r="250">
          <cell r="B250" t="str">
            <v>CM149</v>
          </cell>
          <cell r="F250">
            <v>2</v>
          </cell>
        </row>
        <row r="251">
          <cell r="B251" t="str">
            <v>AC008</v>
          </cell>
          <cell r="F251">
            <v>1</v>
          </cell>
        </row>
        <row r="252">
          <cell r="B252" t="str">
            <v>CH022</v>
          </cell>
          <cell r="F252">
            <v>1</v>
          </cell>
        </row>
        <row r="253">
          <cell r="B253" t="str">
            <v>CH028</v>
          </cell>
          <cell r="F253">
            <v>2</v>
          </cell>
        </row>
        <row r="254">
          <cell r="B254" t="str">
            <v>CH031</v>
          </cell>
          <cell r="F254">
            <v>4</v>
          </cell>
        </row>
        <row r="255">
          <cell r="B255" t="str">
            <v>AC026</v>
          </cell>
          <cell r="F255">
            <v>1</v>
          </cell>
        </row>
        <row r="256">
          <cell r="B256" t="str">
            <v>AC029</v>
          </cell>
          <cell r="F256">
            <v>1</v>
          </cell>
        </row>
        <row r="257">
          <cell r="B257" t="str">
            <v>AC016</v>
          </cell>
          <cell r="F257">
            <v>2</v>
          </cell>
        </row>
        <row r="258">
          <cell r="B258" t="str">
            <v>AC007</v>
          </cell>
          <cell r="F258">
            <v>1</v>
          </cell>
        </row>
        <row r="259">
          <cell r="B259" t="str">
            <v>AC033</v>
          </cell>
          <cell r="F259">
            <v>6</v>
          </cell>
        </row>
        <row r="260">
          <cell r="B260" t="str">
            <v>AC016</v>
          </cell>
          <cell r="F260">
            <v>2</v>
          </cell>
        </row>
        <row r="261">
          <cell r="B261" t="str">
            <v>AC023</v>
          </cell>
          <cell r="F261">
            <v>1</v>
          </cell>
        </row>
        <row r="262">
          <cell r="B262" t="str">
            <v>CH032</v>
          </cell>
          <cell r="F262">
            <v>2</v>
          </cell>
        </row>
        <row r="263">
          <cell r="B263" t="str">
            <v>CH029</v>
          </cell>
          <cell r="F263">
            <v>2</v>
          </cell>
        </row>
        <row r="264">
          <cell r="B264" t="str">
            <v>CH022</v>
          </cell>
          <cell r="F264">
            <v>1</v>
          </cell>
        </row>
        <row r="265">
          <cell r="B265" t="str">
            <v>CH028</v>
          </cell>
          <cell r="F265">
            <v>2</v>
          </cell>
        </row>
        <row r="266">
          <cell r="B266" t="str">
            <v>CH032</v>
          </cell>
          <cell r="F266">
            <v>2</v>
          </cell>
        </row>
        <row r="267">
          <cell r="B267" t="str">
            <v>CH004</v>
          </cell>
          <cell r="F267">
            <v>2</v>
          </cell>
        </row>
        <row r="268">
          <cell r="B268" t="str">
            <v>CP009</v>
          </cell>
          <cell r="F268">
            <v>1</v>
          </cell>
        </row>
        <row r="269">
          <cell r="B269" t="str">
            <v>AC028</v>
          </cell>
          <cell r="F269">
            <v>1</v>
          </cell>
        </row>
        <row r="270">
          <cell r="B270" t="str">
            <v>AC013</v>
          </cell>
          <cell r="F270">
            <v>1</v>
          </cell>
        </row>
        <row r="271">
          <cell r="B271" t="str">
            <v>CH032</v>
          </cell>
          <cell r="F271">
            <v>4</v>
          </cell>
        </row>
        <row r="272">
          <cell r="B272" t="str">
            <v>CH029</v>
          </cell>
          <cell r="F272">
            <v>2</v>
          </cell>
        </row>
        <row r="273">
          <cell r="B273" t="str">
            <v>CH028</v>
          </cell>
          <cell r="F273">
            <v>1</v>
          </cell>
        </row>
        <row r="274">
          <cell r="B274" t="str">
            <v>AC016</v>
          </cell>
          <cell r="F274">
            <v>5</v>
          </cell>
        </row>
        <row r="275">
          <cell r="B275" t="str">
            <v>CE035</v>
          </cell>
          <cell r="F275">
            <v>2</v>
          </cell>
        </row>
        <row r="276">
          <cell r="B276" t="str">
            <v>AC023</v>
          </cell>
          <cell r="F276">
            <v>1</v>
          </cell>
        </row>
        <row r="277">
          <cell r="B277" t="str">
            <v>AC012</v>
          </cell>
          <cell r="F277">
            <v>5</v>
          </cell>
        </row>
        <row r="278">
          <cell r="B278" t="str">
            <v>AC012</v>
          </cell>
          <cell r="F278">
            <v>2</v>
          </cell>
        </row>
        <row r="279">
          <cell r="B279" t="str">
            <v>AC033</v>
          </cell>
          <cell r="F279">
            <v>10</v>
          </cell>
        </row>
        <row r="280">
          <cell r="B280" t="str">
            <v>CH034</v>
          </cell>
          <cell r="F280">
            <v>3</v>
          </cell>
        </row>
        <row r="281">
          <cell r="B281" t="str">
            <v>CH011</v>
          </cell>
          <cell r="F281">
            <v>1</v>
          </cell>
        </row>
        <row r="282">
          <cell r="B282" t="str">
            <v>AC027</v>
          </cell>
          <cell r="F282">
            <v>1</v>
          </cell>
        </row>
        <row r="283">
          <cell r="B283" t="str">
            <v>AC033</v>
          </cell>
          <cell r="F283">
            <v>2</v>
          </cell>
        </row>
        <row r="284">
          <cell r="B284" t="str">
            <v>AC016</v>
          </cell>
          <cell r="F284">
            <v>30</v>
          </cell>
        </row>
        <row r="285">
          <cell r="B285" t="str">
            <v>AC016</v>
          </cell>
          <cell r="F285">
            <v>20</v>
          </cell>
        </row>
        <row r="286">
          <cell r="B286" t="str">
            <v>AC000</v>
          </cell>
          <cell r="F286">
            <v>3</v>
          </cell>
        </row>
        <row r="287">
          <cell r="B287" t="str">
            <v>AC034</v>
          </cell>
          <cell r="F287">
            <v>1</v>
          </cell>
        </row>
        <row r="288">
          <cell r="B288" t="str">
            <v>AC016</v>
          </cell>
          <cell r="F288">
            <v>15</v>
          </cell>
        </row>
        <row r="289">
          <cell r="B289" t="str">
            <v>AC013</v>
          </cell>
          <cell r="F289">
            <v>2</v>
          </cell>
        </row>
        <row r="290">
          <cell r="B290" t="str">
            <v>AC022</v>
          </cell>
          <cell r="F290">
            <v>1</v>
          </cell>
        </row>
        <row r="291">
          <cell r="B291" t="str">
            <v>AC023</v>
          </cell>
          <cell r="F291">
            <v>1</v>
          </cell>
        </row>
        <row r="292">
          <cell r="B292" t="str">
            <v>CM133</v>
          </cell>
          <cell r="F292">
            <v>1</v>
          </cell>
        </row>
        <row r="293">
          <cell r="B293" t="str">
            <v>CM105</v>
          </cell>
          <cell r="F293">
            <v>1</v>
          </cell>
        </row>
        <row r="294">
          <cell r="B294" t="str">
            <v>AC016</v>
          </cell>
          <cell r="F294">
            <v>15</v>
          </cell>
        </row>
        <row r="295">
          <cell r="B295" t="str">
            <v>AC012</v>
          </cell>
          <cell r="F295">
            <v>5</v>
          </cell>
        </row>
        <row r="296">
          <cell r="B296" t="str">
            <v>AC017</v>
          </cell>
          <cell r="F296">
            <v>5</v>
          </cell>
        </row>
        <row r="297">
          <cell r="B297" t="str">
            <v>AC016</v>
          </cell>
          <cell r="F297">
            <v>20</v>
          </cell>
        </row>
        <row r="298">
          <cell r="B298" t="str">
            <v>AC016</v>
          </cell>
          <cell r="F298">
            <v>10</v>
          </cell>
        </row>
        <row r="299">
          <cell r="B299" t="str">
            <v>AC016</v>
          </cell>
          <cell r="F299">
            <v>10</v>
          </cell>
        </row>
        <row r="300">
          <cell r="B300" t="str">
            <v>AC012</v>
          </cell>
          <cell r="F300">
            <v>5</v>
          </cell>
        </row>
        <row r="301">
          <cell r="B301" t="str">
            <v>CM051</v>
          </cell>
          <cell r="F301">
            <v>1</v>
          </cell>
        </row>
        <row r="302">
          <cell r="B302" t="str">
            <v>CM105</v>
          </cell>
          <cell r="F302">
            <v>1</v>
          </cell>
        </row>
        <row r="303">
          <cell r="B303" t="str">
            <v>AC027</v>
          </cell>
          <cell r="F303">
            <v>1</v>
          </cell>
        </row>
        <row r="304">
          <cell r="B304" t="str">
            <v>AC016</v>
          </cell>
          <cell r="F304">
            <v>5</v>
          </cell>
        </row>
        <row r="305">
          <cell r="B305" t="str">
            <v>AC016</v>
          </cell>
          <cell r="F305">
            <v>3</v>
          </cell>
        </row>
        <row r="306">
          <cell r="B306" t="str">
            <v>CM113</v>
          </cell>
          <cell r="F306">
            <v>1</v>
          </cell>
        </row>
        <row r="307">
          <cell r="B307" t="str">
            <v>CM155</v>
          </cell>
          <cell r="F307">
            <v>2</v>
          </cell>
        </row>
        <row r="308">
          <cell r="B308" t="str">
            <v>AC023</v>
          </cell>
          <cell r="F308">
            <v>1</v>
          </cell>
        </row>
        <row r="309">
          <cell r="B309" t="str">
            <v>AC016</v>
          </cell>
          <cell r="F309">
            <v>3</v>
          </cell>
        </row>
        <row r="310">
          <cell r="B310" t="str">
            <v>CM096</v>
          </cell>
          <cell r="F310">
            <v>2</v>
          </cell>
        </row>
        <row r="311">
          <cell r="B311" t="str">
            <v>CM095</v>
          </cell>
          <cell r="F311">
            <v>5</v>
          </cell>
        </row>
        <row r="312">
          <cell r="B312" t="str">
            <v>CH019</v>
          </cell>
          <cell r="F312">
            <v>6</v>
          </cell>
        </row>
        <row r="313">
          <cell r="B313" t="str">
            <v>CM095</v>
          </cell>
          <cell r="F313">
            <v>2</v>
          </cell>
        </row>
        <row r="314">
          <cell r="B314" t="str">
            <v>AC016</v>
          </cell>
          <cell r="F314">
            <v>10</v>
          </cell>
        </row>
        <row r="315">
          <cell r="B315" t="str">
            <v>AC033</v>
          </cell>
          <cell r="F315">
            <v>5</v>
          </cell>
        </row>
        <row r="316">
          <cell r="B316" t="str">
            <v>AC034</v>
          </cell>
          <cell r="F316">
            <v>1</v>
          </cell>
        </row>
        <row r="317">
          <cell r="B317" t="str">
            <v>CH026</v>
          </cell>
          <cell r="F317">
            <v>2</v>
          </cell>
        </row>
        <row r="318">
          <cell r="B318" t="str">
            <v>AC008</v>
          </cell>
          <cell r="F318">
            <v>1</v>
          </cell>
        </row>
        <row r="319">
          <cell r="B319" t="str">
            <v>CH023</v>
          </cell>
          <cell r="F319">
            <v>3</v>
          </cell>
        </row>
        <row r="320">
          <cell r="B320" t="str">
            <v>AC033</v>
          </cell>
          <cell r="F320">
            <v>6</v>
          </cell>
        </row>
        <row r="321">
          <cell r="B321" t="str">
            <v>CP012</v>
          </cell>
          <cell r="F321">
            <v>1</v>
          </cell>
        </row>
        <row r="322">
          <cell r="B322" t="str">
            <v>CP018</v>
          </cell>
          <cell r="F322">
            <v>1</v>
          </cell>
        </row>
        <row r="323">
          <cell r="B323" t="str">
            <v>CP017</v>
          </cell>
          <cell r="F323">
            <v>1</v>
          </cell>
        </row>
        <row r="324">
          <cell r="B324" t="str">
            <v>CP018</v>
          </cell>
          <cell r="F324">
            <v>1</v>
          </cell>
        </row>
        <row r="325">
          <cell r="B325" t="str">
            <v>AC033</v>
          </cell>
          <cell r="F325">
            <v>5</v>
          </cell>
        </row>
        <row r="326">
          <cell r="B326" t="str">
            <v>AC033</v>
          </cell>
          <cell r="F326">
            <v>2</v>
          </cell>
        </row>
        <row r="327">
          <cell r="B327" t="str">
            <v>AC033</v>
          </cell>
          <cell r="F327">
            <v>2</v>
          </cell>
        </row>
        <row r="328">
          <cell r="B328" t="str">
            <v>AC023</v>
          </cell>
          <cell r="F328">
            <v>1</v>
          </cell>
        </row>
        <row r="329">
          <cell r="B329" t="str">
            <v>AC033</v>
          </cell>
          <cell r="F329">
            <v>5</v>
          </cell>
        </row>
        <row r="330">
          <cell r="B330" t="str">
            <v>CH019</v>
          </cell>
          <cell r="F330">
            <v>6</v>
          </cell>
        </row>
        <row r="331">
          <cell r="B331" t="str">
            <v>AC013</v>
          </cell>
          <cell r="F331">
            <v>2</v>
          </cell>
        </row>
        <row r="332">
          <cell r="B332" t="str">
            <v>AC016</v>
          </cell>
          <cell r="F332">
            <v>10</v>
          </cell>
        </row>
        <row r="333">
          <cell r="B333" t="str">
            <v>AC033</v>
          </cell>
          <cell r="F333">
            <v>5</v>
          </cell>
        </row>
        <row r="334">
          <cell r="B334" t="str">
            <v>AC026</v>
          </cell>
          <cell r="F334">
            <v>1</v>
          </cell>
        </row>
        <row r="335">
          <cell r="B335" t="str">
            <v>CH020</v>
          </cell>
          <cell r="F335">
            <v>4</v>
          </cell>
        </row>
        <row r="336">
          <cell r="B336" t="str">
            <v>CM095</v>
          </cell>
          <cell r="F336">
            <v>12</v>
          </cell>
        </row>
        <row r="337">
          <cell r="B337" t="str">
            <v>AC000</v>
          </cell>
          <cell r="F337">
            <v>1</v>
          </cell>
        </row>
        <row r="338">
          <cell r="B338" t="str">
            <v>AC000</v>
          </cell>
          <cell r="F338">
            <v>1</v>
          </cell>
        </row>
        <row r="339">
          <cell r="B339" t="str">
            <v>CH020</v>
          </cell>
          <cell r="F339">
            <v>8</v>
          </cell>
        </row>
        <row r="340">
          <cell r="B340" t="str">
            <v>CM095</v>
          </cell>
          <cell r="F340">
            <v>12</v>
          </cell>
        </row>
        <row r="341">
          <cell r="B341" t="str">
            <v>CM111</v>
          </cell>
          <cell r="F341">
            <v>4</v>
          </cell>
        </row>
        <row r="342">
          <cell r="B342" t="str">
            <v>CM155</v>
          </cell>
          <cell r="F342">
            <v>4</v>
          </cell>
        </row>
        <row r="343">
          <cell r="B343" t="str">
            <v>CM107</v>
          </cell>
          <cell r="F343">
            <v>1</v>
          </cell>
        </row>
        <row r="344">
          <cell r="B344" t="str">
            <v>CH023</v>
          </cell>
          <cell r="F344">
            <v>1</v>
          </cell>
        </row>
        <row r="345">
          <cell r="B345" t="str">
            <v>CH027</v>
          </cell>
          <cell r="F345">
            <v>1</v>
          </cell>
        </row>
        <row r="346">
          <cell r="B346" t="str">
            <v>AC017</v>
          </cell>
          <cell r="F346">
            <v>5</v>
          </cell>
        </row>
        <row r="347">
          <cell r="B347" t="str">
            <v>CM128</v>
          </cell>
          <cell r="F347">
            <v>1</v>
          </cell>
        </row>
        <row r="348">
          <cell r="B348" t="str">
            <v>CM151</v>
          </cell>
          <cell r="F348">
            <v>1</v>
          </cell>
        </row>
        <row r="349">
          <cell r="B349" t="str">
            <v>AC023</v>
          </cell>
          <cell r="F349">
            <v>1</v>
          </cell>
        </row>
        <row r="350">
          <cell r="B350" t="str">
            <v>AC024</v>
          </cell>
          <cell r="F350">
            <v>1</v>
          </cell>
        </row>
        <row r="351">
          <cell r="B351" t="str">
            <v>CM121</v>
          </cell>
          <cell r="F351">
            <v>1</v>
          </cell>
        </row>
        <row r="352">
          <cell r="B352" t="str">
            <v>AC029</v>
          </cell>
          <cell r="F352">
            <v>1</v>
          </cell>
        </row>
        <row r="353">
          <cell r="B353" t="str">
            <v>CE049</v>
          </cell>
          <cell r="F353">
            <v>1</v>
          </cell>
        </row>
        <row r="354">
          <cell r="B354" t="str">
            <v>CE062</v>
          </cell>
          <cell r="F354">
            <v>1</v>
          </cell>
        </row>
        <row r="355">
          <cell r="B355" t="str">
            <v>CE047</v>
          </cell>
          <cell r="F355">
            <v>1</v>
          </cell>
        </row>
        <row r="356">
          <cell r="B356" t="str">
            <v>AC012</v>
          </cell>
          <cell r="F356">
            <v>3</v>
          </cell>
        </row>
        <row r="357">
          <cell r="B357" t="str">
            <v>AC000</v>
          </cell>
          <cell r="F357">
            <v>1</v>
          </cell>
        </row>
        <row r="358">
          <cell r="B358" t="str">
            <v>AC017</v>
          </cell>
          <cell r="F358">
            <v>5</v>
          </cell>
        </row>
        <row r="359">
          <cell r="B359" t="str">
            <v>CM097</v>
          </cell>
          <cell r="F359">
            <v>5</v>
          </cell>
        </row>
        <row r="360">
          <cell r="B360" t="str">
            <v>CM059</v>
          </cell>
          <cell r="F360">
            <v>3</v>
          </cell>
        </row>
        <row r="361">
          <cell r="B361" t="str">
            <v>CM059</v>
          </cell>
          <cell r="F361">
            <v>1</v>
          </cell>
        </row>
        <row r="362">
          <cell r="B362" t="str">
            <v>CM159</v>
          </cell>
          <cell r="F362">
            <v>1</v>
          </cell>
        </row>
        <row r="363">
          <cell r="B363" t="str">
            <v>AC016</v>
          </cell>
          <cell r="F363">
            <v>5</v>
          </cell>
        </row>
        <row r="364">
          <cell r="B364" t="str">
            <v>AC016</v>
          </cell>
          <cell r="F364">
            <v>2</v>
          </cell>
        </row>
        <row r="365">
          <cell r="B365" t="str">
            <v>CM159</v>
          </cell>
          <cell r="F365">
            <v>4</v>
          </cell>
        </row>
        <row r="366">
          <cell r="B366" t="str">
            <v>CM096</v>
          </cell>
          <cell r="F366">
            <v>1</v>
          </cell>
        </row>
        <row r="367">
          <cell r="B367" t="str">
            <v>AC000</v>
          </cell>
          <cell r="F367">
            <v>1</v>
          </cell>
        </row>
        <row r="368">
          <cell r="B368" t="str">
            <v>AC016</v>
          </cell>
          <cell r="F368">
            <v>5</v>
          </cell>
        </row>
        <row r="369">
          <cell r="B369" t="str">
            <v>AC008</v>
          </cell>
          <cell r="F369">
            <v>1</v>
          </cell>
        </row>
        <row r="370">
          <cell r="B370" t="str">
            <v>AC030</v>
          </cell>
          <cell r="F370">
            <v>1</v>
          </cell>
        </row>
        <row r="371">
          <cell r="B371" t="str">
            <v>AC016</v>
          </cell>
          <cell r="F371">
            <v>5</v>
          </cell>
        </row>
        <row r="372">
          <cell r="B372" t="str">
            <v>CH009</v>
          </cell>
          <cell r="F372">
            <v>1</v>
          </cell>
        </row>
        <row r="373">
          <cell r="B373" t="str">
            <v>CM124</v>
          </cell>
          <cell r="F373">
            <v>2</v>
          </cell>
        </row>
        <row r="374">
          <cell r="B374" t="str">
            <v>CM105</v>
          </cell>
          <cell r="F374">
            <v>1</v>
          </cell>
        </row>
        <row r="375">
          <cell r="B375" t="str">
            <v>AC016</v>
          </cell>
          <cell r="F375">
            <v>12</v>
          </cell>
        </row>
        <row r="376">
          <cell r="B376" t="str">
            <v>CH012</v>
          </cell>
          <cell r="F376">
            <v>4</v>
          </cell>
        </row>
        <row r="377">
          <cell r="B377" t="str">
            <v>AC023</v>
          </cell>
          <cell r="F377">
            <v>1</v>
          </cell>
        </row>
        <row r="378">
          <cell r="B378" t="str">
            <v>AC013</v>
          </cell>
          <cell r="F378">
            <v>2</v>
          </cell>
        </row>
        <row r="379">
          <cell r="B379" t="str">
            <v>AC012</v>
          </cell>
          <cell r="F379">
            <v>3</v>
          </cell>
        </row>
        <row r="380">
          <cell r="B380" t="str">
            <v>CM105</v>
          </cell>
          <cell r="F380">
            <v>1</v>
          </cell>
        </row>
        <row r="381">
          <cell r="B381" t="str">
            <v>AC016</v>
          </cell>
          <cell r="F381">
            <v>10</v>
          </cell>
        </row>
        <row r="382">
          <cell r="B382" t="str">
            <v>CM098</v>
          </cell>
          <cell r="F382">
            <v>1</v>
          </cell>
        </row>
        <row r="383">
          <cell r="B383" t="str">
            <v>CM058</v>
          </cell>
          <cell r="F383">
            <v>2</v>
          </cell>
        </row>
        <row r="384">
          <cell r="B384" t="str">
            <v>CM151</v>
          </cell>
          <cell r="F384">
            <v>1</v>
          </cell>
        </row>
        <row r="385">
          <cell r="B385" t="str">
            <v>CM098</v>
          </cell>
          <cell r="F385">
            <v>1</v>
          </cell>
        </row>
        <row r="386">
          <cell r="B386" t="str">
            <v>CM152</v>
          </cell>
          <cell r="F386">
            <v>1</v>
          </cell>
        </row>
        <row r="387">
          <cell r="B387" t="str">
            <v>AC033</v>
          </cell>
          <cell r="F387">
            <v>1</v>
          </cell>
        </row>
        <row r="388">
          <cell r="B388" t="str">
            <v>AC016</v>
          </cell>
          <cell r="F388">
            <v>3</v>
          </cell>
        </row>
        <row r="389">
          <cell r="B389" t="str">
            <v>CE042</v>
          </cell>
          <cell r="F389">
            <v>1</v>
          </cell>
        </row>
        <row r="390">
          <cell r="B390" t="str">
            <v>AC029</v>
          </cell>
          <cell r="F390">
            <v>1</v>
          </cell>
        </row>
        <row r="391">
          <cell r="B391" t="str">
            <v>CM106</v>
          </cell>
          <cell r="F391">
            <v>1</v>
          </cell>
        </row>
        <row r="392">
          <cell r="B392" t="str">
            <v>AC016</v>
          </cell>
          <cell r="F392">
            <v>5</v>
          </cell>
        </row>
        <row r="393">
          <cell r="B393" t="str">
            <v>AC006</v>
          </cell>
          <cell r="F393">
            <v>1</v>
          </cell>
        </row>
        <row r="394">
          <cell r="B394" t="str">
            <v>CM106</v>
          </cell>
          <cell r="F394">
            <v>2</v>
          </cell>
        </row>
        <row r="395">
          <cell r="B395" t="str">
            <v>CM021</v>
          </cell>
          <cell r="F395">
            <v>1</v>
          </cell>
        </row>
        <row r="396">
          <cell r="B396" t="str">
            <v>AC016</v>
          </cell>
          <cell r="F396">
            <v>5</v>
          </cell>
        </row>
        <row r="397">
          <cell r="B397" t="str">
            <v>CM098</v>
          </cell>
          <cell r="F397">
            <v>2</v>
          </cell>
        </row>
        <row r="398">
          <cell r="B398" t="str">
            <v>CP018</v>
          </cell>
          <cell r="F398">
            <v>1</v>
          </cell>
        </row>
        <row r="399">
          <cell r="B399" t="str">
            <v>CM095</v>
          </cell>
          <cell r="F399">
            <v>2</v>
          </cell>
        </row>
        <row r="400">
          <cell r="B400" t="str">
            <v>AC030</v>
          </cell>
          <cell r="F400">
            <v>1</v>
          </cell>
        </row>
        <row r="401">
          <cell r="B401" t="str">
            <v>AC030</v>
          </cell>
          <cell r="F401">
            <v>1</v>
          </cell>
        </row>
        <row r="402">
          <cell r="B402" t="str">
            <v>AC031</v>
          </cell>
          <cell r="F402">
            <v>1</v>
          </cell>
        </row>
        <row r="403">
          <cell r="B403" t="str">
            <v>AC016</v>
          </cell>
          <cell r="F403">
            <v>10</v>
          </cell>
        </row>
        <row r="404">
          <cell r="B404" t="str">
            <v>AC023</v>
          </cell>
          <cell r="F404">
            <v>1</v>
          </cell>
        </row>
        <row r="405">
          <cell r="B405" t="str">
            <v>CM095</v>
          </cell>
          <cell r="F405">
            <v>20</v>
          </cell>
        </row>
        <row r="406">
          <cell r="B406" t="str">
            <v>AC017</v>
          </cell>
          <cell r="F406">
            <v>25</v>
          </cell>
        </row>
        <row r="407">
          <cell r="B407" t="str">
            <v>AC030</v>
          </cell>
          <cell r="F407">
            <v>1</v>
          </cell>
        </row>
        <row r="408">
          <cell r="B408" t="str">
            <v>AC027</v>
          </cell>
          <cell r="F408">
            <v>1</v>
          </cell>
        </row>
        <row r="409">
          <cell r="B409" t="str">
            <v>CM155</v>
          </cell>
          <cell r="F409">
            <v>1</v>
          </cell>
        </row>
        <row r="410">
          <cell r="B410" t="str">
            <v>CM151</v>
          </cell>
          <cell r="F410">
            <v>2</v>
          </cell>
        </row>
        <row r="411">
          <cell r="B411" t="str">
            <v>AC000</v>
          </cell>
          <cell r="F411">
            <v>2</v>
          </cell>
        </row>
        <row r="412">
          <cell r="B412" t="str">
            <v>CP025</v>
          </cell>
          <cell r="F412">
            <v>1</v>
          </cell>
        </row>
        <row r="413">
          <cell r="B413" t="str">
            <v>CE047</v>
          </cell>
          <cell r="F413">
            <v>1</v>
          </cell>
        </row>
        <row r="414">
          <cell r="B414" t="str">
            <v>CE045</v>
          </cell>
          <cell r="F414">
            <v>1</v>
          </cell>
        </row>
        <row r="415">
          <cell r="B415" t="str">
            <v>AC007</v>
          </cell>
          <cell r="F415">
            <v>1</v>
          </cell>
        </row>
        <row r="416">
          <cell r="B416" t="str">
            <v>AC031</v>
          </cell>
          <cell r="F416">
            <v>1</v>
          </cell>
        </row>
        <row r="417">
          <cell r="B417" t="str">
            <v>AC017</v>
          </cell>
          <cell r="F417">
            <v>5</v>
          </cell>
        </row>
        <row r="418">
          <cell r="B418" t="str">
            <v>AC017</v>
          </cell>
          <cell r="F418">
            <v>5</v>
          </cell>
        </row>
        <row r="419">
          <cell r="B419" t="str">
            <v>AC017</v>
          </cell>
          <cell r="F419">
            <v>5</v>
          </cell>
        </row>
        <row r="420">
          <cell r="B420" t="str">
            <v>AC017</v>
          </cell>
          <cell r="F420">
            <v>5</v>
          </cell>
        </row>
        <row r="421">
          <cell r="B421" t="str">
            <v>AC017</v>
          </cell>
          <cell r="F421">
            <v>9</v>
          </cell>
        </row>
        <row r="422">
          <cell r="B422" t="str">
            <v>AC017</v>
          </cell>
          <cell r="F422">
            <v>5</v>
          </cell>
        </row>
        <row r="423">
          <cell r="B423" t="str">
            <v>AC000</v>
          </cell>
          <cell r="F423">
            <v>1</v>
          </cell>
        </row>
        <row r="424">
          <cell r="B424" t="str">
            <v>AC012</v>
          </cell>
          <cell r="F424">
            <v>1</v>
          </cell>
        </row>
        <row r="425">
          <cell r="B425" t="str">
            <v>AC010</v>
          </cell>
          <cell r="F425">
            <v>1</v>
          </cell>
        </row>
        <row r="426">
          <cell r="B426" t="str">
            <v>AC012</v>
          </cell>
          <cell r="F426">
            <v>2</v>
          </cell>
        </row>
        <row r="427">
          <cell r="B427" t="str">
            <v>AC013</v>
          </cell>
          <cell r="F427">
            <v>2</v>
          </cell>
        </row>
        <row r="428">
          <cell r="B428" t="str">
            <v>CE005</v>
          </cell>
          <cell r="F428">
            <v>1</v>
          </cell>
        </row>
        <row r="429">
          <cell r="B429" t="str">
            <v>CM138</v>
          </cell>
          <cell r="F429">
            <v>1</v>
          </cell>
        </row>
        <row r="430">
          <cell r="B430" t="str">
            <v>AC017</v>
          </cell>
          <cell r="F430">
            <v>2</v>
          </cell>
        </row>
        <row r="431">
          <cell r="B431" t="str">
            <v>AC033</v>
          </cell>
          <cell r="F431">
            <v>4</v>
          </cell>
        </row>
        <row r="432">
          <cell r="B432" t="str">
            <v>CM106</v>
          </cell>
          <cell r="F432">
            <v>1</v>
          </cell>
        </row>
        <row r="433">
          <cell r="B433" t="str">
            <v>CE035</v>
          </cell>
          <cell r="F433">
            <v>2</v>
          </cell>
        </row>
        <row r="434">
          <cell r="B434" t="str">
            <v>CE034</v>
          </cell>
          <cell r="F434">
            <v>1</v>
          </cell>
        </row>
        <row r="435">
          <cell r="B435" t="str">
            <v>CE051</v>
          </cell>
          <cell r="F435">
            <v>2</v>
          </cell>
        </row>
        <row r="436">
          <cell r="B436" t="str">
            <v>CE050</v>
          </cell>
          <cell r="F436">
            <v>2</v>
          </cell>
        </row>
        <row r="437">
          <cell r="B437" t="str">
            <v>CE051</v>
          </cell>
          <cell r="F437">
            <v>2</v>
          </cell>
        </row>
        <row r="438">
          <cell r="B438" t="str">
            <v>CE020</v>
          </cell>
          <cell r="F438">
            <v>3</v>
          </cell>
        </row>
        <row r="439">
          <cell r="B439" t="str">
            <v>CM094</v>
          </cell>
          <cell r="F439">
            <v>2</v>
          </cell>
        </row>
        <row r="440">
          <cell r="B440" t="str">
            <v>CM093</v>
          </cell>
          <cell r="F440">
            <v>2</v>
          </cell>
        </row>
        <row r="441">
          <cell r="B441" t="str">
            <v>AC029</v>
          </cell>
          <cell r="F441">
            <v>1</v>
          </cell>
        </row>
        <row r="442">
          <cell r="B442" t="str">
            <v>CH011</v>
          </cell>
          <cell r="F442">
            <v>10</v>
          </cell>
        </row>
        <row r="443">
          <cell r="B443" t="str">
            <v>AC017</v>
          </cell>
          <cell r="F443">
            <v>6</v>
          </cell>
        </row>
        <row r="444">
          <cell r="B444" t="str">
            <v>CE049</v>
          </cell>
          <cell r="F444">
            <v>1</v>
          </cell>
        </row>
        <row r="445">
          <cell r="B445" t="str">
            <v>AC030</v>
          </cell>
          <cell r="F445">
            <v>1</v>
          </cell>
        </row>
        <row r="446">
          <cell r="B446" t="str">
            <v>AC031</v>
          </cell>
          <cell r="F446">
            <v>1</v>
          </cell>
        </row>
        <row r="447">
          <cell r="B447" t="str">
            <v>CM105</v>
          </cell>
          <cell r="F447">
            <v>1</v>
          </cell>
        </row>
        <row r="448">
          <cell r="B448" t="str">
            <v>CP016</v>
          </cell>
          <cell r="F448">
            <v>2</v>
          </cell>
        </row>
        <row r="449">
          <cell r="B449" t="str">
            <v>AC033</v>
          </cell>
          <cell r="F449">
            <v>2</v>
          </cell>
        </row>
        <row r="450">
          <cell r="B450" t="str">
            <v>AC024</v>
          </cell>
          <cell r="F450">
            <v>1</v>
          </cell>
        </row>
        <row r="451">
          <cell r="B451" t="str">
            <v>AC027</v>
          </cell>
          <cell r="F451">
            <v>1</v>
          </cell>
        </row>
        <row r="452">
          <cell r="B452" t="str">
            <v>AC000</v>
          </cell>
          <cell r="F452">
            <v>1</v>
          </cell>
        </row>
        <row r="453">
          <cell r="B453" t="str">
            <v>CM095</v>
          </cell>
          <cell r="F453">
            <v>5</v>
          </cell>
        </row>
        <row r="454">
          <cell r="B454" t="str">
            <v>CM144</v>
          </cell>
          <cell r="F454">
            <v>1</v>
          </cell>
        </row>
        <row r="455">
          <cell r="B455" t="str">
            <v>AC000</v>
          </cell>
          <cell r="F455">
            <v>1</v>
          </cell>
        </row>
        <row r="456">
          <cell r="B456" t="str">
            <v>AC033</v>
          </cell>
          <cell r="F456">
            <v>5</v>
          </cell>
        </row>
        <row r="457">
          <cell r="B457" t="str">
            <v>AC017</v>
          </cell>
          <cell r="F457">
            <v>10</v>
          </cell>
        </row>
        <row r="458">
          <cell r="B458" t="str">
            <v>AC017</v>
          </cell>
          <cell r="F458">
            <v>10</v>
          </cell>
        </row>
        <row r="459">
          <cell r="B459" t="str">
            <v>CM051</v>
          </cell>
          <cell r="F459">
            <v>1</v>
          </cell>
        </row>
        <row r="460">
          <cell r="B460" t="str">
            <v>CM095</v>
          </cell>
          <cell r="F460">
            <v>13</v>
          </cell>
        </row>
        <row r="461">
          <cell r="B461" t="str">
            <v>CM125</v>
          </cell>
          <cell r="F461">
            <v>1</v>
          </cell>
        </row>
        <row r="462">
          <cell r="B462" t="str">
            <v>CM120</v>
          </cell>
          <cell r="F462">
            <v>4</v>
          </cell>
        </row>
        <row r="463">
          <cell r="B463" t="str">
            <v>CE057</v>
          </cell>
          <cell r="F463">
            <v>1</v>
          </cell>
        </row>
        <row r="464">
          <cell r="B464" t="str">
            <v>AC016</v>
          </cell>
          <cell r="F464">
            <v>4</v>
          </cell>
        </row>
        <row r="465">
          <cell r="B465" t="str">
            <v>AC023</v>
          </cell>
          <cell r="F465">
            <v>1</v>
          </cell>
        </row>
        <row r="466">
          <cell r="B466" t="str">
            <v>CH012</v>
          </cell>
          <cell r="F466">
            <v>5</v>
          </cell>
        </row>
        <row r="467">
          <cell r="B467" t="str">
            <v>AC012</v>
          </cell>
          <cell r="F467">
            <v>4</v>
          </cell>
        </row>
        <row r="468">
          <cell r="B468" t="str">
            <v>CH012</v>
          </cell>
          <cell r="F468">
            <v>3</v>
          </cell>
        </row>
        <row r="469">
          <cell r="B469" t="str">
            <v>AC033</v>
          </cell>
          <cell r="F469">
            <v>10</v>
          </cell>
        </row>
        <row r="470">
          <cell r="B470" t="str">
            <v>AC016</v>
          </cell>
          <cell r="F470">
            <v>10</v>
          </cell>
        </row>
        <row r="471">
          <cell r="B471" t="str">
            <v>CM104</v>
          </cell>
          <cell r="F471">
            <v>1</v>
          </cell>
        </row>
        <row r="472">
          <cell r="B472" t="str">
            <v>CH020</v>
          </cell>
          <cell r="F472">
            <v>1</v>
          </cell>
        </row>
        <row r="473">
          <cell r="B473" t="str">
            <v>CH026</v>
          </cell>
          <cell r="F473">
            <v>1</v>
          </cell>
        </row>
        <row r="474">
          <cell r="B474" t="str">
            <v>CH023</v>
          </cell>
          <cell r="F474">
            <v>1</v>
          </cell>
        </row>
        <row r="475">
          <cell r="B475" t="str">
            <v>AC016</v>
          </cell>
          <cell r="F475">
            <v>5</v>
          </cell>
        </row>
        <row r="476">
          <cell r="B476" t="str">
            <v>AC023</v>
          </cell>
          <cell r="F476">
            <v>1</v>
          </cell>
        </row>
        <row r="477">
          <cell r="B477" t="str">
            <v>CH016</v>
          </cell>
          <cell r="F477">
            <v>2</v>
          </cell>
        </row>
        <row r="478">
          <cell r="B478" t="str">
            <v>CH016</v>
          </cell>
          <cell r="F478">
            <v>2</v>
          </cell>
        </row>
        <row r="479">
          <cell r="B479" t="str">
            <v>AC016</v>
          </cell>
          <cell r="F479">
            <v>12</v>
          </cell>
        </row>
        <row r="480">
          <cell r="B480" t="str">
            <v>AC000</v>
          </cell>
          <cell r="F480">
            <v>1</v>
          </cell>
        </row>
        <row r="481">
          <cell r="B481" t="str">
            <v>CH042</v>
          </cell>
          <cell r="F481">
            <v>14</v>
          </cell>
        </row>
        <row r="482">
          <cell r="B482" t="str">
            <v>CH044</v>
          </cell>
          <cell r="F482">
            <v>30</v>
          </cell>
        </row>
        <row r="483">
          <cell r="B483" t="str">
            <v>CH035</v>
          </cell>
          <cell r="F483">
            <v>72</v>
          </cell>
        </row>
        <row r="484">
          <cell r="B484" t="str">
            <v>CE044</v>
          </cell>
          <cell r="F484">
            <v>1</v>
          </cell>
        </row>
        <row r="485">
          <cell r="B485" t="str">
            <v>AC033</v>
          </cell>
          <cell r="F485">
            <v>20</v>
          </cell>
        </row>
        <row r="486">
          <cell r="B486" t="str">
            <v>CM107</v>
          </cell>
          <cell r="F486">
            <v>1</v>
          </cell>
        </row>
        <row r="487">
          <cell r="B487" t="str">
            <v>CM108</v>
          </cell>
          <cell r="F487">
            <v>1</v>
          </cell>
        </row>
        <row r="488">
          <cell r="B488" t="str">
            <v>AC023</v>
          </cell>
          <cell r="F488">
            <v>1</v>
          </cell>
        </row>
        <row r="489">
          <cell r="B489" t="str">
            <v>CH015</v>
          </cell>
          <cell r="F489">
            <v>7</v>
          </cell>
        </row>
        <row r="490">
          <cell r="B490" t="str">
            <v>CM095</v>
          </cell>
          <cell r="F490">
            <v>30</v>
          </cell>
        </row>
        <row r="491">
          <cell r="B491" t="str">
            <v>AC016</v>
          </cell>
          <cell r="F491">
            <v>15</v>
          </cell>
        </row>
        <row r="492">
          <cell r="B492" t="str">
            <v>AC016</v>
          </cell>
          <cell r="F492">
            <v>2</v>
          </cell>
        </row>
        <row r="493">
          <cell r="B493" t="str">
            <v>AC016</v>
          </cell>
          <cell r="F493">
            <v>3</v>
          </cell>
        </row>
        <row r="494">
          <cell r="B494" t="str">
            <v>AC016</v>
          </cell>
          <cell r="F494">
            <v>10</v>
          </cell>
        </row>
        <row r="495">
          <cell r="B495" t="str">
            <v>CM094</v>
          </cell>
          <cell r="F495">
            <v>1</v>
          </cell>
        </row>
        <row r="496">
          <cell r="B496" t="str">
            <v>CP016</v>
          </cell>
          <cell r="F496">
            <v>1</v>
          </cell>
        </row>
        <row r="497">
          <cell r="B497" t="str">
            <v>CE047</v>
          </cell>
          <cell r="F497">
            <v>1</v>
          </cell>
        </row>
        <row r="498">
          <cell r="B498" t="str">
            <v>AC016</v>
          </cell>
          <cell r="F498">
            <v>4</v>
          </cell>
        </row>
        <row r="499">
          <cell r="B499" t="str">
            <v>CP021</v>
          </cell>
          <cell r="F499">
            <v>1</v>
          </cell>
        </row>
        <row r="500">
          <cell r="B500" t="str">
            <v>AC023</v>
          </cell>
          <cell r="F500">
            <v>1</v>
          </cell>
        </row>
        <row r="501">
          <cell r="B501" t="str">
            <v>AC012</v>
          </cell>
          <cell r="F501">
            <v>2</v>
          </cell>
        </row>
        <row r="502">
          <cell r="B502" t="str">
            <v>AC013</v>
          </cell>
          <cell r="F502">
            <v>2</v>
          </cell>
        </row>
        <row r="503">
          <cell r="B503" t="str">
            <v>CP023</v>
          </cell>
          <cell r="F503">
            <v>1</v>
          </cell>
        </row>
        <row r="504">
          <cell r="B504" t="str">
            <v>CP027</v>
          </cell>
          <cell r="F504">
            <v>1</v>
          </cell>
        </row>
        <row r="505">
          <cell r="B505" t="str">
            <v>AC023</v>
          </cell>
          <cell r="F505">
            <v>1</v>
          </cell>
        </row>
        <row r="506">
          <cell r="B506" t="str">
            <v>AC000</v>
          </cell>
          <cell r="F506">
            <v>1</v>
          </cell>
        </row>
        <row r="507">
          <cell r="B507" t="str">
            <v>AC033</v>
          </cell>
          <cell r="F507">
            <v>4</v>
          </cell>
        </row>
        <row r="508">
          <cell r="B508" t="str">
            <v>AC012</v>
          </cell>
          <cell r="F508">
            <v>1</v>
          </cell>
        </row>
        <row r="509">
          <cell r="B509" t="str">
            <v>AC033</v>
          </cell>
          <cell r="F509">
            <v>4</v>
          </cell>
        </row>
        <row r="510">
          <cell r="B510" t="str">
            <v>CM104</v>
          </cell>
          <cell r="F510">
            <v>3</v>
          </cell>
        </row>
        <row r="511">
          <cell r="B511" t="str">
            <v>AC027</v>
          </cell>
          <cell r="F511">
            <v>1</v>
          </cell>
        </row>
        <row r="512">
          <cell r="B512" t="str">
            <v>AC026</v>
          </cell>
          <cell r="F512">
            <v>1</v>
          </cell>
        </row>
        <row r="513">
          <cell r="B513" t="str">
            <v>AC016</v>
          </cell>
          <cell r="F513">
            <v>10</v>
          </cell>
        </row>
        <row r="514">
          <cell r="B514" t="str">
            <v>CP019</v>
          </cell>
          <cell r="F514">
            <v>1</v>
          </cell>
        </row>
        <row r="515">
          <cell r="B515" t="str">
            <v>AC034</v>
          </cell>
          <cell r="F515">
            <v>1</v>
          </cell>
        </row>
        <row r="516">
          <cell r="B516" t="str">
            <v>AC016</v>
          </cell>
          <cell r="F516">
            <v>2</v>
          </cell>
        </row>
        <row r="517">
          <cell r="B517" t="str">
            <v>AC017</v>
          </cell>
          <cell r="F517">
            <v>10</v>
          </cell>
        </row>
        <row r="518">
          <cell r="B518" t="str">
            <v>AC022</v>
          </cell>
          <cell r="F518">
            <v>1</v>
          </cell>
        </row>
        <row r="519">
          <cell r="B519" t="str">
            <v>AC033</v>
          </cell>
          <cell r="F519">
            <v>1</v>
          </cell>
        </row>
        <row r="520">
          <cell r="B520" t="str">
            <v>AC029</v>
          </cell>
          <cell r="F520">
            <v>1</v>
          </cell>
        </row>
        <row r="521">
          <cell r="B521" t="str">
            <v>CM105</v>
          </cell>
          <cell r="F521">
            <v>2</v>
          </cell>
        </row>
        <row r="522">
          <cell r="B522" t="str">
            <v>CM104</v>
          </cell>
          <cell r="F522">
            <v>4</v>
          </cell>
        </row>
        <row r="523">
          <cell r="B523" t="str">
            <v>CM150</v>
          </cell>
          <cell r="F523">
            <v>2</v>
          </cell>
        </row>
        <row r="524">
          <cell r="B524" t="str">
            <v>AC017</v>
          </cell>
          <cell r="F524">
            <v>5</v>
          </cell>
        </row>
        <row r="525">
          <cell r="B525" t="str">
            <v>CM057</v>
          </cell>
          <cell r="F525">
            <v>1</v>
          </cell>
        </row>
        <row r="526">
          <cell r="B526" t="str">
            <v>AC027</v>
          </cell>
          <cell r="F526">
            <v>1</v>
          </cell>
        </row>
        <row r="527">
          <cell r="B527" t="str">
            <v>AC016</v>
          </cell>
          <cell r="F527">
            <v>2</v>
          </cell>
        </row>
        <row r="528">
          <cell r="B528" t="str">
            <v>AC016</v>
          </cell>
          <cell r="F528">
            <v>2</v>
          </cell>
        </row>
        <row r="529">
          <cell r="B529" t="str">
            <v>CH018</v>
          </cell>
          <cell r="F529">
            <v>10</v>
          </cell>
        </row>
        <row r="530">
          <cell r="B530" t="str">
            <v>AC029</v>
          </cell>
          <cell r="F530">
            <v>1</v>
          </cell>
        </row>
        <row r="531">
          <cell r="B531" t="str">
            <v>AC016</v>
          </cell>
          <cell r="F531">
            <v>4</v>
          </cell>
        </row>
        <row r="532">
          <cell r="B532" t="str">
            <v>AC017</v>
          </cell>
          <cell r="F532">
            <v>4</v>
          </cell>
        </row>
        <row r="533">
          <cell r="B533" t="str">
            <v>AC000</v>
          </cell>
          <cell r="F533">
            <v>1</v>
          </cell>
        </row>
        <row r="534">
          <cell r="B534" t="str">
            <v>CP016</v>
          </cell>
          <cell r="F534">
            <v>3</v>
          </cell>
        </row>
        <row r="535">
          <cell r="B535" t="str">
            <v>AC023</v>
          </cell>
          <cell r="F535">
            <v>1</v>
          </cell>
        </row>
        <row r="536">
          <cell r="B536" t="str">
            <v>CM095</v>
          </cell>
          <cell r="F536">
            <v>20</v>
          </cell>
        </row>
        <row r="537">
          <cell r="B537" t="str">
            <v>CH039</v>
          </cell>
          <cell r="F537">
            <v>3</v>
          </cell>
        </row>
        <row r="538">
          <cell r="B538" t="str">
            <v>AC017</v>
          </cell>
          <cell r="F538">
            <v>15</v>
          </cell>
        </row>
        <row r="539">
          <cell r="B539" t="str">
            <v>CM095</v>
          </cell>
          <cell r="F539">
            <v>10</v>
          </cell>
        </row>
        <row r="540">
          <cell r="B540" t="str">
            <v>CH018</v>
          </cell>
          <cell r="F540">
            <v>10</v>
          </cell>
        </row>
        <row r="541">
          <cell r="B541" t="str">
            <v>AC017</v>
          </cell>
          <cell r="F541">
            <v>15</v>
          </cell>
        </row>
        <row r="542">
          <cell r="B542" t="str">
            <v>CH026</v>
          </cell>
          <cell r="F542">
            <v>1</v>
          </cell>
        </row>
        <row r="543">
          <cell r="B543" t="str">
            <v>AC016</v>
          </cell>
          <cell r="F543">
            <v>10</v>
          </cell>
        </row>
        <row r="544">
          <cell r="B544" t="str">
            <v>CP016</v>
          </cell>
          <cell r="F544">
            <v>1</v>
          </cell>
        </row>
        <row r="545">
          <cell r="B545" t="str">
            <v>AC012</v>
          </cell>
          <cell r="F545">
            <v>2</v>
          </cell>
        </row>
        <row r="546">
          <cell r="B546" t="str">
            <v>CM090</v>
          </cell>
          <cell r="F546">
            <v>4</v>
          </cell>
        </row>
        <row r="547">
          <cell r="B547" t="str">
            <v>CM110</v>
          </cell>
          <cell r="F547">
            <v>1</v>
          </cell>
        </row>
        <row r="548">
          <cell r="B548" t="str">
            <v>AC012</v>
          </cell>
          <cell r="F548">
            <v>5</v>
          </cell>
        </row>
        <row r="549">
          <cell r="B549" t="str">
            <v>CM110</v>
          </cell>
          <cell r="F549">
            <v>6</v>
          </cell>
        </row>
        <row r="550">
          <cell r="B550" t="str">
            <v>CM104</v>
          </cell>
          <cell r="F550">
            <v>2</v>
          </cell>
        </row>
        <row r="551">
          <cell r="B551" t="str">
            <v>CM159</v>
          </cell>
          <cell r="F551">
            <v>1</v>
          </cell>
        </row>
        <row r="552">
          <cell r="B552" t="str">
            <v>CM111</v>
          </cell>
          <cell r="F552">
            <v>1</v>
          </cell>
        </row>
        <row r="553">
          <cell r="B553" t="str">
            <v>CM111</v>
          </cell>
          <cell r="F553">
            <v>1</v>
          </cell>
        </row>
        <row r="554">
          <cell r="B554" t="str">
            <v>CP007</v>
          </cell>
          <cell r="F554">
            <v>1</v>
          </cell>
        </row>
        <row r="555">
          <cell r="B555" t="str">
            <v>AC026</v>
          </cell>
          <cell r="F555">
            <v>1</v>
          </cell>
        </row>
        <row r="556">
          <cell r="B556" t="str">
            <v>AC023</v>
          </cell>
          <cell r="F556">
            <v>1</v>
          </cell>
        </row>
        <row r="557">
          <cell r="B557" t="str">
            <v>AC023</v>
          </cell>
          <cell r="F557">
            <v>1</v>
          </cell>
        </row>
        <row r="558">
          <cell r="B558" t="str">
            <v>AC027</v>
          </cell>
          <cell r="F558">
            <v>1</v>
          </cell>
        </row>
        <row r="559">
          <cell r="B559" t="str">
            <v>AC026</v>
          </cell>
          <cell r="F559">
            <v>1</v>
          </cell>
        </row>
        <row r="560">
          <cell r="B560" t="str">
            <v>AC016</v>
          </cell>
          <cell r="F560">
            <v>6</v>
          </cell>
        </row>
        <row r="561">
          <cell r="B561" t="str">
            <v>AC017</v>
          </cell>
          <cell r="F561">
            <v>4</v>
          </cell>
        </row>
        <row r="562">
          <cell r="B562" t="str">
            <v>CE071</v>
          </cell>
          <cell r="F562">
            <v>300</v>
          </cell>
        </row>
        <row r="563">
          <cell r="B563" t="str">
            <v>CE072</v>
          </cell>
          <cell r="F563">
            <v>8</v>
          </cell>
        </row>
        <row r="564">
          <cell r="B564" t="str">
            <v>CH015</v>
          </cell>
          <cell r="F564">
            <v>193</v>
          </cell>
        </row>
        <row r="565">
          <cell r="B565" t="str">
            <v>CH016</v>
          </cell>
          <cell r="F565">
            <v>56</v>
          </cell>
        </row>
        <row r="566">
          <cell r="B566" t="str">
            <v>AC017</v>
          </cell>
          <cell r="F566">
            <v>3</v>
          </cell>
        </row>
        <row r="567">
          <cell r="B567" t="str">
            <v>AC007</v>
          </cell>
          <cell r="F567">
            <v>1</v>
          </cell>
        </row>
        <row r="568">
          <cell r="B568" t="str">
            <v>CH012</v>
          </cell>
          <cell r="F568">
            <v>5</v>
          </cell>
        </row>
        <row r="569">
          <cell r="B569" t="str">
            <v>AC017</v>
          </cell>
          <cell r="F569">
            <v>5</v>
          </cell>
        </row>
        <row r="570">
          <cell r="B570" t="str">
            <v>CM132</v>
          </cell>
          <cell r="F570">
            <v>2</v>
          </cell>
        </row>
        <row r="571">
          <cell r="B571" t="str">
            <v>AC000</v>
          </cell>
          <cell r="F571">
            <v>1</v>
          </cell>
        </row>
        <row r="572">
          <cell r="B572" t="str">
            <v>AC033</v>
          </cell>
          <cell r="F572">
            <v>1</v>
          </cell>
        </row>
        <row r="573">
          <cell r="B573" t="str">
            <v>CM095</v>
          </cell>
          <cell r="F573">
            <v>27</v>
          </cell>
        </row>
        <row r="574">
          <cell r="B574" t="str">
            <v>CM108</v>
          </cell>
          <cell r="F574">
            <v>2</v>
          </cell>
        </row>
        <row r="575">
          <cell r="B575" t="str">
            <v>CM105</v>
          </cell>
          <cell r="F575">
            <v>2</v>
          </cell>
        </row>
        <row r="576">
          <cell r="B576" t="str">
            <v>AC017</v>
          </cell>
          <cell r="F576">
            <v>2</v>
          </cell>
        </row>
        <row r="577">
          <cell r="B577" t="str">
            <v>AC000</v>
          </cell>
          <cell r="F577">
            <v>1</v>
          </cell>
        </row>
        <row r="578">
          <cell r="B578" t="str">
            <v>AC017</v>
          </cell>
          <cell r="F578">
            <v>6</v>
          </cell>
        </row>
        <row r="579">
          <cell r="B579" t="str">
            <v>CM095</v>
          </cell>
          <cell r="F579">
            <v>3</v>
          </cell>
        </row>
        <row r="580">
          <cell r="B580" t="str">
            <v>CE050</v>
          </cell>
          <cell r="F580">
            <v>1</v>
          </cell>
        </row>
        <row r="581">
          <cell r="B581" t="str">
            <v>CE049</v>
          </cell>
          <cell r="F581">
            <v>2</v>
          </cell>
        </row>
        <row r="582">
          <cell r="B582" t="str">
            <v>CM115</v>
          </cell>
          <cell r="F582">
            <v>4</v>
          </cell>
        </row>
        <row r="583">
          <cell r="B583" t="str">
            <v>CH039</v>
          </cell>
          <cell r="F583">
            <v>2</v>
          </cell>
        </row>
        <row r="584">
          <cell r="B584" t="str">
            <v>CM107</v>
          </cell>
          <cell r="F584">
            <v>1</v>
          </cell>
        </row>
        <row r="585">
          <cell r="B585" t="str">
            <v>CM159</v>
          </cell>
          <cell r="F585">
            <v>1</v>
          </cell>
        </row>
        <row r="586">
          <cell r="B586" t="str">
            <v>CE068</v>
          </cell>
          <cell r="F586">
            <v>1</v>
          </cell>
        </row>
        <row r="587">
          <cell r="B587" t="str">
            <v>CM104</v>
          </cell>
          <cell r="F587">
            <v>2</v>
          </cell>
        </row>
        <row r="588">
          <cell r="B588" t="str">
            <v>AC019</v>
          </cell>
          <cell r="F588">
            <v>2</v>
          </cell>
        </row>
        <row r="589">
          <cell r="B589" t="str">
            <v>AC017</v>
          </cell>
          <cell r="F589">
            <v>1</v>
          </cell>
        </row>
        <row r="590">
          <cell r="B590" t="str">
            <v>AC017</v>
          </cell>
          <cell r="F590">
            <v>4</v>
          </cell>
        </row>
        <row r="591">
          <cell r="B591" t="str">
            <v>AC017</v>
          </cell>
          <cell r="F591">
            <v>4</v>
          </cell>
        </row>
        <row r="592">
          <cell r="B592" t="str">
            <v>CM169</v>
          </cell>
          <cell r="F592">
            <v>2</v>
          </cell>
        </row>
        <row r="593">
          <cell r="B593" t="str">
            <v>AC000</v>
          </cell>
          <cell r="F593">
            <v>1</v>
          </cell>
        </row>
        <row r="594">
          <cell r="B594" t="str">
            <v>AC023</v>
          </cell>
          <cell r="F594">
            <v>1</v>
          </cell>
        </row>
        <row r="595">
          <cell r="B595" t="str">
            <v>AC028</v>
          </cell>
          <cell r="F595">
            <v>1</v>
          </cell>
        </row>
        <row r="596">
          <cell r="B596" t="str">
            <v>CM104</v>
          </cell>
          <cell r="F596">
            <v>2</v>
          </cell>
        </row>
        <row r="597">
          <cell r="B597" t="str">
            <v>CM169</v>
          </cell>
          <cell r="F597">
            <v>2</v>
          </cell>
        </row>
        <row r="598">
          <cell r="B598" t="str">
            <v>CH044</v>
          </cell>
          <cell r="F598">
            <v>40</v>
          </cell>
        </row>
        <row r="599">
          <cell r="B599" t="str">
            <v>CE050</v>
          </cell>
          <cell r="F599">
            <v>2</v>
          </cell>
        </row>
        <row r="600">
          <cell r="B600" t="str">
            <v>AC012</v>
          </cell>
          <cell r="F600">
            <v>2</v>
          </cell>
        </row>
        <row r="601">
          <cell r="B601" t="str">
            <v>CE052</v>
          </cell>
          <cell r="F601">
            <v>2</v>
          </cell>
        </row>
        <row r="602">
          <cell r="B602" t="str">
            <v>CH023</v>
          </cell>
          <cell r="F602">
            <v>28</v>
          </cell>
        </row>
        <row r="603">
          <cell r="B603" t="str">
            <v>CH019</v>
          </cell>
          <cell r="F603">
            <v>15</v>
          </cell>
        </row>
        <row r="604">
          <cell r="B604" t="str">
            <v>CM169</v>
          </cell>
          <cell r="F604">
            <v>5</v>
          </cell>
        </row>
        <row r="605">
          <cell r="B605" t="str">
            <v>CM095</v>
          </cell>
          <cell r="F605">
            <v>20</v>
          </cell>
        </row>
        <row r="606">
          <cell r="B606" t="str">
            <v>AC026</v>
          </cell>
          <cell r="F606">
            <v>1</v>
          </cell>
        </row>
        <row r="607">
          <cell r="B607" t="str">
            <v>CH023</v>
          </cell>
          <cell r="F607">
            <v>4</v>
          </cell>
        </row>
        <row r="608">
          <cell r="B608" t="str">
            <v>AC012</v>
          </cell>
          <cell r="F608">
            <v>2</v>
          </cell>
        </row>
        <row r="609">
          <cell r="B609" t="str">
            <v>AC027</v>
          </cell>
          <cell r="F609">
            <v>1</v>
          </cell>
        </row>
        <row r="610">
          <cell r="B610" t="str">
            <v>AC027</v>
          </cell>
          <cell r="F610">
            <v>1</v>
          </cell>
        </row>
        <row r="611">
          <cell r="B611" t="str">
            <v>CM109</v>
          </cell>
          <cell r="F611">
            <v>8</v>
          </cell>
        </row>
        <row r="612">
          <cell r="B612" t="str">
            <v>CH019</v>
          </cell>
          <cell r="F612">
            <v>15</v>
          </cell>
        </row>
        <row r="613">
          <cell r="B613" t="str">
            <v>CH023</v>
          </cell>
          <cell r="F613">
            <v>17</v>
          </cell>
        </row>
        <row r="614">
          <cell r="B614" t="str">
            <v>CH011</v>
          </cell>
          <cell r="F614">
            <v>6</v>
          </cell>
        </row>
        <row r="615">
          <cell r="B615" t="str">
            <v>CH032</v>
          </cell>
          <cell r="F615">
            <v>2</v>
          </cell>
        </row>
        <row r="616">
          <cell r="B616" t="str">
            <v>CH042</v>
          </cell>
          <cell r="F616">
            <v>8</v>
          </cell>
        </row>
        <row r="617">
          <cell r="B617" t="str">
            <v>CH047</v>
          </cell>
          <cell r="F617">
            <v>2</v>
          </cell>
        </row>
        <row r="618">
          <cell r="B618" t="str">
            <v>AC012</v>
          </cell>
          <cell r="F618">
            <v>2</v>
          </cell>
        </row>
        <row r="619">
          <cell r="B619" t="str">
            <v>AC023</v>
          </cell>
          <cell r="F619">
            <v>1</v>
          </cell>
        </row>
        <row r="620">
          <cell r="B620" t="str">
            <v>CH047</v>
          </cell>
          <cell r="F620">
            <v>2</v>
          </cell>
        </row>
        <row r="621">
          <cell r="B621" t="str">
            <v>CH045</v>
          </cell>
          <cell r="F621">
            <v>2</v>
          </cell>
        </row>
        <row r="622">
          <cell r="B622" t="str">
            <v>CH045</v>
          </cell>
          <cell r="F622">
            <v>2</v>
          </cell>
        </row>
        <row r="623">
          <cell r="B623" t="str">
            <v>CM095</v>
          </cell>
          <cell r="F623">
            <v>17</v>
          </cell>
        </row>
        <row r="624">
          <cell r="B624" t="str">
            <v>CH045</v>
          </cell>
          <cell r="F624">
            <v>1</v>
          </cell>
        </row>
        <row r="625">
          <cell r="B625" t="str">
            <v>AC017</v>
          </cell>
          <cell r="F625">
            <v>3</v>
          </cell>
        </row>
        <row r="626">
          <cell r="B626" t="str">
            <v>AC017</v>
          </cell>
          <cell r="F626">
            <v>1</v>
          </cell>
        </row>
        <row r="627">
          <cell r="B627" t="str">
            <v>AC017</v>
          </cell>
          <cell r="F627">
            <v>4</v>
          </cell>
        </row>
        <row r="628">
          <cell r="B628" t="str">
            <v>CH046</v>
          </cell>
          <cell r="F628">
            <v>1</v>
          </cell>
        </row>
        <row r="629">
          <cell r="B629" t="str">
            <v>CH037</v>
          </cell>
          <cell r="F629">
            <v>2</v>
          </cell>
        </row>
        <row r="630">
          <cell r="B630" t="str">
            <v>CM156</v>
          </cell>
          <cell r="F630">
            <v>7</v>
          </cell>
        </row>
        <row r="631">
          <cell r="B631" t="str">
            <v>CM114</v>
          </cell>
          <cell r="F631">
            <v>7</v>
          </cell>
        </row>
        <row r="632">
          <cell r="B632" t="str">
            <v>CM110</v>
          </cell>
          <cell r="F632">
            <v>3</v>
          </cell>
        </row>
        <row r="633">
          <cell r="B633" t="str">
            <v>AC027</v>
          </cell>
          <cell r="F633">
            <v>1</v>
          </cell>
        </row>
        <row r="634">
          <cell r="B634" t="str">
            <v>AC000</v>
          </cell>
          <cell r="F634">
            <v>1</v>
          </cell>
        </row>
        <row r="635">
          <cell r="B635" t="str">
            <v>AC017</v>
          </cell>
          <cell r="F635">
            <v>6</v>
          </cell>
        </row>
        <row r="636">
          <cell r="B636" t="str">
            <v>CH037</v>
          </cell>
          <cell r="F636">
            <v>1</v>
          </cell>
        </row>
        <row r="637">
          <cell r="B637" t="str">
            <v>AC029</v>
          </cell>
          <cell r="F637">
            <v>1</v>
          </cell>
        </row>
        <row r="638">
          <cell r="B638" t="str">
            <v>CE049</v>
          </cell>
          <cell r="F638">
            <v>2</v>
          </cell>
        </row>
        <row r="639">
          <cell r="B639" t="str">
            <v>CH035</v>
          </cell>
          <cell r="F639">
            <v>10</v>
          </cell>
        </row>
        <row r="640">
          <cell r="B640" t="str">
            <v>CH045</v>
          </cell>
          <cell r="F640">
            <v>12</v>
          </cell>
        </row>
        <row r="641">
          <cell r="B641" t="str">
            <v>CH047</v>
          </cell>
          <cell r="F641">
            <v>4</v>
          </cell>
        </row>
        <row r="642">
          <cell r="B642" t="str">
            <v>CH042</v>
          </cell>
          <cell r="F642">
            <v>12</v>
          </cell>
        </row>
        <row r="643">
          <cell r="B643" t="str">
            <v>CH046</v>
          </cell>
          <cell r="F643">
            <v>2</v>
          </cell>
        </row>
        <row r="644">
          <cell r="B644" t="str">
            <v>CH038</v>
          </cell>
          <cell r="F644">
            <v>2</v>
          </cell>
        </row>
        <row r="645">
          <cell r="B645" t="str">
            <v>CH037</v>
          </cell>
          <cell r="F645">
            <v>2</v>
          </cell>
        </row>
        <row r="646">
          <cell r="B646" t="str">
            <v>AC026</v>
          </cell>
          <cell r="F646">
            <v>1</v>
          </cell>
        </row>
        <row r="647">
          <cell r="B647" t="str">
            <v>AC033</v>
          </cell>
          <cell r="F647">
            <v>1</v>
          </cell>
        </row>
        <row r="648">
          <cell r="B648" t="str">
            <v>AC018</v>
          </cell>
          <cell r="F648">
            <v>1</v>
          </cell>
        </row>
        <row r="649">
          <cell r="B649" t="str">
            <v>AC026</v>
          </cell>
          <cell r="F649">
            <v>1</v>
          </cell>
        </row>
        <row r="650">
          <cell r="B650" t="str">
            <v>AC033</v>
          </cell>
          <cell r="F650">
            <v>48</v>
          </cell>
        </row>
        <row r="651">
          <cell r="B651" t="str">
            <v>CP025</v>
          </cell>
          <cell r="F651">
            <v>1</v>
          </cell>
        </row>
        <row r="652">
          <cell r="B652" t="str">
            <v>CH037</v>
          </cell>
          <cell r="F652">
            <v>2</v>
          </cell>
        </row>
        <row r="653">
          <cell r="B653" t="str">
            <v>CH038</v>
          </cell>
          <cell r="F653">
            <v>2</v>
          </cell>
        </row>
        <row r="654">
          <cell r="B654" t="str">
            <v>CP024</v>
          </cell>
          <cell r="F654">
            <v>1</v>
          </cell>
        </row>
        <row r="655">
          <cell r="B655" t="str">
            <v>CE049</v>
          </cell>
          <cell r="F655">
            <v>3</v>
          </cell>
        </row>
        <row r="656">
          <cell r="B656" t="str">
            <v>CM126</v>
          </cell>
          <cell r="F656">
            <v>1</v>
          </cell>
        </row>
        <row r="657">
          <cell r="B657" t="str">
            <v>CH031</v>
          </cell>
          <cell r="F657">
            <v>2</v>
          </cell>
        </row>
        <row r="658">
          <cell r="B658" t="str">
            <v>CM095</v>
          </cell>
          <cell r="F658">
            <v>15</v>
          </cell>
        </row>
        <row r="659">
          <cell r="B659" t="str">
            <v>AC017</v>
          </cell>
          <cell r="F659">
            <v>6</v>
          </cell>
        </row>
        <row r="660">
          <cell r="B660" t="str">
            <v>CM096</v>
          </cell>
          <cell r="F660">
            <v>7</v>
          </cell>
        </row>
        <row r="661">
          <cell r="B661" t="str">
            <v>AC034</v>
          </cell>
          <cell r="F661">
            <v>1</v>
          </cell>
        </row>
        <row r="662">
          <cell r="B662" t="str">
            <v>AC000</v>
          </cell>
          <cell r="F662">
            <v>1</v>
          </cell>
        </row>
        <row r="663">
          <cell r="B663" t="str">
            <v>CP023</v>
          </cell>
          <cell r="F663">
            <v>2</v>
          </cell>
        </row>
        <row r="664">
          <cell r="B664" t="str">
            <v>CP023</v>
          </cell>
          <cell r="F664">
            <v>1</v>
          </cell>
        </row>
        <row r="665">
          <cell r="B665" t="str">
            <v>CM156</v>
          </cell>
          <cell r="F665">
            <v>1</v>
          </cell>
        </row>
        <row r="666">
          <cell r="B666" t="str">
            <v>AC017</v>
          </cell>
          <cell r="F666">
            <v>11</v>
          </cell>
        </row>
        <row r="667">
          <cell r="B667" t="str">
            <v>AC023</v>
          </cell>
          <cell r="F667">
            <v>1</v>
          </cell>
        </row>
        <row r="668">
          <cell r="B668" t="str">
            <v>AC023</v>
          </cell>
          <cell r="F668">
            <v>1</v>
          </cell>
        </row>
        <row r="669">
          <cell r="B669" t="str">
            <v>CH035</v>
          </cell>
          <cell r="F669">
            <v>4</v>
          </cell>
        </row>
        <row r="670">
          <cell r="B670" t="str">
            <v>CH046</v>
          </cell>
          <cell r="F670">
            <v>2</v>
          </cell>
        </row>
        <row r="671">
          <cell r="B671" t="str">
            <v>CH047</v>
          </cell>
          <cell r="F671">
            <v>2</v>
          </cell>
        </row>
        <row r="672">
          <cell r="B672" t="str">
            <v>CH042</v>
          </cell>
          <cell r="F672">
            <v>6</v>
          </cell>
        </row>
        <row r="673">
          <cell r="B673" t="str">
            <v>CH045</v>
          </cell>
          <cell r="F673">
            <v>6</v>
          </cell>
        </row>
        <row r="674">
          <cell r="B674" t="str">
            <v>CM139</v>
          </cell>
          <cell r="F674">
            <v>1</v>
          </cell>
        </row>
        <row r="675">
          <cell r="B675" t="str">
            <v>AC007</v>
          </cell>
          <cell r="F675">
            <v>1</v>
          </cell>
        </row>
        <row r="676">
          <cell r="B676" t="str">
            <v>AC012</v>
          </cell>
          <cell r="F676">
            <v>4</v>
          </cell>
        </row>
        <row r="677">
          <cell r="B677" t="str">
            <v>AC000</v>
          </cell>
          <cell r="F677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tabSelected="1" zoomScaleNormal="100" workbookViewId="0">
      <selection activeCell="J17" sqref="J17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onsulterAlertes">
                <anchor moveWithCells="1" sizeWithCells="1">
                  <from>
                    <xdr:col>4</xdr:col>
                    <xdr:colOff>19050</xdr:colOff>
                    <xdr:row>5</xdr:row>
                    <xdr:rowOff>9525</xdr:rowOff>
                  </from>
                  <to>
                    <xdr:col>8</xdr:col>
                    <xdr:colOff>19050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RecenserAlertes">
                <anchor moveWithCells="1" sizeWithCells="1">
                  <from>
                    <xdr:col>8</xdr:col>
                    <xdr:colOff>219075</xdr:colOff>
                    <xdr:row>11</xdr:row>
                    <xdr:rowOff>47625</xdr:rowOff>
                  </from>
                  <to>
                    <xdr:col>10</xdr:col>
                    <xdr:colOff>409575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99"/>
  <sheetViews>
    <sheetView workbookViewId="0">
      <selection activeCell="D6" sqref="D6"/>
    </sheetView>
  </sheetViews>
  <sheetFormatPr baseColWidth="10" defaultRowHeight="15" x14ac:dyDescent="0.25"/>
  <cols>
    <col min="1" max="1" width="11.42578125" style="1"/>
    <col min="2" max="2" width="21.85546875" style="1" customWidth="1"/>
    <col min="3" max="3" width="13.42578125" customWidth="1"/>
    <col min="6" max="6" width="19.140625" customWidth="1"/>
    <col min="7" max="7" width="18" customWidth="1"/>
  </cols>
  <sheetData>
    <row r="1" spans="1:6" ht="15.75" x14ac:dyDescent="0.25">
      <c r="A1" s="2" t="s">
        <v>66</v>
      </c>
      <c r="B1" s="3" t="s">
        <v>67</v>
      </c>
      <c r="C1" s="3" t="s">
        <v>0</v>
      </c>
      <c r="D1" s="3" t="s">
        <v>1</v>
      </c>
      <c r="E1" s="18" t="s">
        <v>2</v>
      </c>
      <c r="F1" s="21" t="s">
        <v>403</v>
      </c>
    </row>
    <row r="2" spans="1:6" ht="15.75" x14ac:dyDescent="0.25">
      <c r="A2" s="15" t="s">
        <v>3</v>
      </c>
      <c r="B2" s="6">
        <v>11</v>
      </c>
      <c r="C2" s="5">
        <v>11</v>
      </c>
      <c r="D2" s="5"/>
      <c r="E2" s="19">
        <f t="shared" ref="E2:E33" si="0">IF($C2&gt;$D2,2,IF($C2=$D2,1,0))</f>
        <v>2</v>
      </c>
      <c r="F2" s="22"/>
    </row>
    <row r="3" spans="1:6" ht="15.75" x14ac:dyDescent="0.25">
      <c r="A3" s="16" t="s">
        <v>4</v>
      </c>
      <c r="B3" s="6">
        <v>9</v>
      </c>
      <c r="C3" s="5">
        <f>B3+SUMIF([1]Entrées!$B:$B,[1]Magasin!B4,[1]Entrées!$F:$F)-SUMIF([1]Sorties!$B:$B,[1]Magasin!B4,[1]Sorties!$F:$F)</f>
        <v>9</v>
      </c>
      <c r="D3" s="5"/>
      <c r="E3" s="19">
        <f t="shared" si="0"/>
        <v>2</v>
      </c>
      <c r="F3" s="22"/>
    </row>
    <row r="4" spans="1:6" ht="15.75" x14ac:dyDescent="0.25">
      <c r="A4" s="16" t="s">
        <v>5</v>
      </c>
      <c r="B4" s="6">
        <v>7</v>
      </c>
      <c r="C4" s="5">
        <f>B4+SUMIF([1]Entrées!$B:$B,[1]Magasin!B5,[1]Entrées!$F:$F)-SUMIF([1]Sorties!$B:$B,[1]Magasin!B5,[1]Sorties!$F:$F)</f>
        <v>6</v>
      </c>
      <c r="D4" s="5">
        <v>2</v>
      </c>
      <c r="E4" s="19">
        <f t="shared" si="0"/>
        <v>2</v>
      </c>
      <c r="F4" s="22">
        <v>1</v>
      </c>
    </row>
    <row r="5" spans="1:6" ht="15.75" x14ac:dyDescent="0.25">
      <c r="A5" s="16" t="s">
        <v>6</v>
      </c>
      <c r="B5" s="6">
        <v>14</v>
      </c>
      <c r="C5" s="5">
        <f>B5+SUMIF([1]Entrées!$B:$B,[1]Magasin!B6,[1]Entrées!$F:$F)-SUMIF([1]Sorties!$B:$B,[1]Magasin!B6,[1]Sorties!$F:$F)</f>
        <v>14</v>
      </c>
      <c r="D5" s="5"/>
      <c r="E5" s="19">
        <f t="shared" si="0"/>
        <v>2</v>
      </c>
      <c r="F5" s="22"/>
    </row>
    <row r="6" spans="1:6" ht="15.75" x14ac:dyDescent="0.25">
      <c r="A6" s="16" t="s">
        <v>7</v>
      </c>
      <c r="B6" s="6">
        <v>9</v>
      </c>
      <c r="C6" s="5">
        <f>B6+SUMIF([1]Entrées!$B:$B,[1]Magasin!B7,[1]Entrées!$F:$F)-SUMIF([1]Sorties!$B:$B,[1]Magasin!B7,[1]Sorties!$F:$F)</f>
        <v>9</v>
      </c>
      <c r="D6" s="5"/>
      <c r="E6" s="19">
        <f t="shared" si="0"/>
        <v>2</v>
      </c>
      <c r="F6" s="22"/>
    </row>
    <row r="7" spans="1:6" ht="15.75" x14ac:dyDescent="0.25">
      <c r="A7" s="16" t="s">
        <v>8</v>
      </c>
      <c r="B7" s="6">
        <v>19</v>
      </c>
      <c r="C7" s="5">
        <f>B7+SUMIF([1]Entrées!$B:$B,[1]Magasin!B8,[1]Entrées!$F:$F)-SUMIF([1]Sorties!$B:$B,[1]Magasin!B8,[1]Sorties!$F:$F)</f>
        <v>19</v>
      </c>
      <c r="D7" s="5"/>
      <c r="E7" s="19">
        <f t="shared" si="0"/>
        <v>2</v>
      </c>
      <c r="F7" s="22"/>
    </row>
    <row r="8" spans="1:6" ht="15.75" x14ac:dyDescent="0.25">
      <c r="A8" s="16" t="s">
        <v>9</v>
      </c>
      <c r="B8" s="6">
        <v>3</v>
      </c>
      <c r="C8" s="5">
        <f>B8+SUMIF([1]Entrées!$B:$B,[1]Magasin!B9,[1]Entrées!$F:$F)-SUMIF([1]Sorties!$B:$B,[1]Magasin!B9,[1]Sorties!$F:$F)</f>
        <v>3</v>
      </c>
      <c r="D8" s="5"/>
      <c r="E8" s="19">
        <f t="shared" si="0"/>
        <v>2</v>
      </c>
      <c r="F8" s="22"/>
    </row>
    <row r="9" spans="1:6" ht="15.75" x14ac:dyDescent="0.25">
      <c r="A9" s="16" t="s">
        <v>10</v>
      </c>
      <c r="B9" s="6">
        <v>41</v>
      </c>
      <c r="C9" s="5">
        <f>B9+SUMIF([1]Entrées!$B:$B,[1]Magasin!B10,[1]Entrées!$F:$F)-SUMIF([1]Sorties!$B:$B,[1]Magasin!B10,[1]Sorties!$F:$F)</f>
        <v>41</v>
      </c>
      <c r="D9" s="5"/>
      <c r="E9" s="19">
        <f t="shared" si="0"/>
        <v>2</v>
      </c>
      <c r="F9" s="22"/>
    </row>
    <row r="10" spans="1:6" ht="15.75" x14ac:dyDescent="0.25">
      <c r="A10" s="16" t="s">
        <v>11</v>
      </c>
      <c r="B10" s="6">
        <v>8</v>
      </c>
      <c r="C10" s="5">
        <f>B10+SUMIF([1]Entrées!$B:$B,[1]Magasin!B11,[1]Entrées!$F:$F)-SUMIF([1]Sorties!$B:$B,[1]Magasin!B11,[1]Sorties!$F:$F)</f>
        <v>8</v>
      </c>
      <c r="D10" s="5"/>
      <c r="E10" s="19">
        <f t="shared" si="0"/>
        <v>2</v>
      </c>
      <c r="F10" s="22"/>
    </row>
    <row r="11" spans="1:6" ht="15.75" x14ac:dyDescent="0.25">
      <c r="A11" s="16" t="s">
        <v>12</v>
      </c>
      <c r="B11" s="6">
        <v>16</v>
      </c>
      <c r="C11" s="5">
        <f>B11+SUMIF([1]Entrées!$B:$B,[1]Magasin!B12,[1]Entrées!$F:$F)-SUMIF([1]Sorties!$B:$B,[1]Magasin!B12,[1]Sorties!$F:$F)</f>
        <v>16</v>
      </c>
      <c r="D11" s="5"/>
      <c r="E11" s="19">
        <f t="shared" si="0"/>
        <v>2</v>
      </c>
      <c r="F11" s="22"/>
    </row>
    <row r="12" spans="1:6" ht="15.75" x14ac:dyDescent="0.25">
      <c r="A12" s="16" t="s">
        <v>13</v>
      </c>
      <c r="B12" s="6">
        <v>19</v>
      </c>
      <c r="C12" s="5">
        <f>B12+SUMIF([1]Entrées!$B:$B,[1]Magasin!B13,[1]Entrées!$F:$F)-SUMIF([1]Sorties!$B:$B,[1]Magasin!B13,[1]Sorties!$F:$F)</f>
        <v>19</v>
      </c>
      <c r="D12" s="5"/>
      <c r="E12" s="19">
        <f t="shared" si="0"/>
        <v>2</v>
      </c>
      <c r="F12" s="22"/>
    </row>
    <row r="13" spans="1:6" ht="15.75" x14ac:dyDescent="0.25">
      <c r="A13" s="16" t="s">
        <v>14</v>
      </c>
      <c r="B13" s="6">
        <v>1</v>
      </c>
      <c r="C13" s="5">
        <f>B13+SUMIF([1]Entrées!$B:$B,[1]Magasin!B14,[1]Entrées!$F:$F)-SUMIF([1]Sorties!$B:$B,[1]Magasin!B14,[1]Sorties!$F:$F)</f>
        <v>1</v>
      </c>
      <c r="D13" s="5"/>
      <c r="E13" s="19">
        <f t="shared" si="0"/>
        <v>2</v>
      </c>
      <c r="F13" s="22"/>
    </row>
    <row r="14" spans="1:6" ht="15.75" x14ac:dyDescent="0.25">
      <c r="A14" s="16" t="s">
        <v>15</v>
      </c>
      <c r="B14" s="6">
        <v>5</v>
      </c>
      <c r="C14" s="5">
        <f>B14+SUMIF([1]Entrées!$B:$B,[1]Magasin!B15,[1]Entrées!$F:$F)-SUMIF([1]Sorties!$B:$B,[1]Magasin!B15,[1]Sorties!$F:$F)</f>
        <v>5</v>
      </c>
      <c r="D14" s="5"/>
      <c r="E14" s="19">
        <f t="shared" si="0"/>
        <v>2</v>
      </c>
      <c r="F14" s="22"/>
    </row>
    <row r="15" spans="1:6" ht="15.75" x14ac:dyDescent="0.25">
      <c r="A15" s="16" t="s">
        <v>16</v>
      </c>
      <c r="B15" s="6">
        <v>3</v>
      </c>
      <c r="C15" s="5">
        <f>B15+SUMIF([1]Entrées!$B:$B,[1]Magasin!B16,[1]Entrées!$F:$F)-SUMIF([1]Sorties!$B:$B,[1]Magasin!B16,[1]Sorties!$F:$F)</f>
        <v>1</v>
      </c>
      <c r="D15" s="5">
        <v>11</v>
      </c>
      <c r="E15" s="19">
        <f t="shared" si="0"/>
        <v>0</v>
      </c>
      <c r="F15" s="22">
        <v>1</v>
      </c>
    </row>
    <row r="16" spans="1:6" ht="15.75" x14ac:dyDescent="0.25">
      <c r="A16" s="16" t="s">
        <v>17</v>
      </c>
      <c r="B16" s="6">
        <v>14</v>
      </c>
      <c r="C16" s="5">
        <f>B16+SUMIF([1]Entrées!$B:$B,[1]Magasin!B17,[1]Entrées!$F:$F)-SUMIF([1]Sorties!$B:$B,[1]Magasin!B17,[1]Sorties!$F:$F)</f>
        <v>12</v>
      </c>
      <c r="D16" s="5">
        <v>2</v>
      </c>
      <c r="E16" s="19">
        <f t="shared" si="0"/>
        <v>2</v>
      </c>
      <c r="F16" s="22">
        <v>1</v>
      </c>
    </row>
    <row r="17" spans="1:6" ht="15.75" x14ac:dyDescent="0.25">
      <c r="A17" s="16" t="s">
        <v>18</v>
      </c>
      <c r="B17" s="6">
        <v>5</v>
      </c>
      <c r="C17" s="5">
        <f>B17+SUMIF([1]Entrées!$B:$B,[1]Magasin!B18,[1]Entrées!$F:$F)-SUMIF([1]Sorties!$B:$B,[1]Magasin!B18,[1]Sorties!$F:$F)</f>
        <v>5</v>
      </c>
      <c r="D17" s="5"/>
      <c r="E17" s="19">
        <f t="shared" si="0"/>
        <v>2</v>
      </c>
      <c r="F17" s="22"/>
    </row>
    <row r="18" spans="1:6" ht="15.75" x14ac:dyDescent="0.25">
      <c r="A18" s="16" t="s">
        <v>19</v>
      </c>
      <c r="B18" s="6">
        <v>12</v>
      </c>
      <c r="C18" s="5">
        <f>B18+SUMIF([1]Entrées!$B:$B,[1]Magasin!B19,[1]Entrées!$F:$F)-SUMIF([1]Sorties!$B:$B,[1]Magasin!B19,[1]Sorties!$F:$F)</f>
        <v>12</v>
      </c>
      <c r="D18" s="5"/>
      <c r="E18" s="19">
        <f t="shared" si="0"/>
        <v>2</v>
      </c>
      <c r="F18" s="22"/>
    </row>
    <row r="19" spans="1:6" ht="15.75" x14ac:dyDescent="0.25">
      <c r="A19" s="16" t="s">
        <v>20</v>
      </c>
      <c r="B19" s="6">
        <v>10</v>
      </c>
      <c r="C19" s="5">
        <f>B19+SUMIF([1]Entrées!$B:$B,[1]Magasin!B20,[1]Entrées!$F:$F)-SUMIF([1]Sorties!$B:$B,[1]Magasin!B20,[1]Sorties!$F:$F)</f>
        <v>10</v>
      </c>
      <c r="D19" s="5"/>
      <c r="E19" s="19">
        <f t="shared" si="0"/>
        <v>2</v>
      </c>
      <c r="F19" s="22"/>
    </row>
    <row r="20" spans="1:6" ht="15.75" x14ac:dyDescent="0.25">
      <c r="A20" s="16" t="s">
        <v>21</v>
      </c>
      <c r="B20" s="6">
        <v>25</v>
      </c>
      <c r="C20" s="5">
        <f>B20+SUMIF([1]Entrées!$B:$B,[1]Magasin!B21,[1]Entrées!$F:$F)-SUMIF([1]Sorties!$B:$B,[1]Magasin!B21,[1]Sorties!$F:$F)</f>
        <v>25</v>
      </c>
      <c r="D20" s="5"/>
      <c r="E20" s="19">
        <f t="shared" si="0"/>
        <v>2</v>
      </c>
      <c r="F20" s="22"/>
    </row>
    <row r="21" spans="1:6" ht="15.75" x14ac:dyDescent="0.25">
      <c r="A21" s="16" t="s">
        <v>22</v>
      </c>
      <c r="B21" s="6">
        <v>1</v>
      </c>
      <c r="C21" s="5">
        <f>B21+SUMIF([1]Entrées!$B:$B,[1]Magasin!B22,[1]Entrées!$F:$F)-SUMIF([1]Sorties!$B:$B,[1]Magasin!B22,[1]Sorties!$F:$F)</f>
        <v>1</v>
      </c>
      <c r="D21" s="5"/>
      <c r="E21" s="19">
        <f t="shared" si="0"/>
        <v>2</v>
      </c>
      <c r="F21" s="22"/>
    </row>
    <row r="22" spans="1:6" ht="15.75" x14ac:dyDescent="0.25">
      <c r="A22" s="16" t="s">
        <v>23</v>
      </c>
      <c r="B22" s="6">
        <v>5</v>
      </c>
      <c r="C22" s="5">
        <f>B22+SUMIF([1]Entrées!$B:$B,[1]Magasin!B23,[1]Entrées!$F:$F)-SUMIF([1]Sorties!$B:$B,[1]Magasin!B23,[1]Sorties!$F:$F)</f>
        <v>4</v>
      </c>
      <c r="D22" s="5">
        <v>4</v>
      </c>
      <c r="E22" s="19">
        <f t="shared" si="0"/>
        <v>1</v>
      </c>
      <c r="F22" s="22">
        <v>1</v>
      </c>
    </row>
    <row r="23" spans="1:6" ht="15.75" x14ac:dyDescent="0.25">
      <c r="A23" s="16" t="s">
        <v>24</v>
      </c>
      <c r="B23" s="6">
        <v>14</v>
      </c>
      <c r="C23" s="5">
        <f>B23+SUMIF([1]Entrées!$B:$B,[1]Magasin!B24,[1]Entrées!$F:$F)-SUMIF([1]Sorties!$B:$B,[1]Magasin!B24,[1]Sorties!$F:$F)</f>
        <v>14</v>
      </c>
      <c r="D23" s="5"/>
      <c r="E23" s="19">
        <f t="shared" si="0"/>
        <v>2</v>
      </c>
      <c r="F23" s="22"/>
    </row>
    <row r="24" spans="1:6" ht="15.75" x14ac:dyDescent="0.25">
      <c r="A24" s="16" t="s">
        <v>25</v>
      </c>
      <c r="B24" s="7">
        <v>10</v>
      </c>
      <c r="C24" s="5">
        <f>B24+SUMIF([1]Entrées!$B:$B,[1]Magasin!B25,[1]Entrées!$F:$F)-SUMIF([1]Sorties!$B:$B,[1]Magasin!B25,[1]Sorties!$F:$F)</f>
        <v>10</v>
      </c>
      <c r="D24" s="5"/>
      <c r="E24" s="19">
        <f t="shared" si="0"/>
        <v>2</v>
      </c>
      <c r="F24" s="22"/>
    </row>
    <row r="25" spans="1:6" ht="15.75" x14ac:dyDescent="0.25">
      <c r="A25" s="16" t="s">
        <v>26</v>
      </c>
      <c r="B25" s="6">
        <v>10</v>
      </c>
      <c r="C25" s="5">
        <f>B25+SUMIF([1]Entrées!$B:$B,[1]Magasin!B26,[1]Entrées!$F:$F)-SUMIF([1]Sorties!$B:$B,[1]Magasin!B26,[1]Sorties!$F:$F)</f>
        <v>10</v>
      </c>
      <c r="D25" s="5"/>
      <c r="E25" s="19">
        <f t="shared" si="0"/>
        <v>2</v>
      </c>
      <c r="F25" s="22"/>
    </row>
    <row r="26" spans="1:6" ht="15.75" x14ac:dyDescent="0.25">
      <c r="A26" s="16" t="s">
        <v>27</v>
      </c>
      <c r="B26" s="6">
        <v>25</v>
      </c>
      <c r="C26" s="5">
        <f>B26+SUMIF([1]Entrées!$B:$B,[1]Magasin!B27,[1]Entrées!$F:$F)-SUMIF([1]Sorties!$B:$B,[1]Magasin!B27,[1]Sorties!$F:$F)</f>
        <v>25</v>
      </c>
      <c r="D26" s="5"/>
      <c r="E26" s="19">
        <f t="shared" si="0"/>
        <v>2</v>
      </c>
      <c r="F26" s="22"/>
    </row>
    <row r="27" spans="1:6" ht="15.75" x14ac:dyDescent="0.25">
      <c r="A27" s="16" t="s">
        <v>28</v>
      </c>
      <c r="B27" s="6">
        <v>16</v>
      </c>
      <c r="C27" s="5">
        <f>B27+SUMIF([1]Entrées!$B:$B,[1]Magasin!B28,[1]Entrées!$F:$F)-SUMIF([1]Sorties!$B:$B,[1]Magasin!B28,[1]Sorties!$F:$F)</f>
        <v>15</v>
      </c>
      <c r="D27" s="5">
        <v>14</v>
      </c>
      <c r="E27" s="19">
        <f t="shared" si="0"/>
        <v>2</v>
      </c>
      <c r="F27" s="22">
        <v>1</v>
      </c>
    </row>
    <row r="28" spans="1:6" ht="15.75" x14ac:dyDescent="0.25">
      <c r="A28" s="16" t="s">
        <v>29</v>
      </c>
      <c r="B28" s="6">
        <v>5</v>
      </c>
      <c r="C28" s="5">
        <f>B28+SUMIF([1]Entrées!$B:$B,[1]Magasin!B29,[1]Entrées!$F:$F)-SUMIF([1]Sorties!$B:$B,[1]Magasin!B29,[1]Sorties!$F:$F)</f>
        <v>5</v>
      </c>
      <c r="D28" s="5"/>
      <c r="E28" s="19">
        <f t="shared" si="0"/>
        <v>2</v>
      </c>
      <c r="F28" s="22"/>
    </row>
    <row r="29" spans="1:6" ht="15.75" x14ac:dyDescent="0.25">
      <c r="A29" s="16" t="s">
        <v>30</v>
      </c>
      <c r="B29" s="6">
        <v>29</v>
      </c>
      <c r="C29" s="5">
        <f>B29+SUMIF([1]Entrées!$B:$B,[1]Magasin!B30,[1]Entrées!$F:$F)-SUMIF([1]Sorties!$B:$B,[1]Magasin!B30,[1]Sorties!$F:$F)</f>
        <v>29</v>
      </c>
      <c r="D29" s="5"/>
      <c r="E29" s="19">
        <f t="shared" si="0"/>
        <v>2</v>
      </c>
      <c r="F29" s="22"/>
    </row>
    <row r="30" spans="1:6" ht="15.75" x14ac:dyDescent="0.25">
      <c r="A30" s="16" t="s">
        <v>31</v>
      </c>
      <c r="B30" s="6">
        <v>7</v>
      </c>
      <c r="C30" s="5">
        <f>B30+SUMIF([1]Entrées!$B:$B,[1]Magasin!B31,[1]Entrées!$F:$F)-SUMIF([1]Sorties!$B:$B,[1]Magasin!B31,[1]Sorties!$F:$F)</f>
        <v>7</v>
      </c>
      <c r="D30" s="5"/>
      <c r="E30" s="19">
        <f t="shared" si="0"/>
        <v>2</v>
      </c>
      <c r="F30" s="22"/>
    </row>
    <row r="31" spans="1:6" ht="15.75" x14ac:dyDescent="0.25">
      <c r="A31" s="16" t="s">
        <v>32</v>
      </c>
      <c r="B31" s="6">
        <v>3</v>
      </c>
      <c r="C31" s="5">
        <f>B31+SUMIF([1]Entrées!$B:$B,[1]Magasin!B32,[1]Entrées!$F:$F)-SUMIF([1]Sorties!$B:$B,[1]Magasin!B32,[1]Sorties!$F:$F)</f>
        <v>3</v>
      </c>
      <c r="D31" s="5"/>
      <c r="E31" s="19">
        <f t="shared" si="0"/>
        <v>2</v>
      </c>
      <c r="F31" s="22"/>
    </row>
    <row r="32" spans="1:6" ht="15.75" x14ac:dyDescent="0.25">
      <c r="A32" s="16" t="s">
        <v>33</v>
      </c>
      <c r="B32" s="6">
        <v>2</v>
      </c>
      <c r="C32" s="5">
        <f>B32+SUMIF([1]Entrées!$B:$B,[1]Magasin!B33,[1]Entrées!$F:$F)-SUMIF([1]Sorties!$B:$B,[1]Magasin!B33,[1]Sorties!$F:$F)</f>
        <v>2</v>
      </c>
      <c r="D32" s="5"/>
      <c r="E32" s="19">
        <f t="shared" si="0"/>
        <v>2</v>
      </c>
      <c r="F32" s="22"/>
    </row>
    <row r="33" spans="1:6" ht="15.75" x14ac:dyDescent="0.25">
      <c r="A33" s="16" t="s">
        <v>34</v>
      </c>
      <c r="B33" s="6">
        <v>1</v>
      </c>
      <c r="C33" s="5">
        <f>B33+SUMIF([1]Entrées!$B:$B,[1]Magasin!B34,[1]Entrées!$F:$F)-SUMIF([1]Sorties!$B:$B,[1]Magasin!B34,[1]Sorties!$F:$F)</f>
        <v>1</v>
      </c>
      <c r="D33" s="5"/>
      <c r="E33" s="19">
        <f t="shared" si="0"/>
        <v>2</v>
      </c>
      <c r="F33" s="22"/>
    </row>
    <row r="34" spans="1:6" ht="15.75" x14ac:dyDescent="0.25">
      <c r="A34" s="16" t="s">
        <v>35</v>
      </c>
      <c r="B34" s="6">
        <v>2</v>
      </c>
      <c r="C34" s="5">
        <f>B34+SUMIF([1]Entrées!$B:$B,[1]Magasin!B35,[1]Entrées!$F:$F)-SUMIF([1]Sorties!$B:$B,[1]Magasin!B35,[1]Sorties!$F:$F)</f>
        <v>2</v>
      </c>
      <c r="D34" s="5"/>
      <c r="E34" s="19">
        <f t="shared" ref="E34:E65" si="1">IF($C34&gt;$D34,2,IF($C34=$D34,1,0))</f>
        <v>2</v>
      </c>
      <c r="F34" s="22"/>
    </row>
    <row r="35" spans="1:6" ht="15.75" x14ac:dyDescent="0.25">
      <c r="A35" s="16" t="s">
        <v>36</v>
      </c>
      <c r="B35" s="6">
        <v>22</v>
      </c>
      <c r="C35" s="5">
        <f>B35+SUMIF([1]Entrées!$B:$B,[1]Magasin!B36,[1]Entrées!$F:$F)-SUMIF([1]Sorties!$B:$B,[1]Magasin!B36,[1]Sorties!$F:$F)</f>
        <v>22</v>
      </c>
      <c r="D35" s="5"/>
      <c r="E35" s="19">
        <f t="shared" si="1"/>
        <v>2</v>
      </c>
      <c r="F35" s="22"/>
    </row>
    <row r="36" spans="1:6" ht="15.75" x14ac:dyDescent="0.25">
      <c r="A36" s="16" t="s">
        <v>37</v>
      </c>
      <c r="B36" s="6">
        <v>22</v>
      </c>
      <c r="C36" s="5">
        <f>B36+SUMIF([1]Entrées!$B:$B,[1]Magasin!B37,[1]Entrées!$F:$F)-SUMIF([1]Sorties!$B:$B,[1]Magasin!B37,[1]Sorties!$F:$F)</f>
        <v>22</v>
      </c>
      <c r="D36" s="5"/>
      <c r="E36" s="19">
        <f t="shared" si="1"/>
        <v>2</v>
      </c>
      <c r="F36" s="22"/>
    </row>
    <row r="37" spans="1:6" ht="15.75" x14ac:dyDescent="0.25">
      <c r="A37" s="16" t="s">
        <v>38</v>
      </c>
      <c r="B37" s="6">
        <v>13</v>
      </c>
      <c r="C37" s="5">
        <f>B37+SUMIF([1]Entrées!$B:$B,[1]Magasin!B38,[1]Entrées!$F:$F)-SUMIF([1]Sorties!$B:$B,[1]Magasin!B38,[1]Sorties!$F:$F)</f>
        <v>13</v>
      </c>
      <c r="D37" s="5"/>
      <c r="E37" s="19">
        <f t="shared" si="1"/>
        <v>2</v>
      </c>
      <c r="F37" s="22"/>
    </row>
    <row r="38" spans="1:6" ht="15.75" x14ac:dyDescent="0.25">
      <c r="A38" s="16" t="s">
        <v>39</v>
      </c>
      <c r="B38" s="6">
        <v>30</v>
      </c>
      <c r="C38" s="5">
        <f>B38+SUMIF([1]Entrées!$B:$B,[1]Magasin!B39,[1]Entrées!$F:$F)-SUMIF([1]Sorties!$B:$B,[1]Magasin!B39,[1]Sorties!$F:$F)</f>
        <v>30</v>
      </c>
      <c r="D38" s="5"/>
      <c r="E38" s="19">
        <f t="shared" si="1"/>
        <v>2</v>
      </c>
      <c r="F38" s="22"/>
    </row>
    <row r="39" spans="1:6" ht="15.75" x14ac:dyDescent="0.25">
      <c r="A39" s="16" t="s">
        <v>40</v>
      </c>
      <c r="B39" s="6">
        <v>5</v>
      </c>
      <c r="C39" s="5">
        <f>B39+SUMIF([1]Entrées!$B:$B,[1]Magasin!B40,[1]Entrées!$F:$F)-SUMIF([1]Sorties!$B:$B,[1]Magasin!B40,[1]Sorties!$F:$F)</f>
        <v>5</v>
      </c>
      <c r="D39" s="5"/>
      <c r="E39" s="19">
        <f t="shared" si="1"/>
        <v>2</v>
      </c>
      <c r="F39" s="22"/>
    </row>
    <row r="40" spans="1:6" ht="15.75" x14ac:dyDescent="0.25">
      <c r="A40" s="16" t="s">
        <v>41</v>
      </c>
      <c r="B40" s="6">
        <v>2</v>
      </c>
      <c r="C40" s="5">
        <f>B40+SUMIF([1]Entrées!$B:$B,[1]Magasin!B41,[1]Entrées!$F:$F)-SUMIF([1]Sorties!$B:$B,[1]Magasin!B41,[1]Sorties!$F:$F)</f>
        <v>2</v>
      </c>
      <c r="D40" s="5"/>
      <c r="E40" s="19">
        <f t="shared" si="1"/>
        <v>2</v>
      </c>
      <c r="F40" s="22"/>
    </row>
    <row r="41" spans="1:6" ht="15.75" x14ac:dyDescent="0.25">
      <c r="A41" s="16" t="s">
        <v>42</v>
      </c>
      <c r="B41" s="7">
        <v>10</v>
      </c>
      <c r="C41" s="5">
        <f>B41+SUMIF([1]Entrées!$B:$B,[1]Magasin!B42,[1]Entrées!$F:$F)-SUMIF([1]Sorties!$B:$B,[1]Magasin!B42,[1]Sorties!$F:$F)</f>
        <v>10</v>
      </c>
      <c r="D41" s="5"/>
      <c r="E41" s="19">
        <f t="shared" si="1"/>
        <v>2</v>
      </c>
      <c r="F41" s="22"/>
    </row>
    <row r="42" spans="1:6" ht="15.75" x14ac:dyDescent="0.25">
      <c r="A42" s="16" t="s">
        <v>43</v>
      </c>
      <c r="B42" s="7">
        <v>12</v>
      </c>
      <c r="C42" s="5">
        <f>B42+SUMIF([1]Entrées!$B:$B,[1]Magasin!B43,[1]Entrées!$F:$F)-SUMIF([1]Sorties!$B:$B,[1]Magasin!B43,[1]Sorties!$F:$F)</f>
        <v>12</v>
      </c>
      <c r="D42" s="5"/>
      <c r="E42" s="19">
        <f t="shared" si="1"/>
        <v>2</v>
      </c>
      <c r="F42" s="22"/>
    </row>
    <row r="43" spans="1:6" ht="15.75" x14ac:dyDescent="0.25">
      <c r="A43" s="16" t="s">
        <v>44</v>
      </c>
      <c r="B43" s="7">
        <v>31</v>
      </c>
      <c r="C43" s="5">
        <f>B43+SUMIF([1]Entrées!$B:$B,[1]Magasin!B44,[1]Entrées!$F:$F)-SUMIF([1]Sorties!$B:$B,[1]Magasin!B44,[1]Sorties!$F:$F)</f>
        <v>31</v>
      </c>
      <c r="D43" s="5"/>
      <c r="E43" s="19">
        <f t="shared" si="1"/>
        <v>2</v>
      </c>
      <c r="F43" s="22"/>
    </row>
    <row r="44" spans="1:6" ht="15.75" x14ac:dyDescent="0.25">
      <c r="A44" s="16" t="s">
        <v>45</v>
      </c>
      <c r="B44" s="7">
        <v>2</v>
      </c>
      <c r="C44" s="5">
        <f>B44+SUMIF([1]Entrées!$B:$B,[1]Magasin!B45,[1]Entrées!$F:$F)-SUMIF([1]Sorties!$B:$B,[1]Magasin!B45,[1]Sorties!$F:$F)</f>
        <v>2</v>
      </c>
      <c r="D44" s="5"/>
      <c r="E44" s="19">
        <f t="shared" si="1"/>
        <v>2</v>
      </c>
      <c r="F44" s="22"/>
    </row>
    <row r="45" spans="1:6" ht="15.75" x14ac:dyDescent="0.25">
      <c r="A45" s="16" t="s">
        <v>46</v>
      </c>
      <c r="B45" s="7">
        <v>4</v>
      </c>
      <c r="C45" s="5">
        <f>B45+SUMIF([1]Entrées!$B:$B,[1]Magasin!B46,[1]Entrées!$F:$F)-SUMIF([1]Sorties!$B:$B,[1]Magasin!B46,[1]Sorties!$F:$F)</f>
        <v>4</v>
      </c>
      <c r="D45" s="5"/>
      <c r="E45" s="19">
        <f t="shared" si="1"/>
        <v>2</v>
      </c>
      <c r="F45" s="22"/>
    </row>
    <row r="46" spans="1:6" ht="15.75" x14ac:dyDescent="0.25">
      <c r="A46" s="16" t="s">
        <v>47</v>
      </c>
      <c r="B46" s="7">
        <v>24</v>
      </c>
      <c r="C46" s="5">
        <f>B46+SUMIF([1]Entrées!$B:$B,[1]Magasin!B47,[1]Entrées!$F:$F)-SUMIF([1]Sorties!$B:$B,[1]Magasin!B47,[1]Sorties!$F:$F)</f>
        <v>24</v>
      </c>
      <c r="D46" s="5"/>
      <c r="E46" s="19">
        <f t="shared" si="1"/>
        <v>2</v>
      </c>
      <c r="F46" s="22"/>
    </row>
    <row r="47" spans="1:6" ht="15.75" x14ac:dyDescent="0.25">
      <c r="A47" s="16" t="s">
        <v>48</v>
      </c>
      <c r="B47" s="7">
        <v>4</v>
      </c>
      <c r="C47" s="5">
        <f>B47+SUMIF([1]Entrées!$B:$B,[1]Magasin!B48,[1]Entrées!$F:$F)-SUMIF([1]Sorties!$B:$B,[1]Magasin!B48,[1]Sorties!$F:$F)</f>
        <v>4</v>
      </c>
      <c r="D47" s="5"/>
      <c r="E47" s="19">
        <f t="shared" si="1"/>
        <v>2</v>
      </c>
      <c r="F47" s="22"/>
    </row>
    <row r="48" spans="1:6" ht="15.75" x14ac:dyDescent="0.25">
      <c r="A48" s="16" t="s">
        <v>49</v>
      </c>
      <c r="B48" s="7">
        <v>4</v>
      </c>
      <c r="C48" s="5">
        <f>B48+SUMIF([1]Entrées!$B:$B,[1]Magasin!B49,[1]Entrées!$F:$F)-SUMIF([1]Sorties!$B:$B,[1]Magasin!B49,[1]Sorties!$F:$F)</f>
        <v>4</v>
      </c>
      <c r="D48" s="5"/>
      <c r="E48" s="19">
        <f t="shared" si="1"/>
        <v>2</v>
      </c>
      <c r="F48" s="22"/>
    </row>
    <row r="49" spans="1:6" ht="15.75" x14ac:dyDescent="0.25">
      <c r="A49" s="16" t="s">
        <v>50</v>
      </c>
      <c r="B49" s="7">
        <v>12</v>
      </c>
      <c r="C49" s="5">
        <f>B49+SUMIF([1]Entrées!$B:$B,[1]Magasin!B50,[1]Entrées!$F:$F)-SUMIF([1]Sorties!$B:$B,[1]Magasin!B50,[1]Sorties!$F:$F)</f>
        <v>12</v>
      </c>
      <c r="D49" s="5"/>
      <c r="E49" s="19">
        <f t="shared" si="1"/>
        <v>2</v>
      </c>
      <c r="F49" s="22"/>
    </row>
    <row r="50" spans="1:6" ht="15.75" x14ac:dyDescent="0.25">
      <c r="A50" s="16" t="s">
        <v>51</v>
      </c>
      <c r="B50" s="7">
        <v>14</v>
      </c>
      <c r="C50" s="5">
        <f>B50+SUMIF([1]Entrées!$B:$B,[1]Magasin!B51,[1]Entrées!$F:$F)-SUMIF([1]Sorties!$B:$B,[1]Magasin!B51,[1]Sorties!$F:$F)</f>
        <v>14</v>
      </c>
      <c r="D50" s="5"/>
      <c r="E50" s="19">
        <f t="shared" si="1"/>
        <v>2</v>
      </c>
      <c r="F50" s="22"/>
    </row>
    <row r="51" spans="1:6" ht="15.75" x14ac:dyDescent="0.25">
      <c r="A51" s="16" t="s">
        <v>52</v>
      </c>
      <c r="B51" s="7">
        <v>6</v>
      </c>
      <c r="C51" s="5">
        <f>B51+SUMIF([1]Entrées!$B:$B,[1]Magasin!B52,[1]Entrées!$F:$F)-SUMIF([1]Sorties!$B:$B,[1]Magasin!B52,[1]Sorties!$F:$F)</f>
        <v>6</v>
      </c>
      <c r="D51" s="5"/>
      <c r="E51" s="19">
        <f t="shared" si="1"/>
        <v>2</v>
      </c>
      <c r="F51" s="22"/>
    </row>
    <row r="52" spans="1:6" ht="15.75" x14ac:dyDescent="0.25">
      <c r="A52" s="16" t="s">
        <v>53</v>
      </c>
      <c r="B52" s="7">
        <v>12</v>
      </c>
      <c r="C52" s="5">
        <f>B52+SUMIF([1]Entrées!$B:$B,[1]Magasin!B53,[1]Entrées!$F:$F)-SUMIF([1]Sorties!$B:$B,[1]Magasin!B53,[1]Sorties!$F:$F)</f>
        <v>10</v>
      </c>
      <c r="D52" s="5">
        <v>4</v>
      </c>
      <c r="E52" s="19">
        <f t="shared" si="1"/>
        <v>2</v>
      </c>
      <c r="F52" s="22">
        <v>1</v>
      </c>
    </row>
    <row r="53" spans="1:6" ht="15.75" x14ac:dyDescent="0.25">
      <c r="A53" s="16" t="s">
        <v>54</v>
      </c>
      <c r="B53" s="7">
        <v>8</v>
      </c>
      <c r="C53" s="5">
        <f>B53+SUMIF([1]Entrées!$B:$B,[1]Magasin!B54,[1]Entrées!$F:$F)-SUMIF([1]Sorties!$B:$B,[1]Magasin!B54,[1]Sorties!$F:$F)</f>
        <v>8</v>
      </c>
      <c r="D53" s="5"/>
      <c r="E53" s="19">
        <f t="shared" si="1"/>
        <v>2</v>
      </c>
      <c r="F53" s="22"/>
    </row>
    <row r="54" spans="1:6" ht="15.75" x14ac:dyDescent="0.25">
      <c r="A54" s="16" t="s">
        <v>55</v>
      </c>
      <c r="B54" s="7">
        <v>4</v>
      </c>
      <c r="C54" s="5">
        <f>B54+SUMIF([1]Entrées!$B:$B,[1]Magasin!B55,[1]Entrées!$F:$F)-SUMIF([1]Sorties!$B:$B,[1]Magasin!B55,[1]Sorties!$F:$F)</f>
        <v>3</v>
      </c>
      <c r="D54" s="5"/>
      <c r="E54" s="19">
        <f t="shared" si="1"/>
        <v>2</v>
      </c>
      <c r="F54" s="22">
        <v>1</v>
      </c>
    </row>
    <row r="55" spans="1:6" ht="15.75" x14ac:dyDescent="0.25">
      <c r="A55" s="16" t="s">
        <v>56</v>
      </c>
      <c r="B55" s="7">
        <v>13</v>
      </c>
      <c r="C55" s="5">
        <f>B55+SUMIF([1]Entrées!$B:$B,[1]Magasin!B56,[1]Entrées!$F:$F)-SUMIF([1]Sorties!$B:$B,[1]Magasin!B56,[1]Sorties!$F:$F)</f>
        <v>13</v>
      </c>
      <c r="D55" s="5"/>
      <c r="E55" s="19">
        <f t="shared" si="1"/>
        <v>2</v>
      </c>
      <c r="F55" s="22"/>
    </row>
    <row r="56" spans="1:6" ht="15.75" x14ac:dyDescent="0.25">
      <c r="A56" s="16" t="s">
        <v>57</v>
      </c>
      <c r="B56" s="7">
        <v>9</v>
      </c>
      <c r="C56" s="5">
        <f>B56+SUMIF([1]Entrées!$B:$B,[1]Magasin!B57,[1]Entrées!$F:$F)-SUMIF([1]Sorties!$B:$B,[1]Magasin!B57,[1]Sorties!$F:$F)</f>
        <v>9</v>
      </c>
      <c r="D56" s="5"/>
      <c r="E56" s="19">
        <f t="shared" si="1"/>
        <v>2</v>
      </c>
      <c r="F56" s="22"/>
    </row>
    <row r="57" spans="1:6" ht="15.75" x14ac:dyDescent="0.25">
      <c r="A57" s="16" t="s">
        <v>58</v>
      </c>
      <c r="B57" s="7">
        <v>2</v>
      </c>
      <c r="C57" s="5">
        <f>B57+SUMIF([1]Entrées!$B:$B,[1]Magasin!B58,[1]Entrées!$F:$F)-SUMIF([1]Sorties!$B:$B,[1]Magasin!B58,[1]Sorties!$F:$F)</f>
        <v>2</v>
      </c>
      <c r="D57" s="5"/>
      <c r="E57" s="19">
        <f t="shared" si="1"/>
        <v>2</v>
      </c>
      <c r="F57" s="22"/>
    </row>
    <row r="58" spans="1:6" ht="15.75" x14ac:dyDescent="0.25">
      <c r="A58" s="16" t="s">
        <v>59</v>
      </c>
      <c r="B58" s="7">
        <v>1</v>
      </c>
      <c r="C58" s="5">
        <f>B58+SUMIF([1]Entrées!$B:$B,[1]Magasin!B59,[1]Entrées!$F:$F)-SUMIF([1]Sorties!$B:$B,[1]Magasin!B59,[1]Sorties!$F:$F)</f>
        <v>0</v>
      </c>
      <c r="D58" s="5">
        <v>4</v>
      </c>
      <c r="E58" s="19">
        <f t="shared" si="1"/>
        <v>0</v>
      </c>
      <c r="F58" s="22">
        <v>1</v>
      </c>
    </row>
    <row r="59" spans="1:6" ht="15.75" x14ac:dyDescent="0.25">
      <c r="A59" s="16" t="s">
        <v>60</v>
      </c>
      <c r="B59" s="7">
        <v>5</v>
      </c>
      <c r="C59" s="5">
        <f>B59+SUMIF([1]Entrées!$B:$B,[1]Magasin!B60,[1]Entrées!$F:$F)-SUMIF([1]Sorties!$B:$B,[1]Magasin!B60,[1]Sorties!$F:$F)</f>
        <v>3</v>
      </c>
      <c r="D59" s="5">
        <v>4</v>
      </c>
      <c r="E59" s="19">
        <f t="shared" si="1"/>
        <v>0</v>
      </c>
      <c r="F59" s="22">
        <v>1</v>
      </c>
    </row>
    <row r="60" spans="1:6" ht="15.75" x14ac:dyDescent="0.25">
      <c r="A60" s="16" t="s">
        <v>61</v>
      </c>
      <c r="B60" s="7">
        <v>20</v>
      </c>
      <c r="C60" s="5">
        <f>B60+SUMIF([1]Entrées!$B:$B,[1]Magasin!B61,[1]Entrées!$F:$F)-SUMIF([1]Sorties!$B:$B,[1]Magasin!B61,[1]Sorties!$F:$F)</f>
        <v>16</v>
      </c>
      <c r="D60" s="5">
        <v>8</v>
      </c>
      <c r="E60" s="19">
        <f t="shared" si="1"/>
        <v>2</v>
      </c>
      <c r="F60" s="22">
        <v>2</v>
      </c>
    </row>
    <row r="61" spans="1:6" ht="15.75" x14ac:dyDescent="0.25">
      <c r="A61" s="16" t="s">
        <v>62</v>
      </c>
      <c r="B61" s="7">
        <v>10</v>
      </c>
      <c r="C61" s="5">
        <f>B61+SUMIF([1]Entrées!$B:$B,[1]Magasin!B62,[1]Entrées!$F:$F)-SUMIF([1]Sorties!$B:$B,[1]Magasin!B62,[1]Sorties!$F:$F)</f>
        <v>9</v>
      </c>
      <c r="D61" s="5">
        <v>9</v>
      </c>
      <c r="E61" s="19">
        <f t="shared" si="1"/>
        <v>1</v>
      </c>
      <c r="F61" s="22">
        <v>1</v>
      </c>
    </row>
    <row r="62" spans="1:6" ht="15.75" x14ac:dyDescent="0.25">
      <c r="A62" s="16" t="s">
        <v>63</v>
      </c>
      <c r="B62" s="7">
        <v>2</v>
      </c>
      <c r="C62" s="5">
        <f>B62+SUMIF([1]Entrées!$B:$B,[1]Magasin!B63,[1]Entrées!$F:$F)-SUMIF([1]Sorties!$B:$B,[1]Magasin!B63,[1]Sorties!$F:$F)</f>
        <v>2</v>
      </c>
      <c r="D62" s="5"/>
      <c r="E62" s="19">
        <f t="shared" si="1"/>
        <v>2</v>
      </c>
      <c r="F62" s="22"/>
    </row>
    <row r="63" spans="1:6" ht="15.75" x14ac:dyDescent="0.25">
      <c r="A63" s="16" t="s">
        <v>64</v>
      </c>
      <c r="B63" s="7">
        <v>10</v>
      </c>
      <c r="C63" s="5">
        <f>B63+SUMIF([1]Entrées!$B:$B,[1]Magasin!B64,[1]Entrées!$F:$F)-SUMIF([1]Sorties!$B:$B,[1]Magasin!B64,[1]Sorties!$F:$F)</f>
        <v>10</v>
      </c>
      <c r="D63" s="5"/>
      <c r="E63" s="19">
        <f t="shared" si="1"/>
        <v>2</v>
      </c>
      <c r="F63" s="22"/>
    </row>
    <row r="64" spans="1:6" ht="15.75" x14ac:dyDescent="0.25">
      <c r="A64" s="16" t="s">
        <v>65</v>
      </c>
      <c r="B64" s="7">
        <v>12</v>
      </c>
      <c r="C64" s="5">
        <f>B64+SUMIF([1]Entrées!$B:$B,[1]Magasin!B65,[1]Entrées!$F:$F)-SUMIF([1]Sorties!$B:$B,[1]Magasin!B65,[1]Sorties!$F:$F)</f>
        <v>12</v>
      </c>
      <c r="D64" s="5"/>
      <c r="E64" s="19">
        <f t="shared" si="1"/>
        <v>2</v>
      </c>
      <c r="F64" s="22"/>
    </row>
    <row r="65" spans="1:6" ht="15.75" x14ac:dyDescent="0.25">
      <c r="A65" s="16" t="s">
        <v>68</v>
      </c>
      <c r="B65" s="7">
        <v>9</v>
      </c>
      <c r="C65" s="5">
        <f>B65+SUMIF([1]Entrées!$B:$B,[1]Magasin!B66,[1]Entrées!$F:$F)-SUMIF([1]Sorties!$B:$B,[1]Magasin!B66,[1]Sorties!$F:$F)</f>
        <v>9</v>
      </c>
      <c r="D65" s="5"/>
      <c r="E65" s="19">
        <f t="shared" si="1"/>
        <v>2</v>
      </c>
      <c r="F65" s="22"/>
    </row>
    <row r="66" spans="1:6" ht="15.75" x14ac:dyDescent="0.25">
      <c r="A66" s="16" t="s">
        <v>69</v>
      </c>
      <c r="B66" s="7">
        <v>1</v>
      </c>
      <c r="C66" s="5">
        <f>B66+SUMIF([1]Entrées!$B:$B,[1]Magasin!B67,[1]Entrées!$F:$F)-SUMIF([1]Sorties!$B:$B,[1]Magasin!B67,[1]Sorties!$F:$F)</f>
        <v>1</v>
      </c>
      <c r="D66" s="5"/>
      <c r="E66" s="19">
        <f t="shared" ref="E66:E97" si="2">IF($C66&gt;$D66,2,IF($C66=$D66,1,0))</f>
        <v>2</v>
      </c>
      <c r="F66" s="22"/>
    </row>
    <row r="67" spans="1:6" ht="15.75" x14ac:dyDescent="0.25">
      <c r="A67" s="16" t="s">
        <v>70</v>
      </c>
      <c r="B67" s="7">
        <v>1</v>
      </c>
      <c r="C67" s="5">
        <f>B67+SUMIF([1]Entrées!$B:$B,[1]Magasin!B68,[1]Entrées!$F:$F)-SUMIF([1]Sorties!$B:$B,[1]Magasin!B68,[1]Sorties!$F:$F)</f>
        <v>1</v>
      </c>
      <c r="D67" s="5"/>
      <c r="E67" s="19">
        <f t="shared" si="2"/>
        <v>2</v>
      </c>
      <c r="F67" s="22"/>
    </row>
    <row r="68" spans="1:6" ht="15.75" x14ac:dyDescent="0.25">
      <c r="A68" s="16" t="s">
        <v>71</v>
      </c>
      <c r="B68" s="7">
        <v>1</v>
      </c>
      <c r="C68" s="5">
        <f>B68+SUMIF([1]Entrées!$B:$B,[1]Magasin!B69,[1]Entrées!$F:$F)-SUMIF([1]Sorties!$B:$B,[1]Magasin!B69,[1]Sorties!$F:$F)</f>
        <v>1</v>
      </c>
      <c r="D68" s="5"/>
      <c r="E68" s="19">
        <f t="shared" si="2"/>
        <v>2</v>
      </c>
      <c r="F68" s="22"/>
    </row>
    <row r="69" spans="1:6" ht="15.75" x14ac:dyDescent="0.25">
      <c r="A69" s="16" t="s">
        <v>72</v>
      </c>
      <c r="B69" s="7">
        <v>1</v>
      </c>
      <c r="C69" s="5">
        <f>B69+SUMIF([1]Entrées!$B:$B,[1]Magasin!B70,[1]Entrées!$F:$F)-SUMIF([1]Sorties!$B:$B,[1]Magasin!B70,[1]Sorties!$F:$F)</f>
        <v>1</v>
      </c>
      <c r="D69" s="5"/>
      <c r="E69" s="19">
        <f t="shared" si="2"/>
        <v>2</v>
      </c>
      <c r="F69" s="22"/>
    </row>
    <row r="70" spans="1:6" ht="15.75" x14ac:dyDescent="0.25">
      <c r="A70" s="16" t="s">
        <v>73</v>
      </c>
      <c r="B70" s="7">
        <v>10</v>
      </c>
      <c r="C70" s="5">
        <f>B70+SUMIF([1]Entrées!$B:$B,[1]Magasin!B71,[1]Entrées!$F:$F)-SUMIF([1]Sorties!$B:$B,[1]Magasin!B71,[1]Sorties!$F:$F)</f>
        <v>10</v>
      </c>
      <c r="D70" s="5"/>
      <c r="E70" s="19">
        <f t="shared" si="2"/>
        <v>2</v>
      </c>
      <c r="F70" s="22"/>
    </row>
    <row r="71" spans="1:6" ht="15.75" x14ac:dyDescent="0.25">
      <c r="A71" s="16" t="s">
        <v>74</v>
      </c>
      <c r="B71" s="7">
        <v>1</v>
      </c>
      <c r="C71" s="5">
        <f>B71+SUMIF([1]Entrées!$B:$B,[1]Magasin!B72,[1]Entrées!$F:$F)-SUMIF([1]Sorties!$B:$B,[1]Magasin!B72,[1]Sorties!$F:$F)</f>
        <v>1</v>
      </c>
      <c r="D71" s="5"/>
      <c r="E71" s="19">
        <f t="shared" si="2"/>
        <v>2</v>
      </c>
      <c r="F71" s="22"/>
    </row>
    <row r="72" spans="1:6" ht="15.75" x14ac:dyDescent="0.25">
      <c r="A72" s="16" t="s">
        <v>75</v>
      </c>
      <c r="B72" s="7">
        <v>1</v>
      </c>
      <c r="C72" s="5">
        <f>B72+SUMIF([1]Entrées!$B:$B,[1]Magasin!B73,[1]Entrées!$F:$F)-SUMIF([1]Sorties!$B:$B,[1]Magasin!B73,[1]Sorties!$F:$F)</f>
        <v>1</v>
      </c>
      <c r="D72" s="5"/>
      <c r="E72" s="19">
        <f t="shared" si="2"/>
        <v>2</v>
      </c>
      <c r="F72" s="22"/>
    </row>
    <row r="73" spans="1:6" ht="15.75" x14ac:dyDescent="0.25">
      <c r="A73" s="16" t="s">
        <v>76</v>
      </c>
      <c r="B73" s="7">
        <v>11</v>
      </c>
      <c r="C73" s="5">
        <f>B73+SUMIF([1]Entrées!$B:$B,[1]Magasin!B74,[1]Entrées!$F:$F)-SUMIF([1]Sorties!$B:$B,[1]Magasin!B74,[1]Sorties!$F:$F)</f>
        <v>11</v>
      </c>
      <c r="D73" s="5"/>
      <c r="E73" s="19">
        <f t="shared" si="2"/>
        <v>2</v>
      </c>
      <c r="F73" s="22"/>
    </row>
    <row r="74" spans="1:6" ht="15.75" x14ac:dyDescent="0.25">
      <c r="A74" s="16" t="s">
        <v>77</v>
      </c>
      <c r="B74" s="7">
        <v>3</v>
      </c>
      <c r="C74" s="5">
        <f>B74+SUMIF([1]Entrées!$B:$B,[1]Magasin!B75,[1]Entrées!$F:$F)-SUMIF([1]Sorties!$B:$B,[1]Magasin!B75,[1]Sorties!$F:$F)</f>
        <v>3</v>
      </c>
      <c r="D74" s="5"/>
      <c r="E74" s="19">
        <f t="shared" si="2"/>
        <v>2</v>
      </c>
      <c r="F74" s="22"/>
    </row>
    <row r="75" spans="1:6" ht="15.75" x14ac:dyDescent="0.25">
      <c r="A75" s="16" t="s">
        <v>78</v>
      </c>
      <c r="B75" s="7">
        <v>2</v>
      </c>
      <c r="C75" s="5">
        <f>B75+SUMIF([1]Entrées!$B:$B,[1]Magasin!B76,[1]Entrées!$F:$F)-SUMIF([1]Sorties!$B:$B,[1]Magasin!B76,[1]Sorties!$F:$F)</f>
        <v>2</v>
      </c>
      <c r="D75" s="5"/>
      <c r="E75" s="19">
        <f t="shared" si="2"/>
        <v>2</v>
      </c>
      <c r="F75" s="22"/>
    </row>
    <row r="76" spans="1:6" ht="15.75" x14ac:dyDescent="0.25">
      <c r="A76" s="16" t="s">
        <v>79</v>
      </c>
      <c r="B76" s="7">
        <v>1</v>
      </c>
      <c r="C76" s="5">
        <f>B76+SUMIF([1]Entrées!$B:$B,[1]Magasin!B77,[1]Entrées!$F:$F)-SUMIF([1]Sorties!$B:$B,[1]Magasin!B77,[1]Sorties!$F:$F)</f>
        <v>1</v>
      </c>
      <c r="D76" s="5"/>
      <c r="E76" s="19">
        <f t="shared" si="2"/>
        <v>2</v>
      </c>
      <c r="F76" s="22"/>
    </row>
    <row r="77" spans="1:6" ht="15.75" x14ac:dyDescent="0.25">
      <c r="A77" s="16" t="s">
        <v>80</v>
      </c>
      <c r="B77" s="7">
        <v>4</v>
      </c>
      <c r="C77" s="5">
        <f>B77+SUMIF([1]Entrées!$B:$B,[1]Magasin!B78,[1]Entrées!$F:$F)-SUMIF([1]Sorties!$B:$B,[1]Magasin!B78,[1]Sorties!$F:$F)</f>
        <v>4</v>
      </c>
      <c r="D77" s="5"/>
      <c r="E77" s="19">
        <f t="shared" si="2"/>
        <v>2</v>
      </c>
      <c r="F77" s="22"/>
    </row>
    <row r="78" spans="1:6" ht="15.75" x14ac:dyDescent="0.25">
      <c r="A78" s="16" t="s">
        <v>81</v>
      </c>
      <c r="B78" s="7">
        <v>6</v>
      </c>
      <c r="C78" s="5">
        <f>B78+SUMIF([1]Entrées!$B:$B,[1]Magasin!B79,[1]Entrées!$F:$F)-SUMIF([1]Sorties!$B:$B,[1]Magasin!B79,[1]Sorties!$F:$F)</f>
        <v>6</v>
      </c>
      <c r="D78" s="5"/>
      <c r="E78" s="19">
        <f t="shared" si="2"/>
        <v>2</v>
      </c>
      <c r="F78" s="22"/>
    </row>
    <row r="79" spans="1:6" ht="15.75" x14ac:dyDescent="0.25">
      <c r="A79" s="16" t="s">
        <v>82</v>
      </c>
      <c r="B79" s="7">
        <v>3</v>
      </c>
      <c r="C79" s="5">
        <f>B79+SUMIF([1]Entrées!$B:$B,[1]Magasin!B80,[1]Entrées!$F:$F)-SUMIF([1]Sorties!$B:$B,[1]Magasin!B80,[1]Sorties!$F:$F)</f>
        <v>3</v>
      </c>
      <c r="D79" s="5"/>
      <c r="E79" s="19">
        <f t="shared" si="2"/>
        <v>2</v>
      </c>
      <c r="F79" s="22"/>
    </row>
    <row r="80" spans="1:6" ht="15.75" x14ac:dyDescent="0.25">
      <c r="A80" s="16" t="s">
        <v>83</v>
      </c>
      <c r="B80" s="7">
        <v>2</v>
      </c>
      <c r="C80" s="5">
        <f>B80+SUMIF([1]Entrées!$B:$B,[1]Magasin!B81,[1]Entrées!$F:$F)-SUMIF([1]Sorties!$B:$B,[1]Magasin!B81,[1]Sorties!$F:$F)</f>
        <v>2</v>
      </c>
      <c r="D80" s="5"/>
      <c r="E80" s="19">
        <f t="shared" si="2"/>
        <v>2</v>
      </c>
      <c r="F80" s="22"/>
    </row>
    <row r="81" spans="1:6" ht="15.75" x14ac:dyDescent="0.25">
      <c r="A81" s="16" t="s">
        <v>84</v>
      </c>
      <c r="B81" s="7">
        <v>5</v>
      </c>
      <c r="C81" s="5">
        <f>B81+SUMIF([1]Entrées!$B:$B,[1]Magasin!B82,[1]Entrées!$F:$F)-SUMIF([1]Sorties!$B:$B,[1]Magasin!B82,[1]Sorties!$F:$F)</f>
        <v>5</v>
      </c>
      <c r="D81" s="5"/>
      <c r="E81" s="19">
        <f t="shared" si="2"/>
        <v>2</v>
      </c>
      <c r="F81" s="22"/>
    </row>
    <row r="82" spans="1:6" ht="15.75" x14ac:dyDescent="0.25">
      <c r="A82" s="16" t="s">
        <v>85</v>
      </c>
      <c r="B82" s="7">
        <v>1</v>
      </c>
      <c r="C82" s="5">
        <f>B82+SUMIF([1]Entrées!$B:$B,[1]Magasin!B83,[1]Entrées!$F:$F)-SUMIF([1]Sorties!$B:$B,[1]Magasin!B83,[1]Sorties!$F:$F)</f>
        <v>1</v>
      </c>
      <c r="D82" s="5"/>
      <c r="E82" s="19">
        <f t="shared" si="2"/>
        <v>2</v>
      </c>
      <c r="F82" s="22"/>
    </row>
    <row r="83" spans="1:6" ht="15.75" x14ac:dyDescent="0.25">
      <c r="A83" s="16" t="s">
        <v>86</v>
      </c>
      <c r="B83" s="7">
        <v>4</v>
      </c>
      <c r="C83" s="5">
        <f>B83+SUMIF([1]Entrées!$B:$B,[1]Magasin!B84,[1]Entrées!$F:$F)-SUMIF([1]Sorties!$B:$B,[1]Magasin!B84,[1]Sorties!$F:$F)</f>
        <v>4</v>
      </c>
      <c r="D83" s="5"/>
      <c r="E83" s="19">
        <f t="shared" si="2"/>
        <v>2</v>
      </c>
      <c r="F83" s="22"/>
    </row>
    <row r="84" spans="1:6" ht="15.75" x14ac:dyDescent="0.25">
      <c r="A84" s="16" t="s">
        <v>87</v>
      </c>
      <c r="B84" s="7">
        <v>4</v>
      </c>
      <c r="C84" s="5">
        <f>B84+SUMIF([1]Entrées!$B:$B,[1]Magasin!B85,[1]Entrées!$F:$F)-SUMIF([1]Sorties!$B:$B,[1]Magasin!B85,[1]Sorties!$F:$F)</f>
        <v>4</v>
      </c>
      <c r="D84" s="5"/>
      <c r="E84" s="19">
        <f t="shared" si="2"/>
        <v>2</v>
      </c>
      <c r="F84" s="22"/>
    </row>
    <row r="85" spans="1:6" ht="15.75" x14ac:dyDescent="0.25">
      <c r="A85" s="16" t="s">
        <v>88</v>
      </c>
      <c r="B85" s="7">
        <v>4</v>
      </c>
      <c r="C85" s="5">
        <f>B85+SUMIF([1]Entrées!$B:$B,[1]Magasin!B86,[1]Entrées!$F:$F)-SUMIF([1]Sorties!$B:$B,[1]Magasin!B86,[1]Sorties!$F:$F)</f>
        <v>3</v>
      </c>
      <c r="D85" s="5">
        <v>12</v>
      </c>
      <c r="E85" s="19">
        <f t="shared" si="2"/>
        <v>0</v>
      </c>
      <c r="F85" s="22">
        <v>1</v>
      </c>
    </row>
    <row r="86" spans="1:6" ht="15.75" x14ac:dyDescent="0.25">
      <c r="A86" s="16" t="s">
        <v>89</v>
      </c>
      <c r="B86" s="7">
        <v>2</v>
      </c>
      <c r="C86" s="5">
        <f>B86+SUMIF([1]Entrées!$B:$B,[1]Magasin!B87,[1]Entrées!$F:$F)-SUMIF([1]Sorties!$B:$B,[1]Magasin!B87,[1]Sorties!$F:$F)</f>
        <v>2</v>
      </c>
      <c r="D86" s="5"/>
      <c r="E86" s="19">
        <f t="shared" si="2"/>
        <v>2</v>
      </c>
      <c r="F86" s="22"/>
    </row>
    <row r="87" spans="1:6" ht="15.75" x14ac:dyDescent="0.25">
      <c r="A87" s="16" t="s">
        <v>90</v>
      </c>
      <c r="B87" s="7">
        <v>1</v>
      </c>
      <c r="C87" s="5">
        <f>B87+SUMIF([1]Entrées!$B:$B,[1]Magasin!B88,[1]Entrées!$F:$F)-SUMIF([1]Sorties!$B:$B,[1]Magasin!B88,[1]Sorties!$F:$F)</f>
        <v>1</v>
      </c>
      <c r="D87" s="5"/>
      <c r="E87" s="19">
        <f t="shared" si="2"/>
        <v>2</v>
      </c>
      <c r="F87" s="22"/>
    </row>
    <row r="88" spans="1:6" ht="15.75" x14ac:dyDescent="0.25">
      <c r="A88" s="16" t="s">
        <v>91</v>
      </c>
      <c r="B88" s="8">
        <v>8</v>
      </c>
      <c r="C88" s="5">
        <f>B88+SUMIF([1]Entrées!$B:$B,[1]Magasin!B89,[1]Entrées!$F:$F)-SUMIF([1]Sorties!$B:$B,[1]Magasin!B89,[1]Sorties!$F:$F)</f>
        <v>8</v>
      </c>
      <c r="D88" s="5"/>
      <c r="E88" s="19">
        <f t="shared" si="2"/>
        <v>2</v>
      </c>
      <c r="F88" s="22"/>
    </row>
    <row r="89" spans="1:6" ht="15.75" x14ac:dyDescent="0.25">
      <c r="A89" s="16" t="s">
        <v>92</v>
      </c>
      <c r="B89" s="8">
        <v>12</v>
      </c>
      <c r="C89" s="5">
        <f>B89+SUMIF([1]Entrées!$B:$B,[1]Magasin!B90,[1]Entrées!$F:$F)-SUMIF([1]Sorties!$B:$B,[1]Magasin!B90,[1]Sorties!$F:$F)</f>
        <v>12</v>
      </c>
      <c r="D89" s="5"/>
      <c r="E89" s="19">
        <f t="shared" si="2"/>
        <v>2</v>
      </c>
      <c r="F89" s="22"/>
    </row>
    <row r="90" spans="1:6" ht="15.75" x14ac:dyDescent="0.25">
      <c r="A90" s="16" t="s">
        <v>93</v>
      </c>
      <c r="B90" s="8">
        <v>4</v>
      </c>
      <c r="C90" s="5">
        <f>B90+SUMIF([1]Entrées!$B:$B,[1]Magasin!B91,[1]Entrées!$F:$F)-SUMIF([1]Sorties!$B:$B,[1]Magasin!B91,[1]Sorties!$F:$F)</f>
        <v>4</v>
      </c>
      <c r="D90" s="5"/>
      <c r="E90" s="19">
        <f t="shared" si="2"/>
        <v>2</v>
      </c>
      <c r="F90" s="22"/>
    </row>
    <row r="91" spans="1:6" ht="15.75" x14ac:dyDescent="0.25">
      <c r="A91" s="16" t="s">
        <v>94</v>
      </c>
      <c r="B91" s="8">
        <v>5</v>
      </c>
      <c r="C91" s="5">
        <f>B91+SUMIF([1]Entrées!$B:$B,[1]Magasin!B92,[1]Entrées!$F:$F)-SUMIF([1]Sorties!$B:$B,[1]Magasin!B92,[1]Sorties!$F:$F)</f>
        <v>1</v>
      </c>
      <c r="D91" s="5">
        <v>4</v>
      </c>
      <c r="E91" s="19">
        <f t="shared" si="2"/>
        <v>0</v>
      </c>
      <c r="F91" s="22">
        <v>2</v>
      </c>
    </row>
    <row r="92" spans="1:6" ht="15.75" x14ac:dyDescent="0.25">
      <c r="A92" s="16" t="s">
        <v>95</v>
      </c>
      <c r="B92" s="8">
        <v>4</v>
      </c>
      <c r="C92" s="5">
        <f>B92+SUMIF([1]Entrées!$B:$B,[1]Magasin!B93,[1]Entrées!$F:$F)-SUMIF([1]Sorties!$B:$B,[1]Magasin!B93,[1]Sorties!$F:$F)</f>
        <v>4</v>
      </c>
      <c r="D92" s="5"/>
      <c r="E92" s="19">
        <f t="shared" si="2"/>
        <v>2</v>
      </c>
      <c r="F92" s="22"/>
    </row>
    <row r="93" spans="1:6" ht="15.75" x14ac:dyDescent="0.25">
      <c r="A93" s="16" t="s">
        <v>96</v>
      </c>
      <c r="B93" s="8">
        <v>4</v>
      </c>
      <c r="C93" s="5">
        <f>B93+SUMIF([1]Entrées!$B:$B,[1]Magasin!B94,[1]Entrées!$F:$F)-SUMIF([1]Sorties!$B:$B,[1]Magasin!B94,[1]Sorties!$F:$F)</f>
        <v>4</v>
      </c>
      <c r="D93" s="5"/>
      <c r="E93" s="19">
        <f t="shared" si="2"/>
        <v>2</v>
      </c>
      <c r="F93" s="22"/>
    </row>
    <row r="94" spans="1:6" ht="15.75" x14ac:dyDescent="0.25">
      <c r="A94" s="16" t="s">
        <v>97</v>
      </c>
      <c r="B94" s="6">
        <v>2</v>
      </c>
      <c r="C94" s="5">
        <f>B94+SUMIF([1]Entrées!$B:$B,[1]Magasin!B95,[1]Entrées!$F:$F)-SUMIF([1]Sorties!$B:$B,[1]Magasin!B95,[1]Sorties!$F:$F)</f>
        <v>1</v>
      </c>
      <c r="D94" s="5">
        <v>8</v>
      </c>
      <c r="E94" s="19">
        <f t="shared" si="2"/>
        <v>0</v>
      </c>
      <c r="F94" s="22">
        <v>1</v>
      </c>
    </row>
    <row r="95" spans="1:6" ht="15.75" x14ac:dyDescent="0.25">
      <c r="A95" s="16" t="s">
        <v>98</v>
      </c>
      <c r="B95" s="6">
        <v>4</v>
      </c>
      <c r="C95" s="5">
        <f>B95+SUMIF([1]Entrées!$B:$B,[1]Magasin!B96,[1]Entrées!$F:$F)-SUMIF([1]Sorties!$B:$B,[1]Magasin!B96,[1]Sorties!$F:$F)</f>
        <v>1</v>
      </c>
      <c r="D95" s="5">
        <v>3</v>
      </c>
      <c r="E95" s="19">
        <f t="shared" si="2"/>
        <v>0</v>
      </c>
      <c r="F95" s="22">
        <v>1</v>
      </c>
    </row>
    <row r="96" spans="1:6" ht="15.75" x14ac:dyDescent="0.25">
      <c r="A96" s="16" t="s">
        <v>99</v>
      </c>
      <c r="B96" s="6">
        <v>100</v>
      </c>
      <c r="C96" s="5">
        <f>B96+SUMIF([1]Entrées!$B:$B,[1]Magasin!B97,[1]Entrées!$F:$F)-SUMIF([1]Sorties!$B:$B,[1]Magasin!B97,[1]Sorties!$F:$F)</f>
        <v>0</v>
      </c>
      <c r="D96" s="5">
        <v>25</v>
      </c>
      <c r="E96" s="19">
        <f t="shared" si="2"/>
        <v>0</v>
      </c>
      <c r="F96" s="22">
        <v>90</v>
      </c>
    </row>
    <row r="97" spans="1:6" ht="15.75" x14ac:dyDescent="0.25">
      <c r="A97" s="16" t="s">
        <v>100</v>
      </c>
      <c r="B97" s="6">
        <v>8</v>
      </c>
      <c r="C97" s="5">
        <f>B97+SUMIF([1]Entrées!$B:$B,[1]Magasin!B98,[1]Entrées!$F:$F)-SUMIF([1]Sorties!$B:$B,[1]Magasin!B98,[1]Sorties!$F:$F)</f>
        <v>0</v>
      </c>
      <c r="D97" s="5">
        <v>22</v>
      </c>
      <c r="E97" s="19">
        <f t="shared" si="2"/>
        <v>0</v>
      </c>
      <c r="F97" s="22">
        <v>6</v>
      </c>
    </row>
    <row r="98" spans="1:6" ht="15.75" x14ac:dyDescent="0.25">
      <c r="A98" s="16" t="s">
        <v>101</v>
      </c>
      <c r="B98" s="6">
        <v>11</v>
      </c>
      <c r="C98" s="5">
        <f>B98+SUMIF([1]Entrées!$B:$B,[1]Magasin!B99,[1]Entrées!$F:$F)-SUMIF([1]Sorties!$B:$B,[1]Magasin!B99,[1]Sorties!$F:$F)</f>
        <v>10</v>
      </c>
      <c r="D98" s="5">
        <v>2</v>
      </c>
      <c r="E98" s="19">
        <f t="shared" ref="E98:E129" si="3">IF($C98&gt;$D98,2,IF($C98=$D98,1,0))</f>
        <v>2</v>
      </c>
      <c r="F98" s="22">
        <v>5</v>
      </c>
    </row>
    <row r="99" spans="1:6" ht="15.75" x14ac:dyDescent="0.25">
      <c r="A99" s="16" t="s">
        <v>102</v>
      </c>
      <c r="B99" s="6">
        <v>8</v>
      </c>
      <c r="C99" s="5">
        <f>B99+SUMIF([1]Entrées!$B:$B,[1]Magasin!B100,[1]Entrées!$F:$F)-SUMIF([1]Sorties!$B:$B,[1]Magasin!B100,[1]Sorties!$F:$F)</f>
        <v>9</v>
      </c>
      <c r="D99" s="5">
        <v>12</v>
      </c>
      <c r="E99" s="19">
        <f t="shared" si="3"/>
        <v>0</v>
      </c>
      <c r="F99" s="22">
        <v>11</v>
      </c>
    </row>
    <row r="100" spans="1:6" ht="15.75" x14ac:dyDescent="0.25">
      <c r="A100" s="16" t="s">
        <v>103</v>
      </c>
      <c r="B100" s="6">
        <v>1</v>
      </c>
      <c r="C100" s="5">
        <f>B100+SUMIF([1]Entrées!$B:$B,[1]Magasin!B101,[1]Entrées!$F:$F)-SUMIF([1]Sorties!$B:$B,[1]Magasin!B101,[1]Sorties!$F:$F)</f>
        <v>1</v>
      </c>
      <c r="D100" s="5"/>
      <c r="E100" s="19">
        <f t="shared" si="3"/>
        <v>2</v>
      </c>
      <c r="F100" s="22"/>
    </row>
    <row r="101" spans="1:6" ht="15.75" x14ac:dyDescent="0.25">
      <c r="A101" s="16" t="s">
        <v>104</v>
      </c>
      <c r="B101" s="6">
        <v>2</v>
      </c>
      <c r="C101" s="5">
        <f>B101+SUMIF([1]Entrées!$B:$B,[1]Magasin!B102,[1]Entrées!$F:$F)-SUMIF([1]Sorties!$B:$B,[1]Magasin!B102,[1]Sorties!$F:$F)</f>
        <v>2</v>
      </c>
      <c r="D101" s="5"/>
      <c r="E101" s="19">
        <f t="shared" si="3"/>
        <v>2</v>
      </c>
      <c r="F101" s="22"/>
    </row>
    <row r="102" spans="1:6" ht="15.75" x14ac:dyDescent="0.25">
      <c r="A102" s="16" t="s">
        <v>105</v>
      </c>
      <c r="B102" s="6">
        <v>1</v>
      </c>
      <c r="C102" s="5">
        <f>B102+SUMIF([1]Entrées!$B:$B,[1]Magasin!B103,[1]Entrées!$F:$F)-SUMIF([1]Sorties!$B:$B,[1]Magasin!B103,[1]Sorties!$F:$F)</f>
        <v>0</v>
      </c>
      <c r="D102" s="5">
        <v>2</v>
      </c>
      <c r="E102" s="19">
        <f t="shared" si="3"/>
        <v>0</v>
      </c>
      <c r="F102" s="22">
        <v>8</v>
      </c>
    </row>
    <row r="103" spans="1:6" ht="15.75" x14ac:dyDescent="0.25">
      <c r="A103" s="16" t="s">
        <v>106</v>
      </c>
      <c r="B103" s="6">
        <v>1</v>
      </c>
      <c r="C103" s="5">
        <f>B103+SUMIF([1]Entrées!$B:$B,[1]Magasin!B104,[1]Entrées!$F:$F)-SUMIF([1]Sorties!$B:$B,[1]Magasin!B104,[1]Sorties!$F:$F)</f>
        <v>1</v>
      </c>
      <c r="D103" s="5"/>
      <c r="E103" s="19">
        <f t="shared" si="3"/>
        <v>2</v>
      </c>
      <c r="F103" s="22"/>
    </row>
    <row r="104" spans="1:6" ht="15.75" x14ac:dyDescent="0.25">
      <c r="A104" s="16" t="s">
        <v>107</v>
      </c>
      <c r="B104" s="6">
        <v>1</v>
      </c>
      <c r="C104" s="5">
        <f>B104+SUMIF([1]Entrées!$B:$B,[1]Magasin!B105,[1]Entrées!$F:$F)-SUMIF([1]Sorties!$B:$B,[1]Magasin!B105,[1]Sorties!$F:$F)</f>
        <v>1</v>
      </c>
      <c r="D104" s="5"/>
      <c r="E104" s="19">
        <f t="shared" si="3"/>
        <v>2</v>
      </c>
      <c r="F104" s="22"/>
    </row>
    <row r="105" spans="1:6" ht="15.75" x14ac:dyDescent="0.25">
      <c r="A105" s="16" t="s">
        <v>108</v>
      </c>
      <c r="B105" s="7">
        <v>27</v>
      </c>
      <c r="C105" s="5">
        <f>B105+SUMIF([1]Entrées!$B:$B,[1]Magasin!B106,[1]Entrées!$F:$F)-SUMIF([1]Sorties!$B:$B,[1]Magasin!B106,[1]Sorties!$F:$F)</f>
        <v>15</v>
      </c>
      <c r="D105" s="5">
        <v>2</v>
      </c>
      <c r="E105" s="19">
        <f t="shared" si="3"/>
        <v>2</v>
      </c>
      <c r="F105" s="22">
        <v>13</v>
      </c>
    </row>
    <row r="106" spans="1:6" ht="15.75" x14ac:dyDescent="0.25">
      <c r="A106" s="16" t="s">
        <v>109</v>
      </c>
      <c r="B106" s="7">
        <v>5</v>
      </c>
      <c r="C106" s="5">
        <f>B106+SUMIF([1]Entrées!$B:$B,[1]Magasin!B107,[1]Entrées!$F:$F)-SUMIF([1]Sorties!$B:$B,[1]Magasin!B107,[1]Sorties!$F:$F)</f>
        <v>6</v>
      </c>
      <c r="D106" s="5">
        <v>2</v>
      </c>
      <c r="E106" s="19">
        <f t="shared" si="3"/>
        <v>2</v>
      </c>
      <c r="F106" s="22">
        <v>4</v>
      </c>
    </row>
    <row r="107" spans="1:6" ht="15.75" x14ac:dyDescent="0.25">
      <c r="A107" s="16" t="s">
        <v>110</v>
      </c>
      <c r="B107" s="7">
        <v>11</v>
      </c>
      <c r="C107" s="5">
        <f>B107+SUMIF([1]Entrées!$B:$B,[1]Magasin!B108,[1]Entrées!$F:$F)-SUMIF([1]Sorties!$B:$B,[1]Magasin!B108,[1]Sorties!$F:$F)</f>
        <v>5</v>
      </c>
      <c r="D107" s="5">
        <v>2</v>
      </c>
      <c r="E107" s="19">
        <f t="shared" si="3"/>
        <v>2</v>
      </c>
      <c r="F107" s="22">
        <v>2</v>
      </c>
    </row>
    <row r="108" spans="1:6" ht="15.75" x14ac:dyDescent="0.25">
      <c r="A108" s="16" t="s">
        <v>111</v>
      </c>
      <c r="B108" s="7">
        <v>5</v>
      </c>
      <c r="C108" s="5">
        <f>B108+SUMIF([1]Entrées!$B:$B,[1]Magasin!B109,[1]Entrées!$F:$F)-SUMIF([1]Sorties!$B:$B,[1]Magasin!B109,[1]Sorties!$F:$F)</f>
        <v>2</v>
      </c>
      <c r="D108" s="5">
        <v>5</v>
      </c>
      <c r="E108" s="19">
        <f t="shared" si="3"/>
        <v>0</v>
      </c>
      <c r="F108" s="22">
        <v>1</v>
      </c>
    </row>
    <row r="109" spans="1:6" ht="15.75" x14ac:dyDescent="0.25">
      <c r="A109" s="16" t="s">
        <v>112</v>
      </c>
      <c r="B109" s="7">
        <v>14</v>
      </c>
      <c r="C109" s="5">
        <f>B109+SUMIF([1]Entrées!$B:$B,[1]Magasin!B110,[1]Entrées!$F:$F)-SUMIF([1]Sorties!$B:$B,[1]Magasin!B110,[1]Sorties!$F:$F)</f>
        <v>11</v>
      </c>
      <c r="D109" s="5">
        <v>24</v>
      </c>
      <c r="E109" s="19">
        <f t="shared" si="3"/>
        <v>0</v>
      </c>
      <c r="F109" s="22">
        <v>1</v>
      </c>
    </row>
    <row r="110" spans="1:6" ht="15.75" x14ac:dyDescent="0.25">
      <c r="A110" s="16" t="s">
        <v>113</v>
      </c>
      <c r="B110" s="7">
        <v>10</v>
      </c>
      <c r="C110" s="5">
        <f>B110+SUMIF([1]Entrées!$B:$B,[1]Magasin!B111,[1]Entrées!$F:$F)-SUMIF([1]Sorties!$B:$B,[1]Magasin!B111,[1]Sorties!$F:$F)</f>
        <v>2</v>
      </c>
      <c r="D110" s="5"/>
      <c r="E110" s="19">
        <f t="shared" si="3"/>
        <v>2</v>
      </c>
      <c r="F110" s="22"/>
    </row>
    <row r="111" spans="1:6" ht="15.75" x14ac:dyDescent="0.25">
      <c r="A111" s="16" t="s">
        <v>114</v>
      </c>
      <c r="B111" s="7">
        <v>3</v>
      </c>
      <c r="C111" s="5">
        <f>B111+SUMIF([1]Entrées!$B:$B,[1]Magasin!B112,[1]Entrées!$F:$F)-SUMIF([1]Sorties!$B:$B,[1]Magasin!B112,[1]Sorties!$F:$F)</f>
        <v>8</v>
      </c>
      <c r="D111" s="5">
        <v>5</v>
      </c>
      <c r="E111" s="19">
        <f t="shared" si="3"/>
        <v>2</v>
      </c>
      <c r="F111" s="22">
        <v>15</v>
      </c>
    </row>
    <row r="112" spans="1:6" ht="15.75" x14ac:dyDescent="0.25">
      <c r="A112" s="16" t="s">
        <v>115</v>
      </c>
      <c r="B112" s="7">
        <v>7</v>
      </c>
      <c r="C112" s="5">
        <f>B112+SUMIF([1]Entrées!$B:$B,[1]Magasin!B113,[1]Entrées!$F:$F)-SUMIF([1]Sorties!$B:$B,[1]Magasin!B113,[1]Sorties!$F:$F)</f>
        <v>8</v>
      </c>
      <c r="D112" s="5">
        <v>13</v>
      </c>
      <c r="E112" s="19">
        <f t="shared" si="3"/>
        <v>0</v>
      </c>
      <c r="F112" s="22">
        <v>9</v>
      </c>
    </row>
    <row r="113" spans="1:6" ht="15.75" x14ac:dyDescent="0.25">
      <c r="A113" s="16" t="s">
        <v>116</v>
      </c>
      <c r="B113" s="7">
        <v>1</v>
      </c>
      <c r="C113" s="5">
        <f>B113+SUMIF([1]Entrées!$B:$B,[1]Magasin!B114,[1]Entrées!$F:$F)-SUMIF([1]Sorties!$B:$B,[1]Magasin!B114,[1]Sorties!$F:$F)</f>
        <v>1</v>
      </c>
      <c r="D113" s="5"/>
      <c r="E113" s="19">
        <f t="shared" si="3"/>
        <v>2</v>
      </c>
      <c r="F113" s="22"/>
    </row>
    <row r="114" spans="1:6" ht="15.75" x14ac:dyDescent="0.25">
      <c r="A114" s="16" t="s">
        <v>117</v>
      </c>
      <c r="B114" s="7">
        <v>13</v>
      </c>
      <c r="C114" s="5">
        <f>B114+SUMIF([1]Entrées!$B:$B,[1]Magasin!B115,[1]Entrées!$F:$F)-SUMIF([1]Sorties!$B:$B,[1]Magasin!B115,[1]Sorties!$F:$F)</f>
        <v>28</v>
      </c>
      <c r="D114" s="5"/>
      <c r="E114" s="19">
        <f t="shared" si="3"/>
        <v>2</v>
      </c>
      <c r="F114" s="22">
        <v>16</v>
      </c>
    </row>
    <row r="115" spans="1:6" ht="15.75" x14ac:dyDescent="0.25">
      <c r="A115" s="16" t="s">
        <v>118</v>
      </c>
      <c r="B115" s="7">
        <v>29</v>
      </c>
      <c r="C115" s="5">
        <f>B115+SUMIF([1]Entrées!$B:$B,[1]Magasin!B116,[1]Entrées!$F:$F)-SUMIF([1]Sorties!$B:$B,[1]Magasin!B116,[1]Sorties!$F:$F)</f>
        <v>19</v>
      </c>
      <c r="D115" s="5"/>
      <c r="E115" s="19">
        <f t="shared" si="3"/>
        <v>2</v>
      </c>
      <c r="F115" s="22">
        <v>1</v>
      </c>
    </row>
    <row r="116" spans="1:6" ht="15.75" x14ac:dyDescent="0.25">
      <c r="A116" s="16" t="s">
        <v>119</v>
      </c>
      <c r="B116" s="7">
        <v>18</v>
      </c>
      <c r="C116" s="5">
        <f>B116+SUMIF([1]Entrées!$B:$B,[1]Magasin!B117,[1]Entrées!$F:$F)-SUMIF([1]Sorties!$B:$B,[1]Magasin!B117,[1]Sorties!$F:$F)</f>
        <v>14</v>
      </c>
      <c r="D116" s="5"/>
      <c r="E116" s="19">
        <f t="shared" si="3"/>
        <v>2</v>
      </c>
      <c r="F116" s="22"/>
    </row>
    <row r="117" spans="1:6" ht="15.75" x14ac:dyDescent="0.25">
      <c r="A117" s="16" t="s">
        <v>120</v>
      </c>
      <c r="B117" s="7">
        <v>19</v>
      </c>
      <c r="C117" s="5">
        <f>B117+SUMIF([1]Entrées!$B:$B,[1]Magasin!B118,[1]Entrées!$F:$F)-SUMIF([1]Sorties!$B:$B,[1]Magasin!B118,[1]Sorties!$F:$F)</f>
        <v>19</v>
      </c>
      <c r="D117" s="5"/>
      <c r="E117" s="19">
        <f t="shared" si="3"/>
        <v>2</v>
      </c>
      <c r="F117" s="22"/>
    </row>
    <row r="118" spans="1:6" ht="15.75" x14ac:dyDescent="0.25">
      <c r="A118" s="16" t="s">
        <v>121</v>
      </c>
      <c r="B118" s="7">
        <v>24</v>
      </c>
      <c r="C118" s="5">
        <f>B118+SUMIF([1]Entrées!$B:$B,[1]Magasin!B119,[1]Entrées!$F:$F)-SUMIF([1]Sorties!$B:$B,[1]Magasin!B119,[1]Sorties!$F:$F)</f>
        <v>21</v>
      </c>
      <c r="D118" s="5"/>
      <c r="E118" s="19">
        <f t="shared" si="3"/>
        <v>2</v>
      </c>
      <c r="F118" s="22">
        <v>1</v>
      </c>
    </row>
    <row r="119" spans="1:6" ht="15.75" x14ac:dyDescent="0.25">
      <c r="A119" s="16" t="s">
        <v>122</v>
      </c>
      <c r="B119" s="7">
        <v>16</v>
      </c>
      <c r="C119" s="5">
        <f>B119+SUMIF([1]Entrées!$B:$B,[1]Magasin!B120,[1]Entrées!$F:$F)-SUMIF([1]Sorties!$B:$B,[1]Magasin!B120,[1]Sorties!$F:$F)</f>
        <v>10</v>
      </c>
      <c r="D119" s="5">
        <v>2</v>
      </c>
      <c r="E119" s="19">
        <f t="shared" si="3"/>
        <v>2</v>
      </c>
      <c r="F119" s="22">
        <v>2</v>
      </c>
    </row>
    <row r="120" spans="1:6" ht="15.75" x14ac:dyDescent="0.25">
      <c r="A120" s="16" t="s">
        <v>123</v>
      </c>
      <c r="B120" s="7">
        <v>9</v>
      </c>
      <c r="C120" s="5">
        <f>B120+SUMIF([1]Entrées!$B:$B,[1]Magasin!B121,[1]Entrées!$F:$F)-SUMIF([1]Sorties!$B:$B,[1]Magasin!B121,[1]Sorties!$F:$F)</f>
        <v>9</v>
      </c>
      <c r="D120" s="5"/>
      <c r="E120" s="19">
        <f t="shared" si="3"/>
        <v>2</v>
      </c>
      <c r="F120" s="22"/>
    </row>
    <row r="121" spans="1:6" ht="15.75" x14ac:dyDescent="0.25">
      <c r="A121" s="16" t="s">
        <v>124</v>
      </c>
      <c r="B121" s="7">
        <v>7</v>
      </c>
      <c r="C121" s="5">
        <f>B121+SUMIF([1]Entrées!$B:$B,[1]Magasin!B122,[1]Entrées!$F:$F)-SUMIF([1]Sorties!$B:$B,[1]Magasin!B122,[1]Sorties!$F:$F)</f>
        <v>3</v>
      </c>
      <c r="D121" s="5">
        <v>7</v>
      </c>
      <c r="E121" s="19">
        <f t="shared" si="3"/>
        <v>0</v>
      </c>
      <c r="F121" s="22">
        <v>2</v>
      </c>
    </row>
    <row r="122" spans="1:6" ht="15.75" x14ac:dyDescent="0.25">
      <c r="A122" s="16" t="s">
        <v>125</v>
      </c>
      <c r="B122" s="7">
        <v>4</v>
      </c>
      <c r="C122" s="5">
        <f>B122+SUMIF([1]Entrées!$B:$B,[1]Magasin!B123,[1]Entrées!$F:$F)-SUMIF([1]Sorties!$B:$B,[1]Magasin!B123,[1]Sorties!$F:$F)</f>
        <v>3</v>
      </c>
      <c r="D122" s="5">
        <v>18</v>
      </c>
      <c r="E122" s="19">
        <f t="shared" si="3"/>
        <v>0</v>
      </c>
      <c r="F122" s="22">
        <v>1</v>
      </c>
    </row>
    <row r="123" spans="1:6" ht="15.75" x14ac:dyDescent="0.25">
      <c r="A123" s="16" t="s">
        <v>126</v>
      </c>
      <c r="B123" s="7">
        <v>6</v>
      </c>
      <c r="C123" s="5">
        <f>B123+SUMIF([1]Entrées!$B:$B,[1]Magasin!B124,[1]Entrées!$F:$F)-SUMIF([1]Sorties!$B:$B,[1]Magasin!B124,[1]Sorties!$F:$F)</f>
        <v>6</v>
      </c>
      <c r="D123" s="5"/>
      <c r="E123" s="19">
        <f t="shared" si="3"/>
        <v>2</v>
      </c>
      <c r="F123" s="22"/>
    </row>
    <row r="124" spans="1:6" ht="15.75" x14ac:dyDescent="0.25">
      <c r="A124" s="16" t="s">
        <v>127</v>
      </c>
      <c r="B124" s="7">
        <v>4</v>
      </c>
      <c r="C124" s="5">
        <f>B124+SUMIF([1]Entrées!$B:$B,[1]Magasin!B125,[1]Entrées!$F:$F)-SUMIF([1]Sorties!$B:$B,[1]Magasin!B125,[1]Sorties!$F:$F)</f>
        <v>4</v>
      </c>
      <c r="D124" s="5"/>
      <c r="E124" s="19">
        <f t="shared" si="3"/>
        <v>2</v>
      </c>
      <c r="F124" s="22"/>
    </row>
    <row r="125" spans="1:6" ht="15.75" x14ac:dyDescent="0.25">
      <c r="A125" s="16" t="s">
        <v>128</v>
      </c>
      <c r="B125" s="7">
        <v>5</v>
      </c>
      <c r="C125" s="5">
        <f>B125+SUMIF([1]Entrées!$B:$B,[1]Magasin!B126,[1]Entrées!$F:$F)-SUMIF([1]Sorties!$B:$B,[1]Magasin!B126,[1]Sorties!$F:$F)</f>
        <v>2</v>
      </c>
      <c r="D125" s="5">
        <v>1</v>
      </c>
      <c r="E125" s="19">
        <f t="shared" si="3"/>
        <v>2</v>
      </c>
      <c r="F125" s="22">
        <v>1</v>
      </c>
    </row>
    <row r="126" spans="1:6" ht="15.75" x14ac:dyDescent="0.25">
      <c r="A126" s="16" t="s">
        <v>129</v>
      </c>
      <c r="B126" s="7">
        <v>3</v>
      </c>
      <c r="C126" s="5">
        <f>B126+SUMIF([1]Entrées!$B:$B,[1]Magasin!B127,[1]Entrées!$F:$F)-SUMIF([1]Sorties!$B:$B,[1]Magasin!B127,[1]Sorties!$F:$F)</f>
        <v>9</v>
      </c>
      <c r="D126" s="5">
        <v>14</v>
      </c>
      <c r="E126" s="19">
        <f t="shared" si="3"/>
        <v>0</v>
      </c>
      <c r="F126" s="22">
        <v>1</v>
      </c>
    </row>
    <row r="127" spans="1:6" ht="15.75" x14ac:dyDescent="0.25">
      <c r="A127" s="16" t="s">
        <v>130</v>
      </c>
      <c r="B127" s="7">
        <v>25</v>
      </c>
      <c r="C127" s="5">
        <f>B127+SUMIF([1]Entrées!$B:$B,[1]Magasin!B128,[1]Entrées!$F:$F)-SUMIF([1]Sorties!$B:$B,[1]Magasin!B128,[1]Sorties!$F:$F)</f>
        <v>24</v>
      </c>
      <c r="D127" s="5"/>
      <c r="E127" s="19">
        <f t="shared" si="3"/>
        <v>2</v>
      </c>
      <c r="F127" s="22"/>
    </row>
    <row r="128" spans="1:6" ht="15.75" x14ac:dyDescent="0.25">
      <c r="A128" s="16" t="s">
        <v>131</v>
      </c>
      <c r="B128" s="7">
        <v>17</v>
      </c>
      <c r="C128" s="5">
        <f>B128+SUMIF([1]Entrées!$B:$B,[1]Magasin!B129,[1]Entrées!$F:$F)-SUMIF([1]Sorties!$B:$B,[1]Magasin!B129,[1]Sorties!$F:$F)</f>
        <v>17</v>
      </c>
      <c r="D128" s="5"/>
      <c r="E128" s="19">
        <f t="shared" si="3"/>
        <v>2</v>
      </c>
      <c r="F128" s="22"/>
    </row>
    <row r="129" spans="1:6" ht="15.75" x14ac:dyDescent="0.25">
      <c r="A129" s="16" t="s">
        <v>132</v>
      </c>
      <c r="B129" s="7">
        <v>20</v>
      </c>
      <c r="C129" s="5">
        <f>B129+SUMIF([1]Entrées!$B:$B,[1]Magasin!B130,[1]Entrées!$F:$F)-SUMIF([1]Sorties!$B:$B,[1]Magasin!B130,[1]Sorties!$F:$F)</f>
        <v>30</v>
      </c>
      <c r="D129" s="5">
        <v>2</v>
      </c>
      <c r="E129" s="19">
        <f t="shared" si="3"/>
        <v>2</v>
      </c>
      <c r="F129" s="22">
        <v>11</v>
      </c>
    </row>
    <row r="130" spans="1:6" ht="15.75" x14ac:dyDescent="0.25">
      <c r="A130" s="16" t="s">
        <v>133</v>
      </c>
      <c r="B130" s="6">
        <v>5</v>
      </c>
      <c r="C130" s="5">
        <f>B130+SUMIF([1]Entrées!$B:$B,[1]Magasin!B131,[1]Entrées!$F:$F)-SUMIF([1]Sorties!$B:$B,[1]Magasin!B131,[1]Sorties!$F:$F)</f>
        <v>5</v>
      </c>
      <c r="D130" s="5"/>
      <c r="E130" s="19">
        <f t="shared" ref="E130:E161" si="4">IF($C130&gt;$D130,2,IF($C130=$D130,1,0))</f>
        <v>2</v>
      </c>
      <c r="F130" s="22"/>
    </row>
    <row r="131" spans="1:6" ht="15.75" x14ac:dyDescent="0.25">
      <c r="A131" s="16" t="s">
        <v>134</v>
      </c>
      <c r="B131" s="6">
        <v>8</v>
      </c>
      <c r="C131" s="5">
        <f>B131+SUMIF([1]Entrées!$B:$B,[1]Magasin!B132,[1]Entrées!$F:$F)-SUMIF([1]Sorties!$B:$B,[1]Magasin!B132,[1]Sorties!$F:$F)</f>
        <v>8</v>
      </c>
      <c r="D131" s="5"/>
      <c r="E131" s="19">
        <f t="shared" si="4"/>
        <v>2</v>
      </c>
      <c r="F131" s="22"/>
    </row>
    <row r="132" spans="1:6" ht="15.75" x14ac:dyDescent="0.25">
      <c r="A132" s="16" t="s">
        <v>135</v>
      </c>
      <c r="B132" s="6">
        <v>12</v>
      </c>
      <c r="C132" s="5">
        <f>B132+SUMIF([1]Entrées!$B:$B,[1]Magasin!B133,[1]Entrées!$F:$F)-SUMIF([1]Sorties!$B:$B,[1]Magasin!B133,[1]Sorties!$F:$F)</f>
        <v>12</v>
      </c>
      <c r="D132" s="5"/>
      <c r="E132" s="19">
        <f t="shared" si="4"/>
        <v>2</v>
      </c>
      <c r="F132" s="22"/>
    </row>
    <row r="133" spans="1:6" ht="15.75" x14ac:dyDescent="0.25">
      <c r="A133" s="16" t="s">
        <v>136</v>
      </c>
      <c r="B133" s="6">
        <v>8</v>
      </c>
      <c r="C133" s="5">
        <f>B133+SUMIF([1]Entrées!$B:$B,[1]Magasin!B134,[1]Entrées!$F:$F)-SUMIF([1]Sorties!$B:$B,[1]Magasin!B134,[1]Sorties!$F:$F)</f>
        <v>2</v>
      </c>
      <c r="D133" s="5">
        <v>4</v>
      </c>
      <c r="E133" s="19">
        <f t="shared" si="4"/>
        <v>0</v>
      </c>
      <c r="F133" s="22">
        <v>2</v>
      </c>
    </row>
    <row r="134" spans="1:6" ht="15.75" x14ac:dyDescent="0.25">
      <c r="A134" s="16" t="s">
        <v>137</v>
      </c>
      <c r="B134" s="6">
        <v>13</v>
      </c>
      <c r="C134" s="5">
        <f>B134+SUMIF([1]Entrées!$B:$B,[1]Magasin!B135,[1]Entrées!$F:$F)-SUMIF([1]Sorties!$B:$B,[1]Magasin!B135,[1]Sorties!$F:$F)</f>
        <v>8</v>
      </c>
      <c r="D134" s="5">
        <v>6</v>
      </c>
      <c r="E134" s="19">
        <f t="shared" si="4"/>
        <v>2</v>
      </c>
      <c r="F134" s="22">
        <v>2</v>
      </c>
    </row>
    <row r="135" spans="1:6" ht="15.75" x14ac:dyDescent="0.25">
      <c r="A135" s="16" t="s">
        <v>138</v>
      </c>
      <c r="B135" s="6">
        <v>1</v>
      </c>
      <c r="C135" s="5">
        <f>B135+SUMIF([1]Entrées!$B:$B,[1]Magasin!B136,[1]Entrées!$F:$F)-SUMIF([1]Sorties!$B:$B,[1]Magasin!B136,[1]Sorties!$F:$F)</f>
        <v>3</v>
      </c>
      <c r="D135" s="5"/>
      <c r="E135" s="19">
        <f t="shared" si="4"/>
        <v>2</v>
      </c>
      <c r="F135" s="22"/>
    </row>
    <row r="136" spans="1:6" ht="15.75" x14ac:dyDescent="0.25">
      <c r="A136" s="16" t="s">
        <v>139</v>
      </c>
      <c r="B136" s="6">
        <v>1</v>
      </c>
      <c r="C136" s="5">
        <f>B136+SUMIF([1]Entrées!$B:$B,[1]Magasin!B137,[1]Entrées!$F:$F)-SUMIF([1]Sorties!$B:$B,[1]Magasin!B137,[1]Sorties!$F:$F)</f>
        <v>1</v>
      </c>
      <c r="D136" s="5"/>
      <c r="E136" s="19">
        <f t="shared" si="4"/>
        <v>2</v>
      </c>
      <c r="F136" s="22"/>
    </row>
    <row r="137" spans="1:6" ht="15.75" x14ac:dyDescent="0.25">
      <c r="A137" s="16" t="s">
        <v>140</v>
      </c>
      <c r="B137" s="7">
        <v>5</v>
      </c>
      <c r="C137" s="5">
        <f>B137+SUMIF([1]Entrées!$B:$B,[1]Magasin!B138,[1]Entrées!$F:$F)-SUMIF([1]Sorties!$B:$B,[1]Magasin!B138,[1]Sorties!$F:$F)</f>
        <v>5</v>
      </c>
      <c r="D137" s="5"/>
      <c r="E137" s="19">
        <f t="shared" si="4"/>
        <v>2</v>
      </c>
      <c r="F137" s="22"/>
    </row>
    <row r="138" spans="1:6" ht="15.75" x14ac:dyDescent="0.25">
      <c r="A138" s="16" t="s">
        <v>141</v>
      </c>
      <c r="B138" s="7">
        <v>5</v>
      </c>
      <c r="C138" s="5">
        <f>B138+SUMIF([1]Entrées!$B:$B,[1]Magasin!B139,[1]Entrées!$F:$F)-SUMIF([1]Sorties!$B:$B,[1]Magasin!B139,[1]Sorties!$F:$F)</f>
        <v>5</v>
      </c>
      <c r="D138" s="5"/>
      <c r="E138" s="19">
        <f t="shared" si="4"/>
        <v>2</v>
      </c>
      <c r="F138" s="22"/>
    </row>
    <row r="139" spans="1:6" ht="15.75" x14ac:dyDescent="0.25">
      <c r="A139" s="16" t="s">
        <v>142</v>
      </c>
      <c r="B139" s="7">
        <v>2</v>
      </c>
      <c r="C139" s="5">
        <f>B139+SUMIF([1]Entrées!$B:$B,[1]Magasin!B140,[1]Entrées!$F:$F)-SUMIF([1]Sorties!$B:$B,[1]Magasin!B140,[1]Sorties!$F:$F)</f>
        <v>1</v>
      </c>
      <c r="D139" s="5">
        <v>5</v>
      </c>
      <c r="E139" s="19">
        <f t="shared" si="4"/>
        <v>0</v>
      </c>
      <c r="F139" s="22">
        <v>1</v>
      </c>
    </row>
    <row r="140" spans="1:6" ht="15.75" x14ac:dyDescent="0.25">
      <c r="A140" s="16" t="s">
        <v>143</v>
      </c>
      <c r="B140" s="7">
        <v>7</v>
      </c>
      <c r="C140" s="5">
        <f>B140+SUMIF([1]Entrées!$B:$B,[1]Magasin!B141,[1]Entrées!$F:$F)-SUMIF([1]Sorties!$B:$B,[1]Magasin!B141,[1]Sorties!$F:$F)</f>
        <v>5</v>
      </c>
      <c r="D140" s="5">
        <v>27</v>
      </c>
      <c r="E140" s="19">
        <f t="shared" si="4"/>
        <v>0</v>
      </c>
      <c r="F140" s="22">
        <v>1</v>
      </c>
    </row>
    <row r="141" spans="1:6" ht="15.75" x14ac:dyDescent="0.25">
      <c r="A141" s="16" t="s">
        <v>144</v>
      </c>
      <c r="B141" s="7">
        <v>1</v>
      </c>
      <c r="C141" s="5">
        <f>B141+SUMIF([1]Entrées!$B:$B,[1]Magasin!B142,[1]Entrées!$F:$F)-SUMIF([1]Sorties!$B:$B,[1]Magasin!B142,[1]Sorties!$F:$F)</f>
        <v>1</v>
      </c>
      <c r="D141" s="5"/>
      <c r="E141" s="19">
        <f t="shared" si="4"/>
        <v>2</v>
      </c>
      <c r="F141" s="22"/>
    </row>
    <row r="142" spans="1:6" ht="15.75" x14ac:dyDescent="0.25">
      <c r="A142" s="16" t="s">
        <v>145</v>
      </c>
      <c r="B142" s="7">
        <v>2</v>
      </c>
      <c r="C142" s="5">
        <f>B142+SUMIF([1]Entrées!$B:$B,[1]Magasin!B143,[1]Entrées!$F:$F)-SUMIF([1]Sorties!$B:$B,[1]Magasin!B143,[1]Sorties!$F:$F)</f>
        <v>2</v>
      </c>
      <c r="D142" s="5"/>
      <c r="E142" s="19">
        <f t="shared" si="4"/>
        <v>2</v>
      </c>
      <c r="F142" s="22"/>
    </row>
    <row r="143" spans="1:6" ht="15.75" x14ac:dyDescent="0.25">
      <c r="A143" s="16" t="s">
        <v>146</v>
      </c>
      <c r="B143" s="7">
        <v>4</v>
      </c>
      <c r="C143" s="5">
        <f>B143+SUMIF([1]Entrées!$B:$B,[1]Magasin!B144,[1]Entrées!$F:$F)-SUMIF([1]Sorties!$B:$B,[1]Magasin!B144,[1]Sorties!$F:$F)</f>
        <v>4</v>
      </c>
      <c r="D143" s="5"/>
      <c r="E143" s="19">
        <f t="shared" si="4"/>
        <v>2</v>
      </c>
      <c r="F143" s="22"/>
    </row>
    <row r="144" spans="1:6" ht="15.75" x14ac:dyDescent="0.25">
      <c r="A144" s="16" t="s">
        <v>147</v>
      </c>
      <c r="B144" s="7">
        <v>1</v>
      </c>
      <c r="C144" s="5">
        <f>B144+SUMIF([1]Entrées!$B:$B,[1]Magasin!B145,[1]Entrées!$F:$F)-SUMIF([1]Sorties!$B:$B,[1]Magasin!B145,[1]Sorties!$F:$F)</f>
        <v>1</v>
      </c>
      <c r="D144" s="5"/>
      <c r="E144" s="19">
        <f t="shared" si="4"/>
        <v>2</v>
      </c>
      <c r="F144" s="22"/>
    </row>
    <row r="145" spans="1:6" ht="15.75" x14ac:dyDescent="0.25">
      <c r="A145" s="16" t="s">
        <v>148</v>
      </c>
      <c r="B145" s="7">
        <v>2</v>
      </c>
      <c r="C145" s="5">
        <f>B145+SUMIF([1]Entrées!$B:$B,[1]Magasin!B146,[1]Entrées!$F:$F)-SUMIF([1]Sorties!$B:$B,[1]Magasin!B146,[1]Sorties!$F:$F)</f>
        <v>1</v>
      </c>
      <c r="D145" s="5">
        <v>12</v>
      </c>
      <c r="E145" s="19">
        <f t="shared" si="4"/>
        <v>0</v>
      </c>
      <c r="F145" s="22">
        <v>1</v>
      </c>
    </row>
    <row r="146" spans="1:6" ht="15.75" x14ac:dyDescent="0.25">
      <c r="A146" s="16" t="s">
        <v>149</v>
      </c>
      <c r="B146" s="7">
        <v>2</v>
      </c>
      <c r="C146" s="5">
        <f>B146+SUMIF([1]Entrées!$B:$B,[1]Magasin!B147,[1]Entrées!$F:$F)-SUMIF([1]Sorties!$B:$B,[1]Magasin!B147,[1]Sorties!$F:$F)</f>
        <v>2</v>
      </c>
      <c r="D146" s="5"/>
      <c r="E146" s="19">
        <f t="shared" si="4"/>
        <v>2</v>
      </c>
      <c r="F146" s="22"/>
    </row>
    <row r="147" spans="1:6" ht="15.75" x14ac:dyDescent="0.25">
      <c r="A147" s="16" t="s">
        <v>150</v>
      </c>
      <c r="B147" s="7">
        <v>3</v>
      </c>
      <c r="C147" s="5">
        <f>B147+SUMIF([1]Entrées!$B:$B,[1]Magasin!B148,[1]Entrées!$F:$F)-SUMIF([1]Sorties!$B:$B,[1]Magasin!B148,[1]Sorties!$F:$F)</f>
        <v>3</v>
      </c>
      <c r="D147" s="5"/>
      <c r="E147" s="19">
        <f t="shared" si="4"/>
        <v>2</v>
      </c>
      <c r="F147" s="22"/>
    </row>
    <row r="148" spans="1:6" ht="15.75" x14ac:dyDescent="0.25">
      <c r="A148" s="16" t="s">
        <v>151</v>
      </c>
      <c r="B148" s="7">
        <v>2</v>
      </c>
      <c r="C148" s="5">
        <f>B148+SUMIF([1]Entrées!$B:$B,[1]Magasin!B149,[1]Entrées!$F:$F)-SUMIF([1]Sorties!$B:$B,[1]Magasin!B149,[1]Sorties!$F:$F)</f>
        <v>2</v>
      </c>
      <c r="D148" s="5"/>
      <c r="E148" s="19">
        <f t="shared" si="4"/>
        <v>2</v>
      </c>
      <c r="F148" s="22"/>
    </row>
    <row r="149" spans="1:6" ht="15.75" x14ac:dyDescent="0.25">
      <c r="A149" s="16" t="s">
        <v>152</v>
      </c>
      <c r="B149" s="7">
        <v>4</v>
      </c>
      <c r="C149" s="5">
        <f>B149+SUMIF([1]Entrées!$B:$B,[1]Magasin!B150,[1]Entrées!$F:$F)-SUMIF([1]Sorties!$B:$B,[1]Magasin!B150,[1]Sorties!$F:$F)</f>
        <v>4</v>
      </c>
      <c r="D149" s="5"/>
      <c r="E149" s="19">
        <f t="shared" si="4"/>
        <v>2</v>
      </c>
      <c r="F149" s="22"/>
    </row>
    <row r="150" spans="1:6" ht="15.75" x14ac:dyDescent="0.25">
      <c r="A150" s="16" t="s">
        <v>153</v>
      </c>
      <c r="B150" s="7">
        <v>30</v>
      </c>
      <c r="C150" s="5">
        <f>B150+SUMIF([1]Entrées!$B:$B,[1]Magasin!B151,[1]Entrées!$F:$F)-SUMIF([1]Sorties!$B:$B,[1]Magasin!B151,[1]Sorties!$F:$F)</f>
        <v>18</v>
      </c>
      <c r="D150" s="5">
        <v>5</v>
      </c>
      <c r="E150" s="19">
        <f t="shared" si="4"/>
        <v>2</v>
      </c>
      <c r="F150" s="22">
        <v>149</v>
      </c>
    </row>
    <row r="151" spans="1:6" ht="15.75" x14ac:dyDescent="0.25">
      <c r="A151" s="16" t="s">
        <v>154</v>
      </c>
      <c r="B151" s="7">
        <v>40</v>
      </c>
      <c r="C151" s="5">
        <f>B151+SUMIF([1]Entrées!$B:$B,[1]Magasin!B152,[1]Entrées!$F:$F)-SUMIF([1]Sorties!$B:$B,[1]Magasin!B152,[1]Sorties!$F:$F)</f>
        <v>38</v>
      </c>
      <c r="D151" s="5">
        <v>16</v>
      </c>
      <c r="E151" s="19">
        <f t="shared" si="4"/>
        <v>2</v>
      </c>
      <c r="F151" s="22">
        <v>1</v>
      </c>
    </row>
    <row r="152" spans="1:6" ht="15.75" x14ac:dyDescent="0.25">
      <c r="A152" s="16" t="s">
        <v>155</v>
      </c>
      <c r="B152" s="7">
        <v>0</v>
      </c>
      <c r="C152" s="5">
        <f>B152+SUMIF([1]Entrées!$B:$B,[1]Magasin!B153,[1]Entrées!$F:$F)-SUMIF([1]Sorties!$B:$B,[1]Magasin!B153,[1]Sorties!$F:$F)</f>
        <v>15</v>
      </c>
      <c r="D152" s="5">
        <v>7</v>
      </c>
      <c r="E152" s="19">
        <f t="shared" si="4"/>
        <v>2</v>
      </c>
      <c r="F152" s="22">
        <v>3</v>
      </c>
    </row>
    <row r="153" spans="1:6" ht="15.75" x14ac:dyDescent="0.25">
      <c r="A153" s="16" t="s">
        <v>156</v>
      </c>
      <c r="B153" s="7">
        <v>0</v>
      </c>
      <c r="C153" s="5">
        <f>B153+SUMIF([1]Entrées!$B:$B,[1]Magasin!B154,[1]Entrées!$F:$F)-SUMIF([1]Sorties!$B:$B,[1]Magasin!B154,[1]Sorties!$F:$F)</f>
        <v>13</v>
      </c>
      <c r="D153" s="5">
        <v>25</v>
      </c>
      <c r="E153" s="19">
        <f t="shared" si="4"/>
        <v>0</v>
      </c>
      <c r="F153" s="22">
        <v>16</v>
      </c>
    </row>
    <row r="154" spans="1:6" ht="15.75" x14ac:dyDescent="0.25">
      <c r="A154" s="16" t="s">
        <v>157</v>
      </c>
      <c r="B154" s="7">
        <v>0</v>
      </c>
      <c r="C154" s="5">
        <f>B154+SUMIF([1]Entrées!$B:$B,[1]Magasin!B155,[1]Entrées!$F:$F)-SUMIF([1]Sorties!$B:$B,[1]Magasin!B155,[1]Sorties!$F:$F)</f>
        <v>1</v>
      </c>
      <c r="D154" s="5">
        <v>0</v>
      </c>
      <c r="E154" s="19">
        <f t="shared" si="4"/>
        <v>2</v>
      </c>
      <c r="F154" s="22"/>
    </row>
    <row r="155" spans="1:6" ht="15.75" x14ac:dyDescent="0.25">
      <c r="A155" s="16" t="s">
        <v>158</v>
      </c>
      <c r="B155" s="7">
        <v>0</v>
      </c>
      <c r="C155" s="5">
        <f>B155+SUMIF([1]Entrées!$B:$B,[1]Magasin!B156,[1]Entrées!$F:$F)-SUMIF([1]Sorties!$B:$B,[1]Magasin!B156,[1]Sorties!$F:$F)</f>
        <v>490</v>
      </c>
      <c r="D155" s="5">
        <v>12</v>
      </c>
      <c r="E155" s="19">
        <f t="shared" si="4"/>
        <v>2</v>
      </c>
      <c r="F155" s="22">
        <v>500</v>
      </c>
    </row>
    <row r="156" spans="1:6" ht="15.75" x14ac:dyDescent="0.25">
      <c r="A156" s="16" t="s">
        <v>159</v>
      </c>
      <c r="B156" s="7">
        <v>0</v>
      </c>
      <c r="C156" s="5">
        <f>B156+SUMIF([1]Entrées!$B:$B,[1]Magasin!B157,[1]Entrées!$F:$F)-SUMIF([1]Sorties!$B:$B,[1]Magasin!B157,[1]Sorties!$F:$F)</f>
        <v>2</v>
      </c>
      <c r="D156" s="5">
        <v>10</v>
      </c>
      <c r="E156" s="19">
        <f t="shared" si="4"/>
        <v>0</v>
      </c>
      <c r="F156" s="22">
        <v>10</v>
      </c>
    </row>
    <row r="157" spans="1:6" ht="15.75" x14ac:dyDescent="0.25">
      <c r="A157" s="16" t="s">
        <v>160</v>
      </c>
      <c r="B157" s="7">
        <v>0</v>
      </c>
      <c r="C157" s="5">
        <f>B157+SUMIF([1]Entrées!$B:$B,[1]Magasin!B158,[1]Entrées!$F:$F)-SUMIF([1]Sorties!$B:$B,[1]Magasin!B158,[1]Sorties!$F:$F)</f>
        <v>0</v>
      </c>
      <c r="D157" s="5">
        <v>4</v>
      </c>
      <c r="E157" s="19">
        <f t="shared" si="4"/>
        <v>0</v>
      </c>
      <c r="F157" s="22">
        <v>8</v>
      </c>
    </row>
    <row r="158" spans="1:6" ht="15.75" x14ac:dyDescent="0.25">
      <c r="A158" s="16" t="s">
        <v>161</v>
      </c>
      <c r="B158" s="7">
        <v>0</v>
      </c>
      <c r="C158" s="5">
        <f>B158+SUMIF([1]Entrées!$B:$B,[1]Magasin!B159,[1]Entrées!$F:$F)-SUMIF([1]Sorties!$B:$B,[1]Magasin!B159,[1]Sorties!$F:$F)</f>
        <v>17</v>
      </c>
      <c r="D158" s="5">
        <v>8</v>
      </c>
      <c r="E158" s="19">
        <f t="shared" si="4"/>
        <v>2</v>
      </c>
      <c r="F158" s="22"/>
    </row>
    <row r="159" spans="1:6" ht="15.75" x14ac:dyDescent="0.25">
      <c r="A159" s="16" t="s">
        <v>162</v>
      </c>
      <c r="B159" s="7">
        <v>1</v>
      </c>
      <c r="C159" s="5">
        <f>B159+SUMIF([1]Entrées!$B:$B,[1]Magasin!B160,[1]Entrées!$F:$F)-SUMIF([1]Sorties!$B:$B,[1]Magasin!B160,[1]Sorties!$F:$F)</f>
        <v>1</v>
      </c>
      <c r="D159" s="5"/>
      <c r="E159" s="19">
        <f t="shared" si="4"/>
        <v>2</v>
      </c>
      <c r="F159" s="22"/>
    </row>
    <row r="160" spans="1:6" ht="15.75" x14ac:dyDescent="0.25">
      <c r="A160" s="16" t="s">
        <v>163</v>
      </c>
      <c r="B160" s="7">
        <v>0</v>
      </c>
      <c r="C160" s="5">
        <f>B160+SUMIF([1]Entrées!$B:$B,[1]Magasin!B161,[1]Entrées!$F:$F)-SUMIF([1]Sorties!$B:$B,[1]Magasin!B161,[1]Sorties!$F:$F)</f>
        <v>3</v>
      </c>
      <c r="D160" s="5"/>
      <c r="E160" s="19">
        <f t="shared" si="4"/>
        <v>2</v>
      </c>
      <c r="F160" s="22">
        <v>8</v>
      </c>
    </row>
    <row r="161" spans="1:6" ht="15.75" x14ac:dyDescent="0.25">
      <c r="A161" s="16" t="s">
        <v>164</v>
      </c>
      <c r="B161" s="7">
        <v>0</v>
      </c>
      <c r="C161" s="5">
        <f>B161+SUMIF([1]Entrées!$B:$B,[1]Magasin!B162,[1]Entrées!$F:$F)-SUMIF([1]Sorties!$B:$B,[1]Magasin!B162,[1]Sorties!$F:$F)</f>
        <v>4</v>
      </c>
      <c r="D161" s="5">
        <v>2</v>
      </c>
      <c r="E161" s="19">
        <f t="shared" si="4"/>
        <v>2</v>
      </c>
      <c r="F161" s="23">
        <v>5</v>
      </c>
    </row>
    <row r="162" spans="1:6" ht="15.75" x14ac:dyDescent="0.25">
      <c r="A162" s="16" t="s">
        <v>165</v>
      </c>
      <c r="B162" s="7">
        <v>0</v>
      </c>
      <c r="C162" s="5">
        <f>B162+SUMIF([1]Entrées!$B:$B,[1]Magasin!B163,[1]Entrées!$F:$F)-SUMIF([1]Sorties!$B:$B,[1]Magasin!B163,[1]Sorties!$F:$F)</f>
        <v>4</v>
      </c>
      <c r="D162" s="5"/>
      <c r="E162" s="19">
        <f t="shared" ref="E162:E169" si="5">IF($C162&gt;$D162,2,IF($C162=$D162,1,0))</f>
        <v>2</v>
      </c>
      <c r="F162" s="22"/>
    </row>
    <row r="163" spans="1:6" ht="15.75" x14ac:dyDescent="0.25">
      <c r="A163" s="16" t="s">
        <v>166</v>
      </c>
      <c r="B163" s="7">
        <v>0</v>
      </c>
      <c r="C163" s="5">
        <f>B163+SUMIF([1]Entrées!$B:$B,[1]Magasin!B164,[1]Entrées!$F:$F)-SUMIF([1]Sorties!$B:$B,[1]Magasin!B164,[1]Sorties!$F:$F)</f>
        <v>2</v>
      </c>
      <c r="D163" s="5">
        <v>17</v>
      </c>
      <c r="E163" s="19">
        <f t="shared" si="5"/>
        <v>0</v>
      </c>
      <c r="F163" s="22">
        <v>4</v>
      </c>
    </row>
    <row r="164" spans="1:6" ht="15.75" x14ac:dyDescent="0.25">
      <c r="A164" s="16" t="s">
        <v>167</v>
      </c>
      <c r="B164" s="7">
        <v>0</v>
      </c>
      <c r="C164" s="5">
        <f>B164+SUMIF([1]Entrées!$B:$B,[1]Magasin!B165,[1]Entrées!$F:$F)-SUMIF([1]Sorties!$B:$B,[1]Magasin!B165,[1]Sorties!$F:$F)</f>
        <v>3</v>
      </c>
      <c r="D164" s="5">
        <v>4</v>
      </c>
      <c r="E164" s="19">
        <f t="shared" si="5"/>
        <v>0</v>
      </c>
      <c r="F164" s="22">
        <v>4</v>
      </c>
    </row>
    <row r="165" spans="1:6" ht="15.75" x14ac:dyDescent="0.25">
      <c r="A165" s="16" t="s">
        <v>168</v>
      </c>
      <c r="B165" s="7">
        <v>0</v>
      </c>
      <c r="C165" s="5">
        <f>B165+SUMIF([1]Entrées!$B:$B,[1]Magasin!B166,[1]Entrées!$F:$F)-SUMIF([1]Sorties!$B:$B,[1]Magasin!B166,[1]Sorties!$F:$F)</f>
        <v>40</v>
      </c>
      <c r="D165" s="5"/>
      <c r="E165" s="19">
        <f t="shared" si="5"/>
        <v>2</v>
      </c>
      <c r="F165" s="22"/>
    </row>
    <row r="166" spans="1:6" ht="15.75" x14ac:dyDescent="0.25">
      <c r="A166" s="16" t="s">
        <v>169</v>
      </c>
      <c r="B166" s="7">
        <v>0</v>
      </c>
      <c r="C166" s="5">
        <f>B166+SUMIF([1]Entrées!$B:$B,[1]Magasin!B167,[1]Entrées!$F:$F)-SUMIF([1]Sorties!$B:$B,[1]Magasin!B167,[1]Sorties!$F:$F)</f>
        <v>5</v>
      </c>
      <c r="D166" s="5"/>
      <c r="E166" s="19">
        <f t="shared" si="5"/>
        <v>2</v>
      </c>
      <c r="F166" s="22"/>
    </row>
    <row r="167" spans="1:6" ht="15.75" x14ac:dyDescent="0.25">
      <c r="A167" s="16" t="s">
        <v>170</v>
      </c>
      <c r="B167" s="7">
        <v>0</v>
      </c>
      <c r="C167" s="5">
        <f>B167+SUMIF([1]Entrées!$B:$B,[1]Magasin!B168,[1]Entrées!$F:$F)-SUMIF([1]Sorties!$B:$B,[1]Magasin!B168,[1]Sorties!$F:$F)</f>
        <v>6</v>
      </c>
      <c r="D167" s="5"/>
      <c r="E167" s="19">
        <f t="shared" si="5"/>
        <v>2</v>
      </c>
      <c r="F167" s="22"/>
    </row>
    <row r="168" spans="1:6" ht="15.75" x14ac:dyDescent="0.25">
      <c r="A168" s="16" t="s">
        <v>171</v>
      </c>
      <c r="B168" s="7">
        <v>0</v>
      </c>
      <c r="C168" s="5">
        <f>B168+SUMIF([1]Entrées!$B:$B,[1]Magasin!B169,[1]Entrées!$F:$F)-SUMIF([1]Sorties!$B:$B,[1]Magasin!B169,[1]Sorties!$F:$F)</f>
        <v>10</v>
      </c>
      <c r="D168" s="5"/>
      <c r="E168" s="19">
        <f t="shared" si="5"/>
        <v>2</v>
      </c>
      <c r="F168" s="22"/>
    </row>
    <row r="169" spans="1:6" ht="15.75" x14ac:dyDescent="0.25">
      <c r="A169" s="16" t="s">
        <v>172</v>
      </c>
      <c r="B169" s="7">
        <v>0</v>
      </c>
      <c r="C169" s="5">
        <f>B169+SUMIF([1]Entrées!$B:$B,[1]Magasin!B170,[1]Entrées!$F:$F)-SUMIF([1]Sorties!$B:$B,[1]Magasin!B170,[1]Sorties!$F:$F)</f>
        <v>1</v>
      </c>
      <c r="D169" s="5"/>
      <c r="E169" s="19">
        <f t="shared" si="5"/>
        <v>2</v>
      </c>
      <c r="F169" s="22"/>
    </row>
    <row r="170" spans="1:6" ht="15.75" x14ac:dyDescent="0.25">
      <c r="A170" s="16" t="s">
        <v>173</v>
      </c>
      <c r="B170" s="7">
        <v>0</v>
      </c>
      <c r="C170" s="5">
        <f>B171+SUMIF([1]Entrées!$B:$B,[1]Magasin!B171,[1]Entrées!$F:$F)-SUMIF([1]Sorties!$B:$B,[1]Magasin!B171,[1]Sorties!$F:$F)</f>
        <v>62</v>
      </c>
      <c r="D170" s="5"/>
      <c r="E170" s="19">
        <f>IF($C168&gt;$D168,2,IF($C168=$D168,1,0))</f>
        <v>2</v>
      </c>
      <c r="F170" s="22"/>
    </row>
    <row r="171" spans="1:6" ht="15.75" x14ac:dyDescent="0.25">
      <c r="A171" s="16" t="s">
        <v>174</v>
      </c>
      <c r="B171" s="7">
        <v>0</v>
      </c>
      <c r="C171" s="5">
        <f>B173+SUMIF([1]Entrées!$B:$B,[1]Magasin!B172,[1]Entrées!$F:$F)-SUMIF([1]Sorties!$B:$B,[1]Magasin!B172,[1]Sorties!$F:$F)</f>
        <v>10</v>
      </c>
      <c r="D171" s="5"/>
      <c r="E171" s="19">
        <f>IF($C169&gt;$D169,2,IF($C169=$D169,1,0))</f>
        <v>2</v>
      </c>
      <c r="F171" s="22"/>
    </row>
    <row r="172" spans="1:6" ht="15.75" x14ac:dyDescent="0.25">
      <c r="A172" s="16" t="s">
        <v>175</v>
      </c>
      <c r="B172" s="7">
        <v>0</v>
      </c>
      <c r="C172" s="5">
        <f>B174+SUMIF([1]Entrées!$B:$B,[1]Magasin!B173,[1]Entrées!$F:$F)-SUMIF([1]Sorties!$B:$B,[1]Magasin!B173,[1]Sorties!$F:$F)</f>
        <v>10</v>
      </c>
      <c r="D172" s="5"/>
      <c r="E172" s="19">
        <f>IF($C170&gt;$D170,2,IF($C170=$D170,1,0))</f>
        <v>2</v>
      </c>
      <c r="F172" s="22"/>
    </row>
    <row r="173" spans="1:6" ht="15.75" x14ac:dyDescent="0.25">
      <c r="A173" s="16" t="s">
        <v>176</v>
      </c>
      <c r="B173" s="8">
        <v>2</v>
      </c>
      <c r="C173" s="5">
        <f>B173+SUMIF([1]Entrées!$B:$B,[1]Magasin!B174,[1]Entrées!$F:$F)-SUMIF([1]Sorties!$B:$B,[1]Magasin!B174,[1]Sorties!$F:$F)</f>
        <v>2</v>
      </c>
      <c r="D173" s="5"/>
      <c r="E173" s="19">
        <f t="shared" ref="E173:E204" si="6">IF($C173&gt;$D173,2,IF($C173=$D173,1,0))</f>
        <v>2</v>
      </c>
      <c r="F173" s="22"/>
    </row>
    <row r="174" spans="1:6" ht="15.75" x14ac:dyDescent="0.25">
      <c r="A174" s="16" t="s">
        <v>177</v>
      </c>
      <c r="B174" s="8">
        <v>1</v>
      </c>
      <c r="C174" s="5">
        <f>B174+SUMIF([1]Entrées!$B:$B,[1]Magasin!B175,[1]Entrées!$F:$F)-SUMIF([1]Sorties!$B:$B,[1]Magasin!B175,[1]Sorties!$F:$F)</f>
        <v>1</v>
      </c>
      <c r="D174" s="5"/>
      <c r="E174" s="19">
        <f t="shared" si="6"/>
        <v>2</v>
      </c>
      <c r="F174" s="22"/>
    </row>
    <row r="175" spans="1:6" ht="15.75" x14ac:dyDescent="0.25">
      <c r="A175" s="16" t="s">
        <v>178</v>
      </c>
      <c r="B175" s="8">
        <v>1</v>
      </c>
      <c r="C175" s="5">
        <f>B175+SUMIF([1]Entrées!$B:$B,[1]Magasin!B176,[1]Entrées!$F:$F)-SUMIF([1]Sorties!$B:$B,[1]Magasin!B176,[1]Sorties!$F:$F)</f>
        <v>1</v>
      </c>
      <c r="D175" s="5"/>
      <c r="E175" s="19">
        <f t="shared" si="6"/>
        <v>2</v>
      </c>
      <c r="F175" s="22"/>
    </row>
    <row r="176" spans="1:6" ht="15.75" x14ac:dyDescent="0.25">
      <c r="A176" s="16" t="s">
        <v>179</v>
      </c>
      <c r="B176" s="8">
        <v>0</v>
      </c>
      <c r="C176" s="5">
        <f>B176+SUMIF([1]Entrées!$B:$B,[1]Magasin!B177,[1]Entrées!$F:$F)-SUMIF([1]Sorties!$B:$B,[1]Magasin!B177,[1]Sorties!$F:$F)</f>
        <v>0</v>
      </c>
      <c r="D176" s="5"/>
      <c r="E176" s="19">
        <f t="shared" si="6"/>
        <v>1</v>
      </c>
      <c r="F176" s="22"/>
    </row>
    <row r="177" spans="1:6" ht="15.75" x14ac:dyDescent="0.25">
      <c r="A177" s="16" t="s">
        <v>180</v>
      </c>
      <c r="B177" s="8">
        <v>3</v>
      </c>
      <c r="C177" s="5">
        <f>B177+SUMIF([1]Entrées!$B:$B,[1]Magasin!B178,[1]Entrées!$F:$F)-SUMIF([1]Sorties!$B:$B,[1]Magasin!B178,[1]Sorties!$F:$F)</f>
        <v>0</v>
      </c>
      <c r="D177" s="5">
        <v>5</v>
      </c>
      <c r="E177" s="19">
        <f t="shared" si="6"/>
        <v>0</v>
      </c>
      <c r="F177" s="22">
        <v>1</v>
      </c>
    </row>
    <row r="178" spans="1:6" ht="15.75" x14ac:dyDescent="0.25">
      <c r="A178" s="16" t="s">
        <v>181</v>
      </c>
      <c r="B178" s="8">
        <v>1</v>
      </c>
      <c r="C178" s="5">
        <f>B178+SUMIF([1]Entrées!$B:$B,[1]Magasin!B179,[1]Entrées!$F:$F)-SUMIF([1]Sorties!$B:$B,[1]Magasin!B179,[1]Sorties!$F:$F)</f>
        <v>1</v>
      </c>
      <c r="D178" s="5"/>
      <c r="E178" s="19">
        <f t="shared" si="6"/>
        <v>2</v>
      </c>
      <c r="F178" s="22"/>
    </row>
    <row r="179" spans="1:6" ht="15.75" x14ac:dyDescent="0.25">
      <c r="A179" s="16" t="s">
        <v>182</v>
      </c>
      <c r="B179" s="8">
        <v>2</v>
      </c>
      <c r="C179" s="5">
        <f>B179+SUMIF([1]Entrées!$B:$B,[1]Magasin!B180,[1]Entrées!$F:$F)-SUMIF([1]Sorties!$B:$B,[1]Magasin!B180,[1]Sorties!$F:$F)</f>
        <v>2</v>
      </c>
      <c r="D179" s="5"/>
      <c r="E179" s="19">
        <f t="shared" si="6"/>
        <v>2</v>
      </c>
      <c r="F179" s="22"/>
    </row>
    <row r="180" spans="1:6" ht="15.75" x14ac:dyDescent="0.25">
      <c r="A180" s="16" t="s">
        <v>183</v>
      </c>
      <c r="B180" s="8">
        <v>1</v>
      </c>
      <c r="C180" s="5">
        <f>B180+SUMIF([1]Entrées!$B:$B,[1]Magasin!B181,[1]Entrées!$F:$F)-SUMIF([1]Sorties!$B:$B,[1]Magasin!B181,[1]Sorties!$F:$F)</f>
        <v>1</v>
      </c>
      <c r="D180" s="5"/>
      <c r="E180" s="19">
        <f t="shared" si="6"/>
        <v>2</v>
      </c>
      <c r="F180" s="22"/>
    </row>
    <row r="181" spans="1:6" ht="15.75" x14ac:dyDescent="0.25">
      <c r="A181" s="16" t="s">
        <v>184</v>
      </c>
      <c r="B181" s="8">
        <v>2</v>
      </c>
      <c r="C181" s="5">
        <f>B181+SUMIF([1]Entrées!$B:$B,[1]Magasin!B182,[1]Entrées!$F:$F)-SUMIF([1]Sorties!$B:$B,[1]Magasin!B182,[1]Sorties!$F:$F)</f>
        <v>2</v>
      </c>
      <c r="D181" s="5"/>
      <c r="E181" s="19">
        <f t="shared" si="6"/>
        <v>2</v>
      </c>
      <c r="F181" s="22"/>
    </row>
    <row r="182" spans="1:6" ht="15.75" x14ac:dyDescent="0.25">
      <c r="A182" s="16" t="s">
        <v>185</v>
      </c>
      <c r="B182" s="8">
        <v>1</v>
      </c>
      <c r="C182" s="5">
        <f>B182+SUMIF([1]Entrées!$B:$B,[1]Magasin!B183,[1]Entrées!$F:$F)-SUMIF([1]Sorties!$B:$B,[1]Magasin!B183,[1]Sorties!$F:$F)</f>
        <v>1</v>
      </c>
      <c r="D182" s="5"/>
      <c r="E182" s="19">
        <f t="shared" si="6"/>
        <v>2</v>
      </c>
      <c r="F182" s="22"/>
    </row>
    <row r="183" spans="1:6" ht="15.75" x14ac:dyDescent="0.25">
      <c r="A183" s="16" t="s">
        <v>186</v>
      </c>
      <c r="B183" s="8">
        <v>6</v>
      </c>
      <c r="C183" s="5">
        <f>B183+SUMIF([1]Entrées!$B:$B,[1]Magasin!B184,[1]Entrées!$F:$F)-SUMIF([1]Sorties!$B:$B,[1]Magasin!B184,[1]Sorties!$F:$F)</f>
        <v>6</v>
      </c>
      <c r="D183" s="5"/>
      <c r="E183" s="19">
        <f t="shared" si="6"/>
        <v>2</v>
      </c>
      <c r="F183" s="22"/>
    </row>
    <row r="184" spans="1:6" ht="15.75" x14ac:dyDescent="0.25">
      <c r="A184" s="16" t="s">
        <v>187</v>
      </c>
      <c r="B184" s="8">
        <v>1</v>
      </c>
      <c r="C184" s="5">
        <f>B184+SUMIF([1]Entrées!$B:$B,[1]Magasin!B185,[1]Entrées!$F:$F)-SUMIF([1]Sorties!$B:$B,[1]Magasin!B185,[1]Sorties!$F:$F)</f>
        <v>1</v>
      </c>
      <c r="D184" s="5"/>
      <c r="E184" s="19">
        <f t="shared" si="6"/>
        <v>2</v>
      </c>
      <c r="F184" s="22"/>
    </row>
    <row r="185" spans="1:6" ht="15.75" x14ac:dyDescent="0.25">
      <c r="A185" s="16" t="s">
        <v>188</v>
      </c>
      <c r="B185" s="8">
        <v>1</v>
      </c>
      <c r="C185" s="5">
        <f>B185+SUMIF([1]Entrées!$B:$B,[1]Magasin!B186,[1]Entrées!$F:$F)-SUMIF([1]Sorties!$B:$B,[1]Magasin!B186,[1]Sorties!$F:$F)</f>
        <v>1</v>
      </c>
      <c r="D185" s="5"/>
      <c r="E185" s="19">
        <f t="shared" si="6"/>
        <v>2</v>
      </c>
      <c r="F185" s="22"/>
    </row>
    <row r="186" spans="1:6" ht="15.75" x14ac:dyDescent="0.25">
      <c r="A186" s="16" t="s">
        <v>189</v>
      </c>
      <c r="B186" s="8">
        <v>2</v>
      </c>
      <c r="C186" s="5">
        <f>B186+SUMIF([1]Entrées!$B:$B,[1]Magasin!B187,[1]Entrées!$F:$F)-SUMIF([1]Sorties!$B:$B,[1]Magasin!B187,[1]Sorties!$F:$F)</f>
        <v>2</v>
      </c>
      <c r="D186" s="5"/>
      <c r="E186" s="19">
        <f t="shared" si="6"/>
        <v>2</v>
      </c>
      <c r="F186" s="22"/>
    </row>
    <row r="187" spans="1:6" ht="15.75" x14ac:dyDescent="0.25">
      <c r="A187" s="16" t="s">
        <v>190</v>
      </c>
      <c r="B187" s="7">
        <v>1</v>
      </c>
      <c r="C187" s="5">
        <f>B187+SUMIF([1]Entrées!$B:$B,[1]Magasin!B188,[1]Entrées!$F:$F)-SUMIF([1]Sorties!$B:$B,[1]Magasin!B188,[1]Sorties!$F:$F)</f>
        <v>1</v>
      </c>
      <c r="D187" s="5"/>
      <c r="E187" s="19">
        <f t="shared" si="6"/>
        <v>2</v>
      </c>
      <c r="F187" s="22"/>
    </row>
    <row r="188" spans="1:6" ht="15.75" x14ac:dyDescent="0.25">
      <c r="A188" s="16" t="s">
        <v>191</v>
      </c>
      <c r="B188" s="7">
        <v>2</v>
      </c>
      <c r="C188" s="5">
        <f>B188+SUMIF([1]Entrées!$B:$B,[1]Magasin!B189,[1]Entrées!$F:$F)-SUMIF([1]Sorties!$B:$B,[1]Magasin!B189,[1]Sorties!$F:$F)</f>
        <v>2</v>
      </c>
      <c r="D188" s="5"/>
      <c r="E188" s="19">
        <f t="shared" si="6"/>
        <v>2</v>
      </c>
      <c r="F188" s="22"/>
    </row>
    <row r="189" spans="1:6" ht="15.75" x14ac:dyDescent="0.25">
      <c r="A189" s="16" t="s">
        <v>192</v>
      </c>
      <c r="B189" s="7">
        <v>3</v>
      </c>
      <c r="C189" s="5">
        <f>B189+SUMIF([1]Entrées!$B:$B,[1]Magasin!B190,[1]Entrées!$F:$F)-SUMIF([1]Sorties!$B:$B,[1]Magasin!B190,[1]Sorties!$F:$F)</f>
        <v>3</v>
      </c>
      <c r="D189" s="5"/>
      <c r="E189" s="19">
        <f t="shared" si="6"/>
        <v>2</v>
      </c>
      <c r="F189" s="22"/>
    </row>
    <row r="190" spans="1:6" ht="15.75" x14ac:dyDescent="0.25">
      <c r="A190" s="16" t="s">
        <v>193</v>
      </c>
      <c r="B190" s="7">
        <v>8</v>
      </c>
      <c r="C190" s="5">
        <f>B190+SUMIF([1]Entrées!$B:$B,[1]Magasin!B191,[1]Entrées!$F:$F)-SUMIF([1]Sorties!$B:$B,[1]Magasin!B191,[1]Sorties!$F:$F)</f>
        <v>9</v>
      </c>
      <c r="D190" s="5"/>
      <c r="E190" s="19">
        <f t="shared" si="6"/>
        <v>2</v>
      </c>
      <c r="F190" s="22"/>
    </row>
    <row r="191" spans="1:6" ht="15.75" x14ac:dyDescent="0.25">
      <c r="A191" s="16" t="s">
        <v>194</v>
      </c>
      <c r="B191" s="7">
        <v>9</v>
      </c>
      <c r="C191" s="5">
        <f>B191+SUMIF([1]Entrées!$B:$B,[1]Magasin!B192,[1]Entrées!$F:$F)-SUMIF([1]Sorties!$B:$B,[1]Magasin!B192,[1]Sorties!$F:$F)</f>
        <v>10</v>
      </c>
      <c r="D191" s="5"/>
      <c r="E191" s="19">
        <f t="shared" si="6"/>
        <v>2</v>
      </c>
      <c r="F191" s="22"/>
    </row>
    <row r="192" spans="1:6" ht="15.75" x14ac:dyDescent="0.25">
      <c r="A192" s="16" t="s">
        <v>195</v>
      </c>
      <c r="B192" s="6">
        <v>14</v>
      </c>
      <c r="C192" s="5">
        <f>B192+SUMIF([1]Entrées!$B:$B,[1]Magasin!B193,[1]Entrées!$F:$F)-SUMIF([1]Sorties!$B:$B,[1]Magasin!B193,[1]Sorties!$F:$F)</f>
        <v>11</v>
      </c>
      <c r="D192" s="5">
        <v>30</v>
      </c>
      <c r="E192" s="19">
        <f t="shared" si="6"/>
        <v>0</v>
      </c>
      <c r="F192" s="22">
        <v>1</v>
      </c>
    </row>
    <row r="193" spans="1:6" ht="15.75" x14ac:dyDescent="0.25">
      <c r="A193" s="16" t="s">
        <v>196</v>
      </c>
      <c r="B193" s="7">
        <v>1</v>
      </c>
      <c r="C193" s="5">
        <f>B193+SUMIF([1]Entrées!$B:$B,[1]Magasin!B194,[1]Entrées!$F:$F)-SUMIF([1]Sorties!$B:$B,[1]Magasin!B194,[1]Sorties!$F:$F)</f>
        <v>1</v>
      </c>
      <c r="D193" s="5"/>
      <c r="E193" s="19">
        <f t="shared" si="6"/>
        <v>2</v>
      </c>
      <c r="F193" s="22"/>
    </row>
    <row r="194" spans="1:6" ht="15.75" x14ac:dyDescent="0.25">
      <c r="A194" s="16" t="s">
        <v>197</v>
      </c>
      <c r="B194" s="7">
        <v>1</v>
      </c>
      <c r="C194" s="5">
        <f>B194+SUMIF([1]Entrées!$B:$B,[1]Magasin!B195,[1]Entrées!$F:$F)-SUMIF([1]Sorties!$B:$B,[1]Magasin!B195,[1]Sorties!$F:$F)</f>
        <v>0</v>
      </c>
      <c r="D194" s="5">
        <v>2</v>
      </c>
      <c r="E194" s="19">
        <f t="shared" si="6"/>
        <v>0</v>
      </c>
      <c r="F194" s="22">
        <v>1</v>
      </c>
    </row>
    <row r="195" spans="1:6" ht="15.75" x14ac:dyDescent="0.25">
      <c r="A195" s="16" t="s">
        <v>198</v>
      </c>
      <c r="B195" s="7">
        <v>0</v>
      </c>
      <c r="C195" s="5">
        <f>B195+SUMIF([1]Entrées!$B:$B,[1]Magasin!B196,[1]Entrées!$F:$F)-SUMIF([1]Sorties!$B:$B,[1]Magasin!B196,[1]Sorties!$F:$F)</f>
        <v>0</v>
      </c>
      <c r="D195" s="5"/>
      <c r="E195" s="19">
        <f t="shared" si="6"/>
        <v>1</v>
      </c>
      <c r="F195" s="22"/>
    </row>
    <row r="196" spans="1:6" ht="15.75" x14ac:dyDescent="0.25">
      <c r="A196" s="16" t="s">
        <v>199</v>
      </c>
      <c r="B196" s="7">
        <v>1</v>
      </c>
      <c r="C196" s="5">
        <f>B196+SUMIF([1]Entrées!$B:$B,[1]Magasin!B197,[1]Entrées!$F:$F)-SUMIF([1]Sorties!$B:$B,[1]Magasin!B197,[1]Sorties!$F:$F)</f>
        <v>1</v>
      </c>
      <c r="D196" s="5"/>
      <c r="E196" s="19">
        <f t="shared" si="6"/>
        <v>2</v>
      </c>
      <c r="F196" s="22"/>
    </row>
    <row r="197" spans="1:6" ht="15.75" x14ac:dyDescent="0.25">
      <c r="A197" s="16" t="s">
        <v>200</v>
      </c>
      <c r="B197" s="7">
        <v>1</v>
      </c>
      <c r="C197" s="5">
        <f>B197+SUMIF([1]Entrées!$B:$B,[1]Magasin!B198,[1]Entrées!$F:$F)-SUMIF([1]Sorties!$B:$B,[1]Magasin!B198,[1]Sorties!$F:$F)</f>
        <v>1</v>
      </c>
      <c r="D197" s="5"/>
      <c r="E197" s="19">
        <f t="shared" si="6"/>
        <v>2</v>
      </c>
      <c r="F197" s="22"/>
    </row>
    <row r="198" spans="1:6" ht="15.75" x14ac:dyDescent="0.25">
      <c r="A198" s="16" t="s">
        <v>201</v>
      </c>
      <c r="B198" s="7">
        <v>1</v>
      </c>
      <c r="C198" s="5">
        <f>B198+SUMIF([1]Entrées!$B:$B,[1]Magasin!B199,[1]Entrées!$F:$F)-SUMIF([1]Sorties!$B:$B,[1]Magasin!B199,[1]Sorties!$F:$F)</f>
        <v>1</v>
      </c>
      <c r="D198" s="5"/>
      <c r="E198" s="19">
        <f t="shared" si="6"/>
        <v>2</v>
      </c>
      <c r="F198" s="22"/>
    </row>
    <row r="199" spans="1:6" ht="15.75" x14ac:dyDescent="0.25">
      <c r="A199" s="16" t="s">
        <v>202</v>
      </c>
      <c r="B199" s="7">
        <v>5</v>
      </c>
      <c r="C199" s="5">
        <f>B199+SUMIF([1]Entrées!$B:$B,[1]Magasin!B200,[1]Entrées!$F:$F)-SUMIF([1]Sorties!$B:$B,[1]Magasin!B200,[1]Sorties!$F:$F)</f>
        <v>5</v>
      </c>
      <c r="D199" s="5"/>
      <c r="E199" s="19">
        <f t="shared" si="6"/>
        <v>2</v>
      </c>
      <c r="F199" s="22"/>
    </row>
    <row r="200" spans="1:6" ht="15.75" x14ac:dyDescent="0.25">
      <c r="A200" s="16" t="s">
        <v>203</v>
      </c>
      <c r="B200" s="7">
        <v>5</v>
      </c>
      <c r="C200" s="5">
        <f>B200+SUMIF([1]Entrées!$B:$B,[1]Magasin!B201,[1]Entrées!$F:$F)-SUMIF([1]Sorties!$B:$B,[1]Magasin!B201,[1]Sorties!$F:$F)</f>
        <v>5</v>
      </c>
      <c r="D200" s="5"/>
      <c r="E200" s="19">
        <f t="shared" si="6"/>
        <v>2</v>
      </c>
      <c r="F200" s="22"/>
    </row>
    <row r="201" spans="1:6" ht="15.75" x14ac:dyDescent="0.25">
      <c r="A201" s="16" t="s">
        <v>204</v>
      </c>
      <c r="B201" s="7">
        <v>1</v>
      </c>
      <c r="C201" s="5">
        <f>B201+SUMIF([1]Entrées!$B:$B,[1]Magasin!B202,[1]Entrées!$F:$F)-SUMIF([1]Sorties!$B:$B,[1]Magasin!B202,[1]Sorties!$F:$F)</f>
        <v>1</v>
      </c>
      <c r="D201" s="5"/>
      <c r="E201" s="19">
        <f t="shared" si="6"/>
        <v>2</v>
      </c>
      <c r="F201" s="22"/>
    </row>
    <row r="202" spans="1:6" ht="15.75" x14ac:dyDescent="0.25">
      <c r="A202" s="16" t="s">
        <v>205</v>
      </c>
      <c r="B202" s="7">
        <v>1</v>
      </c>
      <c r="C202" s="5">
        <f>B202+SUMIF([1]Entrées!$B:$B,[1]Magasin!B203,[1]Entrées!$F:$F)-SUMIF([1]Sorties!$B:$B,[1]Magasin!B203,[1]Sorties!$F:$F)</f>
        <v>1</v>
      </c>
      <c r="D202" s="5"/>
      <c r="E202" s="19">
        <f t="shared" si="6"/>
        <v>2</v>
      </c>
      <c r="F202" s="22"/>
    </row>
    <row r="203" spans="1:6" ht="15.75" x14ac:dyDescent="0.25">
      <c r="A203" s="16" t="s">
        <v>206</v>
      </c>
      <c r="B203" s="7">
        <v>2</v>
      </c>
      <c r="C203" s="5">
        <f>B203+SUMIF([1]Entrées!$B:$B,[1]Magasin!B204,[1]Entrées!$F:$F)-SUMIF([1]Sorties!$B:$B,[1]Magasin!B204,[1]Sorties!$F:$F)</f>
        <v>2</v>
      </c>
      <c r="D203" s="5"/>
      <c r="E203" s="19">
        <f t="shared" si="6"/>
        <v>2</v>
      </c>
      <c r="F203" s="22"/>
    </row>
    <row r="204" spans="1:6" ht="15.75" x14ac:dyDescent="0.25">
      <c r="A204" s="16" t="s">
        <v>207</v>
      </c>
      <c r="B204" s="7">
        <v>2</v>
      </c>
      <c r="C204" s="5">
        <f>B204+SUMIF([1]Entrées!$B:$B,[1]Magasin!B205,[1]Entrées!$F:$F)-SUMIF([1]Sorties!$B:$B,[1]Magasin!B205,[1]Sorties!$F:$F)</f>
        <v>2</v>
      </c>
      <c r="D204" s="5"/>
      <c r="E204" s="19">
        <f t="shared" si="6"/>
        <v>2</v>
      </c>
      <c r="F204" s="22"/>
    </row>
    <row r="205" spans="1:6" ht="15.75" x14ac:dyDescent="0.25">
      <c r="A205" s="16" t="s">
        <v>208</v>
      </c>
      <c r="B205" s="6">
        <v>12</v>
      </c>
      <c r="C205" s="5">
        <f>B205+SUMIF([1]Entrées!$B:$B,[1]Magasin!B206,[1]Entrées!$F:$F)-SUMIF([1]Sorties!$B:$B,[1]Magasin!B206,[1]Sorties!$F:$F)</f>
        <v>12</v>
      </c>
      <c r="D205" s="5"/>
      <c r="E205" s="19">
        <f t="shared" ref="E205:E239" si="7">IF($C205&gt;$D205,2,IF($C205=$D205,1,0))</f>
        <v>2</v>
      </c>
      <c r="F205" s="22"/>
    </row>
    <row r="206" spans="1:6" ht="15.75" x14ac:dyDescent="0.25">
      <c r="A206" s="16" t="s">
        <v>209</v>
      </c>
      <c r="B206" s="6">
        <v>31</v>
      </c>
      <c r="C206" s="5">
        <f>B206+SUMIF([1]Entrées!$B:$B,[1]Magasin!B207,[1]Entrées!$F:$F)-SUMIF([1]Sorties!$B:$B,[1]Magasin!B207,[1]Sorties!$F:$F)</f>
        <v>28</v>
      </c>
      <c r="D206" s="5">
        <v>6</v>
      </c>
      <c r="E206" s="19">
        <f t="shared" si="7"/>
        <v>2</v>
      </c>
      <c r="F206" s="22">
        <v>1</v>
      </c>
    </row>
    <row r="207" spans="1:6" ht="15.75" x14ac:dyDescent="0.25">
      <c r="A207" s="16" t="s">
        <v>210</v>
      </c>
      <c r="B207" s="6">
        <v>0</v>
      </c>
      <c r="C207" s="5">
        <f>B207+SUMIF([1]Entrées!$B:$B,[1]Magasin!B208,[1]Entrées!$F:$F)-SUMIF([1]Sorties!$B:$B,[1]Magasin!B208,[1]Sorties!$F:$F)</f>
        <v>46</v>
      </c>
      <c r="D207" s="5">
        <v>24</v>
      </c>
      <c r="E207" s="19">
        <f t="shared" si="7"/>
        <v>2</v>
      </c>
      <c r="F207" s="22">
        <v>50</v>
      </c>
    </row>
    <row r="208" spans="1:6" ht="15.75" x14ac:dyDescent="0.25">
      <c r="A208" s="16" t="s">
        <v>211</v>
      </c>
      <c r="B208" s="6">
        <v>2</v>
      </c>
      <c r="C208" s="5">
        <f>B208+SUMIF([1]Entrées!$B:$B,[1]Magasin!B209,[1]Entrées!$F:$F)-SUMIF([1]Sorties!$B:$B,[1]Magasin!B209,[1]Sorties!$F:$F)</f>
        <v>2</v>
      </c>
      <c r="D208" s="5"/>
      <c r="E208" s="19">
        <f t="shared" si="7"/>
        <v>2</v>
      </c>
      <c r="F208" s="22"/>
    </row>
    <row r="209" spans="1:6" ht="15.75" x14ac:dyDescent="0.25">
      <c r="A209" s="16" t="s">
        <v>212</v>
      </c>
      <c r="B209" s="6">
        <v>2</v>
      </c>
      <c r="C209" s="5">
        <f>B209+SUMIF([1]Entrées!$B:$B,[1]Magasin!B210,[1]Entrées!$F:$F)-SUMIF([1]Sorties!$B:$B,[1]Magasin!B210,[1]Sorties!$F:$F)</f>
        <v>2</v>
      </c>
      <c r="D209" s="5"/>
      <c r="E209" s="19">
        <f t="shared" si="7"/>
        <v>2</v>
      </c>
      <c r="F209" s="22"/>
    </row>
    <row r="210" spans="1:6" ht="15.75" x14ac:dyDescent="0.25">
      <c r="A210" s="16" t="s">
        <v>213</v>
      </c>
      <c r="B210" s="6">
        <v>1</v>
      </c>
      <c r="C210" s="5">
        <f>B210+SUMIF([1]Entrées!$B:$B,[1]Magasin!B211,[1]Entrées!$F:$F)-SUMIF([1]Sorties!$B:$B,[1]Magasin!B211,[1]Sorties!$F:$F)</f>
        <v>7</v>
      </c>
      <c r="D210" s="5">
        <v>14</v>
      </c>
      <c r="E210" s="19">
        <f t="shared" si="7"/>
        <v>0</v>
      </c>
      <c r="F210" s="22">
        <v>20</v>
      </c>
    </row>
    <row r="211" spans="1:6" ht="15.75" x14ac:dyDescent="0.25">
      <c r="A211" s="16" t="s">
        <v>214</v>
      </c>
      <c r="B211" s="6">
        <v>7</v>
      </c>
      <c r="C211" s="5">
        <f>B211+SUMIF([1]Entrées!$B:$B,[1]Magasin!B212,[1]Entrées!$F:$F)-SUMIF([1]Sorties!$B:$B,[1]Magasin!B212,[1]Sorties!$F:$F)</f>
        <v>7</v>
      </c>
      <c r="D211" s="5"/>
      <c r="E211" s="19">
        <f t="shared" si="7"/>
        <v>2</v>
      </c>
      <c r="F211" s="22"/>
    </row>
    <row r="212" spans="1:6" ht="15.75" x14ac:dyDescent="0.25">
      <c r="A212" s="16" t="s">
        <v>215</v>
      </c>
      <c r="B212" s="6">
        <v>5</v>
      </c>
      <c r="C212" s="5">
        <f>B212+SUMIF([1]Entrées!$B:$B,[1]Magasin!B213,[1]Entrées!$F:$F)-SUMIF([1]Sorties!$B:$B,[1]Magasin!B213,[1]Sorties!$F:$F)</f>
        <v>5</v>
      </c>
      <c r="D212" s="5"/>
      <c r="E212" s="19">
        <f t="shared" si="7"/>
        <v>2</v>
      </c>
      <c r="F212" s="22"/>
    </row>
    <row r="213" spans="1:6" ht="15.75" x14ac:dyDescent="0.25">
      <c r="A213" s="16" t="s">
        <v>216</v>
      </c>
      <c r="B213" s="7">
        <v>1</v>
      </c>
      <c r="C213" s="5">
        <f>B213+SUMIF([1]Entrées!$B:$B,[1]Magasin!B214,[1]Entrées!$F:$F)-SUMIF([1]Sorties!$B:$B,[1]Magasin!B214,[1]Sorties!$F:$F)</f>
        <v>1</v>
      </c>
      <c r="D213" s="5"/>
      <c r="E213" s="19">
        <f t="shared" si="7"/>
        <v>2</v>
      </c>
      <c r="F213" s="22"/>
    </row>
    <row r="214" spans="1:6" ht="15.75" x14ac:dyDescent="0.25">
      <c r="A214" s="16" t="s">
        <v>217</v>
      </c>
      <c r="B214" s="7">
        <v>1</v>
      </c>
      <c r="C214" s="5">
        <f>B214+SUMIF([1]Entrées!$B:$B,[1]Magasin!B215,[1]Entrées!$F:$F)-SUMIF([1]Sorties!$B:$B,[1]Magasin!B215,[1]Sorties!$F:$F)</f>
        <v>3</v>
      </c>
      <c r="D214" s="5">
        <v>8</v>
      </c>
      <c r="E214" s="19">
        <f t="shared" si="7"/>
        <v>0</v>
      </c>
      <c r="F214" s="22">
        <v>4</v>
      </c>
    </row>
    <row r="215" spans="1:6" ht="15.75" x14ac:dyDescent="0.25">
      <c r="A215" s="16" t="s">
        <v>218</v>
      </c>
      <c r="B215" s="7">
        <v>1</v>
      </c>
      <c r="C215" s="5">
        <f>B215+SUMIF([1]Entrées!$B:$B,[1]Magasin!B216,[1]Entrées!$F:$F)-SUMIF([1]Sorties!$B:$B,[1]Magasin!B216,[1]Sorties!$F:$F)</f>
        <v>4</v>
      </c>
      <c r="D215" s="5">
        <v>13</v>
      </c>
      <c r="E215" s="19">
        <f t="shared" si="7"/>
        <v>0</v>
      </c>
      <c r="F215" s="22">
        <v>4</v>
      </c>
    </row>
    <row r="216" spans="1:6" ht="15.75" x14ac:dyDescent="0.25">
      <c r="A216" s="16" t="s">
        <v>219</v>
      </c>
      <c r="B216" s="6">
        <v>2</v>
      </c>
      <c r="C216" s="5">
        <f>B216+SUMIF([1]Entrées!$B:$B,[1]Magasin!B217,[1]Entrées!$F:$F)-SUMIF([1]Sorties!$B:$B,[1]Magasin!B217,[1]Sorties!$F:$F)</f>
        <v>1</v>
      </c>
      <c r="D216" s="5">
        <v>11</v>
      </c>
      <c r="E216" s="19">
        <f t="shared" si="7"/>
        <v>0</v>
      </c>
      <c r="F216" s="22">
        <v>2</v>
      </c>
    </row>
    <row r="217" spans="1:6" ht="15.75" x14ac:dyDescent="0.25">
      <c r="A217" s="16" t="s">
        <v>220</v>
      </c>
      <c r="B217" s="7">
        <v>1</v>
      </c>
      <c r="C217" s="5">
        <f>B217+SUMIF([1]Entrées!$B:$B,[1]Magasin!B218,[1]Entrées!$F:$F)-SUMIF([1]Sorties!$B:$B,[1]Magasin!B218,[1]Sorties!$F:$F)</f>
        <v>0</v>
      </c>
      <c r="D217" s="5">
        <v>2</v>
      </c>
      <c r="E217" s="19">
        <f t="shared" si="7"/>
        <v>0</v>
      </c>
      <c r="F217" s="22">
        <v>2</v>
      </c>
    </row>
    <row r="218" spans="1:6" ht="15.75" x14ac:dyDescent="0.25">
      <c r="A218" s="16" t="s">
        <v>221</v>
      </c>
      <c r="B218" s="6">
        <v>9</v>
      </c>
      <c r="C218" s="5">
        <f>B218+SUMIF([1]Entrées!$B:$B,[1]Magasin!B219,[1]Entrées!$F:$F)-SUMIF([1]Sorties!$B:$B,[1]Magasin!B219,[1]Sorties!$F:$F)</f>
        <v>9</v>
      </c>
      <c r="D218" s="5"/>
      <c r="E218" s="19">
        <f t="shared" si="7"/>
        <v>2</v>
      </c>
      <c r="F218" s="22"/>
    </row>
    <row r="219" spans="1:6" ht="15.75" x14ac:dyDescent="0.25">
      <c r="A219" s="16" t="s">
        <v>222</v>
      </c>
      <c r="B219" s="6">
        <v>8</v>
      </c>
      <c r="C219" s="5">
        <f>B219+SUMIF([1]Entrées!$B:$B,[1]Magasin!B220,[1]Entrées!$F:$F)-SUMIF([1]Sorties!$B:$B,[1]Magasin!B220,[1]Sorties!$F:$F)</f>
        <v>1</v>
      </c>
      <c r="D219" s="5">
        <v>13</v>
      </c>
      <c r="E219" s="19">
        <f t="shared" si="7"/>
        <v>0</v>
      </c>
      <c r="F219" s="22">
        <v>3</v>
      </c>
    </row>
    <row r="220" spans="1:6" ht="15.75" x14ac:dyDescent="0.25">
      <c r="A220" s="16" t="s">
        <v>223</v>
      </c>
      <c r="B220" s="6">
        <v>3</v>
      </c>
      <c r="C220" s="5">
        <f>B220+SUMIF([1]Entrées!$B:$B,[1]Magasin!B221,[1]Entrées!$F:$F)-SUMIF([1]Sorties!$B:$B,[1]Magasin!B221,[1]Sorties!$F:$F)</f>
        <v>3</v>
      </c>
      <c r="D220" s="5"/>
      <c r="E220" s="19">
        <f t="shared" si="7"/>
        <v>2</v>
      </c>
      <c r="F220" s="22"/>
    </row>
    <row r="221" spans="1:6" ht="15.75" x14ac:dyDescent="0.25">
      <c r="A221" s="16" t="s">
        <v>224</v>
      </c>
      <c r="B221" s="6">
        <v>4</v>
      </c>
      <c r="C221" s="5">
        <f>B221+SUMIF([1]Entrées!$B:$B,[1]Magasin!B222,[1]Entrées!$F:$F)-SUMIF([1]Sorties!$B:$B,[1]Magasin!B222,[1]Sorties!$F:$F)</f>
        <v>29</v>
      </c>
      <c r="D221" s="5">
        <v>4</v>
      </c>
      <c r="E221" s="19">
        <f t="shared" si="7"/>
        <v>2</v>
      </c>
      <c r="F221" s="22">
        <v>34</v>
      </c>
    </row>
    <row r="222" spans="1:6" ht="15.75" x14ac:dyDescent="0.25">
      <c r="A222" s="16" t="s">
        <v>225</v>
      </c>
      <c r="B222" s="6">
        <v>0</v>
      </c>
      <c r="C222" s="5">
        <f>B222+SUMIF([1]Entrées!$B:$B,[1]Magasin!B223,[1]Entrées!$F:$F)-SUMIF([1]Sorties!$B:$B,[1]Magasin!B223,[1]Sorties!$F:$F)</f>
        <v>15</v>
      </c>
      <c r="D222" s="5">
        <v>9</v>
      </c>
      <c r="E222" s="19">
        <f t="shared" si="7"/>
        <v>2</v>
      </c>
      <c r="F222" s="22">
        <v>20</v>
      </c>
    </row>
    <row r="223" spans="1:6" ht="15.75" x14ac:dyDescent="0.25">
      <c r="A223" s="16" t="s">
        <v>226</v>
      </c>
      <c r="B223" s="6">
        <v>8</v>
      </c>
      <c r="C223" s="5">
        <f>B223+SUMIF([1]Entrées!$B:$B,[1]Magasin!B224,[1]Entrées!$F:$F)-SUMIF([1]Sorties!$B:$B,[1]Magasin!B224,[1]Sorties!$F:$F)</f>
        <v>4</v>
      </c>
      <c r="D223" s="5">
        <v>31</v>
      </c>
      <c r="E223" s="19">
        <f t="shared" si="7"/>
        <v>0</v>
      </c>
      <c r="F223" s="22">
        <v>20</v>
      </c>
    </row>
    <row r="224" spans="1:6" ht="15.75" x14ac:dyDescent="0.25">
      <c r="A224" s="16" t="s">
        <v>227</v>
      </c>
      <c r="B224" s="6">
        <v>0</v>
      </c>
      <c r="C224" s="5">
        <f>B224+SUMIF([1]Entrées!$B:$B,[1]Magasin!B225,[1]Entrées!$F:$F)-SUMIF([1]Sorties!$B:$B,[1]Magasin!B225,[1]Sorties!$F:$F)</f>
        <v>18</v>
      </c>
      <c r="D224" s="5"/>
      <c r="E224" s="19">
        <f t="shared" si="7"/>
        <v>2</v>
      </c>
      <c r="F224" s="22"/>
    </row>
    <row r="225" spans="1:6" ht="15.75" x14ac:dyDescent="0.25">
      <c r="A225" s="16" t="s">
        <v>228</v>
      </c>
      <c r="B225" s="6">
        <v>5</v>
      </c>
      <c r="C225" s="5">
        <f>B225+SUMIF([1]Entrées!$B:$B,[1]Magasin!B226,[1]Entrées!$F:$F)-SUMIF([1]Sorties!$B:$B,[1]Magasin!B226,[1]Sorties!$F:$F)</f>
        <v>5</v>
      </c>
      <c r="D225" s="5"/>
      <c r="E225" s="19">
        <f t="shared" si="7"/>
        <v>2</v>
      </c>
      <c r="F225" s="22"/>
    </row>
    <row r="226" spans="1:6" ht="15.75" x14ac:dyDescent="0.25">
      <c r="A226" s="16" t="s">
        <v>229</v>
      </c>
      <c r="B226" s="6">
        <v>1</v>
      </c>
      <c r="C226" s="5">
        <f>B226+SUMIF([1]Entrées!$B:$B,[1]Magasin!B227,[1]Entrées!$F:$F)-SUMIF([1]Sorties!$B:$B,[1]Magasin!B227,[1]Sorties!$F:$F)</f>
        <v>1</v>
      </c>
      <c r="D226" s="5"/>
      <c r="E226" s="19">
        <f t="shared" si="7"/>
        <v>2</v>
      </c>
      <c r="F226" s="22"/>
    </row>
    <row r="227" spans="1:6" ht="15.75" x14ac:dyDescent="0.25">
      <c r="A227" s="16" t="s">
        <v>230</v>
      </c>
      <c r="B227" s="6">
        <v>1</v>
      </c>
      <c r="C227" s="5">
        <f>B227+SUMIF([1]Entrées!$B:$B,[1]Magasin!B228,[1]Entrées!$F:$F)-SUMIF([1]Sorties!$B:$B,[1]Magasin!B228,[1]Sorties!$F:$F)</f>
        <v>1</v>
      </c>
      <c r="D227" s="5"/>
      <c r="E227" s="19">
        <f t="shared" si="7"/>
        <v>2</v>
      </c>
      <c r="F227" s="22"/>
    </row>
    <row r="228" spans="1:6" ht="15.75" x14ac:dyDescent="0.25">
      <c r="A228" s="16" t="s">
        <v>231</v>
      </c>
      <c r="B228" s="6">
        <v>3</v>
      </c>
      <c r="C228" s="5">
        <f>B228+SUMIF([1]Entrées!$B:$B,[1]Magasin!B229,[1]Entrées!$F:$F)-SUMIF([1]Sorties!$B:$B,[1]Magasin!B229,[1]Sorties!$F:$F)</f>
        <v>3</v>
      </c>
      <c r="D228" s="5"/>
      <c r="E228" s="19">
        <f t="shared" si="7"/>
        <v>2</v>
      </c>
      <c r="F228" s="22"/>
    </row>
    <row r="229" spans="1:6" ht="15.75" x14ac:dyDescent="0.25">
      <c r="A229" s="16" t="s">
        <v>232</v>
      </c>
      <c r="B229" s="6">
        <v>4</v>
      </c>
      <c r="C229" s="5">
        <f>B229+SUMIF([1]Entrées!$B:$B,[1]Magasin!B230,[1]Entrées!$F:$F)-SUMIF([1]Sorties!$B:$B,[1]Magasin!B230,[1]Sorties!$F:$F)</f>
        <v>3</v>
      </c>
      <c r="D229" s="5">
        <v>1</v>
      </c>
      <c r="E229" s="19">
        <f t="shared" si="7"/>
        <v>2</v>
      </c>
      <c r="F229" s="22">
        <v>1</v>
      </c>
    </row>
    <row r="230" spans="1:6" ht="15.75" x14ac:dyDescent="0.25">
      <c r="A230" s="16" t="s">
        <v>233</v>
      </c>
      <c r="B230" s="6">
        <v>1</v>
      </c>
      <c r="C230" s="5">
        <f>B230+SUMIF([1]Entrées!$B:$B,[1]Magasin!B231,[1]Entrées!$F:$F)-SUMIF([1]Sorties!$B:$B,[1]Magasin!B231,[1]Sorties!$F:$F)</f>
        <v>1</v>
      </c>
      <c r="D230" s="10"/>
      <c r="E230" s="19">
        <f t="shared" si="7"/>
        <v>2</v>
      </c>
      <c r="F230" s="22"/>
    </row>
    <row r="231" spans="1:6" ht="15.75" x14ac:dyDescent="0.25">
      <c r="A231" s="16" t="s">
        <v>234</v>
      </c>
      <c r="B231" s="6">
        <v>1</v>
      </c>
      <c r="C231" s="5">
        <f>B231+SUMIF([1]Entrées!$B:$B,[1]Magasin!B232,[1]Entrées!$F:$F)-SUMIF([1]Sorties!$B:$B,[1]Magasin!B232,[1]Sorties!$F:$F)</f>
        <v>1</v>
      </c>
      <c r="D231" s="10"/>
      <c r="E231" s="19">
        <f t="shared" si="7"/>
        <v>2</v>
      </c>
      <c r="F231" s="22"/>
    </row>
    <row r="232" spans="1:6" ht="15.75" x14ac:dyDescent="0.25">
      <c r="A232" s="16" t="s">
        <v>235</v>
      </c>
      <c r="B232" s="6">
        <v>1</v>
      </c>
      <c r="C232" s="5">
        <f>B232+SUMIF([1]Entrées!$B:$B,[1]Magasin!B233,[1]Entrées!$F:$F)-SUMIF([1]Sorties!$B:$B,[1]Magasin!B233,[1]Sorties!$F:$F)</f>
        <v>1</v>
      </c>
      <c r="D232" s="10"/>
      <c r="E232" s="19">
        <f t="shared" si="7"/>
        <v>2</v>
      </c>
      <c r="F232" s="22"/>
    </row>
    <row r="233" spans="1:6" ht="15.75" x14ac:dyDescent="0.25">
      <c r="A233" s="16" t="s">
        <v>236</v>
      </c>
      <c r="B233" s="6">
        <v>1</v>
      </c>
      <c r="C233" s="5">
        <f>B233+SUMIF([1]Entrées!$B:$B,[1]Magasin!B234,[1]Entrées!$F:$F)-SUMIF([1]Sorties!$B:$B,[1]Magasin!B234,[1]Sorties!$F:$F)</f>
        <v>1</v>
      </c>
      <c r="D233" s="10"/>
      <c r="E233" s="19">
        <f t="shared" si="7"/>
        <v>2</v>
      </c>
      <c r="F233" s="22"/>
    </row>
    <row r="234" spans="1:6" ht="15.75" x14ac:dyDescent="0.25">
      <c r="A234" s="16" t="s">
        <v>237</v>
      </c>
      <c r="B234" s="6">
        <v>1</v>
      </c>
      <c r="C234" s="5">
        <f>B234+SUMIF([1]Entrées!$B:$B,[1]Magasin!B235,[1]Entrées!$F:$F)-SUMIF([1]Sorties!$B:$B,[1]Magasin!B235,[1]Sorties!$F:$F)</f>
        <v>1</v>
      </c>
      <c r="D234" s="10">
        <v>2</v>
      </c>
      <c r="E234" s="19">
        <f t="shared" si="7"/>
        <v>0</v>
      </c>
      <c r="F234" s="22">
        <v>1</v>
      </c>
    </row>
    <row r="235" spans="1:6" ht="15.75" x14ac:dyDescent="0.25">
      <c r="A235" s="16" t="s">
        <v>238</v>
      </c>
      <c r="B235" s="6">
        <v>1</v>
      </c>
      <c r="C235" s="5">
        <f>B235+SUMIF([1]Entrées!$B:$B,[1]Magasin!B236,[1]Entrées!$F:$F)-SUMIF([1]Sorties!$B:$B,[1]Magasin!B236,[1]Sorties!$F:$F)</f>
        <v>1</v>
      </c>
      <c r="D235" s="10"/>
      <c r="E235" s="19">
        <f t="shared" si="7"/>
        <v>2</v>
      </c>
      <c r="F235" s="22"/>
    </row>
    <row r="236" spans="1:6" ht="15.75" x14ac:dyDescent="0.25">
      <c r="A236" s="16" t="s">
        <v>239</v>
      </c>
      <c r="B236" s="6">
        <v>4</v>
      </c>
      <c r="C236" s="5">
        <f>B236+SUMIF([1]Entrées!$B:$B,[1]Magasin!B237,[1]Entrées!$F:$F)-SUMIF([1]Sorties!$B:$B,[1]Magasin!B237,[1]Sorties!$F:$F)</f>
        <v>3</v>
      </c>
      <c r="D236" s="5">
        <v>2</v>
      </c>
      <c r="E236" s="19">
        <f t="shared" si="7"/>
        <v>2</v>
      </c>
      <c r="F236" s="22">
        <v>1</v>
      </c>
    </row>
    <row r="237" spans="1:6" ht="15.75" x14ac:dyDescent="0.25">
      <c r="A237" s="16" t="s">
        <v>240</v>
      </c>
      <c r="B237" s="6">
        <v>0</v>
      </c>
      <c r="C237" s="5">
        <f>B237+SUMIF([1]Entrées!$B:$B,[1]Magasin!B238,[1]Entrées!$F:$F)-SUMIF([1]Sorties!$B:$B,[1]Magasin!B238,[1]Sorties!$F:$F)</f>
        <v>0</v>
      </c>
      <c r="D237" s="5"/>
      <c r="E237" s="19">
        <f t="shared" si="7"/>
        <v>1</v>
      </c>
      <c r="F237" s="22"/>
    </row>
    <row r="238" spans="1:6" ht="15.75" x14ac:dyDescent="0.25">
      <c r="A238" s="16" t="s">
        <v>241</v>
      </c>
      <c r="B238" s="6">
        <v>1</v>
      </c>
      <c r="C238" s="5">
        <f>B238+SUMIF([1]Entrées!$B:$B,[1]Magasin!B239,[1]Entrées!$F:$F)-SUMIF([1]Sorties!$B:$B,[1]Magasin!B239,[1]Sorties!$F:$F)</f>
        <v>1</v>
      </c>
      <c r="D238" s="5"/>
      <c r="E238" s="19">
        <f t="shared" si="7"/>
        <v>2</v>
      </c>
      <c r="F238" s="22"/>
    </row>
    <row r="239" spans="1:6" ht="15.75" x14ac:dyDescent="0.25">
      <c r="A239" s="16" t="s">
        <v>242</v>
      </c>
      <c r="B239" s="6">
        <v>40</v>
      </c>
      <c r="C239" s="5">
        <f>B239+SUMIF([1]Entrées!$B:$B,[1]Magasin!B240,[1]Entrées!$F:$F)-SUMIF([1]Sorties!$B:$B,[1]Magasin!B240,[1]Sorties!$F:$F)</f>
        <v>0</v>
      </c>
      <c r="D239" s="10">
        <v>6</v>
      </c>
      <c r="E239" s="19">
        <f t="shared" si="7"/>
        <v>0</v>
      </c>
      <c r="F239" s="22">
        <v>100</v>
      </c>
    </row>
    <row r="240" spans="1:6" ht="15.75" x14ac:dyDescent="0.25">
      <c r="A240" s="16" t="s">
        <v>243</v>
      </c>
      <c r="B240" s="6">
        <v>0</v>
      </c>
      <c r="C240" s="5">
        <f>B240+SUMIF([1]Entrées!$B:$B,[1]Magasin!B241,[1]Entrées!$F:$F)-SUMIF([1]Sorties!$B:$B,[1]Magasin!B241,[1]Sorties!$F:$F)</f>
        <v>2</v>
      </c>
      <c r="D240" s="10"/>
      <c r="E240" s="19">
        <f t="shared" ref="E240:E254" si="8">IF($C239&gt;$D239,2,IF($C239=$D239,1,0))</f>
        <v>0</v>
      </c>
      <c r="F240" s="22"/>
    </row>
    <row r="241" spans="1:6" ht="15.75" x14ac:dyDescent="0.25">
      <c r="A241" s="16" t="s">
        <v>244</v>
      </c>
      <c r="B241" s="6">
        <v>0</v>
      </c>
      <c r="C241" s="5">
        <f>B241+SUMIF([1]Entrées!$B:$B,[1]Magasin!B242,[1]Entrées!$F:$F)-SUMIF([1]Sorties!$B:$B,[1]Magasin!B242,[1]Sorties!$F:$F)</f>
        <v>8</v>
      </c>
      <c r="D241" s="10"/>
      <c r="E241" s="19">
        <f t="shared" si="8"/>
        <v>2</v>
      </c>
      <c r="F241" s="22"/>
    </row>
    <row r="242" spans="1:6" ht="15.75" x14ac:dyDescent="0.25">
      <c r="A242" s="16" t="s">
        <v>245</v>
      </c>
      <c r="B242" s="6">
        <v>0</v>
      </c>
      <c r="C242" s="5">
        <f>B242+SUMIF([1]Entrées!$B:$B,[1]Magasin!B243,[1]Entrées!$F:$F)-SUMIF([1]Sorties!$B:$B,[1]Magasin!B243,[1]Sorties!$F:$F)</f>
        <v>7</v>
      </c>
      <c r="D242" s="10"/>
      <c r="E242" s="19">
        <f t="shared" si="8"/>
        <v>2</v>
      </c>
      <c r="F242" s="22"/>
    </row>
    <row r="243" spans="1:6" ht="15.75" x14ac:dyDescent="0.25">
      <c r="A243" s="16" t="s">
        <v>246</v>
      </c>
      <c r="B243" s="6">
        <v>0</v>
      </c>
      <c r="C243" s="5">
        <f>B243+SUMIF([1]Entrées!$B:$B,[1]Magasin!B244,[1]Entrées!$F:$F)-SUMIF([1]Sorties!$B:$B,[1]Magasin!B244,[1]Sorties!$F:$F)</f>
        <v>100</v>
      </c>
      <c r="D243" s="10">
        <v>2</v>
      </c>
      <c r="E243" s="19">
        <f t="shared" si="8"/>
        <v>2</v>
      </c>
      <c r="F243" s="22">
        <v>100</v>
      </c>
    </row>
    <row r="244" spans="1:6" ht="15.75" x14ac:dyDescent="0.25">
      <c r="A244" s="16" t="s">
        <v>247</v>
      </c>
      <c r="B244" s="6">
        <v>0</v>
      </c>
      <c r="C244" s="5">
        <f>B244+SUMIF([1]Entrées!$B:$B,[1]Magasin!B245,[1]Entrées!$F:$F)-SUMIF([1]Sorties!$B:$B,[1]Magasin!B245,[1]Sorties!$F:$F)</f>
        <v>4</v>
      </c>
      <c r="D244" s="10">
        <v>4</v>
      </c>
      <c r="E244" s="19">
        <f t="shared" si="8"/>
        <v>2</v>
      </c>
      <c r="F244" s="22">
        <v>4</v>
      </c>
    </row>
    <row r="245" spans="1:6" ht="15.75" x14ac:dyDescent="0.25">
      <c r="A245" s="16" t="s">
        <v>248</v>
      </c>
      <c r="B245" s="6">
        <v>0</v>
      </c>
      <c r="C245" s="5">
        <f>B245+SUMIF([1]Entrées!$B:$B,[1]Magasin!B246,[1]Entrées!$F:$F)-SUMIF([1]Sorties!$B:$B,[1]Magasin!B246,[1]Sorties!$F:$F)</f>
        <v>7</v>
      </c>
      <c r="D245" s="10"/>
      <c r="E245" s="19">
        <f t="shared" si="8"/>
        <v>1</v>
      </c>
      <c r="F245" s="22"/>
    </row>
    <row r="246" spans="1:6" ht="15.75" x14ac:dyDescent="0.25">
      <c r="A246" s="16" t="s">
        <v>249</v>
      </c>
      <c r="B246" s="6">
        <v>0</v>
      </c>
      <c r="C246" s="5">
        <f>B246+SUMIF([1]Entrées!$B:$B,[1]Magasin!B247,[1]Entrées!$F:$F)-SUMIF([1]Sorties!$B:$B,[1]Magasin!B247,[1]Sorties!$F:$F)</f>
        <v>91</v>
      </c>
      <c r="D246" s="10"/>
      <c r="E246" s="19">
        <f t="shared" si="8"/>
        <v>2</v>
      </c>
      <c r="F246" s="22"/>
    </row>
    <row r="247" spans="1:6" ht="15.75" x14ac:dyDescent="0.25">
      <c r="A247" s="16" t="s">
        <v>250</v>
      </c>
      <c r="B247" s="6">
        <v>0</v>
      </c>
      <c r="C247" s="5">
        <f>B247+SUMIF([1]Entrées!$B:$B,[1]Magasin!B248,[1]Entrées!$F:$F)-SUMIF([1]Sorties!$B:$B,[1]Magasin!B248,[1]Sorties!$F:$F)</f>
        <v>81</v>
      </c>
      <c r="D247" s="10"/>
      <c r="E247" s="19">
        <f t="shared" si="8"/>
        <v>2</v>
      </c>
      <c r="F247" s="22"/>
    </row>
    <row r="248" spans="1:6" ht="15.75" x14ac:dyDescent="0.25">
      <c r="A248" s="16" t="s">
        <v>251</v>
      </c>
      <c r="B248" s="6">
        <v>0</v>
      </c>
      <c r="C248" s="5">
        <f>B248+SUMIF([1]Entrées!$B:$B,[1]Magasin!B249,[1]Entrées!$F:$F)-SUMIF([1]Sorties!$B:$B,[1]Magasin!B249,[1]Sorties!$F:$F)</f>
        <v>6</v>
      </c>
      <c r="D248" s="10"/>
      <c r="E248" s="19">
        <f t="shared" si="8"/>
        <v>2</v>
      </c>
      <c r="F248" s="22"/>
    </row>
    <row r="249" spans="1:6" ht="15.75" x14ac:dyDescent="0.25">
      <c r="A249" s="16" t="s">
        <v>252</v>
      </c>
      <c r="B249" s="6">
        <v>0</v>
      </c>
      <c r="C249" s="5">
        <f>B249+SUMIF([1]Entrées!$B:$B,[1]Magasin!B250,[1]Entrées!$F:$F)-SUMIF([1]Sorties!$B:$B,[1]Magasin!B250,[1]Sorties!$F:$F)</f>
        <v>304</v>
      </c>
      <c r="D249" s="10"/>
      <c r="E249" s="19">
        <f t="shared" si="8"/>
        <v>2</v>
      </c>
      <c r="F249" s="22"/>
    </row>
    <row r="250" spans="1:6" ht="15.75" x14ac:dyDescent="0.25">
      <c r="A250" s="16" t="s">
        <v>253</v>
      </c>
      <c r="B250" s="6">
        <v>0</v>
      </c>
      <c r="C250" s="5">
        <f>B250+SUMIF([1]Entrées!$B:$B,[1]Magasin!B251,[1]Entrées!$F:$F)-SUMIF([1]Sorties!$B:$B,[1]Magasin!B251,[1]Sorties!$F:$F)</f>
        <v>100</v>
      </c>
      <c r="D250" s="10"/>
      <c r="E250" s="19">
        <f t="shared" si="8"/>
        <v>2</v>
      </c>
      <c r="F250" s="22"/>
    </row>
    <row r="251" spans="1:6" ht="15.75" x14ac:dyDescent="0.25">
      <c r="A251" s="16" t="s">
        <v>254</v>
      </c>
      <c r="B251" s="6">
        <v>0</v>
      </c>
      <c r="C251" s="5">
        <f>B251+SUMIF([1]Entrées!$B:$B,[1]Magasin!B252,[1]Entrées!$F:$F)-SUMIF([1]Sorties!$B:$B,[1]Magasin!B252,[1]Sorties!$F:$F)</f>
        <v>100</v>
      </c>
      <c r="D251" s="10"/>
      <c r="E251" s="19">
        <f t="shared" si="8"/>
        <v>2</v>
      </c>
      <c r="F251" s="22"/>
    </row>
    <row r="252" spans="1:6" ht="15.75" x14ac:dyDescent="0.25">
      <c r="A252" s="16" t="s">
        <v>255</v>
      </c>
      <c r="B252" s="6">
        <v>0</v>
      </c>
      <c r="C252" s="5">
        <f>B252+SUMIF([1]Entrées!$B:$B,[1]Magasin!B253,[1]Entrées!$F:$F)-SUMIF([1]Sorties!$B:$B,[1]Magasin!B253,[1]Sorties!$F:$F)</f>
        <v>4</v>
      </c>
      <c r="D252" s="10"/>
      <c r="E252" s="19">
        <f t="shared" si="8"/>
        <v>2</v>
      </c>
      <c r="F252" s="22"/>
    </row>
    <row r="253" spans="1:6" ht="15.75" x14ac:dyDescent="0.25">
      <c r="A253" s="16" t="s">
        <v>256</v>
      </c>
      <c r="B253" s="6">
        <v>0</v>
      </c>
      <c r="C253" s="5">
        <f>B253+SUMIF([1]Entrées!$B:$B,[1]Magasin!B254,[1]Entrées!$F:$F)-SUMIF([1]Sorties!$B:$B,[1]Magasin!B254,[1]Sorties!$F:$F)</f>
        <v>20</v>
      </c>
      <c r="D253" s="10"/>
      <c r="E253" s="19">
        <f t="shared" si="8"/>
        <v>2</v>
      </c>
      <c r="F253" s="22"/>
    </row>
    <row r="254" spans="1:6" ht="15.75" x14ac:dyDescent="0.25">
      <c r="A254" s="16" t="s">
        <v>257</v>
      </c>
      <c r="B254" s="6">
        <v>0</v>
      </c>
      <c r="C254" s="5">
        <f>B254+SUMIF([1]Entrées!$B:$B,[1]Magasin!B255,[1]Entrées!$F:$F)-SUMIF([1]Sorties!$B:$B,[1]Magasin!B255,[1]Sorties!$F:$F)</f>
        <v>10</v>
      </c>
      <c r="D254" s="10"/>
      <c r="E254" s="19">
        <f t="shared" si="8"/>
        <v>2</v>
      </c>
      <c r="F254" s="22"/>
    </row>
    <row r="255" spans="1:6" ht="15.75" x14ac:dyDescent="0.25">
      <c r="A255" s="16" t="s">
        <v>258</v>
      </c>
      <c r="B255" s="6">
        <v>1</v>
      </c>
      <c r="C255" s="5">
        <f>B255+SUMIF([1]Entrées!$B:$B,[1]Magasin!B256,[1]Entrées!$F:$F)-SUMIF([1]Sorties!$B:$B,[1]Magasin!B256,[1]Sorties!$F:$F)</f>
        <v>1</v>
      </c>
      <c r="D255" s="9">
        <v>5</v>
      </c>
      <c r="E255" s="19">
        <f t="shared" ref="E255:E286" si="9">IF($C255&gt;$D255,2,IF($C255=$D255,1,0))</f>
        <v>0</v>
      </c>
      <c r="F255" s="22">
        <v>1</v>
      </c>
    </row>
    <row r="256" spans="1:6" ht="15.75" x14ac:dyDescent="0.25">
      <c r="A256" s="16" t="s">
        <v>259</v>
      </c>
      <c r="B256" s="6">
        <v>2</v>
      </c>
      <c r="C256" s="5">
        <f>B256+SUMIF([1]Entrées!$B:$B,[1]Magasin!B257,[1]Entrées!$F:$F)-SUMIF([1]Sorties!$B:$B,[1]Magasin!B257,[1]Sorties!$F:$F)</f>
        <v>3</v>
      </c>
      <c r="D256" s="9"/>
      <c r="E256" s="19">
        <f t="shared" si="9"/>
        <v>2</v>
      </c>
      <c r="F256" s="22"/>
    </row>
    <row r="257" spans="1:6" ht="15.75" x14ac:dyDescent="0.25">
      <c r="A257" s="16" t="s">
        <v>260</v>
      </c>
      <c r="B257" s="6">
        <v>2</v>
      </c>
      <c r="C257" s="5">
        <f>B257+SUMIF([1]Entrées!$B:$B,[1]Magasin!B258,[1]Entrées!$F:$F)-SUMIF([1]Sorties!$B:$B,[1]Magasin!B258,[1]Sorties!$F:$F)</f>
        <v>2</v>
      </c>
      <c r="D257" s="9"/>
      <c r="E257" s="19">
        <f t="shared" si="9"/>
        <v>2</v>
      </c>
      <c r="F257" s="22"/>
    </row>
    <row r="258" spans="1:6" ht="15.75" x14ac:dyDescent="0.25">
      <c r="A258" s="16" t="s">
        <v>261</v>
      </c>
      <c r="B258" s="6">
        <v>20</v>
      </c>
      <c r="C258" s="5">
        <f>B258+SUMIF([1]Entrées!$B:$B,[1]Magasin!B259,[1]Entrées!$F:$F)-SUMIF([1]Sorties!$B:$B,[1]Magasin!B259,[1]Sorties!$F:$F)</f>
        <v>17</v>
      </c>
      <c r="D258" s="9">
        <v>5</v>
      </c>
      <c r="E258" s="19">
        <f t="shared" si="9"/>
        <v>2</v>
      </c>
      <c r="F258" s="22">
        <v>1</v>
      </c>
    </row>
    <row r="259" spans="1:6" ht="15.75" x14ac:dyDescent="0.25">
      <c r="A259" s="16" t="s">
        <v>262</v>
      </c>
      <c r="B259" s="6">
        <v>5</v>
      </c>
      <c r="C259" s="5">
        <f>B259+SUMIF([1]Entrées!$B:$B,[1]Magasin!B260,[1]Entrées!$F:$F)-SUMIF([1]Sorties!$B:$B,[1]Magasin!B260,[1]Sorties!$F:$F)</f>
        <v>2</v>
      </c>
      <c r="D259" s="5">
        <v>10</v>
      </c>
      <c r="E259" s="19">
        <f t="shared" si="9"/>
        <v>0</v>
      </c>
      <c r="F259" s="22">
        <v>1</v>
      </c>
    </row>
    <row r="260" spans="1:6" ht="15.75" x14ac:dyDescent="0.25">
      <c r="A260" s="16" t="s">
        <v>263</v>
      </c>
      <c r="B260" s="6">
        <v>2</v>
      </c>
      <c r="C260" s="5">
        <f>B260+SUMIF([1]Entrées!$B:$B,[1]Magasin!B261,[1]Entrées!$F:$F)-SUMIF([1]Sorties!$B:$B,[1]Magasin!B261,[1]Sorties!$F:$F)</f>
        <v>2</v>
      </c>
      <c r="D260" s="5"/>
      <c r="E260" s="19">
        <f t="shared" si="9"/>
        <v>2</v>
      </c>
      <c r="F260" s="22"/>
    </row>
    <row r="261" spans="1:6" ht="15.75" x14ac:dyDescent="0.25">
      <c r="A261" s="16" t="s">
        <v>264</v>
      </c>
      <c r="B261" s="6">
        <v>3</v>
      </c>
      <c r="C261" s="5">
        <f>B261+SUMIF([1]Entrées!$B:$B,[1]Magasin!B262,[1]Entrées!$F:$F)-SUMIF([1]Sorties!$B:$B,[1]Magasin!B262,[1]Sorties!$F:$F)</f>
        <v>3</v>
      </c>
      <c r="D261" s="5"/>
      <c r="E261" s="19">
        <f t="shared" si="9"/>
        <v>2</v>
      </c>
      <c r="F261" s="22"/>
    </row>
    <row r="262" spans="1:6" ht="15.75" x14ac:dyDescent="0.25">
      <c r="A262" s="16" t="s">
        <v>265</v>
      </c>
      <c r="B262" s="6">
        <v>1</v>
      </c>
      <c r="C262" s="5">
        <f>B262+SUMIF([1]Entrées!$B:$B,[1]Magasin!B263,[1]Entrées!$F:$F)-SUMIF([1]Sorties!$B:$B,[1]Magasin!B263,[1]Sorties!$F:$F)</f>
        <v>1</v>
      </c>
      <c r="D262" s="5"/>
      <c r="E262" s="19">
        <f t="shared" si="9"/>
        <v>2</v>
      </c>
      <c r="F262" s="22"/>
    </row>
    <row r="263" spans="1:6" ht="15.75" x14ac:dyDescent="0.25">
      <c r="A263" s="16" t="s">
        <v>266</v>
      </c>
      <c r="B263" s="6">
        <v>1</v>
      </c>
      <c r="C263" s="5">
        <f>B263+SUMIF([1]Entrées!$B:$B,[1]Magasin!B264,[1]Entrées!$F:$F)-SUMIF([1]Sorties!$B:$B,[1]Magasin!B264,[1]Sorties!$F:$F)</f>
        <v>0</v>
      </c>
      <c r="D263" s="9">
        <v>8</v>
      </c>
      <c r="E263" s="19">
        <f t="shared" si="9"/>
        <v>0</v>
      </c>
      <c r="F263" s="22">
        <v>1</v>
      </c>
    </row>
    <row r="264" spans="1:6" ht="15.75" x14ac:dyDescent="0.25">
      <c r="A264" s="16" t="s">
        <v>267</v>
      </c>
      <c r="B264" s="6">
        <v>2</v>
      </c>
      <c r="C264" s="5">
        <f>B264+SUMIF([1]Entrées!$B:$B,[1]Magasin!B265,[1]Entrées!$F:$F)-SUMIF([1]Sorties!$B:$B,[1]Magasin!B265,[1]Sorties!$F:$F)</f>
        <v>2</v>
      </c>
      <c r="D264" s="9"/>
      <c r="E264" s="19">
        <f t="shared" si="9"/>
        <v>2</v>
      </c>
      <c r="F264" s="22"/>
    </row>
    <row r="265" spans="1:6" ht="15.75" x14ac:dyDescent="0.25">
      <c r="A265" s="16" t="s">
        <v>268</v>
      </c>
      <c r="B265" s="7">
        <v>16</v>
      </c>
      <c r="C265" s="5">
        <f>B265+SUMIF([1]Entrées!$B:$B,[1]Magasin!B266,[1]Entrées!$F:$F)-SUMIF([1]Sorties!$B:$B,[1]Magasin!B266,[1]Sorties!$F:$F)</f>
        <v>29</v>
      </c>
      <c r="D265" s="9">
        <v>5</v>
      </c>
      <c r="E265" s="19">
        <f t="shared" si="9"/>
        <v>2</v>
      </c>
      <c r="F265" s="22">
        <v>500</v>
      </c>
    </row>
    <row r="266" spans="1:6" ht="15.75" x14ac:dyDescent="0.25">
      <c r="A266" s="16" t="s">
        <v>269</v>
      </c>
      <c r="B266" s="7">
        <v>60</v>
      </c>
      <c r="C266" s="5">
        <f>B266+SUMIF([1]Entrées!$B:$B,[1]Magasin!B267,[1]Entrées!$F:$F)-SUMIF([1]Sorties!$B:$B,[1]Magasin!B267,[1]Sorties!$F:$F)</f>
        <v>29</v>
      </c>
      <c r="D266" s="9">
        <v>8</v>
      </c>
      <c r="E266" s="19">
        <f t="shared" si="9"/>
        <v>2</v>
      </c>
      <c r="F266" s="22">
        <v>11</v>
      </c>
    </row>
    <row r="267" spans="1:6" ht="15.75" x14ac:dyDescent="0.25">
      <c r="A267" s="16" t="s">
        <v>270</v>
      </c>
      <c r="B267" s="7">
        <v>5</v>
      </c>
      <c r="C267" s="5">
        <f>B267+SUMIF([1]Entrées!$B:$B,[1]Magasin!B268,[1]Entrées!$F:$F)-SUMIF([1]Sorties!$B:$B,[1]Magasin!B268,[1]Sorties!$F:$F)</f>
        <v>5</v>
      </c>
      <c r="D267" s="9"/>
      <c r="E267" s="19">
        <f t="shared" si="9"/>
        <v>2</v>
      </c>
      <c r="F267" s="22"/>
    </row>
    <row r="268" spans="1:6" ht="15.75" x14ac:dyDescent="0.25">
      <c r="A268" s="16" t="s">
        <v>271</v>
      </c>
      <c r="B268" s="12">
        <v>8</v>
      </c>
      <c r="C268" s="5">
        <f>B268+SUMIF([1]Entrées!$B:$B,[1]Magasin!B269,[1]Entrées!$F:$F)-SUMIF([1]Sorties!$B:$B,[1]Magasin!B269,[1]Sorties!$F:$F)</f>
        <v>6</v>
      </c>
      <c r="D268" s="4">
        <v>12</v>
      </c>
      <c r="E268" s="19">
        <f t="shared" si="9"/>
        <v>0</v>
      </c>
      <c r="F268" s="22">
        <v>5</v>
      </c>
    </row>
    <row r="269" spans="1:6" ht="15.75" x14ac:dyDescent="0.25">
      <c r="A269" s="16" t="s">
        <v>272</v>
      </c>
      <c r="B269" s="13">
        <v>400</v>
      </c>
      <c r="C269" s="9">
        <f>B269+SUMIF([1]Entrées!$B:$B,[1]Magasin!B270,[1]Entrées!$F:$F)-SUMIF([1]Sorties!$B:$B,[1]Magasin!B270,[1]Sorties!$F:$F)</f>
        <v>5</v>
      </c>
      <c r="D269" s="11">
        <v>9</v>
      </c>
      <c r="E269" s="19">
        <f t="shared" si="9"/>
        <v>0</v>
      </c>
      <c r="F269" s="22">
        <v>134</v>
      </c>
    </row>
    <row r="270" spans="1:6" ht="15.75" x14ac:dyDescent="0.25">
      <c r="A270" s="16" t="s">
        <v>273</v>
      </c>
      <c r="B270" s="13">
        <v>100</v>
      </c>
      <c r="C270" s="9">
        <f>B270+SUMIF([1]Entrées!$B:$B,[1]Magasin!B271,[1]Entrées!$F:$F)-SUMIF([1]Sorties!$B:$B,[1]Magasin!B271,[1]Sorties!$F:$F)</f>
        <v>2</v>
      </c>
      <c r="D270" s="11">
        <v>11</v>
      </c>
      <c r="E270" s="19">
        <f t="shared" si="9"/>
        <v>0</v>
      </c>
      <c r="F270" s="22">
        <v>87</v>
      </c>
    </row>
    <row r="271" spans="1:6" ht="15.75" x14ac:dyDescent="0.25">
      <c r="A271" s="16" t="s">
        <v>274</v>
      </c>
      <c r="B271" s="13">
        <v>0</v>
      </c>
      <c r="C271" s="9">
        <f>B271+SUMIF([1]Entrées!$B:$B,[1]Magasin!B272,[1]Entrées!$F:$F)-SUMIF([1]Sorties!$B:$B,[1]Magasin!B272,[1]Sorties!$F:$F)</f>
        <v>0</v>
      </c>
      <c r="D271" s="11"/>
      <c r="E271" s="19">
        <f t="shared" si="9"/>
        <v>1</v>
      </c>
      <c r="F271" s="22"/>
    </row>
    <row r="272" spans="1:6" ht="15.75" x14ac:dyDescent="0.25">
      <c r="A272" s="16" t="s">
        <v>275</v>
      </c>
      <c r="B272" s="13">
        <v>10</v>
      </c>
      <c r="C272" s="9">
        <f>B272+SUMIF([1]Entrées!$B:$B,[1]Magasin!B273,[1]Entrées!$F:$F)-SUMIF([1]Sorties!$B:$B,[1]Magasin!B273,[1]Sorties!$F:$F)</f>
        <v>20</v>
      </c>
      <c r="D272" s="11">
        <v>19</v>
      </c>
      <c r="E272" s="19">
        <f t="shared" si="9"/>
        <v>2</v>
      </c>
      <c r="F272" s="22">
        <v>100</v>
      </c>
    </row>
    <row r="273" spans="1:6" ht="15.75" x14ac:dyDescent="0.25">
      <c r="A273" s="16" t="s">
        <v>276</v>
      </c>
      <c r="B273" s="13">
        <v>38</v>
      </c>
      <c r="C273" s="9">
        <f>B273+SUMIF([1]Entrées!$B:$B,[1]Magasin!B274,[1]Entrées!$F:$F)-SUMIF([1]Sorties!$B:$B,[1]Magasin!B274,[1]Sorties!$F:$F)</f>
        <v>0</v>
      </c>
      <c r="D273" s="11">
        <v>25</v>
      </c>
      <c r="E273" s="19">
        <f t="shared" si="9"/>
        <v>0</v>
      </c>
      <c r="F273" s="22">
        <v>16</v>
      </c>
    </row>
    <row r="274" spans="1:6" ht="15.75" x14ac:dyDescent="0.25">
      <c r="A274" s="16" t="s">
        <v>277</v>
      </c>
      <c r="B274" s="13">
        <v>40</v>
      </c>
      <c r="C274" s="9">
        <f>B274+SUMIF([1]Entrées!$B:$B,[1]Magasin!B275,[1]Entrées!$F:$F)-SUMIF([1]Sorties!$B:$B,[1]Magasin!B275,[1]Sorties!$F:$F)</f>
        <v>0</v>
      </c>
      <c r="D274" s="11">
        <v>14</v>
      </c>
      <c r="E274" s="19">
        <f t="shared" si="9"/>
        <v>0</v>
      </c>
      <c r="F274" s="22">
        <v>14</v>
      </c>
    </row>
    <row r="275" spans="1:6" ht="15.75" x14ac:dyDescent="0.25">
      <c r="A275" s="16" t="s">
        <v>278</v>
      </c>
      <c r="B275" s="13">
        <v>26</v>
      </c>
      <c r="C275" s="9">
        <f>B275+SUMIF([1]Entrées!$B:$B,[1]Magasin!B276,[1]Entrées!$F:$F)-SUMIF([1]Sorties!$B:$B,[1]Magasin!B276,[1]Sorties!$F:$F)</f>
        <v>20</v>
      </c>
      <c r="D275" s="11">
        <v>20</v>
      </c>
      <c r="E275" s="19">
        <f t="shared" si="9"/>
        <v>1</v>
      </c>
      <c r="F275" s="22">
        <v>12</v>
      </c>
    </row>
    <row r="276" spans="1:6" ht="15.75" x14ac:dyDescent="0.25">
      <c r="A276" s="16" t="s">
        <v>279</v>
      </c>
      <c r="B276" s="13">
        <v>2</v>
      </c>
      <c r="C276" s="9">
        <f>B276+SUMIF([1]Entrées!$B:$B,[1]Magasin!B277,[1]Entrées!$F:$F)-SUMIF([1]Sorties!$B:$B,[1]Magasin!B277,[1]Sorties!$F:$F)</f>
        <v>0</v>
      </c>
      <c r="D276" s="11">
        <v>16</v>
      </c>
      <c r="E276" s="19">
        <f t="shared" si="9"/>
        <v>0</v>
      </c>
      <c r="F276" s="22">
        <v>16</v>
      </c>
    </row>
    <row r="277" spans="1:6" ht="15.75" x14ac:dyDescent="0.25">
      <c r="A277" s="16" t="s">
        <v>280</v>
      </c>
      <c r="B277" s="13">
        <v>0</v>
      </c>
      <c r="C277" s="9">
        <f>B277+SUMIF([1]Entrées!$B:$B,[1]Magasin!B278,[1]Entrées!$F:$F)-SUMIF([1]Sorties!$B:$B,[1]Magasin!B278,[1]Sorties!$F:$F)</f>
        <v>63</v>
      </c>
      <c r="D277" s="11">
        <v>19</v>
      </c>
      <c r="E277" s="19">
        <f t="shared" si="9"/>
        <v>2</v>
      </c>
      <c r="F277" s="22">
        <v>14</v>
      </c>
    </row>
    <row r="278" spans="1:6" ht="15.75" x14ac:dyDescent="0.25">
      <c r="A278" s="16" t="s">
        <v>281</v>
      </c>
      <c r="B278" s="13">
        <v>0</v>
      </c>
      <c r="C278" s="9">
        <f>B278+SUMIF([1]Entrées!$B:$B,[1]Magasin!B279,[1]Entrées!$F:$F)-SUMIF([1]Sorties!$B:$B,[1]Magasin!B279,[1]Sorties!$F:$F)</f>
        <v>6</v>
      </c>
      <c r="D278" s="11">
        <v>2</v>
      </c>
      <c r="E278" s="19">
        <f t="shared" si="9"/>
        <v>2</v>
      </c>
      <c r="F278" s="22">
        <v>8</v>
      </c>
    </row>
    <row r="279" spans="1:6" ht="15.75" x14ac:dyDescent="0.25">
      <c r="A279" s="16" t="s">
        <v>282</v>
      </c>
      <c r="B279" s="13">
        <v>0</v>
      </c>
      <c r="C279" s="9">
        <f>B279+SUMIF([1]Entrées!$B:$B,[1]Magasin!B280,[1]Entrées!$F:$F)-SUMIF([1]Sorties!$B:$B,[1]Magasin!B280,[1]Sorties!$F:$F)</f>
        <v>3</v>
      </c>
      <c r="D279" s="11">
        <v>4</v>
      </c>
      <c r="E279" s="19">
        <f t="shared" si="9"/>
        <v>0</v>
      </c>
      <c r="F279" s="22">
        <v>16</v>
      </c>
    </row>
    <row r="280" spans="1:6" ht="15.75" x14ac:dyDescent="0.25">
      <c r="A280" s="16" t="s">
        <v>283</v>
      </c>
      <c r="B280" s="13">
        <v>0</v>
      </c>
      <c r="C280" s="9">
        <f>B280+SUMIF([1]Entrées!$B:$B,[1]Magasin!B281,[1]Entrées!$F:$F)-SUMIF([1]Sorties!$B:$B,[1]Magasin!B281,[1]Sorties!$F:$F)</f>
        <v>11</v>
      </c>
      <c r="D280" s="11">
        <v>2</v>
      </c>
      <c r="E280" s="19">
        <f t="shared" si="9"/>
        <v>2</v>
      </c>
      <c r="F280" s="22">
        <v>2</v>
      </c>
    </row>
    <row r="281" spans="1:6" ht="15.75" x14ac:dyDescent="0.25">
      <c r="A281" s="16" t="s">
        <v>284</v>
      </c>
      <c r="B281" s="13">
        <v>0</v>
      </c>
      <c r="C281" s="9">
        <f>B281+SUMIF([1]Entrées!$B:$B,[1]Magasin!B282,[1]Entrées!$F:$F)-SUMIF([1]Sorties!$B:$B,[1]Magasin!B282,[1]Sorties!$F:$F)</f>
        <v>10</v>
      </c>
      <c r="D281" s="11">
        <v>2</v>
      </c>
      <c r="E281" s="19">
        <f t="shared" si="9"/>
        <v>2</v>
      </c>
      <c r="F281" s="22">
        <v>12</v>
      </c>
    </row>
    <row r="282" spans="1:6" ht="15.75" x14ac:dyDescent="0.25">
      <c r="A282" s="16" t="s">
        <v>285</v>
      </c>
      <c r="B282" s="13">
        <v>0</v>
      </c>
      <c r="C282" s="9">
        <f>B282+SUMIF([1]Entrées!$B:$B,[1]Magasin!B283,[1]Entrées!$F:$F)-SUMIF([1]Sorties!$B:$B,[1]Magasin!B283,[1]Sorties!$F:$F)</f>
        <v>9</v>
      </c>
      <c r="D282" s="11">
        <v>10</v>
      </c>
      <c r="E282" s="19">
        <f t="shared" si="9"/>
        <v>0</v>
      </c>
      <c r="F282" s="22">
        <v>50</v>
      </c>
    </row>
    <row r="283" spans="1:6" ht="15.75" x14ac:dyDescent="0.25">
      <c r="A283" s="16" t="s">
        <v>286</v>
      </c>
      <c r="B283" s="13">
        <v>0</v>
      </c>
      <c r="C283" s="9">
        <f>B283+SUMIF([1]Entrées!$B:$B,[1]Magasin!B284,[1]Entrées!$F:$F)-SUMIF([1]Sorties!$B:$B,[1]Magasin!B284,[1]Sorties!$F:$F)</f>
        <v>4</v>
      </c>
      <c r="D283" s="11">
        <v>4</v>
      </c>
      <c r="E283" s="19">
        <f t="shared" si="9"/>
        <v>1</v>
      </c>
      <c r="F283" s="22">
        <v>12</v>
      </c>
    </row>
    <row r="284" spans="1:6" ht="15.75" x14ac:dyDescent="0.25">
      <c r="A284" s="16" t="s">
        <v>287</v>
      </c>
      <c r="B284" s="13">
        <v>0</v>
      </c>
      <c r="C284" s="9">
        <f>B284+SUMIF([1]Entrées!$B:$B,[1]Magasin!B285,[1]Entrées!$F:$F)-SUMIF([1]Sorties!$B:$B,[1]Magasin!B285,[1]Sorties!$F:$F)</f>
        <v>25</v>
      </c>
      <c r="D284" s="11">
        <v>5</v>
      </c>
      <c r="E284" s="19">
        <f t="shared" si="9"/>
        <v>2</v>
      </c>
      <c r="F284" s="22">
        <v>4</v>
      </c>
    </row>
    <row r="285" spans="1:6" ht="15.75" x14ac:dyDescent="0.25">
      <c r="A285" s="16" t="s">
        <v>288</v>
      </c>
      <c r="B285" s="13">
        <v>0</v>
      </c>
      <c r="C285" s="9">
        <f>B285+SUMIF([1]Entrées!$B:$B,[1]Magasin!B286,[1]Entrées!$F:$F)-SUMIF([1]Sorties!$B:$B,[1]Magasin!B286,[1]Sorties!$F:$F)</f>
        <v>0</v>
      </c>
      <c r="D285" s="11">
        <v>9</v>
      </c>
      <c r="E285" s="19">
        <f t="shared" si="9"/>
        <v>0</v>
      </c>
      <c r="F285" s="22">
        <v>4</v>
      </c>
    </row>
    <row r="286" spans="1:6" ht="15.75" x14ac:dyDescent="0.25">
      <c r="A286" s="16" t="s">
        <v>289</v>
      </c>
      <c r="B286" s="13">
        <v>0</v>
      </c>
      <c r="C286" s="9">
        <f>B286+SUMIF([1]Entrées!$B:$B,[1]Magasin!B287,[1]Entrées!$F:$F)-SUMIF([1]Sorties!$B:$B,[1]Magasin!B287,[1]Sorties!$F:$F)</f>
        <v>0</v>
      </c>
      <c r="D286" s="11">
        <v>11</v>
      </c>
      <c r="E286" s="19">
        <f t="shared" si="9"/>
        <v>0</v>
      </c>
      <c r="F286" s="22">
        <v>10</v>
      </c>
    </row>
    <row r="287" spans="1:6" ht="15.75" x14ac:dyDescent="0.25">
      <c r="A287" s="16" t="s">
        <v>290</v>
      </c>
      <c r="B287" s="13">
        <v>0</v>
      </c>
      <c r="C287" s="9">
        <f>B287+SUMIF([1]Entrées!$B:$B,[1]Magasin!B288,[1]Entrées!$F:$F)-SUMIF([1]Sorties!$B:$B,[1]Magasin!B288,[1]Sorties!$F:$F)</f>
        <v>4</v>
      </c>
      <c r="D287" s="11"/>
      <c r="E287" s="19">
        <f t="shared" ref="E287:E318" si="10">IF($C287&gt;$D287,2,IF($C287=$D287,1,0))</f>
        <v>2</v>
      </c>
      <c r="F287" s="22"/>
    </row>
    <row r="288" spans="1:6" ht="15.75" x14ac:dyDescent="0.25">
      <c r="A288" s="16" t="s">
        <v>291</v>
      </c>
      <c r="B288" s="13">
        <v>0</v>
      </c>
      <c r="C288" s="9">
        <f>B288+SUMIF([1]Entrées!$B:$B,[1]Magasin!B289,[1]Entrées!$F:$F)-SUMIF([1]Sorties!$B:$B,[1]Magasin!B289,[1]Sorties!$F:$F)</f>
        <v>7</v>
      </c>
      <c r="D288" s="11">
        <v>10</v>
      </c>
      <c r="E288" s="19">
        <f t="shared" si="10"/>
        <v>0</v>
      </c>
      <c r="F288" s="22">
        <v>10</v>
      </c>
    </row>
    <row r="289" spans="1:6" ht="15.75" x14ac:dyDescent="0.25">
      <c r="A289" s="16" t="s">
        <v>292</v>
      </c>
      <c r="B289" s="13">
        <v>0</v>
      </c>
      <c r="C289" s="9">
        <f>B289+SUMIF([1]Entrées!$B:$B,[1]Magasin!B290,[1]Entrées!$F:$F)-SUMIF([1]Sorties!$B:$B,[1]Magasin!B290,[1]Sorties!$F:$F)</f>
        <v>10</v>
      </c>
      <c r="D289" s="11">
        <v>7</v>
      </c>
      <c r="E289" s="19">
        <f t="shared" si="10"/>
        <v>2</v>
      </c>
      <c r="F289" s="22">
        <v>25</v>
      </c>
    </row>
    <row r="290" spans="1:6" ht="15.75" x14ac:dyDescent="0.25">
      <c r="A290" s="16" t="s">
        <v>293</v>
      </c>
      <c r="B290" s="13">
        <v>0</v>
      </c>
      <c r="C290" s="9">
        <f>B290+SUMIF([1]Entrées!$B:$B,[1]Magasin!B291,[1]Entrées!$F:$F)-SUMIF([1]Sorties!$B:$B,[1]Magasin!B291,[1]Sorties!$F:$F)</f>
        <v>54</v>
      </c>
      <c r="D290" s="11"/>
      <c r="E290" s="19">
        <f t="shared" si="10"/>
        <v>2</v>
      </c>
      <c r="F290" s="22"/>
    </row>
    <row r="291" spans="1:6" ht="15.75" x14ac:dyDescent="0.25">
      <c r="A291" s="16" t="s">
        <v>294</v>
      </c>
      <c r="B291" s="13">
        <v>0</v>
      </c>
      <c r="C291" s="9">
        <f>B291+SUMIF([1]Entrées!$B:$B,[1]Magasin!B292,[1]Entrées!$F:$F)-SUMIF([1]Sorties!$B:$B,[1]Magasin!B292,[1]Sorties!$F:$F)</f>
        <v>2</v>
      </c>
      <c r="D291" s="11"/>
      <c r="E291" s="19">
        <f t="shared" si="10"/>
        <v>2</v>
      </c>
      <c r="F291" s="22"/>
    </row>
    <row r="292" spans="1:6" ht="15.75" x14ac:dyDescent="0.25">
      <c r="A292" s="16" t="s">
        <v>295</v>
      </c>
      <c r="B292" s="13">
        <v>0</v>
      </c>
      <c r="C292" s="9">
        <f>B292+SUMIF([1]Entrées!$B:$B,[1]Magasin!B293,[1]Entrées!$F:$F)-SUMIF([1]Sorties!$B:$B,[1]Magasin!B293,[1]Sorties!$F:$F)</f>
        <v>8</v>
      </c>
      <c r="D292" s="11"/>
      <c r="E292" s="19">
        <f t="shared" si="10"/>
        <v>2</v>
      </c>
      <c r="F292" s="22"/>
    </row>
    <row r="293" spans="1:6" ht="15.75" x14ac:dyDescent="0.25">
      <c r="A293" s="16" t="s">
        <v>296</v>
      </c>
      <c r="B293" s="13">
        <v>0</v>
      </c>
      <c r="C293" s="9">
        <f>B293+SUMIF([1]Entrées!$B:$B,[1]Magasin!B294,[1]Entrées!$F:$F)-SUMIF([1]Sorties!$B:$B,[1]Magasin!B294,[1]Sorties!$F:$F)</f>
        <v>1</v>
      </c>
      <c r="D293" s="11">
        <v>4</v>
      </c>
      <c r="E293" s="19">
        <f t="shared" si="10"/>
        <v>0</v>
      </c>
      <c r="F293" s="22">
        <v>6</v>
      </c>
    </row>
    <row r="294" spans="1:6" ht="15.75" x14ac:dyDescent="0.25">
      <c r="A294" s="16" t="s">
        <v>297</v>
      </c>
      <c r="B294" s="13">
        <v>0</v>
      </c>
      <c r="C294" s="9">
        <f>B294+SUMIF([1]Entrées!$B:$B,[1]Magasin!B295,[1]Entrées!$F:$F)-SUMIF([1]Sorties!$B:$B,[1]Magasin!B295,[1]Sorties!$F:$F)</f>
        <v>12</v>
      </c>
      <c r="D294" s="11"/>
      <c r="E294" s="19">
        <f t="shared" si="10"/>
        <v>2</v>
      </c>
      <c r="F294" s="22"/>
    </row>
    <row r="295" spans="1:6" ht="15.75" x14ac:dyDescent="0.25">
      <c r="A295" s="16" t="s">
        <v>298</v>
      </c>
      <c r="B295" s="13">
        <v>0</v>
      </c>
      <c r="C295" s="9">
        <f>B295+SUMIF([1]Entrées!$B:$B,[1]Magasin!B296,[1]Entrées!$F:$F)-SUMIF([1]Sorties!$B:$B,[1]Magasin!B296,[1]Sorties!$F:$F)</f>
        <v>10</v>
      </c>
      <c r="D295" s="11"/>
      <c r="E295" s="19">
        <f t="shared" si="10"/>
        <v>2</v>
      </c>
      <c r="F295" s="22"/>
    </row>
    <row r="296" spans="1:6" ht="15.75" x14ac:dyDescent="0.25">
      <c r="A296" s="16" t="s">
        <v>299</v>
      </c>
      <c r="B296" s="13">
        <v>0</v>
      </c>
      <c r="C296" s="9">
        <f>B296+SUMIF([1]Entrées!$B:$B,[1]Magasin!B297,[1]Entrées!$F:$F)-SUMIF([1]Sorties!$B:$B,[1]Magasin!B297,[1]Sorties!$F:$F)</f>
        <v>14</v>
      </c>
      <c r="D296" s="11">
        <v>2</v>
      </c>
      <c r="E296" s="19">
        <f t="shared" si="10"/>
        <v>2</v>
      </c>
      <c r="F296" s="22">
        <v>10</v>
      </c>
    </row>
    <row r="297" spans="1:6" ht="15.75" x14ac:dyDescent="0.25">
      <c r="A297" s="16" t="s">
        <v>300</v>
      </c>
      <c r="B297" s="13">
        <v>0</v>
      </c>
      <c r="C297" s="9">
        <f>B297+SUMIF([1]Entrées!$B:$B,[1]Magasin!B298,[1]Entrées!$F:$F)-SUMIF([1]Sorties!$B:$B,[1]Magasin!B298,[1]Sorties!$F:$F)</f>
        <v>10</v>
      </c>
      <c r="D297" s="11"/>
      <c r="E297" s="19">
        <f t="shared" si="10"/>
        <v>2</v>
      </c>
      <c r="F297" s="22"/>
    </row>
    <row r="298" spans="1:6" ht="15.75" x14ac:dyDescent="0.25">
      <c r="A298" s="16" t="s">
        <v>301</v>
      </c>
      <c r="B298" s="13">
        <v>0</v>
      </c>
      <c r="C298" s="9">
        <f>B298+SUMIF([1]Entrées!$B:$B,[1]Magasin!B299,[1]Entrées!$F:$F)-SUMIF([1]Sorties!$B:$B,[1]Magasin!B299,[1]Sorties!$F:$F)</f>
        <v>4</v>
      </c>
      <c r="D298" s="11">
        <v>16</v>
      </c>
      <c r="E298" s="19">
        <f t="shared" si="10"/>
        <v>0</v>
      </c>
      <c r="F298" s="22">
        <v>10</v>
      </c>
    </row>
    <row r="299" spans="1:6" ht="15.75" x14ac:dyDescent="0.25">
      <c r="A299" s="16" t="s">
        <v>302</v>
      </c>
      <c r="B299" s="13">
        <v>0</v>
      </c>
      <c r="C299" s="9">
        <f>B299+SUMIF([1]Entrées!$B:$B,[1]Magasin!B300,[1]Entrées!$F:$F)-SUMIF([1]Sorties!$B:$B,[1]Magasin!B300,[1]Sorties!$F:$F)</f>
        <v>17</v>
      </c>
      <c r="D299" s="11"/>
      <c r="E299" s="19">
        <f t="shared" si="10"/>
        <v>2</v>
      </c>
      <c r="F299" s="22"/>
    </row>
    <row r="300" spans="1:6" ht="15.75" x14ac:dyDescent="0.25">
      <c r="A300" s="16" t="s">
        <v>303</v>
      </c>
      <c r="B300" s="13">
        <v>0</v>
      </c>
      <c r="C300" s="9">
        <f>B300+SUMIF([1]Entrées!$B:$B,[1]Magasin!B301,[1]Entrées!$F:$F)-SUMIF([1]Sorties!$B:$B,[1]Magasin!B301,[1]Sorties!$F:$F)</f>
        <v>4</v>
      </c>
      <c r="D300" s="11"/>
      <c r="E300" s="19">
        <f t="shared" si="10"/>
        <v>2</v>
      </c>
      <c r="F300" s="22"/>
    </row>
    <row r="301" spans="1:6" ht="15.75" x14ac:dyDescent="0.25">
      <c r="A301" s="16" t="s">
        <v>304</v>
      </c>
      <c r="B301" s="13">
        <v>0</v>
      </c>
      <c r="C301" s="9">
        <f>B301+SUMIF([1]Entrées!$B:$B,[1]Magasin!B302,[1]Entrées!$F:$F)-SUMIF([1]Sorties!$B:$B,[1]Magasin!B302,[1]Sorties!$F:$F)</f>
        <v>0</v>
      </c>
      <c r="D301" s="11"/>
      <c r="E301" s="19">
        <f t="shared" si="10"/>
        <v>1</v>
      </c>
      <c r="F301" s="22"/>
    </row>
    <row r="302" spans="1:6" ht="15.75" x14ac:dyDescent="0.25">
      <c r="A302" s="16" t="s">
        <v>305</v>
      </c>
      <c r="B302" s="6">
        <v>10</v>
      </c>
      <c r="C302" s="5">
        <f>B302+SUMIF([1]Entrées!$B:$B,[1]Magasin!B303,[1]Entrées!$F:$F)-SUMIF([1]Sorties!$B:$B,[1]Magasin!B303,[1]Sorties!$F:$F)</f>
        <v>10</v>
      </c>
      <c r="D302" s="5"/>
      <c r="E302" s="19">
        <f t="shared" si="10"/>
        <v>2</v>
      </c>
      <c r="F302" s="22"/>
    </row>
    <row r="303" spans="1:6" ht="15.75" x14ac:dyDescent="0.25">
      <c r="A303" s="16" t="s">
        <v>306</v>
      </c>
      <c r="B303" s="6">
        <v>2</v>
      </c>
      <c r="C303" s="5">
        <f>B303+SUMIF([1]Entrées!$B:$B,[1]Magasin!B304,[1]Entrées!$F:$F)-SUMIF([1]Sorties!$B:$B,[1]Magasin!B304,[1]Sorties!$F:$F)</f>
        <v>2</v>
      </c>
      <c r="D303" s="5"/>
      <c r="E303" s="19">
        <f t="shared" si="10"/>
        <v>2</v>
      </c>
      <c r="F303" s="22"/>
    </row>
    <row r="304" spans="1:6" ht="15.75" x14ac:dyDescent="0.25">
      <c r="A304" s="16" t="s">
        <v>307</v>
      </c>
      <c r="B304" s="6">
        <v>4</v>
      </c>
      <c r="C304" s="5">
        <f>B304+SUMIF([1]Entrées!$B:$B,[1]Magasin!B305,[1]Entrées!$F:$F)-SUMIF([1]Sorties!$B:$B,[1]Magasin!B305,[1]Sorties!$F:$F)</f>
        <v>4</v>
      </c>
      <c r="D304" s="5"/>
      <c r="E304" s="19">
        <f t="shared" si="10"/>
        <v>2</v>
      </c>
      <c r="F304" s="22"/>
    </row>
    <row r="305" spans="1:6" ht="15.75" x14ac:dyDescent="0.25">
      <c r="A305" s="16" t="s">
        <v>308</v>
      </c>
      <c r="B305" s="6">
        <v>8</v>
      </c>
      <c r="C305" s="5">
        <f>B305+SUMIF([1]Entrées!$B:$B,[1]Magasin!B306,[1]Entrées!$F:$F)-SUMIF([1]Sorties!$B:$B,[1]Magasin!B306,[1]Sorties!$F:$F)</f>
        <v>8</v>
      </c>
      <c r="D305" s="5"/>
      <c r="E305" s="19">
        <f t="shared" si="10"/>
        <v>2</v>
      </c>
      <c r="F305" s="22"/>
    </row>
    <row r="306" spans="1:6" ht="15.75" x14ac:dyDescent="0.25">
      <c r="A306" s="16" t="s">
        <v>309</v>
      </c>
      <c r="B306" s="6">
        <v>4</v>
      </c>
      <c r="C306" s="5">
        <f>B306+SUMIF([1]Entrées!$B:$B,[1]Magasin!B307,[1]Entrées!$F:$F)-SUMIF([1]Sorties!$B:$B,[1]Magasin!B307,[1]Sorties!$F:$F)</f>
        <v>4</v>
      </c>
      <c r="D306" s="5"/>
      <c r="E306" s="19">
        <f t="shared" si="10"/>
        <v>2</v>
      </c>
      <c r="F306" s="22"/>
    </row>
    <row r="307" spans="1:6" ht="15.75" x14ac:dyDescent="0.25">
      <c r="A307" s="16" t="s">
        <v>310</v>
      </c>
      <c r="B307" s="6">
        <v>4</v>
      </c>
      <c r="C307" s="5">
        <f>B307+SUMIF([1]Entrées!$B:$B,[1]Magasin!B308,[1]Entrées!$F:$F)-SUMIF([1]Sorties!$B:$B,[1]Magasin!B308,[1]Sorties!$F:$F)</f>
        <v>4</v>
      </c>
      <c r="D307" s="5"/>
      <c r="E307" s="19">
        <f t="shared" si="10"/>
        <v>2</v>
      </c>
      <c r="F307" s="22"/>
    </row>
    <row r="308" spans="1:6" ht="15.75" x14ac:dyDescent="0.25">
      <c r="A308" s="16" t="s">
        <v>311</v>
      </c>
      <c r="B308" s="6">
        <v>7</v>
      </c>
      <c r="C308" s="5">
        <f>B308+SUMIF([1]Entrées!$B:$B,[1]Magasin!B309,[1]Entrées!$F:$F)-SUMIF([1]Sorties!$B:$B,[1]Magasin!B309,[1]Sorties!$F:$F)</f>
        <v>6</v>
      </c>
      <c r="D308" s="5">
        <v>8</v>
      </c>
      <c r="E308" s="19">
        <f t="shared" si="10"/>
        <v>0</v>
      </c>
      <c r="F308" s="22">
        <v>1</v>
      </c>
    </row>
    <row r="309" spans="1:6" ht="15.75" x14ac:dyDescent="0.25">
      <c r="A309" s="16" t="s">
        <v>312</v>
      </c>
      <c r="B309" s="6">
        <v>1</v>
      </c>
      <c r="C309" s="5">
        <f>B309+SUMIF([1]Entrées!$B:$B,[1]Magasin!B310,[1]Entrées!$F:$F)-SUMIF([1]Sorties!$B:$B,[1]Magasin!B310,[1]Sorties!$F:$F)</f>
        <v>1</v>
      </c>
      <c r="D309" s="5"/>
      <c r="E309" s="19">
        <f t="shared" si="10"/>
        <v>2</v>
      </c>
      <c r="F309" s="22"/>
    </row>
    <row r="310" spans="1:6" ht="15.75" x14ac:dyDescent="0.25">
      <c r="A310" s="16" t="s">
        <v>313</v>
      </c>
      <c r="B310" s="7">
        <v>4</v>
      </c>
      <c r="C310" s="5">
        <f>B310+SUMIF([1]Entrées!$B:$B,[1]Magasin!B311,[1]Entrées!$F:$F)-SUMIF([1]Sorties!$B:$B,[1]Magasin!B311,[1]Sorties!$F:$F)</f>
        <v>2</v>
      </c>
      <c r="D310" s="9">
        <v>2</v>
      </c>
      <c r="E310" s="19">
        <f t="shared" si="10"/>
        <v>1</v>
      </c>
      <c r="F310" s="22">
        <v>1</v>
      </c>
    </row>
    <row r="311" spans="1:6" ht="15.75" x14ac:dyDescent="0.25">
      <c r="A311" s="16" t="s">
        <v>314</v>
      </c>
      <c r="B311" s="7">
        <v>1</v>
      </c>
      <c r="C311" s="5">
        <f>B311+SUMIF([1]Entrées!$B:$B,[1]Magasin!B312,[1]Entrées!$F:$F)-SUMIF([1]Sorties!$B:$B,[1]Magasin!B312,[1]Sorties!$F:$F)</f>
        <v>2</v>
      </c>
      <c r="D311" s="9"/>
      <c r="E311" s="19">
        <f t="shared" si="10"/>
        <v>2</v>
      </c>
      <c r="F311" s="22"/>
    </row>
    <row r="312" spans="1:6" ht="15.75" x14ac:dyDescent="0.25">
      <c r="A312" s="16" t="s">
        <v>315</v>
      </c>
      <c r="B312" s="7">
        <v>1</v>
      </c>
      <c r="C312" s="5">
        <f>B312+SUMIF([1]Entrées!$B:$B,[1]Magasin!B313,[1]Entrées!$F:$F)-SUMIF([1]Sorties!$B:$B,[1]Magasin!B313,[1]Sorties!$F:$F)</f>
        <v>2</v>
      </c>
      <c r="D312" s="9"/>
      <c r="E312" s="19">
        <f t="shared" si="10"/>
        <v>2</v>
      </c>
      <c r="F312" s="22"/>
    </row>
    <row r="313" spans="1:6" ht="15.75" x14ac:dyDescent="0.25">
      <c r="A313" s="16" t="s">
        <v>316</v>
      </c>
      <c r="B313" s="7">
        <v>1</v>
      </c>
      <c r="C313" s="5">
        <f>B313+SUMIF([1]Entrées!$B:$B,[1]Magasin!B314,[1]Entrées!$F:$F)-SUMIF([1]Sorties!$B:$B,[1]Magasin!B314,[1]Sorties!$F:$F)</f>
        <v>1</v>
      </c>
      <c r="D313" s="9">
        <v>12</v>
      </c>
      <c r="E313" s="19">
        <f t="shared" si="10"/>
        <v>0</v>
      </c>
      <c r="F313" s="22">
        <v>1</v>
      </c>
    </row>
    <row r="314" spans="1:6" ht="15.75" x14ac:dyDescent="0.25">
      <c r="A314" s="16" t="s">
        <v>317</v>
      </c>
      <c r="B314" s="7">
        <v>1</v>
      </c>
      <c r="C314" s="5">
        <f>B314+SUMIF([1]Entrées!$B:$B,[1]Magasin!B315,[1]Entrées!$F:$F)-SUMIF([1]Sorties!$B:$B,[1]Magasin!B315,[1]Sorties!$F:$F)</f>
        <v>1</v>
      </c>
      <c r="D314" s="9"/>
      <c r="E314" s="19">
        <f t="shared" si="10"/>
        <v>2</v>
      </c>
      <c r="F314" s="22"/>
    </row>
    <row r="315" spans="1:6" ht="15.75" x14ac:dyDescent="0.25">
      <c r="A315" s="16" t="s">
        <v>318</v>
      </c>
      <c r="B315" s="7">
        <v>1</v>
      </c>
      <c r="C315" s="5">
        <f>B315+SUMIF([1]Entrées!$B:$B,[1]Magasin!B316,[1]Entrées!$F:$F)-SUMIF([1]Sorties!$B:$B,[1]Magasin!B316,[1]Sorties!$F:$F)</f>
        <v>1</v>
      </c>
      <c r="D315" s="9"/>
      <c r="E315" s="19">
        <f t="shared" si="10"/>
        <v>2</v>
      </c>
      <c r="F315" s="22"/>
    </row>
    <row r="316" spans="1:6" ht="15.75" x14ac:dyDescent="0.25">
      <c r="A316" s="16" t="s">
        <v>319</v>
      </c>
      <c r="B316" s="7">
        <v>1</v>
      </c>
      <c r="C316" s="5">
        <f>B316+SUMIF([1]Entrées!$B:$B,[1]Magasin!B317,[1]Entrées!$F:$F)-SUMIF([1]Sorties!$B:$B,[1]Magasin!B317,[1]Sorties!$F:$F)</f>
        <v>1</v>
      </c>
      <c r="D316" s="9"/>
      <c r="E316" s="19">
        <f t="shared" si="10"/>
        <v>2</v>
      </c>
      <c r="F316" s="22"/>
    </row>
    <row r="317" spans="1:6" ht="15.75" x14ac:dyDescent="0.25">
      <c r="A317" s="16" t="s">
        <v>320</v>
      </c>
      <c r="B317" s="7">
        <v>0</v>
      </c>
      <c r="C317" s="5">
        <f>B317+SUMIF([1]Entrées!$B:$B,[1]Magasin!B318,[1]Entrées!$F:$F)-SUMIF([1]Sorties!$B:$B,[1]Magasin!B318,[1]Sorties!$F:$F)</f>
        <v>9</v>
      </c>
      <c r="D317" s="9">
        <v>41</v>
      </c>
      <c r="E317" s="19">
        <f t="shared" si="10"/>
        <v>0</v>
      </c>
      <c r="F317" s="22">
        <v>5</v>
      </c>
    </row>
    <row r="318" spans="1:6" ht="15.75" x14ac:dyDescent="0.25">
      <c r="A318" s="16" t="s">
        <v>321</v>
      </c>
      <c r="B318" s="7">
        <v>0</v>
      </c>
      <c r="C318" s="5">
        <f>B318+SUMIF([1]Entrées!$B:$B,[1]Magasin!B319,[1]Entrées!$F:$F)-SUMIF([1]Sorties!$B:$B,[1]Magasin!B319,[1]Sorties!$F:$F)</f>
        <v>30</v>
      </c>
      <c r="D318" s="9">
        <v>10</v>
      </c>
      <c r="E318" s="19">
        <f t="shared" si="10"/>
        <v>2</v>
      </c>
      <c r="F318" s="22">
        <v>1</v>
      </c>
    </row>
    <row r="319" spans="1:6" ht="15.75" x14ac:dyDescent="0.25">
      <c r="A319" s="16" t="s">
        <v>322</v>
      </c>
      <c r="B319" s="7">
        <v>0</v>
      </c>
      <c r="C319" s="5">
        <f>B319+SUMIF([1]Entrées!$B:$B,[1]Magasin!B320,[1]Entrées!$F:$F)-SUMIF([1]Sorties!$B:$B,[1]Magasin!B320,[1]Sorties!$F:$F)</f>
        <v>22</v>
      </c>
      <c r="D319" s="9">
        <v>3</v>
      </c>
      <c r="E319" s="19">
        <f t="shared" ref="E319:E350" si="11">IF($C319&gt;$D319,2,IF($C319=$D319,1,0))</f>
        <v>2</v>
      </c>
      <c r="F319" s="22">
        <v>11</v>
      </c>
    </row>
    <row r="320" spans="1:6" ht="15.75" x14ac:dyDescent="0.25">
      <c r="A320" s="16" t="s">
        <v>323</v>
      </c>
      <c r="B320" s="7">
        <v>0</v>
      </c>
      <c r="C320" s="5">
        <f>B320+SUMIF([1]Entrées!$B:$B,[1]Magasin!B321,[1]Entrées!$F:$F)-SUMIF([1]Sorties!$B:$B,[1]Magasin!B321,[1]Sorties!$F:$F)</f>
        <v>5</v>
      </c>
      <c r="D320" s="9">
        <v>29</v>
      </c>
      <c r="E320" s="19">
        <f t="shared" si="11"/>
        <v>0</v>
      </c>
      <c r="F320" s="22">
        <v>5</v>
      </c>
    </row>
    <row r="321" spans="1:6" ht="15.75" x14ac:dyDescent="0.25">
      <c r="A321" s="16" t="s">
        <v>324</v>
      </c>
      <c r="B321" s="7">
        <v>0</v>
      </c>
      <c r="C321" s="5">
        <f>B321+SUMIF([1]Entrées!$B:$B,[1]Magasin!B322,[1]Entrées!$F:$F)-SUMIF([1]Sorties!$B:$B,[1]Magasin!B322,[1]Sorties!$F:$F)</f>
        <v>9</v>
      </c>
      <c r="D321" s="9"/>
      <c r="E321" s="19">
        <f t="shared" si="11"/>
        <v>2</v>
      </c>
      <c r="F321" s="22">
        <v>14</v>
      </c>
    </row>
    <row r="322" spans="1:6" ht="15.75" x14ac:dyDescent="0.25">
      <c r="A322" s="16" t="s">
        <v>325</v>
      </c>
      <c r="B322" s="7">
        <v>0</v>
      </c>
      <c r="C322" s="5">
        <f>B322+SUMIF([1]Entrées!$B:$B,[1]Magasin!B323,[1]Entrées!$F:$F)-SUMIF([1]Sorties!$B:$B,[1]Magasin!B323,[1]Sorties!$F:$F)</f>
        <v>8</v>
      </c>
      <c r="D322" s="9">
        <v>5</v>
      </c>
      <c r="E322" s="19">
        <f t="shared" si="11"/>
        <v>2</v>
      </c>
      <c r="F322" s="22">
        <v>1</v>
      </c>
    </row>
    <row r="323" spans="1:6" ht="15.75" x14ac:dyDescent="0.25">
      <c r="A323" s="16" t="s">
        <v>326</v>
      </c>
      <c r="B323" s="7">
        <v>0</v>
      </c>
      <c r="C323" s="5">
        <f>B323+SUMIF([1]Entrées!$B:$B,[1]Magasin!B324,[1]Entrées!$F:$F)-SUMIF([1]Sorties!$B:$B,[1]Magasin!B324,[1]Sorties!$F:$F)</f>
        <v>14</v>
      </c>
      <c r="D323" s="9"/>
      <c r="E323" s="19">
        <f t="shared" si="11"/>
        <v>2</v>
      </c>
      <c r="F323" s="22"/>
    </row>
    <row r="324" spans="1:6" ht="15.75" x14ac:dyDescent="0.25">
      <c r="A324" s="16" t="s">
        <v>327</v>
      </c>
      <c r="B324" s="7">
        <v>0</v>
      </c>
      <c r="C324" s="5">
        <f>B324+SUMIF([1]Entrées!$B:$B,[1]Magasin!B325,[1]Entrées!$F:$F)-SUMIF([1]Sorties!$B:$B,[1]Magasin!B325,[1]Sorties!$F:$F)</f>
        <v>15</v>
      </c>
      <c r="D324" s="9">
        <v>2</v>
      </c>
      <c r="E324" s="19">
        <f t="shared" si="11"/>
        <v>2</v>
      </c>
      <c r="F324" s="22">
        <v>10</v>
      </c>
    </row>
    <row r="325" spans="1:6" ht="15.75" x14ac:dyDescent="0.25">
      <c r="A325" s="16" t="s">
        <v>328</v>
      </c>
      <c r="B325" s="7">
        <v>0</v>
      </c>
      <c r="C325" s="5">
        <f>B325+SUMIF([1]Entrées!$B:$B,[1]Magasin!B326,[1]Entrées!$F:$F)-SUMIF([1]Sorties!$B:$B,[1]Magasin!B326,[1]Sorties!$F:$F)</f>
        <v>16</v>
      </c>
      <c r="D325" s="9"/>
      <c r="E325" s="19">
        <f t="shared" si="11"/>
        <v>2</v>
      </c>
      <c r="F325" s="22"/>
    </row>
    <row r="326" spans="1:6" ht="15.75" x14ac:dyDescent="0.25">
      <c r="A326" s="16" t="s">
        <v>329</v>
      </c>
      <c r="B326" s="7">
        <v>0</v>
      </c>
      <c r="C326" s="5">
        <f>B326+SUMIF([1]Entrées!$B:$B,[1]Magasin!B327,[1]Entrées!$F:$F)-SUMIF([1]Sorties!$B:$B,[1]Magasin!B327,[1]Sorties!$F:$F)</f>
        <v>4</v>
      </c>
      <c r="D326" s="9">
        <v>2</v>
      </c>
      <c r="E326" s="19">
        <f t="shared" si="11"/>
        <v>2</v>
      </c>
      <c r="F326" s="22">
        <v>1</v>
      </c>
    </row>
    <row r="327" spans="1:6" ht="15.75" x14ac:dyDescent="0.25">
      <c r="A327" s="16" t="s">
        <v>330</v>
      </c>
      <c r="B327" s="7">
        <v>0</v>
      </c>
      <c r="C327" s="5">
        <f>B327+SUMIF([1]Entrées!$B:$B,[1]Magasin!B328,[1]Entrées!$F:$F)-SUMIF([1]Sorties!$B:$B,[1]Magasin!B328,[1]Sorties!$F:$F)</f>
        <v>5</v>
      </c>
      <c r="D327" s="9"/>
      <c r="E327" s="19">
        <f t="shared" si="11"/>
        <v>2</v>
      </c>
      <c r="F327" s="22"/>
    </row>
    <row r="328" spans="1:6" ht="15.75" x14ac:dyDescent="0.25">
      <c r="A328" s="16" t="s">
        <v>331</v>
      </c>
      <c r="B328" s="7">
        <v>0</v>
      </c>
      <c r="C328" s="5">
        <f>B328+SUMIF([1]Entrées!$B:$B,[1]Magasin!B329,[1]Entrées!$F:$F)-SUMIF([1]Sorties!$B:$B,[1]Magasin!B329,[1]Sorties!$F:$F)</f>
        <v>17</v>
      </c>
      <c r="D328" s="9">
        <v>4</v>
      </c>
      <c r="E328" s="19">
        <f t="shared" si="11"/>
        <v>2</v>
      </c>
      <c r="F328" s="22">
        <v>4</v>
      </c>
    </row>
    <row r="329" spans="1:6" ht="15.75" x14ac:dyDescent="0.25">
      <c r="A329" s="16" t="s">
        <v>332</v>
      </c>
      <c r="B329" s="7">
        <v>0</v>
      </c>
      <c r="C329" s="5">
        <v>0</v>
      </c>
      <c r="D329" s="9"/>
      <c r="E329" s="19">
        <f t="shared" si="11"/>
        <v>1</v>
      </c>
      <c r="F329" s="22"/>
    </row>
    <row r="330" spans="1:6" ht="15.75" x14ac:dyDescent="0.25">
      <c r="A330" s="16" t="s">
        <v>333</v>
      </c>
      <c r="B330" s="7">
        <v>0</v>
      </c>
      <c r="C330" s="5">
        <v>0</v>
      </c>
      <c r="D330" s="9"/>
      <c r="E330" s="19">
        <f t="shared" si="11"/>
        <v>1</v>
      </c>
      <c r="F330" s="22"/>
    </row>
    <row r="331" spans="1:6" ht="15.75" x14ac:dyDescent="0.25">
      <c r="A331" s="17" t="s">
        <v>334</v>
      </c>
      <c r="B331" s="7">
        <v>0</v>
      </c>
      <c r="C331" s="5">
        <f>B331+SUMIF([1]Entrées!$B:$B,[1]Magasin!B332,[1]Entrées!$F:$F)-SUMIF([1]Sorties!$B:$B,[1]Magasin!B332,[1]Sorties!$F:$F)</f>
        <v>2</v>
      </c>
      <c r="D331" s="9">
        <v>14</v>
      </c>
      <c r="E331" s="19">
        <f t="shared" si="11"/>
        <v>0</v>
      </c>
      <c r="F331" s="22">
        <v>6</v>
      </c>
    </row>
    <row r="332" spans="1:6" ht="15.75" x14ac:dyDescent="0.25">
      <c r="A332" s="17" t="s">
        <v>335</v>
      </c>
      <c r="B332" s="7">
        <v>1</v>
      </c>
      <c r="C332" s="5">
        <f>B332+SUMIF([1]Entrées!$B:$B,[1]Magasin!B333,[1]Entrées!$F:$F)-SUMIF([1]Sorties!$B:$B,[1]Magasin!B333,[1]Sorties!$F:$F)</f>
        <v>0</v>
      </c>
      <c r="D332" s="7">
        <v>10</v>
      </c>
      <c r="E332" s="19">
        <f t="shared" si="11"/>
        <v>0</v>
      </c>
      <c r="F332" s="22">
        <v>1</v>
      </c>
    </row>
    <row r="333" spans="1:6" ht="15.75" x14ac:dyDescent="0.25">
      <c r="A333" s="17" t="s">
        <v>336</v>
      </c>
      <c r="B333" s="7">
        <v>3</v>
      </c>
      <c r="C333" s="5">
        <f>B333+SUMIF([1]Entrées!$B:$B,[1]Magasin!B334,[1]Entrées!$F:$F)-SUMIF([1]Sorties!$B:$B,[1]Magasin!B334,[1]Sorties!$F:$F)</f>
        <v>3</v>
      </c>
      <c r="D333" s="7"/>
      <c r="E333" s="19">
        <f t="shared" si="11"/>
        <v>2</v>
      </c>
      <c r="F333" s="22"/>
    </row>
    <row r="334" spans="1:6" ht="15.75" x14ac:dyDescent="0.25">
      <c r="A334" s="17" t="s">
        <v>337</v>
      </c>
      <c r="B334" s="7">
        <v>1</v>
      </c>
      <c r="C334" s="5">
        <f>B334+SUMIF([1]Entrées!$B:$B,[1]Magasin!B335,[1]Entrées!$F:$F)-SUMIF([1]Sorties!$B:$B,[1]Magasin!B335,[1]Sorties!$F:$F)</f>
        <v>1</v>
      </c>
      <c r="D334" s="7"/>
      <c r="E334" s="19">
        <f t="shared" si="11"/>
        <v>2</v>
      </c>
      <c r="F334" s="22"/>
    </row>
    <row r="335" spans="1:6" ht="15.75" x14ac:dyDescent="0.25">
      <c r="A335" s="17" t="s">
        <v>338</v>
      </c>
      <c r="B335" s="7">
        <v>3</v>
      </c>
      <c r="C335" s="5">
        <f>B335+SUMIF([1]Entrées!$B:$B,[1]Magasin!B336,[1]Entrées!$F:$F)-SUMIF([1]Sorties!$B:$B,[1]Magasin!B336,[1]Sorties!$F:$F)</f>
        <v>3</v>
      </c>
      <c r="D335" s="7"/>
      <c r="E335" s="19">
        <f t="shared" si="11"/>
        <v>2</v>
      </c>
      <c r="F335" s="22"/>
    </row>
    <row r="336" spans="1:6" ht="15.75" x14ac:dyDescent="0.25">
      <c r="A336" s="17" t="s">
        <v>339</v>
      </c>
      <c r="B336" s="7">
        <v>2</v>
      </c>
      <c r="C336" s="5">
        <f>B336+SUMIF([1]Entrées!$B:$B,[1]Magasin!B337,[1]Entrées!$F:$F)-SUMIF([1]Sorties!$B:$B,[1]Magasin!B337,[1]Sorties!$F:$F)</f>
        <v>2</v>
      </c>
      <c r="D336" s="7"/>
      <c r="E336" s="19">
        <f t="shared" si="11"/>
        <v>2</v>
      </c>
      <c r="F336" s="22"/>
    </row>
    <row r="337" spans="1:6" ht="15.75" x14ac:dyDescent="0.25">
      <c r="A337" s="17" t="s">
        <v>340</v>
      </c>
      <c r="B337" s="7">
        <v>1</v>
      </c>
      <c r="C337" s="5">
        <f>B337+SUMIF([1]Entrées!$B:$B,[1]Magasin!B338,[1]Entrées!$F:$F)-SUMIF([1]Sorties!$B:$B,[1]Magasin!B338,[1]Sorties!$F:$F)</f>
        <v>0</v>
      </c>
      <c r="D337" s="7">
        <v>2</v>
      </c>
      <c r="E337" s="19">
        <f t="shared" si="11"/>
        <v>0</v>
      </c>
      <c r="F337" s="22">
        <v>1</v>
      </c>
    </row>
    <row r="338" spans="1:6" ht="15.75" x14ac:dyDescent="0.25">
      <c r="A338" s="17" t="s">
        <v>341</v>
      </c>
      <c r="B338" s="7">
        <v>0</v>
      </c>
      <c r="C338" s="5">
        <f>B338+SUMIF([1]Entrées!$B:$B,[1]Magasin!B339,[1]Entrées!$F:$F)-SUMIF([1]Sorties!$B:$B,[1]Magasin!B339,[1]Sorties!$F:$F)</f>
        <v>3</v>
      </c>
      <c r="D338" s="7">
        <v>29</v>
      </c>
      <c r="E338" s="19">
        <f t="shared" si="11"/>
        <v>0</v>
      </c>
      <c r="F338" s="22">
        <v>2</v>
      </c>
    </row>
    <row r="339" spans="1:6" ht="15.75" x14ac:dyDescent="0.25">
      <c r="A339" s="17" t="s">
        <v>342</v>
      </c>
      <c r="B339" s="7">
        <v>3</v>
      </c>
      <c r="C339" s="5">
        <f>B339+SUMIF([1]Entrées!$B:$B,[1]Magasin!B340,[1]Entrées!$F:$F)-SUMIF([1]Sorties!$B:$B,[1]Magasin!B340,[1]Sorties!$F:$F)</f>
        <v>0</v>
      </c>
      <c r="D339" s="5">
        <v>10</v>
      </c>
      <c r="E339" s="19">
        <f t="shared" si="11"/>
        <v>0</v>
      </c>
      <c r="F339" s="22">
        <v>25</v>
      </c>
    </row>
    <row r="340" spans="1:6" ht="15.75" x14ac:dyDescent="0.25">
      <c r="A340" s="17" t="s">
        <v>343</v>
      </c>
      <c r="B340" s="7">
        <v>1</v>
      </c>
      <c r="C340" s="5">
        <f>B340+SUMIF([1]Entrées!$B:$B,[1]Magasin!B341,[1]Entrées!$F:$F)-SUMIF([1]Sorties!$B:$B,[1]Magasin!B341,[1]Sorties!$F:$F)</f>
        <v>1</v>
      </c>
      <c r="D340" s="5"/>
      <c r="E340" s="19">
        <f t="shared" si="11"/>
        <v>2</v>
      </c>
      <c r="F340" s="22"/>
    </row>
    <row r="341" spans="1:6" ht="15.75" x14ac:dyDescent="0.25">
      <c r="A341" s="17" t="s">
        <v>344</v>
      </c>
      <c r="B341" s="7">
        <v>2</v>
      </c>
      <c r="C341" s="5">
        <f>B341+SUMIF([1]Entrées!$B:$B,[1]Magasin!B342,[1]Entrées!$F:$F)-SUMIF([1]Sorties!$B:$B,[1]Magasin!B342,[1]Sorties!$F:$F)</f>
        <v>1</v>
      </c>
      <c r="D341" s="5">
        <v>3</v>
      </c>
      <c r="E341" s="19">
        <f t="shared" si="11"/>
        <v>0</v>
      </c>
      <c r="F341" s="22">
        <v>1</v>
      </c>
    </row>
    <row r="342" spans="1:6" ht="15.75" x14ac:dyDescent="0.25">
      <c r="A342" s="17" t="s">
        <v>345</v>
      </c>
      <c r="B342" s="7">
        <v>5</v>
      </c>
      <c r="C342" s="5">
        <f>B342+SUMIF([1]Entrées!$B:$B,[1]Magasin!B343,[1]Entrées!$F:$F)-SUMIF([1]Sorties!$B:$B,[1]Magasin!B343,[1]Sorties!$F:$F)</f>
        <v>5</v>
      </c>
      <c r="D342" s="5"/>
      <c r="E342" s="19">
        <f t="shared" si="11"/>
        <v>2</v>
      </c>
      <c r="F342" s="22"/>
    </row>
    <row r="343" spans="1:6" ht="15.75" x14ac:dyDescent="0.25">
      <c r="A343" s="17" t="s">
        <v>346</v>
      </c>
      <c r="B343" s="7">
        <v>100</v>
      </c>
      <c r="C343" s="5">
        <f>B343+SUMIF([1]Entrées!$B:$B,[1]Magasin!B344,[1]Entrées!$F:$F)-SUMIF([1]Sorties!$B:$B,[1]Magasin!B344,[1]Sorties!$F:$F)</f>
        <v>103</v>
      </c>
      <c r="D343" s="5">
        <v>2</v>
      </c>
      <c r="E343" s="19">
        <f t="shared" si="11"/>
        <v>2</v>
      </c>
      <c r="F343" s="22">
        <v>100</v>
      </c>
    </row>
    <row r="344" spans="1:6" ht="15.75" x14ac:dyDescent="0.25">
      <c r="A344" s="17" t="s">
        <v>347</v>
      </c>
      <c r="B344" s="7">
        <v>17</v>
      </c>
      <c r="C344" s="5">
        <f>B344+SUMIF([1]Entrées!$B:$B,[1]Magasin!B345,[1]Entrées!$F:$F)-SUMIF([1]Sorties!$B:$B,[1]Magasin!B345,[1]Sorties!$F:$F)</f>
        <v>92</v>
      </c>
      <c r="D344" s="5">
        <v>2</v>
      </c>
      <c r="E344" s="19">
        <f t="shared" si="11"/>
        <v>2</v>
      </c>
      <c r="F344" s="22">
        <v>100</v>
      </c>
    </row>
    <row r="345" spans="1:6" ht="15.75" x14ac:dyDescent="0.25">
      <c r="A345" s="17" t="s">
        <v>348</v>
      </c>
      <c r="B345" s="7">
        <v>75</v>
      </c>
      <c r="C345" s="5">
        <f>B345+SUMIF([1]Entrées!$B:$B,[1]Magasin!B346,[1]Entrées!$F:$F)-SUMIF([1]Sorties!$B:$B,[1]Magasin!B346,[1]Sorties!$F:$F)</f>
        <v>70</v>
      </c>
      <c r="D345" s="5">
        <v>100</v>
      </c>
      <c r="E345" s="19">
        <f t="shared" si="11"/>
        <v>0</v>
      </c>
      <c r="F345" s="22">
        <v>100</v>
      </c>
    </row>
    <row r="346" spans="1:6" ht="15.75" x14ac:dyDescent="0.25">
      <c r="A346" s="17" t="s">
        <v>349</v>
      </c>
      <c r="B346" s="7">
        <v>1</v>
      </c>
      <c r="C346" s="5">
        <f>B346+SUMIF([1]Entrées!$B:$B,[1]Magasin!B347,[1]Entrées!$F:$F)-SUMIF([1]Sorties!$B:$B,[1]Magasin!B347,[1]Sorties!$F:$F)</f>
        <v>1</v>
      </c>
      <c r="D346" s="5"/>
      <c r="E346" s="19">
        <f t="shared" si="11"/>
        <v>2</v>
      </c>
      <c r="F346" s="22"/>
    </row>
    <row r="347" spans="1:6" ht="15.75" x14ac:dyDescent="0.25">
      <c r="A347" s="17" t="s">
        <v>350</v>
      </c>
      <c r="B347" s="6">
        <v>200</v>
      </c>
      <c r="C347" s="5">
        <f>B347+SUMIF([1]Entrées!$B:$B,[1]Magasin!B348,[1]Entrées!$F:$F)-SUMIF([1]Sorties!$B:$B,[1]Magasin!B348,[1]Sorties!$F:$F)</f>
        <v>1</v>
      </c>
      <c r="D347" s="5">
        <v>3</v>
      </c>
      <c r="E347" s="19">
        <f t="shared" si="11"/>
        <v>0</v>
      </c>
      <c r="F347" s="22">
        <v>228</v>
      </c>
    </row>
    <row r="348" spans="1:6" ht="15.75" x14ac:dyDescent="0.25">
      <c r="A348" s="17" t="s">
        <v>351</v>
      </c>
      <c r="B348" s="6">
        <v>0</v>
      </c>
      <c r="C348" s="5">
        <f>B348+SUMIF([1]Entrées!$B:$B,[1]Magasin!B349,[1]Entrées!$F:$F)-SUMIF([1]Sorties!$B:$B,[1]Magasin!B349,[1]Sorties!$F:$F)</f>
        <v>0</v>
      </c>
      <c r="D348" s="5">
        <v>5</v>
      </c>
      <c r="E348" s="19">
        <f t="shared" si="11"/>
        <v>0</v>
      </c>
      <c r="F348" s="22">
        <v>74</v>
      </c>
    </row>
    <row r="349" spans="1:6" ht="15.75" x14ac:dyDescent="0.25">
      <c r="A349" s="17" t="s">
        <v>352</v>
      </c>
      <c r="B349" s="7">
        <v>3</v>
      </c>
      <c r="C349" s="5">
        <f>B349+SUMIF([1]Entrées!$B:$B,[1]Magasin!B350,[1]Entrées!$F:$F)-SUMIF([1]Sorties!$B:$B,[1]Magasin!B350,[1]Sorties!$F:$F)</f>
        <v>9</v>
      </c>
      <c r="D349" s="5">
        <v>2</v>
      </c>
      <c r="E349" s="19">
        <f t="shared" si="11"/>
        <v>2</v>
      </c>
      <c r="F349" s="22">
        <v>10</v>
      </c>
    </row>
    <row r="350" spans="1:6" ht="15.75" x14ac:dyDescent="0.25">
      <c r="A350" s="17" t="s">
        <v>353</v>
      </c>
      <c r="B350" s="7">
        <v>2</v>
      </c>
      <c r="C350" s="5">
        <f>B350+SUMIF([1]Entrées!$B:$B,[1]Magasin!B351,[1]Entrées!$F:$F)-SUMIF([1]Sorties!$B:$B,[1]Magasin!B351,[1]Sorties!$F:$F)</f>
        <v>0</v>
      </c>
      <c r="D350" s="5"/>
      <c r="E350" s="19">
        <f t="shared" si="11"/>
        <v>1</v>
      </c>
      <c r="F350" s="22"/>
    </row>
    <row r="351" spans="1:6" ht="15.75" x14ac:dyDescent="0.25">
      <c r="A351" s="17" t="s">
        <v>354</v>
      </c>
      <c r="B351" s="7">
        <v>6</v>
      </c>
      <c r="C351" s="5">
        <f>B351+SUMIF([1]Entrées!$B:$B,[1]Magasin!B352,[1]Entrées!$F:$F)-SUMIF([1]Sorties!$B:$B,[1]Magasin!B352,[1]Sorties!$F:$F)</f>
        <v>6</v>
      </c>
      <c r="D351" s="5"/>
      <c r="E351" s="19">
        <f t="shared" ref="E351:E382" si="12">IF($C351&gt;$D351,2,IF($C351=$D351,1,0))</f>
        <v>2</v>
      </c>
      <c r="F351" s="22"/>
    </row>
    <row r="352" spans="1:6" ht="15.75" x14ac:dyDescent="0.25">
      <c r="A352" s="17" t="s">
        <v>355</v>
      </c>
      <c r="B352" s="7">
        <v>28</v>
      </c>
      <c r="C352" s="5">
        <f>B352+SUMIF([1]Entrées!$B:$B,[1]Magasin!B353,[1]Entrées!$F:$F)-SUMIF([1]Sorties!$B:$B,[1]Magasin!B353,[1]Sorties!$F:$F)</f>
        <v>26</v>
      </c>
      <c r="D352" s="5">
        <v>5</v>
      </c>
      <c r="E352" s="19">
        <f t="shared" si="12"/>
        <v>2</v>
      </c>
      <c r="F352" s="22">
        <v>1</v>
      </c>
    </row>
    <row r="353" spans="1:6" ht="15.75" x14ac:dyDescent="0.25">
      <c r="A353" s="17" t="s">
        <v>356</v>
      </c>
      <c r="B353" s="7">
        <v>0</v>
      </c>
      <c r="C353" s="5">
        <f>B353+SUMIF([1]Entrées!$B:$B,[1]Magasin!B354,[1]Entrées!$F:$F)-SUMIF([1]Sorties!$B:$B,[1]Magasin!B354,[1]Sorties!$F:$F)</f>
        <v>22</v>
      </c>
      <c r="D353" s="5">
        <v>9</v>
      </c>
      <c r="E353" s="19">
        <f t="shared" si="12"/>
        <v>2</v>
      </c>
      <c r="F353" s="22">
        <v>100</v>
      </c>
    </row>
    <row r="354" spans="1:6" ht="15.75" x14ac:dyDescent="0.25">
      <c r="A354" s="17" t="s">
        <v>357</v>
      </c>
      <c r="B354" s="7">
        <v>4</v>
      </c>
      <c r="C354" s="5">
        <f>B354+SUMIF([1]Entrées!$B:$B,[1]Magasin!B355,[1]Entrées!$F:$F)-SUMIF([1]Sorties!$B:$B,[1]Magasin!B355,[1]Sorties!$F:$F)</f>
        <v>2</v>
      </c>
      <c r="D354" s="5">
        <v>20</v>
      </c>
      <c r="E354" s="19">
        <f t="shared" si="12"/>
        <v>0</v>
      </c>
      <c r="F354" s="22">
        <v>1</v>
      </c>
    </row>
    <row r="355" spans="1:6" ht="15.75" x14ac:dyDescent="0.25">
      <c r="A355" s="17" t="s">
        <v>358</v>
      </c>
      <c r="B355" s="7">
        <v>1</v>
      </c>
      <c r="C355" s="5">
        <f>B355+SUMIF([1]Entrées!$B:$B,[1]Magasin!B356,[1]Entrées!$F:$F)-SUMIF([1]Sorties!$B:$B,[1]Magasin!B356,[1]Sorties!$F:$F)</f>
        <v>1</v>
      </c>
      <c r="D355" s="5"/>
      <c r="E355" s="19">
        <f t="shared" si="12"/>
        <v>2</v>
      </c>
      <c r="F355" s="22"/>
    </row>
    <row r="356" spans="1:6" ht="15.75" x14ac:dyDescent="0.25">
      <c r="A356" s="17" t="s">
        <v>359</v>
      </c>
      <c r="B356" s="7">
        <v>5</v>
      </c>
      <c r="C356" s="9">
        <f>B356+SUMIF([1]Entrées!$B:$B,[1]Magasin!B357,[1]Entrées!$F:$F)-SUMIF([1]Sorties!$B:$B,[1]Magasin!B357,[1]Sorties!$F:$F)</f>
        <v>0</v>
      </c>
      <c r="D356" s="9">
        <v>22</v>
      </c>
      <c r="E356" s="20">
        <f t="shared" si="12"/>
        <v>0</v>
      </c>
      <c r="F356" s="22">
        <v>4</v>
      </c>
    </row>
    <row r="357" spans="1:6" ht="15.75" x14ac:dyDescent="0.25">
      <c r="A357" s="17" t="s">
        <v>360</v>
      </c>
      <c r="B357" s="7">
        <v>10</v>
      </c>
      <c r="C357" s="9">
        <f>B357+SUMIF([1]Entrées!$B:$B,[1]Magasin!B358,[1]Entrées!$F:$F)-SUMIF([1]Sorties!$B:$B,[1]Magasin!B358,[1]Sorties!$F:$F)</f>
        <v>0</v>
      </c>
      <c r="D357" s="9">
        <v>5</v>
      </c>
      <c r="E357" s="20">
        <f t="shared" si="12"/>
        <v>0</v>
      </c>
      <c r="F357" s="22">
        <v>20</v>
      </c>
    </row>
    <row r="358" spans="1:6" ht="15.75" x14ac:dyDescent="0.25">
      <c r="A358" s="17" t="s">
        <v>361</v>
      </c>
      <c r="B358" s="7">
        <v>2</v>
      </c>
      <c r="C358" s="9">
        <f>B358+SUMIF([1]Entrées!$B:$B,[1]Magasin!B359,[1]Entrées!$F:$F)-SUMIF([1]Sorties!$B:$B,[1]Magasin!B359,[1]Sorties!$F:$F)</f>
        <v>0</v>
      </c>
      <c r="D358" s="9">
        <v>3</v>
      </c>
      <c r="E358" s="20">
        <f t="shared" si="12"/>
        <v>0</v>
      </c>
      <c r="F358" s="22">
        <v>1</v>
      </c>
    </row>
    <row r="359" spans="1:6" ht="15.75" x14ac:dyDescent="0.25">
      <c r="A359" s="17" t="s">
        <v>362</v>
      </c>
      <c r="B359" s="7">
        <v>4</v>
      </c>
      <c r="C359" s="9">
        <f>B359+SUMIF([1]Entrées!$B:$B,[1]Magasin!B360,[1]Entrées!$F:$F)-SUMIF([1]Sorties!$B:$B,[1]Magasin!B360,[1]Sorties!$F:$F)</f>
        <v>0</v>
      </c>
      <c r="D359" s="9">
        <v>12</v>
      </c>
      <c r="E359" s="20">
        <f t="shared" si="12"/>
        <v>0</v>
      </c>
      <c r="F359" s="22">
        <v>38</v>
      </c>
    </row>
    <row r="360" spans="1:6" ht="15.75" x14ac:dyDescent="0.25">
      <c r="A360" s="17" t="s">
        <v>363</v>
      </c>
      <c r="B360" s="7">
        <v>0</v>
      </c>
      <c r="C360" s="9">
        <f>B360+SUMIF([1]Entrées!$B:$B,[1]Magasin!B361,[1]Entrées!$F:$F)-SUMIF([1]Sorties!$B:$B,[1]Magasin!B361,[1]Sorties!$F:$F)</f>
        <v>3</v>
      </c>
      <c r="D360" s="9">
        <v>2</v>
      </c>
      <c r="E360" s="20">
        <f t="shared" si="12"/>
        <v>2</v>
      </c>
      <c r="F360" s="22">
        <v>8</v>
      </c>
    </row>
    <row r="361" spans="1:6" ht="15.75" x14ac:dyDescent="0.25">
      <c r="A361" s="17" t="s">
        <v>364</v>
      </c>
      <c r="B361" s="7">
        <v>0</v>
      </c>
      <c r="C361" s="9">
        <f>B361+SUMIF([1]Entrées!$B:$B,[1]Magasin!B362,[1]Entrées!$F:$F)-SUMIF([1]Sorties!$B:$B,[1]Magasin!B362,[1]Sorties!$F:$F)</f>
        <v>2</v>
      </c>
      <c r="D361" s="9">
        <v>3</v>
      </c>
      <c r="E361" s="20">
        <f t="shared" si="12"/>
        <v>0</v>
      </c>
      <c r="F361" s="22">
        <v>5</v>
      </c>
    </row>
    <row r="362" spans="1:6" ht="15.75" x14ac:dyDescent="0.25">
      <c r="A362" s="17" t="s">
        <v>365</v>
      </c>
      <c r="B362" s="7">
        <v>0</v>
      </c>
      <c r="C362" s="9">
        <f>B362+SUMIF([1]Entrées!$B:$B,[1]Magasin!B363,[1]Entrées!$F:$F)-SUMIF([1]Sorties!$B:$B,[1]Magasin!B363,[1]Sorties!$F:$F)</f>
        <v>9</v>
      </c>
      <c r="D362" s="9"/>
      <c r="E362" s="20">
        <f t="shared" si="12"/>
        <v>2</v>
      </c>
      <c r="F362" s="22"/>
    </row>
    <row r="363" spans="1:6" ht="15.75" x14ac:dyDescent="0.25">
      <c r="A363" s="17" t="s">
        <v>366</v>
      </c>
      <c r="B363" s="7">
        <v>0</v>
      </c>
      <c r="C363" s="9">
        <f>B363+SUMIF([1]Entrées!$B:$B,[1]Magasin!B364,[1]Entrées!$F:$F)-SUMIF([1]Sorties!$B:$B,[1]Magasin!B364,[1]Sorties!$F:$F)</f>
        <v>100</v>
      </c>
      <c r="D363" s="9">
        <v>7</v>
      </c>
      <c r="E363" s="20">
        <f t="shared" si="12"/>
        <v>2</v>
      </c>
      <c r="F363" s="22">
        <v>45</v>
      </c>
    </row>
    <row r="364" spans="1:6" ht="15.75" x14ac:dyDescent="0.25">
      <c r="A364" s="17" t="s">
        <v>367</v>
      </c>
      <c r="B364" s="7">
        <v>0</v>
      </c>
      <c r="C364" s="9">
        <f>B364+SUMIF([1]Entrées!$B:$B,[1]Magasin!B365,[1]Entrées!$F:$F)-SUMIF([1]Sorties!$B:$B,[1]Magasin!B365,[1]Sorties!$F:$F)</f>
        <v>6</v>
      </c>
      <c r="D364" s="9">
        <v>10</v>
      </c>
      <c r="E364" s="20">
        <f t="shared" si="12"/>
        <v>0</v>
      </c>
      <c r="F364" s="22">
        <v>100</v>
      </c>
    </row>
    <row r="365" spans="1:6" ht="15.75" x14ac:dyDescent="0.25">
      <c r="A365" s="16" t="s">
        <v>368</v>
      </c>
      <c r="B365" s="6">
        <v>1</v>
      </c>
      <c r="C365" s="5">
        <f>B365+SUMIF([1]Entrées!$B:$B,[1]Magasin!B366,[1]Entrées!$F:$F)-SUMIF([1]Sorties!$B:$B,[1]Magasin!B366,[1]Sorties!$F:$F)</f>
        <v>1</v>
      </c>
      <c r="D365" s="5">
        <v>1</v>
      </c>
      <c r="E365" s="19">
        <f t="shared" si="12"/>
        <v>1</v>
      </c>
      <c r="F365" s="22"/>
    </row>
    <row r="366" spans="1:6" ht="15.75" x14ac:dyDescent="0.25">
      <c r="A366" s="16" t="s">
        <v>369</v>
      </c>
      <c r="B366" s="6">
        <v>5</v>
      </c>
      <c r="C366" s="5">
        <f>B366+SUMIF([1]Entrées!$B:$B,[1]Magasin!B367,[1]Entrées!$F:$F)-SUMIF([1]Sorties!$B:$B,[1]Magasin!B367,[1]Sorties!$F:$F)</f>
        <v>5</v>
      </c>
      <c r="D366" s="5">
        <v>1</v>
      </c>
      <c r="E366" s="19">
        <f t="shared" si="12"/>
        <v>2</v>
      </c>
      <c r="F366" s="22"/>
    </row>
    <row r="367" spans="1:6" ht="15.75" x14ac:dyDescent="0.25">
      <c r="A367" s="16" t="s">
        <v>370</v>
      </c>
      <c r="B367" s="6">
        <v>2</v>
      </c>
      <c r="C367" s="5">
        <f>B367+SUMIF([1]Entrées!$B:$B,[1]Magasin!B368,[1]Entrées!$F:$F)-SUMIF([1]Sorties!$B:$B,[1]Magasin!B368,[1]Sorties!$F:$F)</f>
        <v>2</v>
      </c>
      <c r="D367" s="5">
        <v>1</v>
      </c>
      <c r="E367" s="19">
        <f t="shared" si="12"/>
        <v>2</v>
      </c>
      <c r="F367" s="22"/>
    </row>
    <row r="368" spans="1:6" ht="15.75" x14ac:dyDescent="0.25">
      <c r="A368" s="16" t="s">
        <v>371</v>
      </c>
      <c r="B368" s="6">
        <v>0</v>
      </c>
      <c r="C368" s="5">
        <f>B368+SUMIF([1]Entrées!$B:$B,[1]Magasin!B369,[1]Entrées!$F:$F)-SUMIF([1]Sorties!$B:$B,[1]Magasin!B369,[1]Sorties!$F:$F)</f>
        <v>0</v>
      </c>
      <c r="D368" s="5">
        <v>1</v>
      </c>
      <c r="E368" s="19">
        <f t="shared" si="12"/>
        <v>0</v>
      </c>
      <c r="F368" s="22">
        <v>1</v>
      </c>
    </row>
    <row r="369" spans="1:6" ht="15.75" x14ac:dyDescent="0.25">
      <c r="A369" s="16" t="s">
        <v>372</v>
      </c>
      <c r="B369" s="6">
        <v>2</v>
      </c>
      <c r="C369" s="5">
        <f>B369+SUMIF([1]Entrées!$B:$B,[1]Magasin!B370,[1]Entrées!$F:$F)-SUMIF([1]Sorties!$B:$B,[1]Magasin!B370,[1]Sorties!$F:$F)</f>
        <v>2</v>
      </c>
      <c r="D369" s="5">
        <v>1</v>
      </c>
      <c r="E369" s="19">
        <f t="shared" si="12"/>
        <v>2</v>
      </c>
      <c r="F369" s="22"/>
    </row>
    <row r="370" spans="1:6" ht="15.75" x14ac:dyDescent="0.25">
      <c r="A370" s="16" t="s">
        <v>373</v>
      </c>
      <c r="B370" s="6">
        <v>2</v>
      </c>
      <c r="C370" s="5">
        <f>B370+SUMIF([1]Entrées!$B:$B,[1]Magasin!B371,[1]Entrées!$F:$F)-SUMIF([1]Sorties!$B:$B,[1]Magasin!B371,[1]Sorties!$F:$F)</f>
        <v>2</v>
      </c>
      <c r="D370" s="5">
        <v>1</v>
      </c>
      <c r="E370" s="19">
        <f t="shared" si="12"/>
        <v>2</v>
      </c>
      <c r="F370" s="22"/>
    </row>
    <row r="371" spans="1:6" ht="15.75" x14ac:dyDescent="0.25">
      <c r="A371" s="16" t="s">
        <v>374</v>
      </c>
      <c r="B371" s="6">
        <v>2</v>
      </c>
      <c r="C371" s="5">
        <f>B371+SUMIF([1]Entrées!$B:$B,[1]Magasin!B372,[1]Entrées!$F:$F)-SUMIF([1]Sorties!$B:$B,[1]Magasin!B372,[1]Sorties!$F:$F)</f>
        <v>2</v>
      </c>
      <c r="D371" s="5">
        <v>1</v>
      </c>
      <c r="E371" s="19">
        <f t="shared" si="12"/>
        <v>2</v>
      </c>
      <c r="F371" s="22"/>
    </row>
    <row r="372" spans="1:6" ht="15.75" x14ac:dyDescent="0.25">
      <c r="A372" s="16" t="s">
        <v>375</v>
      </c>
      <c r="B372" s="6">
        <v>1</v>
      </c>
      <c r="C372" s="5">
        <f>B372+SUMIF([1]Entrées!$B:$B,[1]Magasin!B373,[1]Entrées!$F:$F)-SUMIF([1]Sorties!$B:$B,[1]Magasin!B373,[1]Sorties!$F:$F)</f>
        <v>1</v>
      </c>
      <c r="D372" s="5">
        <v>1</v>
      </c>
      <c r="E372" s="19">
        <f t="shared" si="12"/>
        <v>1</v>
      </c>
      <c r="F372" s="22"/>
    </row>
    <row r="373" spans="1:6" ht="15.75" x14ac:dyDescent="0.25">
      <c r="A373" s="16" t="s">
        <v>376</v>
      </c>
      <c r="B373" s="6">
        <v>1</v>
      </c>
      <c r="C373" s="5">
        <f>B373+SUMIF([1]Entrées!$B:$B,[1]Magasin!B374,[1]Entrées!$F:$F)-SUMIF([1]Sorties!$B:$B,[1]Magasin!B374,[1]Sorties!$F:$F)</f>
        <v>1</v>
      </c>
      <c r="D373" s="5">
        <v>1</v>
      </c>
      <c r="E373" s="19">
        <f t="shared" si="12"/>
        <v>1</v>
      </c>
      <c r="F373" s="22"/>
    </row>
    <row r="374" spans="1:6" ht="15.75" x14ac:dyDescent="0.25">
      <c r="A374" s="16" t="s">
        <v>377</v>
      </c>
      <c r="B374" s="6">
        <v>1</v>
      </c>
      <c r="C374" s="5">
        <f>B374+SUMIF([1]Entrées!$B:$B,[1]Magasin!B375,[1]Entrées!$F:$F)-SUMIF([1]Sorties!$B:$B,[1]Magasin!B375,[1]Sorties!$F:$F)</f>
        <v>1</v>
      </c>
      <c r="D374" s="5">
        <v>1</v>
      </c>
      <c r="E374" s="19">
        <f t="shared" si="12"/>
        <v>1</v>
      </c>
      <c r="F374" s="22"/>
    </row>
    <row r="375" spans="1:6" ht="15.75" x14ac:dyDescent="0.25">
      <c r="A375" s="16" t="s">
        <v>378</v>
      </c>
      <c r="B375" s="6">
        <v>1</v>
      </c>
      <c r="C375" s="5">
        <f>B375+SUMIF([1]Entrées!$B:$B,[1]Magasin!B376,[1]Entrées!$F:$F)-SUMIF([1]Sorties!$B:$B,[1]Magasin!B376,[1]Sorties!$F:$F)</f>
        <v>1</v>
      </c>
      <c r="D375" s="5">
        <v>1</v>
      </c>
      <c r="E375" s="19">
        <f t="shared" si="12"/>
        <v>1</v>
      </c>
      <c r="F375" s="22"/>
    </row>
    <row r="376" spans="1:6" ht="15.75" x14ac:dyDescent="0.25">
      <c r="A376" s="16" t="s">
        <v>379</v>
      </c>
      <c r="B376" s="6">
        <v>1</v>
      </c>
      <c r="C376" s="5">
        <f>B376+SUMIF([1]Entrées!$B:$B,[1]Magasin!B377,[1]Entrées!$F:$F)-SUMIF([1]Sorties!$B:$B,[1]Magasin!B377,[1]Sorties!$F:$F)</f>
        <v>1</v>
      </c>
      <c r="D376" s="5">
        <v>1</v>
      </c>
      <c r="E376" s="19">
        <f t="shared" si="12"/>
        <v>1</v>
      </c>
      <c r="F376" s="22"/>
    </row>
    <row r="377" spans="1:6" ht="15.75" x14ac:dyDescent="0.25">
      <c r="A377" s="16" t="s">
        <v>380</v>
      </c>
      <c r="B377" s="6">
        <v>1</v>
      </c>
      <c r="C377" s="5">
        <f>B377+SUMIF([1]Entrées!$B:$B,[1]Magasin!B378,[1]Entrées!$F:$F)-SUMIF([1]Sorties!$B:$B,[1]Magasin!B378,[1]Sorties!$F:$F)</f>
        <v>1</v>
      </c>
      <c r="D377" s="5">
        <v>1</v>
      </c>
      <c r="E377" s="19">
        <f t="shared" si="12"/>
        <v>1</v>
      </c>
      <c r="F377" s="22"/>
    </row>
    <row r="378" spans="1:6" ht="15.75" x14ac:dyDescent="0.25">
      <c r="A378" s="16" t="s">
        <v>381</v>
      </c>
      <c r="B378" s="14">
        <v>3</v>
      </c>
      <c r="C378" s="5">
        <f>B378+SUMIF([1]Entrées!$B:$B,[1]Magasin!B379,[1]Entrées!$F:$F)-SUMIF([1]Sorties!$B:$B,[1]Magasin!B379,[1]Sorties!$F:$F)</f>
        <v>3</v>
      </c>
      <c r="D378" s="5">
        <v>1</v>
      </c>
      <c r="E378" s="19">
        <f t="shared" si="12"/>
        <v>2</v>
      </c>
      <c r="F378" s="22"/>
    </row>
    <row r="379" spans="1:6" ht="15.75" x14ac:dyDescent="0.25">
      <c r="A379" s="16" t="s">
        <v>382</v>
      </c>
      <c r="B379" s="14">
        <v>0</v>
      </c>
      <c r="C379" s="5">
        <f>B379+SUMIF([1]Entrées!$B:$B,[1]Magasin!B380,[1]Entrées!$F:$F)-SUMIF([1]Sorties!$B:$B,[1]Magasin!B380,[1]Sorties!$F:$F)</f>
        <v>0</v>
      </c>
      <c r="D379" s="5">
        <v>1</v>
      </c>
      <c r="E379" s="19">
        <f t="shared" si="12"/>
        <v>0</v>
      </c>
      <c r="F379" s="22">
        <v>1</v>
      </c>
    </row>
    <row r="380" spans="1:6" ht="15.75" x14ac:dyDescent="0.25">
      <c r="A380" s="16" t="s">
        <v>383</v>
      </c>
      <c r="B380" s="14">
        <v>2</v>
      </c>
      <c r="C380" s="5">
        <f>B380+SUMIF([1]Entrées!$B:$B,[1]Magasin!B381,[1]Entrées!$F:$F)-SUMIF([1]Sorties!$B:$B,[1]Magasin!B381,[1]Sorties!$F:$F)</f>
        <v>2</v>
      </c>
      <c r="D380" s="5">
        <v>1</v>
      </c>
      <c r="E380" s="19">
        <f t="shared" si="12"/>
        <v>2</v>
      </c>
      <c r="F380" s="22"/>
    </row>
    <row r="381" spans="1:6" ht="15.75" x14ac:dyDescent="0.25">
      <c r="A381" s="16" t="s">
        <v>384</v>
      </c>
      <c r="B381" s="14">
        <v>3</v>
      </c>
      <c r="C381" s="5">
        <f>B381+SUMIF([1]Entrées!$B:$B,[1]Magasin!B382,[1]Entrées!$F:$F)-SUMIF([1]Sorties!$B:$B,[1]Magasin!B382,[1]Sorties!$F:$F)</f>
        <v>3</v>
      </c>
      <c r="D381" s="5">
        <v>1</v>
      </c>
      <c r="E381" s="19">
        <f t="shared" si="12"/>
        <v>2</v>
      </c>
      <c r="F381" s="22"/>
    </row>
    <row r="382" spans="1:6" ht="15.75" x14ac:dyDescent="0.25">
      <c r="A382" s="16" t="s">
        <v>385</v>
      </c>
      <c r="B382" s="14">
        <v>3</v>
      </c>
      <c r="C382" s="5">
        <f>B382+SUMIF([1]Entrées!$B:$B,[1]Magasin!B383,[1]Entrées!$F:$F)-SUMIF([1]Sorties!$B:$B,[1]Magasin!B383,[1]Sorties!$F:$F)</f>
        <v>3</v>
      </c>
      <c r="D382" s="5">
        <v>1</v>
      </c>
      <c r="E382" s="19">
        <f t="shared" si="12"/>
        <v>2</v>
      </c>
      <c r="F382" s="22"/>
    </row>
    <row r="383" spans="1:6" ht="15.75" x14ac:dyDescent="0.25">
      <c r="A383" s="16" t="s">
        <v>386</v>
      </c>
      <c r="B383" s="14">
        <v>0</v>
      </c>
      <c r="C383" s="5">
        <f>B383+SUMIF([1]Entrées!$B:$B,[1]Magasin!B384,[1]Entrées!$F:$F)-SUMIF([1]Sorties!$B:$B,[1]Magasin!B384,[1]Sorties!$F:$F)</f>
        <v>0</v>
      </c>
      <c r="D383" s="5">
        <v>1</v>
      </c>
      <c r="E383" s="19">
        <f t="shared" ref="E383:E399" si="13">IF($C383&gt;$D383,2,IF($C383=$D383,1,0))</f>
        <v>0</v>
      </c>
      <c r="F383" s="22">
        <v>1</v>
      </c>
    </row>
    <row r="384" spans="1:6" ht="15.75" x14ac:dyDescent="0.25">
      <c r="A384" s="16" t="s">
        <v>387</v>
      </c>
      <c r="B384" s="6">
        <v>1</v>
      </c>
      <c r="C384" s="5">
        <f>B384+SUMIF([1]Entrées!$B:$B,[1]Magasin!B385,[1]Entrées!$F:$F)-SUMIF([1]Sorties!$B:$B,[1]Magasin!B385,[1]Sorties!$F:$F)</f>
        <v>1</v>
      </c>
      <c r="D384" s="5">
        <v>1</v>
      </c>
      <c r="E384" s="19">
        <f t="shared" si="13"/>
        <v>1</v>
      </c>
      <c r="F384" s="22"/>
    </row>
    <row r="385" spans="1:6" ht="15.75" x14ac:dyDescent="0.25">
      <c r="A385" s="16" t="s">
        <v>388</v>
      </c>
      <c r="B385" s="6">
        <v>1</v>
      </c>
      <c r="C385" s="5">
        <f>B385+SUMIF([1]Entrées!$B:$B,[1]Magasin!B386,[1]Entrées!$F:$F)-SUMIF([1]Sorties!$B:$B,[1]Magasin!B386,[1]Sorties!$F:$F)</f>
        <v>1</v>
      </c>
      <c r="D385" s="5">
        <v>1</v>
      </c>
      <c r="E385" s="19">
        <f t="shared" si="13"/>
        <v>1</v>
      </c>
      <c r="F385" s="22"/>
    </row>
    <row r="386" spans="1:6" ht="15.75" x14ac:dyDescent="0.25">
      <c r="A386" s="16" t="s">
        <v>389</v>
      </c>
      <c r="B386" s="6">
        <v>3</v>
      </c>
      <c r="C386" s="5">
        <f>B386+SUMIF([1]Entrées!$B:$B,[1]Magasin!B387,[1]Entrées!$F:$F)-SUMIF([1]Sorties!$B:$B,[1]Magasin!B387,[1]Sorties!$F:$F)</f>
        <v>3</v>
      </c>
      <c r="D386" s="5">
        <v>1</v>
      </c>
      <c r="E386" s="19">
        <f t="shared" si="13"/>
        <v>2</v>
      </c>
      <c r="F386" s="22"/>
    </row>
    <row r="387" spans="1:6" ht="15.75" x14ac:dyDescent="0.25">
      <c r="A387" s="16" t="s">
        <v>390</v>
      </c>
      <c r="B387" s="6">
        <v>1</v>
      </c>
      <c r="C387" s="5">
        <f>B387+SUMIF([1]Entrées!$B:$B,[1]Magasin!B388,[1]Entrées!$F:$F)-SUMIF([1]Sorties!$B:$B,[1]Magasin!B388,[1]Sorties!$F:$F)</f>
        <v>1</v>
      </c>
      <c r="D387" s="5">
        <v>1</v>
      </c>
      <c r="E387" s="19">
        <f t="shared" si="13"/>
        <v>1</v>
      </c>
      <c r="F387" s="22"/>
    </row>
    <row r="388" spans="1:6" ht="15.75" x14ac:dyDescent="0.25">
      <c r="A388" s="16" t="s">
        <v>391</v>
      </c>
      <c r="B388" s="6">
        <v>1</v>
      </c>
      <c r="C388" s="5">
        <f>B388+SUMIF([1]Entrées!$B:$B,[1]Magasin!B389,[1]Entrées!$F:$F)-SUMIF([1]Sorties!$B:$B,[1]Magasin!B389,[1]Sorties!$F:$F)</f>
        <v>1</v>
      </c>
      <c r="D388" s="5">
        <v>1</v>
      </c>
      <c r="E388" s="19">
        <f t="shared" si="13"/>
        <v>1</v>
      </c>
      <c r="F388" s="22"/>
    </row>
    <row r="389" spans="1:6" ht="15.75" x14ac:dyDescent="0.25">
      <c r="A389" s="16" t="s">
        <v>392</v>
      </c>
      <c r="B389" s="6">
        <v>1</v>
      </c>
      <c r="C389" s="5">
        <f>B389+SUMIF([1]Entrées!$B:$B,[1]Magasin!B390,[1]Entrées!$F:$F)-SUMIF([1]Sorties!$B:$B,[1]Magasin!B390,[1]Sorties!$F:$F)</f>
        <v>1</v>
      </c>
      <c r="D389" s="5">
        <v>1</v>
      </c>
      <c r="E389" s="19">
        <f t="shared" si="13"/>
        <v>1</v>
      </c>
      <c r="F389" s="22"/>
    </row>
    <row r="390" spans="1:6" ht="15.75" x14ac:dyDescent="0.25">
      <c r="A390" s="16" t="s">
        <v>393</v>
      </c>
      <c r="B390" s="6">
        <v>2</v>
      </c>
      <c r="C390" s="5">
        <f>B390+SUMIF([1]Entrées!$B:$B,[1]Magasin!B391,[1]Entrées!$F:$F)-SUMIF([1]Sorties!$B:$B,[1]Magasin!B391,[1]Sorties!$F:$F)</f>
        <v>2</v>
      </c>
      <c r="D390" s="5">
        <v>1</v>
      </c>
      <c r="E390" s="19">
        <f t="shared" si="13"/>
        <v>2</v>
      </c>
      <c r="F390" s="22"/>
    </row>
    <row r="391" spans="1:6" ht="15.75" x14ac:dyDescent="0.25">
      <c r="A391" s="16" t="s">
        <v>394</v>
      </c>
      <c r="B391" s="6">
        <v>1</v>
      </c>
      <c r="C391" s="5">
        <f>B391+SUMIF([1]Entrées!$B:$B,[1]Magasin!B392,[1]Entrées!$F:$F)-SUMIF([1]Sorties!$B:$B,[1]Magasin!B392,[1]Sorties!$F:$F)</f>
        <v>1</v>
      </c>
      <c r="D391" s="5">
        <v>1</v>
      </c>
      <c r="E391" s="19">
        <f t="shared" si="13"/>
        <v>1</v>
      </c>
      <c r="F391" s="22"/>
    </row>
    <row r="392" spans="1:6" ht="15.75" x14ac:dyDescent="0.25">
      <c r="A392" s="16" t="s">
        <v>395</v>
      </c>
      <c r="B392" s="6">
        <v>1</v>
      </c>
      <c r="C392" s="5">
        <f>B392+SUMIF([1]Entrées!$B:$B,[1]Magasin!B393,[1]Entrées!$F:$F)-SUMIF([1]Sorties!$B:$B,[1]Magasin!B393,[1]Sorties!$F:$F)</f>
        <v>1</v>
      </c>
      <c r="D392" s="5">
        <v>1</v>
      </c>
      <c r="E392" s="19">
        <f t="shared" si="13"/>
        <v>1</v>
      </c>
      <c r="F392" s="22"/>
    </row>
    <row r="393" spans="1:6" ht="15.75" x14ac:dyDescent="0.25">
      <c r="A393" s="16" t="s">
        <v>396</v>
      </c>
      <c r="B393" s="6">
        <v>1</v>
      </c>
      <c r="C393" s="5">
        <f>B393+SUMIF([1]Entrées!$B:$B,[1]Magasin!B394,[1]Entrées!$F:$F)-SUMIF([1]Sorties!$B:$B,[1]Magasin!B394,[1]Sorties!$F:$F)</f>
        <v>1</v>
      </c>
      <c r="D393" s="5">
        <v>1</v>
      </c>
      <c r="E393" s="19">
        <f t="shared" si="13"/>
        <v>1</v>
      </c>
      <c r="F393" s="22"/>
    </row>
    <row r="394" spans="1:6" ht="15.75" x14ac:dyDescent="0.25">
      <c r="A394" s="16" t="s">
        <v>397</v>
      </c>
      <c r="B394" s="6">
        <v>1</v>
      </c>
      <c r="C394" s="5">
        <f>B394+SUMIF([1]Entrées!$B:$B,[1]Magasin!B395,[1]Entrées!$F:$F)-SUMIF([1]Sorties!$B:$B,[1]Magasin!B395,[1]Sorties!$F:$F)</f>
        <v>1</v>
      </c>
      <c r="D394" s="5">
        <v>1</v>
      </c>
      <c r="E394" s="19">
        <f t="shared" si="13"/>
        <v>1</v>
      </c>
      <c r="F394" s="22"/>
    </row>
    <row r="395" spans="1:6" ht="15.75" x14ac:dyDescent="0.25">
      <c r="A395" s="16" t="s">
        <v>398</v>
      </c>
      <c r="B395" s="6">
        <v>1</v>
      </c>
      <c r="C395" s="5">
        <f>B395+SUMIF([1]Entrées!$B:$B,[1]Magasin!B396,[1]Entrées!$F:$F)-SUMIF([1]Sorties!$B:$B,[1]Magasin!B396,[1]Sorties!$F:$F)</f>
        <v>1</v>
      </c>
      <c r="D395" s="5">
        <v>1</v>
      </c>
      <c r="E395" s="19">
        <f t="shared" si="13"/>
        <v>1</v>
      </c>
      <c r="F395" s="22"/>
    </row>
    <row r="396" spans="1:6" ht="15.75" x14ac:dyDescent="0.25">
      <c r="A396" s="16" t="s">
        <v>399</v>
      </c>
      <c r="B396" s="6">
        <v>1</v>
      </c>
      <c r="C396" s="5">
        <f>B396+SUMIF([1]Entrées!$B:$B,[1]Magasin!B397,[1]Entrées!$F:$F)-SUMIF([1]Sorties!$B:$B,[1]Magasin!B397,[1]Sorties!$F:$F)</f>
        <v>1</v>
      </c>
      <c r="D396" s="5">
        <v>1</v>
      </c>
      <c r="E396" s="19">
        <f t="shared" si="13"/>
        <v>1</v>
      </c>
      <c r="F396" s="22"/>
    </row>
    <row r="397" spans="1:6" ht="15.75" x14ac:dyDescent="0.25">
      <c r="A397" s="16" t="s">
        <v>400</v>
      </c>
      <c r="B397" s="6">
        <v>1</v>
      </c>
      <c r="C397" s="5">
        <f>B397+SUMIF([1]Entrées!$B:$B,[1]Magasin!B398,[1]Entrées!$F:$F)-SUMIF([1]Sorties!$B:$B,[1]Magasin!B398,[1]Sorties!$F:$F)</f>
        <v>1</v>
      </c>
      <c r="D397" s="5">
        <v>1</v>
      </c>
      <c r="E397" s="19">
        <f t="shared" si="13"/>
        <v>1</v>
      </c>
      <c r="F397" s="22"/>
    </row>
    <row r="398" spans="1:6" ht="15.75" x14ac:dyDescent="0.25">
      <c r="A398" s="16" t="s">
        <v>401</v>
      </c>
      <c r="B398" s="6">
        <v>1</v>
      </c>
      <c r="C398" s="5">
        <f>B398+SUMIF([1]Entrées!$B:$B,[1]Magasin!B399,[1]Entrées!$F:$F)-SUMIF([1]Sorties!$B:$B,[1]Magasin!B399,[1]Sorties!$F:$F)</f>
        <v>1</v>
      </c>
      <c r="D398" s="5">
        <v>1</v>
      </c>
      <c r="E398" s="19">
        <f t="shared" si="13"/>
        <v>1</v>
      </c>
      <c r="F398" s="22"/>
    </row>
    <row r="399" spans="1:6" ht="15.75" x14ac:dyDescent="0.25">
      <c r="A399" s="16" t="s">
        <v>402</v>
      </c>
      <c r="B399" s="6">
        <v>3</v>
      </c>
      <c r="C399" s="5">
        <f>B399+SUMIF([1]Entrées!$B:$B,[1]Magasin!B400,[1]Entrées!$F:$F)-SUMIF([1]Sorties!$B:$B,[1]Magasin!B400,[1]Sorties!$F:$F)</f>
        <v>3</v>
      </c>
      <c r="D399" s="5">
        <v>1</v>
      </c>
      <c r="E399" s="19">
        <f t="shared" si="13"/>
        <v>2</v>
      </c>
      <c r="F399" s="22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D3D00808-6B51-4E38-BB8A-9D889A9F4BBB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2" iconId="0"/>
              <x14:cfIcon iconSet="3Symbols2" iconId="1"/>
              <x14:cfIcon iconSet="3Symbols2" iconId="2"/>
            </x14:iconSet>
          </x14:cfRule>
          <xm:sqref>E2:E399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99"/>
  <sheetViews>
    <sheetView workbookViewId="0">
      <selection activeCell="H10" sqref="H10"/>
    </sheetView>
  </sheetViews>
  <sheetFormatPr baseColWidth="10" defaultRowHeight="15" x14ac:dyDescent="0.25"/>
  <cols>
    <col min="4" max="4" width="20.28515625" customWidth="1"/>
  </cols>
  <sheetData>
    <row r="1" spans="1:8" ht="15.75" x14ac:dyDescent="0.25">
      <c r="A1" s="2" t="s">
        <v>66</v>
      </c>
      <c r="B1" s="3" t="s">
        <v>0</v>
      </c>
      <c r="C1" s="3" t="s">
        <v>1</v>
      </c>
      <c r="D1" s="21" t="s">
        <v>403</v>
      </c>
    </row>
    <row r="2" spans="1:8" ht="15.75" x14ac:dyDescent="0.25">
      <c r="A2" s="15" t="s">
        <v>16</v>
      </c>
      <c r="B2" s="5">
        <v>1</v>
      </c>
      <c r="C2" s="5">
        <v>11</v>
      </c>
      <c r="D2" s="22">
        <v>1</v>
      </c>
      <c r="G2" s="24"/>
      <c r="H2" s="1"/>
    </row>
    <row r="3" spans="1:8" ht="15.75" x14ac:dyDescent="0.25">
      <c r="A3" s="16" t="s">
        <v>59</v>
      </c>
      <c r="B3" s="5">
        <v>0</v>
      </c>
      <c r="C3" s="5">
        <v>4</v>
      </c>
      <c r="D3" s="22">
        <v>1</v>
      </c>
      <c r="G3" s="24"/>
      <c r="H3" s="1"/>
    </row>
    <row r="4" spans="1:8" ht="15.75" x14ac:dyDescent="0.25">
      <c r="A4" s="16" t="s">
        <v>60</v>
      </c>
      <c r="B4" s="5">
        <v>3</v>
      </c>
      <c r="C4" s="5">
        <v>4</v>
      </c>
      <c r="D4" s="22">
        <v>1</v>
      </c>
      <c r="G4" s="24"/>
      <c r="H4" s="1"/>
    </row>
    <row r="5" spans="1:8" ht="15.75" x14ac:dyDescent="0.25">
      <c r="A5" s="16" t="s">
        <v>88</v>
      </c>
      <c r="B5" s="5">
        <v>3</v>
      </c>
      <c r="C5" s="5">
        <v>12</v>
      </c>
      <c r="D5" s="22">
        <v>1</v>
      </c>
      <c r="G5" s="24"/>
      <c r="H5" s="1"/>
    </row>
    <row r="6" spans="1:8" ht="15.75" x14ac:dyDescent="0.25">
      <c r="A6" s="16" t="s">
        <v>94</v>
      </c>
      <c r="B6" s="5">
        <v>1</v>
      </c>
      <c r="C6" s="5">
        <v>4</v>
      </c>
      <c r="D6" s="22">
        <v>2</v>
      </c>
      <c r="G6" s="24"/>
      <c r="H6" s="1"/>
    </row>
    <row r="7" spans="1:8" ht="15.75" x14ac:dyDescent="0.25">
      <c r="A7" s="16" t="s">
        <v>97</v>
      </c>
      <c r="B7" s="5">
        <v>1</v>
      </c>
      <c r="C7" s="5">
        <v>8</v>
      </c>
      <c r="D7" s="22">
        <v>1</v>
      </c>
      <c r="G7" s="24"/>
      <c r="H7" s="1"/>
    </row>
    <row r="8" spans="1:8" ht="15.75" x14ac:dyDescent="0.25">
      <c r="A8" s="16" t="s">
        <v>98</v>
      </c>
      <c r="B8" s="5">
        <v>1</v>
      </c>
      <c r="C8" s="5">
        <v>3</v>
      </c>
      <c r="D8" s="22">
        <v>1</v>
      </c>
      <c r="G8" s="24"/>
      <c r="H8" s="1"/>
    </row>
    <row r="9" spans="1:8" ht="15.75" x14ac:dyDescent="0.25">
      <c r="A9" s="16" t="s">
        <v>99</v>
      </c>
      <c r="B9" s="5">
        <v>0</v>
      </c>
      <c r="C9" s="5">
        <v>25</v>
      </c>
      <c r="D9" s="22">
        <v>90</v>
      </c>
      <c r="G9" s="24"/>
      <c r="H9" s="1"/>
    </row>
    <row r="10" spans="1:8" ht="15.75" x14ac:dyDescent="0.25">
      <c r="A10" s="16" t="s">
        <v>100</v>
      </c>
      <c r="B10" s="5">
        <v>0</v>
      </c>
      <c r="C10" s="5">
        <v>22</v>
      </c>
      <c r="D10" s="22">
        <v>6</v>
      </c>
      <c r="G10" s="24"/>
      <c r="H10" s="1"/>
    </row>
    <row r="11" spans="1:8" ht="15.75" x14ac:dyDescent="0.25">
      <c r="A11" s="16" t="s">
        <v>102</v>
      </c>
      <c r="B11" s="5">
        <v>9</v>
      </c>
      <c r="C11" s="5">
        <v>12</v>
      </c>
      <c r="D11" s="22">
        <v>11</v>
      </c>
      <c r="G11" s="24"/>
      <c r="H11" s="1"/>
    </row>
    <row r="12" spans="1:8" ht="15.75" x14ac:dyDescent="0.25">
      <c r="A12" s="16" t="s">
        <v>105</v>
      </c>
      <c r="B12" s="5">
        <v>0</v>
      </c>
      <c r="C12" s="5">
        <v>2</v>
      </c>
      <c r="D12" s="22">
        <v>8</v>
      </c>
      <c r="G12" s="24"/>
      <c r="H12" s="1"/>
    </row>
    <row r="13" spans="1:8" ht="15.75" x14ac:dyDescent="0.25">
      <c r="A13" s="16" t="s">
        <v>111</v>
      </c>
      <c r="B13" s="5">
        <v>2</v>
      </c>
      <c r="C13" s="5">
        <v>5</v>
      </c>
      <c r="D13" s="22">
        <v>1</v>
      </c>
      <c r="G13" s="24"/>
      <c r="H13" s="1"/>
    </row>
    <row r="14" spans="1:8" ht="15.75" x14ac:dyDescent="0.25">
      <c r="A14" s="16" t="s">
        <v>112</v>
      </c>
      <c r="B14" s="5">
        <v>11</v>
      </c>
      <c r="C14" s="5">
        <v>24</v>
      </c>
      <c r="D14" s="22">
        <v>1</v>
      </c>
      <c r="G14" s="24"/>
      <c r="H14" s="1"/>
    </row>
    <row r="15" spans="1:8" ht="15.75" x14ac:dyDescent="0.25">
      <c r="A15" s="16" t="s">
        <v>115</v>
      </c>
      <c r="B15" s="5">
        <v>8</v>
      </c>
      <c r="C15" s="5">
        <v>13</v>
      </c>
      <c r="D15" s="22">
        <v>9</v>
      </c>
      <c r="G15" s="24"/>
      <c r="H15" s="1"/>
    </row>
    <row r="16" spans="1:8" ht="15.75" x14ac:dyDescent="0.25">
      <c r="A16" s="16" t="s">
        <v>124</v>
      </c>
      <c r="B16" s="5">
        <v>3</v>
      </c>
      <c r="C16" s="5">
        <v>7</v>
      </c>
      <c r="D16" s="22">
        <v>2</v>
      </c>
      <c r="G16" s="24"/>
      <c r="H16" s="1"/>
    </row>
    <row r="17" spans="1:8" ht="15.75" x14ac:dyDescent="0.25">
      <c r="A17" s="16" t="s">
        <v>125</v>
      </c>
      <c r="B17" s="5">
        <v>3</v>
      </c>
      <c r="C17" s="5">
        <v>18</v>
      </c>
      <c r="D17" s="22">
        <v>1</v>
      </c>
      <c r="G17" s="24"/>
      <c r="H17" s="1"/>
    </row>
    <row r="18" spans="1:8" ht="15.75" x14ac:dyDescent="0.25">
      <c r="A18" s="16" t="s">
        <v>129</v>
      </c>
      <c r="B18" s="5">
        <v>9</v>
      </c>
      <c r="C18" s="5">
        <v>14</v>
      </c>
      <c r="D18" s="22">
        <v>1</v>
      </c>
      <c r="G18" s="24"/>
      <c r="H18" s="1"/>
    </row>
    <row r="19" spans="1:8" ht="15.75" x14ac:dyDescent="0.25">
      <c r="A19" s="16" t="s">
        <v>136</v>
      </c>
      <c r="B19" s="5">
        <v>2</v>
      </c>
      <c r="C19" s="5">
        <v>4</v>
      </c>
      <c r="D19" s="22">
        <v>2</v>
      </c>
      <c r="G19" s="24"/>
      <c r="H19" s="1"/>
    </row>
    <row r="20" spans="1:8" ht="15.75" x14ac:dyDescent="0.25">
      <c r="A20" s="16" t="s">
        <v>142</v>
      </c>
      <c r="B20" s="5">
        <v>1</v>
      </c>
      <c r="C20" s="5">
        <v>5</v>
      </c>
      <c r="D20" s="22">
        <v>1</v>
      </c>
      <c r="G20" s="24"/>
      <c r="H20" s="1"/>
    </row>
    <row r="21" spans="1:8" ht="15.75" x14ac:dyDescent="0.25">
      <c r="A21" s="16" t="s">
        <v>143</v>
      </c>
      <c r="B21" s="5">
        <v>5</v>
      </c>
      <c r="C21" s="5">
        <v>27</v>
      </c>
      <c r="D21" s="22">
        <v>1</v>
      </c>
      <c r="G21" s="24"/>
      <c r="H21" s="1"/>
    </row>
    <row r="22" spans="1:8" ht="15.75" x14ac:dyDescent="0.25">
      <c r="A22" s="16" t="s">
        <v>148</v>
      </c>
      <c r="B22" s="5">
        <v>1</v>
      </c>
      <c r="C22" s="5">
        <v>12</v>
      </c>
      <c r="D22" s="22">
        <v>1</v>
      </c>
      <c r="G22" s="24"/>
      <c r="H22" s="1"/>
    </row>
    <row r="23" spans="1:8" ht="15.75" x14ac:dyDescent="0.25">
      <c r="A23" s="16" t="s">
        <v>156</v>
      </c>
      <c r="B23" s="5">
        <v>13</v>
      </c>
      <c r="C23" s="5">
        <v>25</v>
      </c>
      <c r="D23" s="22">
        <v>16</v>
      </c>
      <c r="G23" s="24"/>
      <c r="H23" s="1"/>
    </row>
    <row r="24" spans="1:8" ht="15.75" x14ac:dyDescent="0.25">
      <c r="A24" s="16" t="s">
        <v>159</v>
      </c>
      <c r="B24" s="5">
        <v>2</v>
      </c>
      <c r="C24" s="5">
        <v>10</v>
      </c>
      <c r="D24" s="22">
        <v>10</v>
      </c>
      <c r="G24" s="24"/>
      <c r="H24" s="1"/>
    </row>
    <row r="25" spans="1:8" ht="15.75" x14ac:dyDescent="0.25">
      <c r="A25" s="16" t="s">
        <v>160</v>
      </c>
      <c r="B25" s="5">
        <v>0</v>
      </c>
      <c r="C25" s="5">
        <v>4</v>
      </c>
      <c r="D25" s="22">
        <v>8</v>
      </c>
      <c r="G25" s="24"/>
      <c r="H25" s="1"/>
    </row>
    <row r="26" spans="1:8" ht="15.75" x14ac:dyDescent="0.25">
      <c r="A26" s="16" t="s">
        <v>166</v>
      </c>
      <c r="B26" s="5">
        <v>2</v>
      </c>
      <c r="C26" s="5">
        <v>17</v>
      </c>
      <c r="D26" s="22">
        <v>4</v>
      </c>
      <c r="G26" s="24"/>
      <c r="H26" s="1"/>
    </row>
    <row r="27" spans="1:8" ht="15.75" x14ac:dyDescent="0.25">
      <c r="A27" s="16" t="s">
        <v>167</v>
      </c>
      <c r="B27" s="5">
        <v>3</v>
      </c>
      <c r="C27" s="5">
        <v>4</v>
      </c>
      <c r="D27" s="22">
        <v>4</v>
      </c>
      <c r="G27" s="24"/>
      <c r="H27" s="1"/>
    </row>
    <row r="28" spans="1:8" ht="15.75" x14ac:dyDescent="0.25">
      <c r="A28" s="16" t="s">
        <v>180</v>
      </c>
      <c r="B28" s="5">
        <v>0</v>
      </c>
      <c r="C28" s="5">
        <v>5</v>
      </c>
      <c r="D28" s="22">
        <v>1</v>
      </c>
      <c r="G28" s="24"/>
      <c r="H28" s="1"/>
    </row>
    <row r="29" spans="1:8" ht="15.75" x14ac:dyDescent="0.25">
      <c r="A29" s="16" t="s">
        <v>195</v>
      </c>
      <c r="B29" s="5">
        <v>11</v>
      </c>
      <c r="C29" s="5">
        <v>30</v>
      </c>
      <c r="D29" s="22">
        <v>1</v>
      </c>
      <c r="G29" s="24"/>
      <c r="H29" s="1"/>
    </row>
    <row r="30" spans="1:8" ht="15.75" x14ac:dyDescent="0.25">
      <c r="A30" s="16" t="s">
        <v>197</v>
      </c>
      <c r="B30" s="5">
        <v>0</v>
      </c>
      <c r="C30" s="5">
        <v>2</v>
      </c>
      <c r="D30" s="22">
        <v>1</v>
      </c>
      <c r="G30" s="24"/>
      <c r="H30" s="1"/>
    </row>
    <row r="31" spans="1:8" ht="15.75" x14ac:dyDescent="0.25">
      <c r="A31" s="16" t="s">
        <v>213</v>
      </c>
      <c r="B31" s="5">
        <v>7</v>
      </c>
      <c r="C31" s="5">
        <v>14</v>
      </c>
      <c r="D31" s="22">
        <v>20</v>
      </c>
      <c r="G31" s="24"/>
      <c r="H31" s="1"/>
    </row>
    <row r="32" spans="1:8" ht="15.75" x14ac:dyDescent="0.25">
      <c r="A32" s="16" t="s">
        <v>217</v>
      </c>
      <c r="B32" s="5">
        <v>3</v>
      </c>
      <c r="C32" s="5">
        <v>8</v>
      </c>
      <c r="D32" s="22">
        <v>4</v>
      </c>
      <c r="G32" s="24"/>
      <c r="H32" s="1"/>
    </row>
    <row r="33" spans="1:8" ht="15.75" x14ac:dyDescent="0.25">
      <c r="A33" s="16" t="s">
        <v>218</v>
      </c>
      <c r="B33" s="5">
        <v>4</v>
      </c>
      <c r="C33" s="5">
        <v>13</v>
      </c>
      <c r="D33" s="22">
        <v>4</v>
      </c>
      <c r="G33" s="24"/>
      <c r="H33" s="1"/>
    </row>
    <row r="34" spans="1:8" ht="15.75" x14ac:dyDescent="0.25">
      <c r="A34" s="16" t="s">
        <v>219</v>
      </c>
      <c r="B34" s="5">
        <v>1</v>
      </c>
      <c r="C34" s="5">
        <v>11</v>
      </c>
      <c r="D34" s="22">
        <v>2</v>
      </c>
      <c r="G34" s="24"/>
      <c r="H34" s="1"/>
    </row>
    <row r="35" spans="1:8" ht="15.75" x14ac:dyDescent="0.25">
      <c r="A35" s="16" t="s">
        <v>220</v>
      </c>
      <c r="B35" s="5">
        <v>0</v>
      </c>
      <c r="C35" s="5">
        <v>2</v>
      </c>
      <c r="D35" s="22">
        <v>2</v>
      </c>
      <c r="G35" s="24"/>
      <c r="H35" s="1"/>
    </row>
    <row r="36" spans="1:8" ht="15.75" x14ac:dyDescent="0.25">
      <c r="A36" s="16" t="s">
        <v>222</v>
      </c>
      <c r="B36" s="5">
        <v>1</v>
      </c>
      <c r="C36" s="5">
        <v>13</v>
      </c>
      <c r="D36" s="22">
        <v>3</v>
      </c>
      <c r="G36" s="24"/>
      <c r="H36" s="1"/>
    </row>
    <row r="37" spans="1:8" ht="15.75" x14ac:dyDescent="0.25">
      <c r="A37" s="16" t="s">
        <v>226</v>
      </c>
      <c r="B37" s="5">
        <v>4</v>
      </c>
      <c r="C37" s="5">
        <v>31</v>
      </c>
      <c r="D37" s="22">
        <v>20</v>
      </c>
      <c r="G37" s="24"/>
      <c r="H37" s="1"/>
    </row>
    <row r="38" spans="1:8" ht="15.75" x14ac:dyDescent="0.25">
      <c r="A38" s="16" t="s">
        <v>237</v>
      </c>
      <c r="B38" s="5">
        <v>1</v>
      </c>
      <c r="C38" s="5">
        <v>2</v>
      </c>
      <c r="D38" s="22">
        <v>1</v>
      </c>
      <c r="G38" s="24"/>
      <c r="H38" s="1"/>
    </row>
    <row r="39" spans="1:8" ht="15.75" x14ac:dyDescent="0.25">
      <c r="A39" s="16" t="s">
        <v>242</v>
      </c>
      <c r="B39" s="5">
        <v>0</v>
      </c>
      <c r="C39" s="5">
        <v>6</v>
      </c>
      <c r="D39" s="22">
        <v>100</v>
      </c>
      <c r="G39" s="24"/>
      <c r="H39" s="1"/>
    </row>
    <row r="40" spans="1:8" ht="15.75" x14ac:dyDescent="0.25">
      <c r="A40" s="16" t="s">
        <v>243</v>
      </c>
      <c r="B40" s="5">
        <v>2</v>
      </c>
      <c r="C40" s="5"/>
      <c r="D40" s="22"/>
      <c r="G40" s="24"/>
      <c r="H40" s="1"/>
    </row>
    <row r="41" spans="1:8" ht="15.75" x14ac:dyDescent="0.25">
      <c r="A41" s="16" t="s">
        <v>258</v>
      </c>
      <c r="B41" s="5">
        <v>1</v>
      </c>
      <c r="C41" s="5">
        <v>5</v>
      </c>
      <c r="D41" s="22">
        <v>1</v>
      </c>
      <c r="G41" s="24"/>
      <c r="H41" s="1"/>
    </row>
    <row r="42" spans="1:8" ht="15.75" x14ac:dyDescent="0.25">
      <c r="A42" s="16" t="s">
        <v>262</v>
      </c>
      <c r="B42" s="5">
        <v>2</v>
      </c>
      <c r="C42" s="5">
        <v>10</v>
      </c>
      <c r="D42" s="22">
        <v>1</v>
      </c>
      <c r="G42" s="24"/>
      <c r="H42" s="1"/>
    </row>
    <row r="43" spans="1:8" ht="15.75" x14ac:dyDescent="0.25">
      <c r="A43" s="16" t="s">
        <v>266</v>
      </c>
      <c r="B43" s="5">
        <v>0</v>
      </c>
      <c r="C43" s="5">
        <v>8</v>
      </c>
      <c r="D43" s="22">
        <v>1</v>
      </c>
      <c r="G43" s="24"/>
      <c r="H43" s="1"/>
    </row>
    <row r="44" spans="1:8" ht="15.75" x14ac:dyDescent="0.25">
      <c r="A44" s="16" t="s">
        <v>271</v>
      </c>
      <c r="B44" s="5">
        <v>6</v>
      </c>
      <c r="C44" s="5">
        <v>12</v>
      </c>
      <c r="D44" s="22">
        <v>5</v>
      </c>
      <c r="G44" s="24"/>
      <c r="H44" s="1"/>
    </row>
    <row r="45" spans="1:8" ht="15.75" x14ac:dyDescent="0.25">
      <c r="A45" s="16" t="s">
        <v>272</v>
      </c>
      <c r="B45" s="5">
        <v>5</v>
      </c>
      <c r="C45" s="5">
        <v>9</v>
      </c>
      <c r="D45" s="22">
        <v>134</v>
      </c>
      <c r="G45" s="24"/>
      <c r="H45" s="1"/>
    </row>
    <row r="46" spans="1:8" ht="15.75" x14ac:dyDescent="0.25">
      <c r="A46" s="16" t="s">
        <v>273</v>
      </c>
      <c r="B46" s="5">
        <v>2</v>
      </c>
      <c r="C46" s="5">
        <v>11</v>
      </c>
      <c r="D46" s="22">
        <v>87</v>
      </c>
      <c r="G46" s="24"/>
      <c r="H46" s="1"/>
    </row>
    <row r="47" spans="1:8" ht="15.75" x14ac:dyDescent="0.25">
      <c r="A47" s="16" t="s">
        <v>276</v>
      </c>
      <c r="B47" s="5">
        <v>0</v>
      </c>
      <c r="C47" s="5">
        <v>25</v>
      </c>
      <c r="D47" s="22">
        <v>16</v>
      </c>
      <c r="G47" s="24"/>
      <c r="H47" s="1"/>
    </row>
    <row r="48" spans="1:8" ht="15.75" x14ac:dyDescent="0.25">
      <c r="A48" s="16" t="s">
        <v>277</v>
      </c>
      <c r="B48" s="5">
        <v>0</v>
      </c>
      <c r="C48" s="5">
        <v>14</v>
      </c>
      <c r="D48" s="22">
        <v>14</v>
      </c>
      <c r="G48" s="24"/>
      <c r="H48" s="1"/>
    </row>
    <row r="49" spans="1:8" ht="15.75" x14ac:dyDescent="0.25">
      <c r="A49" s="16" t="s">
        <v>279</v>
      </c>
      <c r="B49" s="5">
        <v>0</v>
      </c>
      <c r="C49" s="5">
        <v>16</v>
      </c>
      <c r="D49" s="22">
        <v>16</v>
      </c>
      <c r="G49" s="24"/>
      <c r="H49" s="1"/>
    </row>
    <row r="50" spans="1:8" ht="15.75" x14ac:dyDescent="0.25">
      <c r="A50" s="16" t="s">
        <v>282</v>
      </c>
      <c r="B50" s="5">
        <v>3</v>
      </c>
      <c r="C50" s="5">
        <v>4</v>
      </c>
      <c r="D50" s="22">
        <v>16</v>
      </c>
      <c r="G50" s="24"/>
      <c r="H50" s="1"/>
    </row>
    <row r="51" spans="1:8" ht="15.75" x14ac:dyDescent="0.25">
      <c r="A51" s="16" t="s">
        <v>285</v>
      </c>
      <c r="B51" s="5">
        <v>9</v>
      </c>
      <c r="C51" s="5">
        <v>10</v>
      </c>
      <c r="D51" s="22">
        <v>50</v>
      </c>
      <c r="G51" s="24"/>
      <c r="H51" s="1"/>
    </row>
    <row r="52" spans="1:8" ht="15.75" x14ac:dyDescent="0.25">
      <c r="A52" s="16" t="s">
        <v>288</v>
      </c>
      <c r="B52" s="5">
        <v>0</v>
      </c>
      <c r="C52" s="5">
        <v>9</v>
      </c>
      <c r="D52" s="22">
        <v>4</v>
      </c>
      <c r="G52" s="24"/>
      <c r="H52" s="1"/>
    </row>
    <row r="53" spans="1:8" ht="15.75" x14ac:dyDescent="0.25">
      <c r="A53" s="16" t="s">
        <v>289</v>
      </c>
      <c r="B53" s="5">
        <v>0</v>
      </c>
      <c r="C53" s="5">
        <v>11</v>
      </c>
      <c r="D53" s="22">
        <v>10</v>
      </c>
      <c r="G53" s="24"/>
      <c r="H53" s="1"/>
    </row>
    <row r="54" spans="1:8" ht="15.75" x14ac:dyDescent="0.25">
      <c r="A54" s="16" t="s">
        <v>291</v>
      </c>
      <c r="B54" s="5">
        <v>7</v>
      </c>
      <c r="C54" s="5">
        <v>10</v>
      </c>
      <c r="D54" s="22">
        <v>10</v>
      </c>
      <c r="G54" s="24"/>
      <c r="H54" s="1"/>
    </row>
    <row r="55" spans="1:8" ht="15.75" x14ac:dyDescent="0.25">
      <c r="A55" s="16" t="s">
        <v>296</v>
      </c>
      <c r="B55" s="5">
        <v>1</v>
      </c>
      <c r="C55" s="5">
        <v>4</v>
      </c>
      <c r="D55" s="22">
        <v>6</v>
      </c>
      <c r="G55" s="24"/>
      <c r="H55" s="1"/>
    </row>
    <row r="56" spans="1:8" ht="15.75" x14ac:dyDescent="0.25">
      <c r="A56" s="16" t="s">
        <v>301</v>
      </c>
      <c r="B56" s="5">
        <v>4</v>
      </c>
      <c r="C56" s="5">
        <v>16</v>
      </c>
      <c r="D56" s="22">
        <v>10</v>
      </c>
      <c r="G56" s="24"/>
      <c r="H56" s="1"/>
    </row>
    <row r="57" spans="1:8" ht="15.75" x14ac:dyDescent="0.25">
      <c r="A57" s="16" t="s">
        <v>311</v>
      </c>
      <c r="B57" s="5">
        <v>6</v>
      </c>
      <c r="C57" s="5">
        <v>8</v>
      </c>
      <c r="D57" s="22">
        <v>1</v>
      </c>
      <c r="G57" s="24"/>
      <c r="H57" s="1"/>
    </row>
    <row r="58" spans="1:8" ht="15.75" x14ac:dyDescent="0.25">
      <c r="A58" s="16" t="s">
        <v>316</v>
      </c>
      <c r="B58" s="5">
        <v>1</v>
      </c>
      <c r="C58" s="5">
        <v>12</v>
      </c>
      <c r="D58" s="22">
        <v>1</v>
      </c>
      <c r="G58" s="24"/>
      <c r="H58" s="1"/>
    </row>
    <row r="59" spans="1:8" ht="15.75" x14ac:dyDescent="0.25">
      <c r="A59" s="16" t="s">
        <v>320</v>
      </c>
      <c r="B59" s="5">
        <v>9</v>
      </c>
      <c r="C59" s="5">
        <v>41</v>
      </c>
      <c r="D59" s="22">
        <v>5</v>
      </c>
      <c r="G59" s="24"/>
      <c r="H59" s="1"/>
    </row>
    <row r="60" spans="1:8" ht="15.75" x14ac:dyDescent="0.25">
      <c r="A60" s="16" t="s">
        <v>323</v>
      </c>
      <c r="B60" s="5">
        <v>5</v>
      </c>
      <c r="C60" s="5">
        <v>29</v>
      </c>
      <c r="D60" s="22">
        <v>5</v>
      </c>
      <c r="G60" s="24"/>
      <c r="H60" s="1"/>
    </row>
    <row r="61" spans="1:8" ht="15.75" x14ac:dyDescent="0.25">
      <c r="A61" s="16" t="s">
        <v>334</v>
      </c>
      <c r="B61" s="5">
        <v>2</v>
      </c>
      <c r="C61" s="5">
        <v>14</v>
      </c>
      <c r="D61" s="22">
        <v>6</v>
      </c>
      <c r="G61" s="24"/>
      <c r="H61" s="1"/>
    </row>
    <row r="62" spans="1:8" ht="15.75" x14ac:dyDescent="0.25">
      <c r="A62" s="16" t="s">
        <v>335</v>
      </c>
      <c r="B62" s="5">
        <v>0</v>
      </c>
      <c r="C62" s="5">
        <v>10</v>
      </c>
      <c r="D62" s="22">
        <v>1</v>
      </c>
      <c r="G62" s="24"/>
      <c r="H62" s="1"/>
    </row>
    <row r="63" spans="1:8" ht="15.75" x14ac:dyDescent="0.25">
      <c r="A63" s="16" t="s">
        <v>340</v>
      </c>
      <c r="B63" s="5">
        <v>0</v>
      </c>
      <c r="C63" s="5">
        <v>2</v>
      </c>
      <c r="D63" s="22">
        <v>1</v>
      </c>
      <c r="G63" s="24"/>
      <c r="H63" s="1"/>
    </row>
    <row r="64" spans="1:8" ht="15.75" x14ac:dyDescent="0.25">
      <c r="A64" s="16" t="s">
        <v>341</v>
      </c>
      <c r="B64" s="5">
        <v>3</v>
      </c>
      <c r="C64" s="5">
        <v>29</v>
      </c>
      <c r="D64" s="22">
        <v>2</v>
      </c>
      <c r="G64" s="24"/>
      <c r="H64" s="1"/>
    </row>
    <row r="65" spans="1:8" ht="15.75" x14ac:dyDescent="0.25">
      <c r="A65" s="16" t="s">
        <v>342</v>
      </c>
      <c r="B65" s="5">
        <v>0</v>
      </c>
      <c r="C65" s="5">
        <v>10</v>
      </c>
      <c r="D65" s="22">
        <v>25</v>
      </c>
      <c r="G65" s="24"/>
      <c r="H65" s="1"/>
    </row>
    <row r="66" spans="1:8" ht="15.75" x14ac:dyDescent="0.25">
      <c r="A66" s="16" t="s">
        <v>344</v>
      </c>
      <c r="B66" s="5">
        <v>1</v>
      </c>
      <c r="C66" s="5">
        <v>3</v>
      </c>
      <c r="D66" s="22">
        <v>1</v>
      </c>
      <c r="G66" s="24"/>
      <c r="H66" s="1"/>
    </row>
    <row r="67" spans="1:8" ht="15.75" x14ac:dyDescent="0.25">
      <c r="A67" s="16" t="s">
        <v>348</v>
      </c>
      <c r="B67" s="5">
        <v>70</v>
      </c>
      <c r="C67" s="5">
        <v>100</v>
      </c>
      <c r="D67" s="22">
        <v>100</v>
      </c>
      <c r="G67" s="24"/>
      <c r="H67" s="1"/>
    </row>
    <row r="68" spans="1:8" ht="15.75" x14ac:dyDescent="0.25">
      <c r="A68" s="16" t="s">
        <v>350</v>
      </c>
      <c r="B68" s="5">
        <v>1</v>
      </c>
      <c r="C68" s="5">
        <v>3</v>
      </c>
      <c r="D68" s="22">
        <v>228</v>
      </c>
      <c r="G68" s="24"/>
      <c r="H68" s="1"/>
    </row>
    <row r="69" spans="1:8" ht="15.75" x14ac:dyDescent="0.25">
      <c r="A69" s="16" t="s">
        <v>351</v>
      </c>
      <c r="B69" s="5">
        <v>0</v>
      </c>
      <c r="C69" s="5">
        <v>5</v>
      </c>
      <c r="D69" s="22">
        <v>74</v>
      </c>
      <c r="G69" s="24"/>
      <c r="H69" s="1"/>
    </row>
    <row r="70" spans="1:8" ht="15.75" x14ac:dyDescent="0.25">
      <c r="A70" s="16" t="s">
        <v>357</v>
      </c>
      <c r="B70" s="5">
        <v>2</v>
      </c>
      <c r="C70" s="5">
        <v>20</v>
      </c>
      <c r="D70" s="22">
        <v>1</v>
      </c>
      <c r="G70" s="24"/>
      <c r="H70" s="1"/>
    </row>
    <row r="71" spans="1:8" ht="15.75" x14ac:dyDescent="0.25">
      <c r="A71" s="16" t="s">
        <v>359</v>
      </c>
      <c r="B71" s="5">
        <v>0</v>
      </c>
      <c r="C71" s="5">
        <v>22</v>
      </c>
      <c r="D71" s="22">
        <v>4</v>
      </c>
      <c r="G71" s="24"/>
      <c r="H71" s="1"/>
    </row>
    <row r="72" spans="1:8" ht="15.75" x14ac:dyDescent="0.25">
      <c r="A72" s="16" t="s">
        <v>360</v>
      </c>
      <c r="B72" s="5">
        <v>0</v>
      </c>
      <c r="C72" s="5">
        <v>5</v>
      </c>
      <c r="D72" s="22">
        <v>20</v>
      </c>
      <c r="G72" s="24"/>
      <c r="H72" s="1"/>
    </row>
    <row r="73" spans="1:8" ht="15.75" x14ac:dyDescent="0.25">
      <c r="A73" s="16" t="s">
        <v>361</v>
      </c>
      <c r="B73" s="5">
        <v>0</v>
      </c>
      <c r="C73" s="5">
        <v>3</v>
      </c>
      <c r="D73" s="22">
        <v>1</v>
      </c>
      <c r="G73" s="24"/>
      <c r="H73" s="1"/>
    </row>
    <row r="74" spans="1:8" ht="15.75" x14ac:dyDescent="0.25">
      <c r="A74" s="16" t="s">
        <v>362</v>
      </c>
      <c r="B74" s="5">
        <v>0</v>
      </c>
      <c r="C74" s="5">
        <v>12</v>
      </c>
      <c r="D74" s="22">
        <v>38</v>
      </c>
      <c r="G74" s="24"/>
      <c r="H74" s="1"/>
    </row>
    <row r="75" spans="1:8" ht="15.75" x14ac:dyDescent="0.25">
      <c r="A75" s="16" t="s">
        <v>364</v>
      </c>
      <c r="B75" s="5">
        <v>2</v>
      </c>
      <c r="C75" s="5">
        <v>3</v>
      </c>
      <c r="D75" s="22">
        <v>5</v>
      </c>
      <c r="G75" s="24"/>
      <c r="H75" s="1"/>
    </row>
    <row r="76" spans="1:8" ht="15.75" x14ac:dyDescent="0.25">
      <c r="A76" s="16" t="s">
        <v>367</v>
      </c>
      <c r="B76" s="5">
        <v>6</v>
      </c>
      <c r="C76" s="5">
        <v>10</v>
      </c>
      <c r="D76" s="22">
        <v>100</v>
      </c>
      <c r="G76" s="24"/>
      <c r="H76" s="1"/>
    </row>
    <row r="77" spans="1:8" ht="15.75" x14ac:dyDescent="0.25">
      <c r="A77" s="16" t="s">
        <v>371</v>
      </c>
      <c r="B77" s="5">
        <v>0</v>
      </c>
      <c r="C77" s="5">
        <v>1</v>
      </c>
      <c r="D77" s="22">
        <v>1</v>
      </c>
      <c r="G77" s="24"/>
      <c r="H77" s="1"/>
    </row>
    <row r="78" spans="1:8" ht="15.75" x14ac:dyDescent="0.25">
      <c r="A78" s="16" t="s">
        <v>382</v>
      </c>
      <c r="B78" s="5">
        <v>0</v>
      </c>
      <c r="C78" s="5">
        <v>1</v>
      </c>
      <c r="D78" s="22">
        <v>1</v>
      </c>
      <c r="G78" s="24"/>
      <c r="H78" s="1"/>
    </row>
    <row r="79" spans="1:8" ht="15.75" x14ac:dyDescent="0.25">
      <c r="A79" s="16" t="s">
        <v>386</v>
      </c>
      <c r="B79" s="5">
        <v>0</v>
      </c>
      <c r="C79" s="5">
        <v>1</v>
      </c>
      <c r="D79" s="22">
        <v>1</v>
      </c>
      <c r="G79" s="24"/>
      <c r="H79" s="1"/>
    </row>
    <row r="80" spans="1:8" ht="15.75" x14ac:dyDescent="0.25">
      <c r="A80" s="16"/>
      <c r="B80" s="5"/>
      <c r="C80" s="5"/>
      <c r="D80" s="22"/>
      <c r="G80" s="24"/>
      <c r="H80" s="1"/>
    </row>
    <row r="81" spans="1:8" ht="15.75" x14ac:dyDescent="0.25">
      <c r="A81" s="16"/>
      <c r="B81" s="5"/>
      <c r="C81" s="5"/>
      <c r="D81" s="22"/>
      <c r="G81" s="24"/>
      <c r="H81" s="1"/>
    </row>
    <row r="82" spans="1:8" ht="15.75" x14ac:dyDescent="0.25">
      <c r="A82" s="16"/>
      <c r="B82" s="5"/>
      <c r="C82" s="5"/>
      <c r="D82" s="22"/>
      <c r="G82" s="24"/>
      <c r="H82" s="1"/>
    </row>
    <row r="83" spans="1:8" ht="15.75" x14ac:dyDescent="0.25">
      <c r="A83" s="16"/>
      <c r="B83" s="5"/>
      <c r="C83" s="5"/>
      <c r="D83" s="22"/>
      <c r="G83" s="24"/>
      <c r="H83" s="1"/>
    </row>
    <row r="84" spans="1:8" ht="15.75" x14ac:dyDescent="0.25">
      <c r="A84" s="16"/>
      <c r="B84" s="5"/>
      <c r="C84" s="5"/>
      <c r="D84" s="22"/>
      <c r="G84" s="24"/>
      <c r="H84" s="1"/>
    </row>
    <row r="85" spans="1:8" ht="15.75" x14ac:dyDescent="0.25">
      <c r="A85" s="16"/>
      <c r="B85" s="5"/>
      <c r="C85" s="5"/>
      <c r="D85" s="22"/>
      <c r="G85" s="24"/>
      <c r="H85" s="1"/>
    </row>
    <row r="86" spans="1:8" ht="15.75" x14ac:dyDescent="0.25">
      <c r="A86" s="16"/>
      <c r="B86" s="5"/>
      <c r="C86" s="5"/>
      <c r="D86" s="22"/>
      <c r="G86" s="24"/>
      <c r="H86" s="1"/>
    </row>
    <row r="87" spans="1:8" ht="15.75" x14ac:dyDescent="0.25">
      <c r="A87" s="16"/>
      <c r="B87" s="5"/>
      <c r="C87" s="5"/>
      <c r="D87" s="22"/>
      <c r="G87" s="24"/>
      <c r="H87" s="1"/>
    </row>
    <row r="88" spans="1:8" ht="15.75" x14ac:dyDescent="0.25">
      <c r="A88" s="16"/>
      <c r="B88" s="5"/>
      <c r="C88" s="5"/>
      <c r="D88" s="22"/>
      <c r="G88" s="24"/>
      <c r="H88" s="1"/>
    </row>
    <row r="89" spans="1:8" ht="15.75" x14ac:dyDescent="0.25">
      <c r="A89" s="16"/>
      <c r="B89" s="5"/>
      <c r="C89" s="5"/>
      <c r="D89" s="22"/>
      <c r="G89" s="24"/>
      <c r="H89" s="1"/>
    </row>
    <row r="90" spans="1:8" ht="15.75" x14ac:dyDescent="0.25">
      <c r="A90" s="16"/>
      <c r="B90" s="5"/>
      <c r="C90" s="5"/>
      <c r="D90" s="22"/>
      <c r="G90" s="24"/>
      <c r="H90" s="1"/>
    </row>
    <row r="91" spans="1:8" ht="15.75" x14ac:dyDescent="0.25">
      <c r="A91" s="16"/>
      <c r="B91" s="5"/>
      <c r="C91" s="5"/>
      <c r="D91" s="22"/>
      <c r="G91" s="24"/>
      <c r="H91" s="1"/>
    </row>
    <row r="92" spans="1:8" ht="15.75" x14ac:dyDescent="0.25">
      <c r="A92" s="16"/>
      <c r="B92" s="5"/>
      <c r="C92" s="5"/>
      <c r="D92" s="22"/>
      <c r="G92" s="24"/>
      <c r="H92" s="1"/>
    </row>
    <row r="93" spans="1:8" ht="15.75" x14ac:dyDescent="0.25">
      <c r="A93" s="16"/>
      <c r="B93" s="5"/>
      <c r="C93" s="5"/>
      <c r="D93" s="22"/>
      <c r="G93" s="24"/>
      <c r="H93" s="1"/>
    </row>
    <row r="94" spans="1:8" ht="15.75" x14ac:dyDescent="0.25">
      <c r="A94" s="16"/>
      <c r="B94" s="5"/>
      <c r="C94" s="5"/>
      <c r="D94" s="22"/>
      <c r="G94" s="24"/>
      <c r="H94" s="1"/>
    </row>
    <row r="95" spans="1:8" ht="15.75" x14ac:dyDescent="0.25">
      <c r="A95" s="16"/>
      <c r="B95" s="5"/>
      <c r="C95" s="5"/>
      <c r="D95" s="22"/>
      <c r="G95" s="24"/>
      <c r="H95" s="1"/>
    </row>
    <row r="96" spans="1:8" ht="15.75" x14ac:dyDescent="0.25">
      <c r="A96" s="16"/>
      <c r="B96" s="5"/>
      <c r="C96" s="5"/>
      <c r="D96" s="22"/>
      <c r="G96" s="24"/>
      <c r="H96" s="1"/>
    </row>
    <row r="97" spans="1:8" ht="15.75" x14ac:dyDescent="0.25">
      <c r="A97" s="16"/>
      <c r="B97" s="5"/>
      <c r="C97" s="5"/>
      <c r="D97" s="22"/>
      <c r="G97" s="24"/>
      <c r="H97" s="1"/>
    </row>
    <row r="98" spans="1:8" ht="15.75" x14ac:dyDescent="0.25">
      <c r="A98" s="16"/>
      <c r="B98" s="5"/>
      <c r="C98" s="5"/>
      <c r="D98" s="22"/>
      <c r="G98" s="24"/>
      <c r="H98" s="1"/>
    </row>
    <row r="99" spans="1:8" ht="15.75" x14ac:dyDescent="0.25">
      <c r="A99" s="16"/>
      <c r="B99" s="5"/>
      <c r="C99" s="5"/>
      <c r="D99" s="22"/>
      <c r="G99" s="24"/>
      <c r="H99" s="1"/>
    </row>
    <row r="100" spans="1:8" ht="15.75" x14ac:dyDescent="0.25">
      <c r="A100" s="16"/>
      <c r="B100" s="5"/>
      <c r="C100" s="5"/>
      <c r="D100" s="22"/>
      <c r="G100" s="24"/>
      <c r="H100" s="1"/>
    </row>
    <row r="101" spans="1:8" ht="15.75" x14ac:dyDescent="0.25">
      <c r="A101" s="16"/>
      <c r="B101" s="5"/>
      <c r="C101" s="5"/>
      <c r="D101" s="22"/>
      <c r="G101" s="24"/>
      <c r="H101" s="1"/>
    </row>
    <row r="102" spans="1:8" ht="15.75" x14ac:dyDescent="0.25">
      <c r="A102" s="16"/>
      <c r="B102" s="5"/>
      <c r="C102" s="5"/>
      <c r="D102" s="22"/>
      <c r="G102" s="24"/>
      <c r="H102" s="1"/>
    </row>
    <row r="103" spans="1:8" ht="15.75" x14ac:dyDescent="0.25">
      <c r="A103" s="16"/>
      <c r="B103" s="5"/>
      <c r="C103" s="5"/>
      <c r="D103" s="22"/>
      <c r="G103" s="24"/>
      <c r="H103" s="1"/>
    </row>
    <row r="104" spans="1:8" ht="15.75" x14ac:dyDescent="0.25">
      <c r="A104" s="16"/>
      <c r="B104" s="5"/>
      <c r="C104" s="5"/>
      <c r="D104" s="22"/>
      <c r="G104" s="24"/>
      <c r="H104" s="1"/>
    </row>
    <row r="105" spans="1:8" ht="15.75" x14ac:dyDescent="0.25">
      <c r="A105" s="16"/>
      <c r="B105" s="5"/>
      <c r="C105" s="5"/>
      <c r="D105" s="22"/>
      <c r="G105" s="24"/>
      <c r="H105" s="1"/>
    </row>
    <row r="106" spans="1:8" ht="15.75" x14ac:dyDescent="0.25">
      <c r="A106" s="16"/>
      <c r="B106" s="5"/>
      <c r="C106" s="5"/>
      <c r="D106" s="22"/>
      <c r="G106" s="24"/>
      <c r="H106" s="1"/>
    </row>
    <row r="107" spans="1:8" ht="15.75" x14ac:dyDescent="0.25">
      <c r="A107" s="16"/>
      <c r="B107" s="5"/>
      <c r="C107" s="5"/>
      <c r="D107" s="22"/>
      <c r="G107" s="24"/>
      <c r="H107" s="1"/>
    </row>
    <row r="108" spans="1:8" ht="15.75" x14ac:dyDescent="0.25">
      <c r="A108" s="16"/>
      <c r="B108" s="5"/>
      <c r="C108" s="5"/>
      <c r="D108" s="22"/>
      <c r="G108" s="24"/>
      <c r="H108" s="1"/>
    </row>
    <row r="109" spans="1:8" ht="15.75" x14ac:dyDescent="0.25">
      <c r="A109" s="16"/>
      <c r="B109" s="5"/>
      <c r="C109" s="5"/>
      <c r="D109" s="22"/>
      <c r="G109" s="24"/>
      <c r="H109" s="1"/>
    </row>
    <row r="110" spans="1:8" ht="15.75" x14ac:dyDescent="0.25">
      <c r="A110" s="16"/>
      <c r="B110" s="5"/>
      <c r="C110" s="5"/>
      <c r="D110" s="22"/>
      <c r="G110" s="24"/>
      <c r="H110" s="1"/>
    </row>
    <row r="111" spans="1:8" ht="15.75" x14ac:dyDescent="0.25">
      <c r="A111" s="16"/>
      <c r="B111" s="5"/>
      <c r="C111" s="5"/>
      <c r="D111" s="22"/>
      <c r="G111" s="24"/>
      <c r="H111" s="1"/>
    </row>
    <row r="112" spans="1:8" ht="15.75" x14ac:dyDescent="0.25">
      <c r="A112" s="16"/>
      <c r="B112" s="5"/>
      <c r="C112" s="5"/>
      <c r="D112" s="22"/>
      <c r="G112" s="24"/>
      <c r="H112" s="1"/>
    </row>
    <row r="113" spans="1:8" ht="15.75" x14ac:dyDescent="0.25">
      <c r="A113" s="16"/>
      <c r="B113" s="5"/>
      <c r="C113" s="5"/>
      <c r="D113" s="22"/>
      <c r="G113" s="24"/>
      <c r="H113" s="1"/>
    </row>
    <row r="114" spans="1:8" ht="15.75" x14ac:dyDescent="0.25">
      <c r="A114" s="16"/>
      <c r="B114" s="5"/>
      <c r="C114" s="5"/>
      <c r="D114" s="22"/>
      <c r="G114" s="24"/>
      <c r="H114" s="1"/>
    </row>
    <row r="115" spans="1:8" ht="15.75" x14ac:dyDescent="0.25">
      <c r="A115" s="16"/>
      <c r="B115" s="5"/>
      <c r="C115" s="5"/>
      <c r="D115" s="22"/>
      <c r="G115" s="24"/>
      <c r="H115" s="1"/>
    </row>
    <row r="116" spans="1:8" ht="15.75" x14ac:dyDescent="0.25">
      <c r="A116" s="16"/>
      <c r="B116" s="5"/>
      <c r="C116" s="5"/>
      <c r="D116" s="22"/>
      <c r="G116" s="24"/>
      <c r="H116" s="1"/>
    </row>
    <row r="117" spans="1:8" ht="15.75" x14ac:dyDescent="0.25">
      <c r="A117" s="16"/>
      <c r="B117" s="5"/>
      <c r="C117" s="5"/>
      <c r="D117" s="22"/>
      <c r="G117" s="24"/>
      <c r="H117" s="1"/>
    </row>
    <row r="118" spans="1:8" ht="15.75" x14ac:dyDescent="0.25">
      <c r="A118" s="16"/>
      <c r="B118" s="5"/>
      <c r="C118" s="5"/>
      <c r="D118" s="22"/>
      <c r="G118" s="24"/>
      <c r="H118" s="1"/>
    </row>
    <row r="119" spans="1:8" ht="15.75" x14ac:dyDescent="0.25">
      <c r="A119" s="16"/>
      <c r="B119" s="5"/>
      <c r="C119" s="5"/>
      <c r="D119" s="22"/>
      <c r="G119" s="24"/>
      <c r="H119" s="1"/>
    </row>
    <row r="120" spans="1:8" ht="15.75" x14ac:dyDescent="0.25">
      <c r="A120" s="16"/>
      <c r="B120" s="5"/>
      <c r="C120" s="5"/>
      <c r="D120" s="22"/>
      <c r="G120" s="24"/>
      <c r="H120" s="1"/>
    </row>
    <row r="121" spans="1:8" ht="15.75" x14ac:dyDescent="0.25">
      <c r="A121" s="16"/>
      <c r="B121" s="5"/>
      <c r="C121" s="5"/>
      <c r="D121" s="22"/>
      <c r="G121" s="24"/>
      <c r="H121" s="1"/>
    </row>
    <row r="122" spans="1:8" ht="15.75" x14ac:dyDescent="0.25">
      <c r="A122" s="16"/>
      <c r="B122" s="5"/>
      <c r="C122" s="5"/>
      <c r="D122" s="22"/>
      <c r="G122" s="24"/>
      <c r="H122" s="1"/>
    </row>
    <row r="123" spans="1:8" ht="15.75" x14ac:dyDescent="0.25">
      <c r="A123" s="16"/>
      <c r="B123" s="5"/>
      <c r="C123" s="5"/>
      <c r="D123" s="22"/>
      <c r="G123" s="24"/>
      <c r="H123" s="1"/>
    </row>
    <row r="124" spans="1:8" ht="15.75" x14ac:dyDescent="0.25">
      <c r="A124" s="16"/>
      <c r="B124" s="5"/>
      <c r="C124" s="5"/>
      <c r="D124" s="22"/>
      <c r="G124" s="24"/>
      <c r="H124" s="1"/>
    </row>
    <row r="125" spans="1:8" ht="15.75" x14ac:dyDescent="0.25">
      <c r="A125" s="16"/>
      <c r="B125" s="5"/>
      <c r="C125" s="5"/>
      <c r="D125" s="22"/>
      <c r="G125" s="24"/>
      <c r="H125" s="1"/>
    </row>
    <row r="126" spans="1:8" ht="15.75" x14ac:dyDescent="0.25">
      <c r="A126" s="16"/>
      <c r="B126" s="5"/>
      <c r="C126" s="5"/>
      <c r="D126" s="22"/>
      <c r="G126" s="24"/>
      <c r="H126" s="1"/>
    </row>
    <row r="127" spans="1:8" ht="15.75" x14ac:dyDescent="0.25">
      <c r="A127" s="16"/>
      <c r="B127" s="5"/>
      <c r="C127" s="5"/>
      <c r="D127" s="22"/>
      <c r="G127" s="24"/>
      <c r="H127" s="1"/>
    </row>
    <row r="128" spans="1:8" ht="15.75" x14ac:dyDescent="0.25">
      <c r="A128" s="16"/>
      <c r="B128" s="5"/>
      <c r="C128" s="5"/>
      <c r="D128" s="22"/>
      <c r="G128" s="24"/>
      <c r="H128" s="1"/>
    </row>
    <row r="129" spans="1:8" ht="15.75" x14ac:dyDescent="0.25">
      <c r="A129" s="16"/>
      <c r="B129" s="5"/>
      <c r="C129" s="5"/>
      <c r="D129" s="22"/>
      <c r="G129" s="24"/>
      <c r="H129" s="1"/>
    </row>
    <row r="130" spans="1:8" ht="15.75" x14ac:dyDescent="0.25">
      <c r="A130" s="16"/>
      <c r="B130" s="5"/>
      <c r="C130" s="5"/>
      <c r="D130" s="22"/>
      <c r="G130" s="24"/>
      <c r="H130" s="1"/>
    </row>
    <row r="131" spans="1:8" ht="15.75" x14ac:dyDescent="0.25">
      <c r="A131" s="16"/>
      <c r="B131" s="5"/>
      <c r="C131" s="5"/>
      <c r="D131" s="22"/>
      <c r="G131" s="24"/>
      <c r="H131" s="1"/>
    </row>
    <row r="132" spans="1:8" ht="15.75" x14ac:dyDescent="0.25">
      <c r="A132" s="16"/>
      <c r="B132" s="5"/>
      <c r="C132" s="5"/>
      <c r="D132" s="22"/>
      <c r="G132" s="24"/>
      <c r="H132" s="1"/>
    </row>
    <row r="133" spans="1:8" ht="15.75" x14ac:dyDescent="0.25">
      <c r="A133" s="16"/>
      <c r="B133" s="5"/>
      <c r="C133" s="5"/>
      <c r="D133" s="22"/>
      <c r="G133" s="24"/>
      <c r="H133" s="1"/>
    </row>
    <row r="134" spans="1:8" ht="15.75" x14ac:dyDescent="0.25">
      <c r="A134" s="16"/>
      <c r="B134" s="5"/>
      <c r="C134" s="5"/>
      <c r="D134" s="22"/>
      <c r="G134" s="24"/>
      <c r="H134" s="1"/>
    </row>
    <row r="135" spans="1:8" ht="15.75" x14ac:dyDescent="0.25">
      <c r="A135" s="16"/>
      <c r="B135" s="5"/>
      <c r="C135" s="5"/>
      <c r="D135" s="22"/>
      <c r="G135" s="24"/>
      <c r="H135" s="1"/>
    </row>
    <row r="136" spans="1:8" ht="15.75" x14ac:dyDescent="0.25">
      <c r="A136" s="16"/>
      <c r="B136" s="5"/>
      <c r="C136" s="5"/>
      <c r="D136" s="22"/>
      <c r="G136" s="24"/>
      <c r="H136" s="1"/>
    </row>
    <row r="137" spans="1:8" ht="15.75" x14ac:dyDescent="0.25">
      <c r="A137" s="16"/>
      <c r="B137" s="5"/>
      <c r="C137" s="5"/>
      <c r="D137" s="22"/>
      <c r="G137" s="24"/>
      <c r="H137" s="1"/>
    </row>
    <row r="138" spans="1:8" ht="15.75" x14ac:dyDescent="0.25">
      <c r="A138" s="16"/>
      <c r="B138" s="5"/>
      <c r="C138" s="5"/>
      <c r="D138" s="22"/>
      <c r="G138" s="24"/>
      <c r="H138" s="1"/>
    </row>
    <row r="139" spans="1:8" ht="15.75" x14ac:dyDescent="0.25">
      <c r="A139" s="16"/>
      <c r="B139" s="5"/>
      <c r="C139" s="5"/>
      <c r="D139" s="22"/>
    </row>
    <row r="140" spans="1:8" ht="15.75" x14ac:dyDescent="0.25">
      <c r="A140" s="16"/>
      <c r="B140" s="5"/>
      <c r="C140" s="5"/>
      <c r="D140" s="22"/>
    </row>
    <row r="141" spans="1:8" ht="15.75" x14ac:dyDescent="0.25">
      <c r="A141" s="16"/>
      <c r="B141" s="5"/>
      <c r="C141" s="5"/>
      <c r="D141" s="22"/>
    </row>
    <row r="142" spans="1:8" ht="15.75" x14ac:dyDescent="0.25">
      <c r="A142" s="16"/>
      <c r="B142" s="5"/>
      <c r="C142" s="5"/>
      <c r="D142" s="22"/>
    </row>
    <row r="143" spans="1:8" ht="15.75" x14ac:dyDescent="0.25">
      <c r="A143" s="16"/>
      <c r="B143" s="5"/>
      <c r="C143" s="5"/>
      <c r="D143" s="22"/>
    </row>
    <row r="144" spans="1:8" ht="15.75" x14ac:dyDescent="0.25">
      <c r="A144" s="16"/>
      <c r="B144" s="5"/>
      <c r="C144" s="5"/>
      <c r="D144" s="22"/>
    </row>
    <row r="145" spans="1:4" ht="15.75" x14ac:dyDescent="0.25">
      <c r="A145" s="16"/>
      <c r="B145" s="5"/>
      <c r="C145" s="5"/>
      <c r="D145" s="22"/>
    </row>
    <row r="146" spans="1:4" ht="15.75" x14ac:dyDescent="0.25">
      <c r="A146" s="16"/>
      <c r="B146" s="5"/>
      <c r="C146" s="5"/>
      <c r="D146" s="22"/>
    </row>
    <row r="147" spans="1:4" ht="15.75" x14ac:dyDescent="0.25">
      <c r="A147" s="16"/>
      <c r="B147" s="5"/>
      <c r="C147" s="5"/>
      <c r="D147" s="22"/>
    </row>
    <row r="148" spans="1:4" ht="15.75" x14ac:dyDescent="0.25">
      <c r="A148" s="16"/>
      <c r="B148" s="5"/>
      <c r="C148" s="5"/>
      <c r="D148" s="22"/>
    </row>
    <row r="149" spans="1:4" ht="15.75" x14ac:dyDescent="0.25">
      <c r="A149" s="16"/>
      <c r="B149" s="5"/>
      <c r="C149" s="5"/>
      <c r="D149" s="22"/>
    </row>
    <row r="150" spans="1:4" ht="15.75" x14ac:dyDescent="0.25">
      <c r="A150" s="16"/>
      <c r="B150" s="5"/>
      <c r="C150" s="5"/>
      <c r="D150" s="22"/>
    </row>
    <row r="151" spans="1:4" ht="15.75" x14ac:dyDescent="0.25">
      <c r="A151" s="16"/>
      <c r="B151" s="5"/>
      <c r="C151" s="5"/>
      <c r="D151" s="22"/>
    </row>
    <row r="152" spans="1:4" ht="15.75" x14ac:dyDescent="0.25">
      <c r="A152" s="16"/>
      <c r="B152" s="5"/>
      <c r="C152" s="5"/>
      <c r="D152" s="22"/>
    </row>
    <row r="153" spans="1:4" ht="15.75" x14ac:dyDescent="0.25">
      <c r="A153" s="16"/>
      <c r="B153" s="5"/>
      <c r="C153" s="5"/>
      <c r="D153" s="22"/>
    </row>
    <row r="154" spans="1:4" ht="15.75" x14ac:dyDescent="0.25">
      <c r="A154" s="16"/>
      <c r="B154" s="5"/>
      <c r="C154" s="5"/>
      <c r="D154" s="22"/>
    </row>
    <row r="155" spans="1:4" ht="15.75" x14ac:dyDescent="0.25">
      <c r="A155" s="16"/>
      <c r="B155" s="5"/>
      <c r="C155" s="5"/>
      <c r="D155" s="22"/>
    </row>
    <row r="156" spans="1:4" ht="15.75" x14ac:dyDescent="0.25">
      <c r="A156" s="16"/>
      <c r="B156" s="5"/>
      <c r="C156" s="5"/>
      <c r="D156" s="22"/>
    </row>
    <row r="157" spans="1:4" ht="15.75" x14ac:dyDescent="0.25">
      <c r="A157" s="16"/>
      <c r="B157" s="5"/>
      <c r="C157" s="5"/>
      <c r="D157" s="22"/>
    </row>
    <row r="158" spans="1:4" ht="15.75" x14ac:dyDescent="0.25">
      <c r="A158" s="16"/>
      <c r="B158" s="5"/>
      <c r="C158" s="5"/>
      <c r="D158" s="22"/>
    </row>
    <row r="159" spans="1:4" ht="15.75" x14ac:dyDescent="0.25">
      <c r="A159" s="16"/>
      <c r="B159" s="5"/>
      <c r="C159" s="5"/>
      <c r="D159" s="22"/>
    </row>
    <row r="160" spans="1:4" ht="15.75" x14ac:dyDescent="0.25">
      <c r="A160" s="16"/>
      <c r="B160" s="5"/>
      <c r="C160" s="5"/>
      <c r="D160" s="22"/>
    </row>
    <row r="161" spans="1:4" ht="15.75" x14ac:dyDescent="0.25">
      <c r="A161" s="16"/>
      <c r="B161" s="5"/>
      <c r="C161" s="5"/>
      <c r="D161" s="23"/>
    </row>
    <row r="162" spans="1:4" ht="15.75" x14ac:dyDescent="0.25">
      <c r="A162" s="16"/>
      <c r="B162" s="5"/>
      <c r="C162" s="5"/>
      <c r="D162" s="22"/>
    </row>
    <row r="163" spans="1:4" ht="15.75" x14ac:dyDescent="0.25">
      <c r="A163" s="16"/>
      <c r="B163" s="5"/>
      <c r="C163" s="5"/>
      <c r="D163" s="22"/>
    </row>
    <row r="164" spans="1:4" ht="15.75" x14ac:dyDescent="0.25">
      <c r="A164" s="16"/>
      <c r="B164" s="5"/>
      <c r="C164" s="5"/>
      <c r="D164" s="22"/>
    </row>
    <row r="165" spans="1:4" ht="15.75" x14ac:dyDescent="0.25">
      <c r="A165" s="16"/>
      <c r="B165" s="5"/>
      <c r="C165" s="5"/>
      <c r="D165" s="22"/>
    </row>
    <row r="166" spans="1:4" ht="15.75" x14ac:dyDescent="0.25">
      <c r="A166" s="16"/>
      <c r="B166" s="5"/>
      <c r="C166" s="5"/>
      <c r="D166" s="22"/>
    </row>
    <row r="167" spans="1:4" ht="15.75" x14ac:dyDescent="0.25">
      <c r="A167" s="16"/>
      <c r="B167" s="5"/>
      <c r="C167" s="5"/>
      <c r="D167" s="22"/>
    </row>
    <row r="168" spans="1:4" ht="15.75" x14ac:dyDescent="0.25">
      <c r="A168" s="16"/>
      <c r="B168" s="5"/>
      <c r="C168" s="5"/>
      <c r="D168" s="22"/>
    </row>
    <row r="169" spans="1:4" ht="15.75" x14ac:dyDescent="0.25">
      <c r="A169" s="16"/>
      <c r="B169" s="5"/>
      <c r="C169" s="5"/>
      <c r="D169" s="22"/>
    </row>
    <row r="170" spans="1:4" ht="15.75" x14ac:dyDescent="0.25">
      <c r="A170" s="16"/>
      <c r="B170" s="5"/>
      <c r="C170" s="5"/>
      <c r="D170" s="22"/>
    </row>
    <row r="171" spans="1:4" ht="15.75" x14ac:dyDescent="0.25">
      <c r="A171" s="16"/>
      <c r="B171" s="5"/>
      <c r="C171" s="5"/>
      <c r="D171" s="22"/>
    </row>
    <row r="172" spans="1:4" ht="15.75" x14ac:dyDescent="0.25">
      <c r="A172" s="16"/>
      <c r="B172" s="5"/>
      <c r="C172" s="5"/>
      <c r="D172" s="22"/>
    </row>
    <row r="173" spans="1:4" ht="15.75" x14ac:dyDescent="0.25">
      <c r="A173" s="16"/>
      <c r="B173" s="5"/>
      <c r="C173" s="5"/>
      <c r="D173" s="22"/>
    </row>
    <row r="174" spans="1:4" ht="15.75" x14ac:dyDescent="0.25">
      <c r="A174" s="16"/>
      <c r="B174" s="5"/>
      <c r="C174" s="5"/>
      <c r="D174" s="22"/>
    </row>
    <row r="175" spans="1:4" ht="15.75" x14ac:dyDescent="0.25">
      <c r="A175" s="16"/>
      <c r="B175" s="5"/>
      <c r="C175" s="5"/>
      <c r="D175" s="22"/>
    </row>
    <row r="176" spans="1:4" ht="15.75" x14ac:dyDescent="0.25">
      <c r="A176" s="16"/>
      <c r="B176" s="5"/>
      <c r="C176" s="5"/>
      <c r="D176" s="22"/>
    </row>
    <row r="177" spans="1:4" ht="15.75" x14ac:dyDescent="0.25">
      <c r="A177" s="16"/>
      <c r="B177" s="5"/>
      <c r="C177" s="5"/>
      <c r="D177" s="22"/>
    </row>
    <row r="178" spans="1:4" ht="15.75" x14ac:dyDescent="0.25">
      <c r="A178" s="16"/>
      <c r="B178" s="5"/>
      <c r="C178" s="5"/>
      <c r="D178" s="22"/>
    </row>
    <row r="179" spans="1:4" ht="15.75" x14ac:dyDescent="0.25">
      <c r="A179" s="16"/>
      <c r="B179" s="5"/>
      <c r="C179" s="5"/>
      <c r="D179" s="22"/>
    </row>
    <row r="180" spans="1:4" ht="15.75" x14ac:dyDescent="0.25">
      <c r="A180" s="16"/>
      <c r="B180" s="5"/>
      <c r="C180" s="5"/>
      <c r="D180" s="22"/>
    </row>
    <row r="181" spans="1:4" ht="15.75" x14ac:dyDescent="0.25">
      <c r="A181" s="16"/>
      <c r="B181" s="5"/>
      <c r="C181" s="5"/>
      <c r="D181" s="22"/>
    </row>
    <row r="182" spans="1:4" ht="15.75" x14ac:dyDescent="0.25">
      <c r="A182" s="16"/>
      <c r="B182" s="5"/>
      <c r="C182" s="5"/>
      <c r="D182" s="22"/>
    </row>
    <row r="183" spans="1:4" ht="15.75" x14ac:dyDescent="0.25">
      <c r="A183" s="16"/>
      <c r="B183" s="5"/>
      <c r="C183" s="5"/>
      <c r="D183" s="22"/>
    </row>
    <row r="184" spans="1:4" ht="15.75" x14ac:dyDescent="0.25">
      <c r="A184" s="16"/>
      <c r="B184" s="5"/>
      <c r="C184" s="5"/>
      <c r="D184" s="22"/>
    </row>
    <row r="185" spans="1:4" ht="15.75" x14ac:dyDescent="0.25">
      <c r="A185" s="16"/>
      <c r="B185" s="5"/>
      <c r="C185" s="5"/>
      <c r="D185" s="22"/>
    </row>
    <row r="186" spans="1:4" ht="15.75" x14ac:dyDescent="0.25">
      <c r="A186" s="16"/>
      <c r="B186" s="5"/>
      <c r="C186" s="5"/>
      <c r="D186" s="22"/>
    </row>
    <row r="187" spans="1:4" ht="15.75" x14ac:dyDescent="0.25">
      <c r="A187" s="16"/>
      <c r="B187" s="5"/>
      <c r="C187" s="5"/>
      <c r="D187" s="22"/>
    </row>
    <row r="188" spans="1:4" ht="15.75" x14ac:dyDescent="0.25">
      <c r="A188" s="16"/>
      <c r="B188" s="5"/>
      <c r="C188" s="5"/>
      <c r="D188" s="22"/>
    </row>
    <row r="189" spans="1:4" ht="15.75" x14ac:dyDescent="0.25">
      <c r="A189" s="16"/>
      <c r="B189" s="5"/>
      <c r="C189" s="5"/>
      <c r="D189" s="22"/>
    </row>
    <row r="190" spans="1:4" ht="15.75" x14ac:dyDescent="0.25">
      <c r="A190" s="16"/>
      <c r="B190" s="5"/>
      <c r="C190" s="5"/>
      <c r="D190" s="22"/>
    </row>
    <row r="191" spans="1:4" ht="15.75" x14ac:dyDescent="0.25">
      <c r="A191" s="16"/>
      <c r="B191" s="5"/>
      <c r="C191" s="5"/>
      <c r="D191" s="22"/>
    </row>
    <row r="192" spans="1:4" ht="15.75" x14ac:dyDescent="0.25">
      <c r="A192" s="16"/>
      <c r="B192" s="5"/>
      <c r="C192" s="5"/>
      <c r="D192" s="22"/>
    </row>
    <row r="193" spans="1:4" ht="15.75" x14ac:dyDescent="0.25">
      <c r="A193" s="16"/>
      <c r="B193" s="5"/>
      <c r="C193" s="5"/>
      <c r="D193" s="22"/>
    </row>
    <row r="194" spans="1:4" ht="15.75" x14ac:dyDescent="0.25">
      <c r="A194" s="16"/>
      <c r="B194" s="5"/>
      <c r="C194" s="5"/>
      <c r="D194" s="22"/>
    </row>
    <row r="195" spans="1:4" ht="15.75" x14ac:dyDescent="0.25">
      <c r="A195" s="16"/>
      <c r="B195" s="5"/>
      <c r="C195" s="5"/>
      <c r="D195" s="22"/>
    </row>
    <row r="196" spans="1:4" ht="15.75" x14ac:dyDescent="0.25">
      <c r="A196" s="16"/>
      <c r="B196" s="5"/>
      <c r="C196" s="5"/>
      <c r="D196" s="22"/>
    </row>
    <row r="197" spans="1:4" ht="15.75" x14ac:dyDescent="0.25">
      <c r="A197" s="16"/>
      <c r="B197" s="5"/>
      <c r="C197" s="5"/>
      <c r="D197" s="22"/>
    </row>
    <row r="198" spans="1:4" ht="15.75" x14ac:dyDescent="0.25">
      <c r="A198" s="16"/>
      <c r="B198" s="5"/>
      <c r="C198" s="5"/>
      <c r="D198" s="22"/>
    </row>
    <row r="199" spans="1:4" ht="15.75" x14ac:dyDescent="0.25">
      <c r="A199" s="16"/>
      <c r="B199" s="5"/>
      <c r="C199" s="5"/>
      <c r="D199" s="22"/>
    </row>
    <row r="200" spans="1:4" ht="15.75" x14ac:dyDescent="0.25">
      <c r="A200" s="16"/>
      <c r="B200" s="5"/>
      <c r="C200" s="5"/>
      <c r="D200" s="22"/>
    </row>
    <row r="201" spans="1:4" ht="15.75" x14ac:dyDescent="0.25">
      <c r="A201" s="16"/>
      <c r="B201" s="5"/>
      <c r="C201" s="5"/>
      <c r="D201" s="22"/>
    </row>
    <row r="202" spans="1:4" ht="15.75" x14ac:dyDescent="0.25">
      <c r="A202" s="16"/>
      <c r="B202" s="5"/>
      <c r="C202" s="5"/>
      <c r="D202" s="22"/>
    </row>
    <row r="203" spans="1:4" ht="15.75" x14ac:dyDescent="0.25">
      <c r="A203" s="16"/>
      <c r="B203" s="5"/>
      <c r="C203" s="5"/>
      <c r="D203" s="22"/>
    </row>
    <row r="204" spans="1:4" ht="15.75" x14ac:dyDescent="0.25">
      <c r="A204" s="16"/>
      <c r="B204" s="5"/>
      <c r="C204" s="5"/>
      <c r="D204" s="22"/>
    </row>
    <row r="205" spans="1:4" ht="15.75" x14ac:dyDescent="0.25">
      <c r="A205" s="16"/>
      <c r="B205" s="5"/>
      <c r="C205" s="5"/>
      <c r="D205" s="22"/>
    </row>
    <row r="206" spans="1:4" ht="15.75" x14ac:dyDescent="0.25">
      <c r="A206" s="16"/>
      <c r="B206" s="5"/>
      <c r="C206" s="5"/>
      <c r="D206" s="22"/>
    </row>
    <row r="207" spans="1:4" ht="15.75" x14ac:dyDescent="0.25">
      <c r="A207" s="16"/>
      <c r="B207" s="5"/>
      <c r="C207" s="5"/>
      <c r="D207" s="22"/>
    </row>
    <row r="208" spans="1:4" ht="15.75" x14ac:dyDescent="0.25">
      <c r="A208" s="16"/>
      <c r="B208" s="5"/>
      <c r="C208" s="5"/>
      <c r="D208" s="22"/>
    </row>
    <row r="209" spans="1:4" ht="15.75" x14ac:dyDescent="0.25">
      <c r="A209" s="16"/>
      <c r="B209" s="5"/>
      <c r="C209" s="5"/>
      <c r="D209" s="22"/>
    </row>
    <row r="210" spans="1:4" ht="15.75" x14ac:dyDescent="0.25">
      <c r="A210" s="16"/>
      <c r="B210" s="5"/>
      <c r="C210" s="5"/>
      <c r="D210" s="22"/>
    </row>
    <row r="211" spans="1:4" ht="15.75" x14ac:dyDescent="0.25">
      <c r="A211" s="16"/>
      <c r="B211" s="5"/>
      <c r="C211" s="5"/>
      <c r="D211" s="22"/>
    </row>
    <row r="212" spans="1:4" ht="15.75" x14ac:dyDescent="0.25">
      <c r="A212" s="16"/>
      <c r="B212" s="5"/>
      <c r="C212" s="5"/>
      <c r="D212" s="22"/>
    </row>
    <row r="213" spans="1:4" ht="15.75" x14ac:dyDescent="0.25">
      <c r="A213" s="16"/>
      <c r="B213" s="5"/>
      <c r="C213" s="5"/>
      <c r="D213" s="22"/>
    </row>
    <row r="214" spans="1:4" ht="15.75" x14ac:dyDescent="0.25">
      <c r="A214" s="16"/>
      <c r="B214" s="5"/>
      <c r="C214" s="5"/>
      <c r="D214" s="22"/>
    </row>
    <row r="215" spans="1:4" ht="15.75" x14ac:dyDescent="0.25">
      <c r="A215" s="16"/>
      <c r="B215" s="5"/>
      <c r="C215" s="5"/>
      <c r="D215" s="22"/>
    </row>
    <row r="216" spans="1:4" ht="15.75" x14ac:dyDescent="0.25">
      <c r="A216" s="16"/>
      <c r="B216" s="5"/>
      <c r="C216" s="5"/>
      <c r="D216" s="22"/>
    </row>
    <row r="217" spans="1:4" ht="15.75" x14ac:dyDescent="0.25">
      <c r="A217" s="16"/>
      <c r="B217" s="5"/>
      <c r="C217" s="5"/>
      <c r="D217" s="22"/>
    </row>
    <row r="218" spans="1:4" ht="15.75" x14ac:dyDescent="0.25">
      <c r="A218" s="16"/>
      <c r="B218" s="5"/>
      <c r="C218" s="5"/>
      <c r="D218" s="22"/>
    </row>
    <row r="219" spans="1:4" ht="15.75" x14ac:dyDescent="0.25">
      <c r="A219" s="16"/>
      <c r="B219" s="5"/>
      <c r="C219" s="5"/>
      <c r="D219" s="22"/>
    </row>
    <row r="220" spans="1:4" ht="15.75" x14ac:dyDescent="0.25">
      <c r="A220" s="16"/>
      <c r="B220" s="5"/>
      <c r="C220" s="5"/>
      <c r="D220" s="22"/>
    </row>
    <row r="221" spans="1:4" ht="15.75" x14ac:dyDescent="0.25">
      <c r="A221" s="16"/>
      <c r="B221" s="5"/>
      <c r="C221" s="5"/>
      <c r="D221" s="22"/>
    </row>
    <row r="222" spans="1:4" ht="15.75" x14ac:dyDescent="0.25">
      <c r="A222" s="16"/>
      <c r="B222" s="5"/>
      <c r="C222" s="5"/>
      <c r="D222" s="22"/>
    </row>
    <row r="223" spans="1:4" ht="15.75" x14ac:dyDescent="0.25">
      <c r="A223" s="16"/>
      <c r="B223" s="5"/>
      <c r="C223" s="5"/>
      <c r="D223" s="22"/>
    </row>
    <row r="224" spans="1:4" ht="15.75" x14ac:dyDescent="0.25">
      <c r="A224" s="16"/>
      <c r="B224" s="5"/>
      <c r="C224" s="5"/>
      <c r="D224" s="22"/>
    </row>
    <row r="225" spans="1:4" ht="15.75" x14ac:dyDescent="0.25">
      <c r="A225" s="16"/>
      <c r="B225" s="5"/>
      <c r="C225" s="5"/>
      <c r="D225" s="22"/>
    </row>
    <row r="226" spans="1:4" ht="15.75" x14ac:dyDescent="0.25">
      <c r="A226" s="16"/>
      <c r="B226" s="5"/>
      <c r="C226" s="5"/>
      <c r="D226" s="22"/>
    </row>
    <row r="227" spans="1:4" ht="15.75" x14ac:dyDescent="0.25">
      <c r="A227" s="16"/>
      <c r="B227" s="5"/>
      <c r="C227" s="5"/>
      <c r="D227" s="22"/>
    </row>
    <row r="228" spans="1:4" ht="15.75" x14ac:dyDescent="0.25">
      <c r="A228" s="16"/>
      <c r="B228" s="5"/>
      <c r="C228" s="5"/>
      <c r="D228" s="22"/>
    </row>
    <row r="229" spans="1:4" ht="15.75" x14ac:dyDescent="0.25">
      <c r="A229" s="16"/>
      <c r="B229" s="5"/>
      <c r="C229" s="5"/>
      <c r="D229" s="22"/>
    </row>
    <row r="230" spans="1:4" ht="15.75" x14ac:dyDescent="0.25">
      <c r="A230" s="16"/>
      <c r="B230" s="5"/>
      <c r="C230" s="10"/>
      <c r="D230" s="22"/>
    </row>
    <row r="231" spans="1:4" ht="15.75" x14ac:dyDescent="0.25">
      <c r="A231" s="16"/>
      <c r="B231" s="5"/>
      <c r="C231" s="10"/>
      <c r="D231" s="22"/>
    </row>
    <row r="232" spans="1:4" ht="15.75" x14ac:dyDescent="0.25">
      <c r="A232" s="16"/>
      <c r="B232" s="5"/>
      <c r="C232" s="10"/>
      <c r="D232" s="22"/>
    </row>
    <row r="233" spans="1:4" ht="15.75" x14ac:dyDescent="0.25">
      <c r="A233" s="16"/>
      <c r="B233" s="5"/>
      <c r="C233" s="10"/>
      <c r="D233" s="22"/>
    </row>
    <row r="234" spans="1:4" ht="15.75" x14ac:dyDescent="0.25">
      <c r="A234" s="16"/>
      <c r="B234" s="5"/>
      <c r="C234" s="10"/>
      <c r="D234" s="22"/>
    </row>
    <row r="235" spans="1:4" ht="15.75" x14ac:dyDescent="0.25">
      <c r="A235" s="16"/>
      <c r="B235" s="5"/>
      <c r="C235" s="10"/>
      <c r="D235" s="22"/>
    </row>
    <row r="236" spans="1:4" ht="15.75" x14ac:dyDescent="0.25">
      <c r="A236" s="16"/>
      <c r="B236" s="5"/>
      <c r="C236" s="5"/>
      <c r="D236" s="22"/>
    </row>
    <row r="237" spans="1:4" ht="15.75" x14ac:dyDescent="0.25">
      <c r="A237" s="16"/>
      <c r="B237" s="5"/>
      <c r="C237" s="5"/>
      <c r="D237" s="22"/>
    </row>
    <row r="238" spans="1:4" ht="15.75" x14ac:dyDescent="0.25">
      <c r="A238" s="16"/>
      <c r="B238" s="5"/>
      <c r="C238" s="5"/>
      <c r="D238" s="22"/>
    </row>
    <row r="239" spans="1:4" ht="15.75" x14ac:dyDescent="0.25">
      <c r="A239" s="16"/>
      <c r="B239" s="5"/>
      <c r="C239" s="10"/>
      <c r="D239" s="22"/>
    </row>
    <row r="240" spans="1:4" ht="15.75" x14ac:dyDescent="0.25">
      <c r="A240" s="16"/>
      <c r="B240" s="5"/>
      <c r="C240" s="10"/>
      <c r="D240" s="22"/>
    </row>
    <row r="241" spans="1:4" ht="15.75" x14ac:dyDescent="0.25">
      <c r="A241" s="16"/>
      <c r="B241" s="5"/>
      <c r="C241" s="10"/>
      <c r="D241" s="22"/>
    </row>
    <row r="242" spans="1:4" ht="15.75" x14ac:dyDescent="0.25">
      <c r="A242" s="16"/>
      <c r="B242" s="5"/>
      <c r="C242" s="10"/>
      <c r="D242" s="22"/>
    </row>
    <row r="243" spans="1:4" ht="15.75" x14ac:dyDescent="0.25">
      <c r="A243" s="16"/>
      <c r="B243" s="5"/>
      <c r="C243" s="10"/>
      <c r="D243" s="22"/>
    </row>
    <row r="244" spans="1:4" ht="15.75" x14ac:dyDescent="0.25">
      <c r="A244" s="16"/>
      <c r="B244" s="5"/>
      <c r="C244" s="10"/>
      <c r="D244" s="22"/>
    </row>
    <row r="245" spans="1:4" ht="15.75" x14ac:dyDescent="0.25">
      <c r="A245" s="16"/>
      <c r="B245" s="5"/>
      <c r="C245" s="10"/>
      <c r="D245" s="22"/>
    </row>
    <row r="246" spans="1:4" ht="15.75" x14ac:dyDescent="0.25">
      <c r="A246" s="16"/>
      <c r="B246" s="5"/>
      <c r="C246" s="10"/>
      <c r="D246" s="22"/>
    </row>
    <row r="247" spans="1:4" ht="15.75" x14ac:dyDescent="0.25">
      <c r="A247" s="16"/>
      <c r="B247" s="5"/>
      <c r="C247" s="10"/>
      <c r="D247" s="22"/>
    </row>
    <row r="248" spans="1:4" ht="15.75" x14ac:dyDescent="0.25">
      <c r="A248" s="16"/>
      <c r="B248" s="5"/>
      <c r="C248" s="10"/>
      <c r="D248" s="22"/>
    </row>
    <row r="249" spans="1:4" ht="15.75" x14ac:dyDescent="0.25">
      <c r="A249" s="16"/>
      <c r="B249" s="5"/>
      <c r="C249" s="10"/>
      <c r="D249" s="22"/>
    </row>
    <row r="250" spans="1:4" ht="15.75" x14ac:dyDescent="0.25">
      <c r="A250" s="16"/>
      <c r="B250" s="5"/>
      <c r="C250" s="10"/>
      <c r="D250" s="22"/>
    </row>
    <row r="251" spans="1:4" ht="15.75" x14ac:dyDescent="0.25">
      <c r="A251" s="16"/>
      <c r="B251" s="5"/>
      <c r="C251" s="10"/>
      <c r="D251" s="22"/>
    </row>
    <row r="252" spans="1:4" ht="15.75" x14ac:dyDescent="0.25">
      <c r="A252" s="16"/>
      <c r="B252" s="5"/>
      <c r="C252" s="10"/>
      <c r="D252" s="22"/>
    </row>
    <row r="253" spans="1:4" ht="15.75" x14ac:dyDescent="0.25">
      <c r="A253" s="16"/>
      <c r="B253" s="5"/>
      <c r="C253" s="10"/>
      <c r="D253" s="22"/>
    </row>
    <row r="254" spans="1:4" ht="15.75" x14ac:dyDescent="0.25">
      <c r="A254" s="16"/>
      <c r="B254" s="5"/>
      <c r="C254" s="10"/>
      <c r="D254" s="22"/>
    </row>
    <row r="255" spans="1:4" ht="15.75" x14ac:dyDescent="0.25">
      <c r="A255" s="16"/>
      <c r="B255" s="5"/>
      <c r="C255" s="9"/>
      <c r="D255" s="22"/>
    </row>
    <row r="256" spans="1:4" ht="15.75" x14ac:dyDescent="0.25">
      <c r="A256" s="16"/>
      <c r="B256" s="5"/>
      <c r="C256" s="9"/>
      <c r="D256" s="22"/>
    </row>
    <row r="257" spans="1:4" ht="15.75" x14ac:dyDescent="0.25">
      <c r="A257" s="16"/>
      <c r="B257" s="5"/>
      <c r="C257" s="9"/>
      <c r="D257" s="22"/>
    </row>
    <row r="258" spans="1:4" ht="15.75" x14ac:dyDescent="0.25">
      <c r="A258" s="16"/>
      <c r="B258" s="5"/>
      <c r="C258" s="9"/>
      <c r="D258" s="22"/>
    </row>
    <row r="259" spans="1:4" ht="15.75" x14ac:dyDescent="0.25">
      <c r="A259" s="16"/>
      <c r="B259" s="5"/>
      <c r="C259" s="5"/>
      <c r="D259" s="22"/>
    </row>
    <row r="260" spans="1:4" ht="15.75" x14ac:dyDescent="0.25">
      <c r="A260" s="16"/>
      <c r="B260" s="5"/>
      <c r="C260" s="5"/>
      <c r="D260" s="22"/>
    </row>
    <row r="261" spans="1:4" ht="15.75" x14ac:dyDescent="0.25">
      <c r="A261" s="16"/>
      <c r="B261" s="5"/>
      <c r="C261" s="5"/>
      <c r="D261" s="22"/>
    </row>
    <row r="262" spans="1:4" ht="15.75" x14ac:dyDescent="0.25">
      <c r="A262" s="16"/>
      <c r="B262" s="5"/>
      <c r="C262" s="5"/>
      <c r="D262" s="22"/>
    </row>
    <row r="263" spans="1:4" ht="15.75" x14ac:dyDescent="0.25">
      <c r="A263" s="16"/>
      <c r="B263" s="5"/>
      <c r="C263" s="9"/>
      <c r="D263" s="22"/>
    </row>
    <row r="264" spans="1:4" ht="15.75" x14ac:dyDescent="0.25">
      <c r="A264" s="16"/>
      <c r="B264" s="5"/>
      <c r="C264" s="9"/>
      <c r="D264" s="22"/>
    </row>
    <row r="265" spans="1:4" ht="15.75" x14ac:dyDescent="0.25">
      <c r="A265" s="16"/>
      <c r="B265" s="5"/>
      <c r="C265" s="9"/>
      <c r="D265" s="22"/>
    </row>
    <row r="266" spans="1:4" ht="15.75" x14ac:dyDescent="0.25">
      <c r="A266" s="16"/>
      <c r="B266" s="5"/>
      <c r="C266" s="9"/>
      <c r="D266" s="22"/>
    </row>
    <row r="267" spans="1:4" ht="15.75" x14ac:dyDescent="0.25">
      <c r="A267" s="16"/>
      <c r="B267" s="5"/>
      <c r="C267" s="9"/>
      <c r="D267" s="22"/>
    </row>
    <row r="268" spans="1:4" ht="15.75" x14ac:dyDescent="0.25">
      <c r="A268" s="16"/>
      <c r="B268" s="5"/>
      <c r="C268" s="4"/>
      <c r="D268" s="22"/>
    </row>
    <row r="269" spans="1:4" ht="15.75" x14ac:dyDescent="0.25">
      <c r="A269" s="16"/>
      <c r="B269" s="9"/>
      <c r="C269" s="11"/>
      <c r="D269" s="22"/>
    </row>
    <row r="270" spans="1:4" ht="15.75" x14ac:dyDescent="0.25">
      <c r="A270" s="16"/>
      <c r="B270" s="9"/>
      <c r="C270" s="11"/>
      <c r="D270" s="22"/>
    </row>
    <row r="271" spans="1:4" ht="15.75" x14ac:dyDescent="0.25">
      <c r="A271" s="16"/>
      <c r="B271" s="9"/>
      <c r="C271" s="11"/>
      <c r="D271" s="22"/>
    </row>
    <row r="272" spans="1:4" ht="15.75" x14ac:dyDescent="0.25">
      <c r="A272" s="16"/>
      <c r="B272" s="9"/>
      <c r="C272" s="11"/>
      <c r="D272" s="22"/>
    </row>
    <row r="273" spans="1:4" ht="15.75" x14ac:dyDescent="0.25">
      <c r="A273" s="16"/>
      <c r="B273" s="9"/>
      <c r="C273" s="11"/>
      <c r="D273" s="22"/>
    </row>
    <row r="274" spans="1:4" ht="15.75" x14ac:dyDescent="0.25">
      <c r="A274" s="16"/>
      <c r="B274" s="9"/>
      <c r="C274" s="11"/>
      <c r="D274" s="22"/>
    </row>
    <row r="275" spans="1:4" ht="15.75" x14ac:dyDescent="0.25">
      <c r="A275" s="16"/>
      <c r="B275" s="9"/>
      <c r="C275" s="11"/>
      <c r="D275" s="22"/>
    </row>
    <row r="276" spans="1:4" ht="15.75" x14ac:dyDescent="0.25">
      <c r="A276" s="16"/>
      <c r="B276" s="9"/>
      <c r="C276" s="11"/>
      <c r="D276" s="22"/>
    </row>
    <row r="277" spans="1:4" ht="15.75" x14ac:dyDescent="0.25">
      <c r="A277" s="16"/>
      <c r="B277" s="9"/>
      <c r="C277" s="11"/>
      <c r="D277" s="22"/>
    </row>
    <row r="278" spans="1:4" ht="15.75" x14ac:dyDescent="0.25">
      <c r="A278" s="16"/>
      <c r="B278" s="9"/>
      <c r="C278" s="11"/>
      <c r="D278" s="22"/>
    </row>
    <row r="279" spans="1:4" ht="15.75" x14ac:dyDescent="0.25">
      <c r="A279" s="16"/>
      <c r="B279" s="9"/>
      <c r="C279" s="11"/>
      <c r="D279" s="22"/>
    </row>
    <row r="280" spans="1:4" ht="15.75" x14ac:dyDescent="0.25">
      <c r="A280" s="16"/>
      <c r="B280" s="9"/>
      <c r="C280" s="11"/>
      <c r="D280" s="22"/>
    </row>
    <row r="281" spans="1:4" ht="15.75" x14ac:dyDescent="0.25">
      <c r="A281" s="16"/>
      <c r="B281" s="9"/>
      <c r="C281" s="11"/>
      <c r="D281" s="22"/>
    </row>
    <row r="282" spans="1:4" ht="15.75" x14ac:dyDescent="0.25">
      <c r="A282" s="16"/>
      <c r="B282" s="9"/>
      <c r="C282" s="11"/>
      <c r="D282" s="22"/>
    </row>
    <row r="283" spans="1:4" ht="15.75" x14ac:dyDescent="0.25">
      <c r="A283" s="16"/>
      <c r="B283" s="9"/>
      <c r="C283" s="11"/>
      <c r="D283" s="22"/>
    </row>
    <row r="284" spans="1:4" ht="15.75" x14ac:dyDescent="0.25">
      <c r="A284" s="16"/>
      <c r="B284" s="9"/>
      <c r="C284" s="11"/>
      <c r="D284" s="22"/>
    </row>
    <row r="285" spans="1:4" ht="15.75" x14ac:dyDescent="0.25">
      <c r="A285" s="16"/>
      <c r="B285" s="9"/>
      <c r="C285" s="11"/>
      <c r="D285" s="22"/>
    </row>
    <row r="286" spans="1:4" ht="15.75" x14ac:dyDescent="0.25">
      <c r="A286" s="16"/>
      <c r="B286" s="9"/>
      <c r="C286" s="11"/>
      <c r="D286" s="22"/>
    </row>
    <row r="287" spans="1:4" ht="15.75" x14ac:dyDescent="0.25">
      <c r="A287" s="16"/>
      <c r="B287" s="9"/>
      <c r="C287" s="11"/>
      <c r="D287" s="22"/>
    </row>
    <row r="288" spans="1:4" ht="15.75" x14ac:dyDescent="0.25">
      <c r="A288" s="16"/>
      <c r="B288" s="9"/>
      <c r="C288" s="11"/>
      <c r="D288" s="22"/>
    </row>
    <row r="289" spans="1:4" ht="15.75" x14ac:dyDescent="0.25">
      <c r="A289" s="16"/>
      <c r="B289" s="9"/>
      <c r="C289" s="11"/>
      <c r="D289" s="22"/>
    </row>
    <row r="290" spans="1:4" ht="15.75" x14ac:dyDescent="0.25">
      <c r="A290" s="16"/>
      <c r="B290" s="9"/>
      <c r="C290" s="11"/>
      <c r="D290" s="22"/>
    </row>
    <row r="291" spans="1:4" ht="15.75" x14ac:dyDescent="0.25">
      <c r="A291" s="16"/>
      <c r="B291" s="9"/>
      <c r="C291" s="11"/>
      <c r="D291" s="22"/>
    </row>
    <row r="292" spans="1:4" ht="15.75" x14ac:dyDescent="0.25">
      <c r="A292" s="16"/>
      <c r="B292" s="9"/>
      <c r="C292" s="11"/>
      <c r="D292" s="22"/>
    </row>
    <row r="293" spans="1:4" ht="15.75" x14ac:dyDescent="0.25">
      <c r="A293" s="16"/>
      <c r="B293" s="9"/>
      <c r="C293" s="11"/>
      <c r="D293" s="22"/>
    </row>
    <row r="294" spans="1:4" ht="15.75" x14ac:dyDescent="0.25">
      <c r="A294" s="16"/>
      <c r="B294" s="9"/>
      <c r="C294" s="11"/>
      <c r="D294" s="22"/>
    </row>
    <row r="295" spans="1:4" ht="15.75" x14ac:dyDescent="0.25">
      <c r="A295" s="16"/>
      <c r="B295" s="9"/>
      <c r="C295" s="11"/>
      <c r="D295" s="22"/>
    </row>
    <row r="296" spans="1:4" ht="15.75" x14ac:dyDescent="0.25">
      <c r="A296" s="16"/>
      <c r="B296" s="9"/>
      <c r="C296" s="11"/>
      <c r="D296" s="22"/>
    </row>
    <row r="297" spans="1:4" ht="15.75" x14ac:dyDescent="0.25">
      <c r="A297" s="16"/>
      <c r="B297" s="9"/>
      <c r="C297" s="11"/>
      <c r="D297" s="22"/>
    </row>
    <row r="298" spans="1:4" ht="15.75" x14ac:dyDescent="0.25">
      <c r="A298" s="16"/>
      <c r="B298" s="9"/>
      <c r="C298" s="11"/>
      <c r="D298" s="22"/>
    </row>
    <row r="299" spans="1:4" ht="15.75" x14ac:dyDescent="0.25">
      <c r="A299" s="16"/>
      <c r="B299" s="9"/>
      <c r="C299" s="11"/>
      <c r="D299" s="22"/>
    </row>
    <row r="300" spans="1:4" ht="15.75" x14ac:dyDescent="0.25">
      <c r="A300" s="16"/>
      <c r="B300" s="9"/>
      <c r="C300" s="11"/>
      <c r="D300" s="22"/>
    </row>
    <row r="301" spans="1:4" ht="15.75" x14ac:dyDescent="0.25">
      <c r="A301" s="16"/>
      <c r="B301" s="9"/>
      <c r="C301" s="11"/>
      <c r="D301" s="22"/>
    </row>
    <row r="302" spans="1:4" ht="15.75" x14ac:dyDescent="0.25">
      <c r="A302" s="16"/>
      <c r="B302" s="5"/>
      <c r="C302" s="5"/>
      <c r="D302" s="22"/>
    </row>
    <row r="303" spans="1:4" ht="15.75" x14ac:dyDescent="0.25">
      <c r="A303" s="16"/>
      <c r="B303" s="5"/>
      <c r="C303" s="5"/>
      <c r="D303" s="22"/>
    </row>
    <row r="304" spans="1:4" ht="15.75" x14ac:dyDescent="0.25">
      <c r="A304" s="16"/>
      <c r="B304" s="5"/>
      <c r="C304" s="5"/>
      <c r="D304" s="22"/>
    </row>
    <row r="305" spans="1:4" ht="15.75" x14ac:dyDescent="0.25">
      <c r="A305" s="16"/>
      <c r="B305" s="5"/>
      <c r="C305" s="5"/>
      <c r="D305" s="22"/>
    </row>
    <row r="306" spans="1:4" ht="15.75" x14ac:dyDescent="0.25">
      <c r="A306" s="16"/>
      <c r="B306" s="5"/>
      <c r="C306" s="5"/>
      <c r="D306" s="22"/>
    </row>
    <row r="307" spans="1:4" ht="15.75" x14ac:dyDescent="0.25">
      <c r="A307" s="16"/>
      <c r="B307" s="5"/>
      <c r="C307" s="5"/>
      <c r="D307" s="22"/>
    </row>
    <row r="308" spans="1:4" ht="15.75" x14ac:dyDescent="0.25">
      <c r="A308" s="16"/>
      <c r="B308" s="5"/>
      <c r="C308" s="5"/>
      <c r="D308" s="22"/>
    </row>
    <row r="309" spans="1:4" ht="15.75" x14ac:dyDescent="0.25">
      <c r="A309" s="16"/>
      <c r="B309" s="5"/>
      <c r="C309" s="5"/>
      <c r="D309" s="22"/>
    </row>
    <row r="310" spans="1:4" ht="15.75" x14ac:dyDescent="0.25">
      <c r="A310" s="16"/>
      <c r="B310" s="5"/>
      <c r="C310" s="9"/>
      <c r="D310" s="22"/>
    </row>
    <row r="311" spans="1:4" ht="15.75" x14ac:dyDescent="0.25">
      <c r="A311" s="16"/>
      <c r="B311" s="5"/>
      <c r="C311" s="9"/>
      <c r="D311" s="22"/>
    </row>
    <row r="312" spans="1:4" ht="15.75" x14ac:dyDescent="0.25">
      <c r="A312" s="16"/>
      <c r="B312" s="5"/>
      <c r="C312" s="9"/>
      <c r="D312" s="22"/>
    </row>
    <row r="313" spans="1:4" ht="15.75" x14ac:dyDescent="0.25">
      <c r="A313" s="16"/>
      <c r="B313" s="5"/>
      <c r="C313" s="9"/>
      <c r="D313" s="22"/>
    </row>
    <row r="314" spans="1:4" ht="15.75" x14ac:dyDescent="0.25">
      <c r="A314" s="16"/>
      <c r="B314" s="5"/>
      <c r="C314" s="9"/>
      <c r="D314" s="22"/>
    </row>
    <row r="315" spans="1:4" ht="15.75" x14ac:dyDescent="0.25">
      <c r="A315" s="16"/>
      <c r="B315" s="5"/>
      <c r="C315" s="9"/>
      <c r="D315" s="22"/>
    </row>
    <row r="316" spans="1:4" ht="15.75" x14ac:dyDescent="0.25">
      <c r="A316" s="16"/>
      <c r="B316" s="5"/>
      <c r="C316" s="9"/>
      <c r="D316" s="22"/>
    </row>
    <row r="317" spans="1:4" ht="15.75" x14ac:dyDescent="0.25">
      <c r="A317" s="16"/>
      <c r="B317" s="5"/>
      <c r="C317" s="9"/>
      <c r="D317" s="22"/>
    </row>
    <row r="318" spans="1:4" ht="15.75" x14ac:dyDescent="0.25">
      <c r="A318" s="16"/>
      <c r="B318" s="5"/>
      <c r="C318" s="9"/>
      <c r="D318" s="22"/>
    </row>
    <row r="319" spans="1:4" ht="15.75" x14ac:dyDescent="0.25">
      <c r="A319" s="16"/>
      <c r="B319" s="5"/>
      <c r="C319" s="9"/>
      <c r="D319" s="22"/>
    </row>
    <row r="320" spans="1:4" ht="15.75" x14ac:dyDescent="0.25">
      <c r="A320" s="16"/>
      <c r="B320" s="5"/>
      <c r="C320" s="9"/>
      <c r="D320" s="22"/>
    </row>
    <row r="321" spans="1:4" ht="15.75" x14ac:dyDescent="0.25">
      <c r="A321" s="16"/>
      <c r="B321" s="5"/>
      <c r="C321" s="9"/>
      <c r="D321" s="22"/>
    </row>
    <row r="322" spans="1:4" ht="15.75" x14ac:dyDescent="0.25">
      <c r="A322" s="16"/>
      <c r="B322" s="5"/>
      <c r="C322" s="9"/>
      <c r="D322" s="22"/>
    </row>
    <row r="323" spans="1:4" ht="15.75" x14ac:dyDescent="0.25">
      <c r="A323" s="16"/>
      <c r="B323" s="5"/>
      <c r="C323" s="9"/>
      <c r="D323" s="22"/>
    </row>
    <row r="324" spans="1:4" ht="15.75" x14ac:dyDescent="0.25">
      <c r="A324" s="16"/>
      <c r="B324" s="5"/>
      <c r="C324" s="9"/>
      <c r="D324" s="22"/>
    </row>
    <row r="325" spans="1:4" ht="15.75" x14ac:dyDescent="0.25">
      <c r="A325" s="16"/>
      <c r="B325" s="5"/>
      <c r="C325" s="9"/>
      <c r="D325" s="22"/>
    </row>
    <row r="326" spans="1:4" ht="15.75" x14ac:dyDescent="0.25">
      <c r="A326" s="16"/>
      <c r="B326" s="5"/>
      <c r="C326" s="9"/>
      <c r="D326" s="22"/>
    </row>
    <row r="327" spans="1:4" ht="15.75" x14ac:dyDescent="0.25">
      <c r="A327" s="16"/>
      <c r="B327" s="5"/>
      <c r="C327" s="9"/>
      <c r="D327" s="22"/>
    </row>
    <row r="328" spans="1:4" ht="15.75" x14ac:dyDescent="0.25">
      <c r="A328" s="16"/>
      <c r="B328" s="5"/>
      <c r="C328" s="9"/>
      <c r="D328" s="22"/>
    </row>
    <row r="329" spans="1:4" ht="15.75" x14ac:dyDescent="0.25">
      <c r="A329" s="16"/>
      <c r="B329" s="5"/>
      <c r="C329" s="9"/>
      <c r="D329" s="22"/>
    </row>
    <row r="330" spans="1:4" ht="15.75" x14ac:dyDescent="0.25">
      <c r="A330" s="16"/>
      <c r="B330" s="5"/>
      <c r="C330" s="9"/>
      <c r="D330" s="22"/>
    </row>
    <row r="331" spans="1:4" ht="15.75" x14ac:dyDescent="0.25">
      <c r="A331" s="17"/>
      <c r="B331" s="5"/>
      <c r="C331" s="9"/>
      <c r="D331" s="22"/>
    </row>
    <row r="332" spans="1:4" ht="15.75" x14ac:dyDescent="0.25">
      <c r="A332" s="17"/>
      <c r="B332" s="5"/>
      <c r="C332" s="7"/>
      <c r="D332" s="22"/>
    </row>
    <row r="333" spans="1:4" ht="15.75" x14ac:dyDescent="0.25">
      <c r="A333" s="17"/>
      <c r="B333" s="5"/>
      <c r="C333" s="7"/>
      <c r="D333" s="22"/>
    </row>
    <row r="334" spans="1:4" ht="15.75" x14ac:dyDescent="0.25">
      <c r="A334" s="17"/>
      <c r="B334" s="5"/>
      <c r="C334" s="7"/>
      <c r="D334" s="22"/>
    </row>
    <row r="335" spans="1:4" ht="15.75" x14ac:dyDescent="0.25">
      <c r="A335" s="17"/>
      <c r="B335" s="5"/>
      <c r="C335" s="7"/>
      <c r="D335" s="22"/>
    </row>
    <row r="336" spans="1:4" ht="15.75" x14ac:dyDescent="0.25">
      <c r="A336" s="17"/>
      <c r="B336" s="5"/>
      <c r="C336" s="7"/>
      <c r="D336" s="22"/>
    </row>
    <row r="337" spans="1:4" ht="15.75" x14ac:dyDescent="0.25">
      <c r="A337" s="17"/>
      <c r="B337" s="5"/>
      <c r="C337" s="7"/>
      <c r="D337" s="22"/>
    </row>
    <row r="338" spans="1:4" ht="15.75" x14ac:dyDescent="0.25">
      <c r="A338" s="17"/>
      <c r="B338" s="5"/>
      <c r="C338" s="7"/>
      <c r="D338" s="22"/>
    </row>
    <row r="339" spans="1:4" ht="15.75" x14ac:dyDescent="0.25">
      <c r="A339" s="17"/>
      <c r="B339" s="5"/>
      <c r="C339" s="5"/>
      <c r="D339" s="22"/>
    </row>
    <row r="340" spans="1:4" ht="15.75" x14ac:dyDescent="0.25">
      <c r="A340" s="17"/>
      <c r="B340" s="5"/>
      <c r="C340" s="5"/>
      <c r="D340" s="22"/>
    </row>
    <row r="341" spans="1:4" ht="15.75" x14ac:dyDescent="0.25">
      <c r="A341" s="17"/>
      <c r="B341" s="5"/>
      <c r="C341" s="5"/>
      <c r="D341" s="22"/>
    </row>
    <row r="342" spans="1:4" ht="15.75" x14ac:dyDescent="0.25">
      <c r="A342" s="17"/>
      <c r="B342" s="5"/>
      <c r="C342" s="5"/>
      <c r="D342" s="22"/>
    </row>
    <row r="343" spans="1:4" ht="15.75" x14ac:dyDescent="0.25">
      <c r="A343" s="17"/>
      <c r="B343" s="5"/>
      <c r="C343" s="5"/>
      <c r="D343" s="22"/>
    </row>
    <row r="344" spans="1:4" ht="15.75" x14ac:dyDescent="0.25">
      <c r="A344" s="17"/>
      <c r="B344" s="5"/>
      <c r="C344" s="5"/>
      <c r="D344" s="22"/>
    </row>
    <row r="345" spans="1:4" ht="15.75" x14ac:dyDescent="0.25">
      <c r="A345" s="17"/>
      <c r="B345" s="5"/>
      <c r="C345" s="5"/>
      <c r="D345" s="22"/>
    </row>
    <row r="346" spans="1:4" ht="15.75" x14ac:dyDescent="0.25">
      <c r="A346" s="17"/>
      <c r="B346" s="5"/>
      <c r="C346" s="5"/>
      <c r="D346" s="22"/>
    </row>
    <row r="347" spans="1:4" ht="15.75" x14ac:dyDescent="0.25">
      <c r="A347" s="17"/>
      <c r="B347" s="5"/>
      <c r="C347" s="5"/>
      <c r="D347" s="22"/>
    </row>
    <row r="348" spans="1:4" ht="15.75" x14ac:dyDescent="0.25">
      <c r="A348" s="17"/>
      <c r="B348" s="5"/>
      <c r="C348" s="5"/>
      <c r="D348" s="22"/>
    </row>
    <row r="349" spans="1:4" ht="15.75" x14ac:dyDescent="0.25">
      <c r="A349" s="17"/>
      <c r="B349" s="5"/>
      <c r="C349" s="5"/>
      <c r="D349" s="22"/>
    </row>
    <row r="350" spans="1:4" ht="15.75" x14ac:dyDescent="0.25">
      <c r="A350" s="17"/>
      <c r="B350" s="5"/>
      <c r="C350" s="5"/>
      <c r="D350" s="22"/>
    </row>
    <row r="351" spans="1:4" ht="15.75" x14ac:dyDescent="0.25">
      <c r="A351" s="17"/>
      <c r="B351" s="5"/>
      <c r="C351" s="5"/>
      <c r="D351" s="22"/>
    </row>
    <row r="352" spans="1:4" ht="15.75" x14ac:dyDescent="0.25">
      <c r="A352" s="17"/>
      <c r="B352" s="5"/>
      <c r="C352" s="5"/>
      <c r="D352" s="22"/>
    </row>
    <row r="353" spans="1:4" ht="15.75" x14ac:dyDescent="0.25">
      <c r="A353" s="17"/>
      <c r="B353" s="5"/>
      <c r="C353" s="5"/>
      <c r="D353" s="22"/>
    </row>
    <row r="354" spans="1:4" ht="15.75" x14ac:dyDescent="0.25">
      <c r="A354" s="17"/>
      <c r="B354" s="5"/>
      <c r="C354" s="5"/>
      <c r="D354" s="22"/>
    </row>
    <row r="355" spans="1:4" ht="15.75" x14ac:dyDescent="0.25">
      <c r="A355" s="17"/>
      <c r="B355" s="5"/>
      <c r="C355" s="5"/>
      <c r="D355" s="22"/>
    </row>
    <row r="356" spans="1:4" ht="15.75" x14ac:dyDescent="0.25">
      <c r="A356" s="17"/>
      <c r="B356" s="9"/>
      <c r="C356" s="9"/>
      <c r="D356" s="22"/>
    </row>
    <row r="357" spans="1:4" ht="15.75" x14ac:dyDescent="0.25">
      <c r="A357" s="17"/>
      <c r="B357" s="9"/>
      <c r="C357" s="9"/>
      <c r="D357" s="22"/>
    </row>
    <row r="358" spans="1:4" ht="15.75" x14ac:dyDescent="0.25">
      <c r="A358" s="17"/>
      <c r="B358" s="9"/>
      <c r="C358" s="9"/>
      <c r="D358" s="22"/>
    </row>
    <row r="359" spans="1:4" ht="15.75" x14ac:dyDescent="0.25">
      <c r="A359" s="17"/>
      <c r="B359" s="9"/>
      <c r="C359" s="9"/>
      <c r="D359" s="22"/>
    </row>
    <row r="360" spans="1:4" ht="15.75" x14ac:dyDescent="0.25">
      <c r="A360" s="17"/>
      <c r="B360" s="9"/>
      <c r="C360" s="9"/>
      <c r="D360" s="22"/>
    </row>
    <row r="361" spans="1:4" ht="15.75" x14ac:dyDescent="0.25">
      <c r="A361" s="17"/>
      <c r="B361" s="9"/>
      <c r="C361" s="9"/>
      <c r="D361" s="22"/>
    </row>
    <row r="362" spans="1:4" ht="15.75" x14ac:dyDescent="0.25">
      <c r="A362" s="17"/>
      <c r="B362" s="9"/>
      <c r="C362" s="9"/>
      <c r="D362" s="22"/>
    </row>
    <row r="363" spans="1:4" ht="15.75" x14ac:dyDescent="0.25">
      <c r="A363" s="17"/>
      <c r="B363" s="9"/>
      <c r="C363" s="9"/>
      <c r="D363" s="22"/>
    </row>
    <row r="364" spans="1:4" ht="15.75" x14ac:dyDescent="0.25">
      <c r="A364" s="17"/>
      <c r="B364" s="9"/>
      <c r="C364" s="9"/>
      <c r="D364" s="22"/>
    </row>
    <row r="365" spans="1:4" ht="15.75" x14ac:dyDescent="0.25">
      <c r="A365" s="16"/>
      <c r="B365" s="5"/>
      <c r="C365" s="5"/>
      <c r="D365" s="22"/>
    </row>
    <row r="366" spans="1:4" ht="15.75" x14ac:dyDescent="0.25">
      <c r="A366" s="16"/>
      <c r="B366" s="5"/>
      <c r="C366" s="5"/>
      <c r="D366" s="22"/>
    </row>
    <row r="367" spans="1:4" ht="15.75" x14ac:dyDescent="0.25">
      <c r="A367" s="16"/>
      <c r="B367" s="5"/>
      <c r="C367" s="5"/>
      <c r="D367" s="22"/>
    </row>
    <row r="368" spans="1:4" ht="15.75" x14ac:dyDescent="0.25">
      <c r="A368" s="16"/>
      <c r="B368" s="5"/>
      <c r="C368" s="5"/>
      <c r="D368" s="22"/>
    </row>
    <row r="369" spans="1:4" ht="15.75" x14ac:dyDescent="0.25">
      <c r="A369" s="16"/>
      <c r="B369" s="5"/>
      <c r="C369" s="5"/>
      <c r="D369" s="22"/>
    </row>
    <row r="370" spans="1:4" ht="15.75" x14ac:dyDescent="0.25">
      <c r="A370" s="16"/>
      <c r="B370" s="5"/>
      <c r="C370" s="5"/>
      <c r="D370" s="22"/>
    </row>
    <row r="371" spans="1:4" ht="15.75" x14ac:dyDescent="0.25">
      <c r="A371" s="16"/>
      <c r="B371" s="5"/>
      <c r="C371" s="5"/>
      <c r="D371" s="22"/>
    </row>
    <row r="372" spans="1:4" ht="15.75" x14ac:dyDescent="0.25">
      <c r="A372" s="16"/>
      <c r="B372" s="5"/>
      <c r="C372" s="5"/>
      <c r="D372" s="22"/>
    </row>
    <row r="373" spans="1:4" ht="15.75" x14ac:dyDescent="0.25">
      <c r="A373" s="16"/>
      <c r="B373" s="5"/>
      <c r="C373" s="5"/>
      <c r="D373" s="22"/>
    </row>
    <row r="374" spans="1:4" ht="15.75" x14ac:dyDescent="0.25">
      <c r="A374" s="16"/>
      <c r="B374" s="5"/>
      <c r="C374" s="5"/>
      <c r="D374" s="22"/>
    </row>
    <row r="375" spans="1:4" ht="15.75" x14ac:dyDescent="0.25">
      <c r="A375" s="16"/>
      <c r="B375" s="5"/>
      <c r="C375" s="5"/>
      <c r="D375" s="22"/>
    </row>
    <row r="376" spans="1:4" ht="15.75" x14ac:dyDescent="0.25">
      <c r="A376" s="16"/>
      <c r="B376" s="5"/>
      <c r="C376" s="5"/>
      <c r="D376" s="22"/>
    </row>
    <row r="377" spans="1:4" ht="15.75" x14ac:dyDescent="0.25">
      <c r="A377" s="16"/>
      <c r="B377" s="5"/>
      <c r="C377" s="5"/>
      <c r="D377" s="22"/>
    </row>
    <row r="378" spans="1:4" ht="15.75" x14ac:dyDescent="0.25">
      <c r="A378" s="16"/>
      <c r="B378" s="5"/>
      <c r="C378" s="5"/>
      <c r="D378" s="22"/>
    </row>
    <row r="379" spans="1:4" ht="15.75" x14ac:dyDescent="0.25">
      <c r="A379" s="16"/>
      <c r="B379" s="5"/>
      <c r="C379" s="5"/>
      <c r="D379" s="22"/>
    </row>
    <row r="380" spans="1:4" ht="15.75" x14ac:dyDescent="0.25">
      <c r="A380" s="16"/>
      <c r="B380" s="5"/>
      <c r="C380" s="5"/>
      <c r="D380" s="22"/>
    </row>
    <row r="381" spans="1:4" ht="15.75" x14ac:dyDescent="0.25">
      <c r="A381" s="16"/>
      <c r="B381" s="5"/>
      <c r="C381" s="5"/>
      <c r="D381" s="22"/>
    </row>
    <row r="382" spans="1:4" ht="15.75" x14ac:dyDescent="0.25">
      <c r="A382" s="16"/>
      <c r="B382" s="5"/>
      <c r="C382" s="5"/>
      <c r="D382" s="22"/>
    </row>
    <row r="383" spans="1:4" ht="15.75" x14ac:dyDescent="0.25">
      <c r="A383" s="16"/>
      <c r="B383" s="5"/>
      <c r="C383" s="5"/>
      <c r="D383" s="22"/>
    </row>
    <row r="384" spans="1:4" ht="15.75" x14ac:dyDescent="0.25">
      <c r="A384" s="16"/>
      <c r="B384" s="5"/>
      <c r="C384" s="5"/>
      <c r="D384" s="22"/>
    </row>
    <row r="385" spans="1:4" ht="15.75" x14ac:dyDescent="0.25">
      <c r="A385" s="16"/>
      <c r="B385" s="5"/>
      <c r="C385" s="5"/>
      <c r="D385" s="22"/>
    </row>
    <row r="386" spans="1:4" ht="15.75" x14ac:dyDescent="0.25">
      <c r="A386" s="16"/>
      <c r="B386" s="5"/>
      <c r="C386" s="5"/>
      <c r="D386" s="22"/>
    </row>
    <row r="387" spans="1:4" ht="15.75" x14ac:dyDescent="0.25">
      <c r="A387" s="16"/>
      <c r="B387" s="5"/>
      <c r="C387" s="5"/>
      <c r="D387" s="22"/>
    </row>
    <row r="388" spans="1:4" ht="15.75" x14ac:dyDescent="0.25">
      <c r="A388" s="16"/>
      <c r="B388" s="5"/>
      <c r="C388" s="5"/>
      <c r="D388" s="22"/>
    </row>
    <row r="389" spans="1:4" ht="15.75" x14ac:dyDescent="0.25">
      <c r="A389" s="16"/>
      <c r="B389" s="5"/>
      <c r="C389" s="5"/>
      <c r="D389" s="22"/>
    </row>
    <row r="390" spans="1:4" ht="15.75" x14ac:dyDescent="0.25">
      <c r="A390" s="16"/>
      <c r="B390" s="5"/>
      <c r="C390" s="5"/>
      <c r="D390" s="22"/>
    </row>
    <row r="391" spans="1:4" ht="15.75" x14ac:dyDescent="0.25">
      <c r="A391" s="16"/>
      <c r="B391" s="5"/>
      <c r="C391" s="5"/>
      <c r="D391" s="22"/>
    </row>
    <row r="392" spans="1:4" ht="15.75" x14ac:dyDescent="0.25">
      <c r="A392" s="16"/>
      <c r="B392" s="5"/>
      <c r="C392" s="5"/>
      <c r="D392" s="22"/>
    </row>
    <row r="393" spans="1:4" ht="15.75" x14ac:dyDescent="0.25">
      <c r="A393" s="16"/>
      <c r="B393" s="5"/>
      <c r="C393" s="5"/>
      <c r="D393" s="22"/>
    </row>
    <row r="394" spans="1:4" ht="15.75" x14ac:dyDescent="0.25">
      <c r="A394" s="16"/>
      <c r="B394" s="5"/>
      <c r="C394" s="5"/>
      <c r="D394" s="22"/>
    </row>
    <row r="395" spans="1:4" ht="15.75" x14ac:dyDescent="0.25">
      <c r="A395" s="16"/>
      <c r="B395" s="5"/>
      <c r="C395" s="5"/>
      <c r="D395" s="22"/>
    </row>
    <row r="396" spans="1:4" ht="15.75" x14ac:dyDescent="0.25">
      <c r="A396" s="16"/>
      <c r="B396" s="5"/>
      <c r="C396" s="5"/>
      <c r="D396" s="22"/>
    </row>
    <row r="397" spans="1:4" ht="15.75" x14ac:dyDescent="0.25">
      <c r="A397" s="16"/>
      <c r="B397" s="5"/>
      <c r="C397" s="5"/>
      <c r="D397" s="22"/>
    </row>
    <row r="398" spans="1:4" ht="15.75" x14ac:dyDescent="0.25">
      <c r="A398" s="16"/>
      <c r="B398" s="5"/>
      <c r="C398" s="5"/>
      <c r="D398" s="22"/>
    </row>
    <row r="399" spans="1:4" ht="15.75" x14ac:dyDescent="0.25">
      <c r="A399" s="16"/>
      <c r="B399" s="5"/>
      <c r="C399" s="5"/>
      <c r="D399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Feuil1</vt:lpstr>
      <vt:lpstr>Alertes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joyeux</dc:creator>
  <cp:lastModifiedBy> </cp:lastModifiedBy>
  <dcterms:created xsi:type="dcterms:W3CDTF">2017-03-13T08:10:22Z</dcterms:created>
  <dcterms:modified xsi:type="dcterms:W3CDTF">2017-03-14T00:37:18Z</dcterms:modified>
</cp:coreProperties>
</file>