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75" windowWidth="18915" windowHeight="11760" activeTab="2"/>
  </bookViews>
  <sheets>
    <sheet name="Extract" sheetId="1" r:id="rId1"/>
    <sheet name="DATA" sheetId="2" r:id="rId2"/>
    <sheet name="Objectif" sheetId="3" r:id="rId3"/>
  </sheets>
  <calcPr calcId="145621"/>
</workbook>
</file>

<file path=xl/calcChain.xml><?xml version="1.0" encoding="utf-8"?>
<calcChain xmlns="http://schemas.openxmlformats.org/spreadsheetml/2006/main">
  <c r="D4" i="3" l="1"/>
  <c r="E4" i="3"/>
  <c r="F4" i="3"/>
  <c r="G4" i="3"/>
  <c r="H4" i="3"/>
  <c r="I4" i="3"/>
  <c r="J4" i="3"/>
  <c r="K4" i="3"/>
  <c r="L4" i="3"/>
  <c r="M4" i="3"/>
  <c r="N4" i="3"/>
  <c r="O4" i="3"/>
  <c r="D5" i="3"/>
  <c r="E5" i="3"/>
  <c r="F5" i="3"/>
  <c r="G5" i="3"/>
  <c r="H5" i="3"/>
  <c r="I5" i="3"/>
  <c r="J5" i="3"/>
  <c r="K5" i="3"/>
  <c r="L5" i="3"/>
  <c r="M5" i="3"/>
  <c r="N5" i="3"/>
  <c r="O5" i="3"/>
  <c r="D6" i="3"/>
  <c r="E6" i="3"/>
  <c r="F6" i="3"/>
  <c r="G6" i="3"/>
  <c r="H6" i="3"/>
  <c r="I6" i="3"/>
  <c r="J6" i="3"/>
  <c r="K6" i="3"/>
  <c r="L6" i="3"/>
  <c r="M6" i="3"/>
  <c r="N6" i="3"/>
  <c r="O6" i="3"/>
  <c r="D7" i="3"/>
  <c r="E7" i="3"/>
  <c r="F7" i="3"/>
  <c r="G7" i="3"/>
  <c r="H7" i="3"/>
  <c r="I7" i="3"/>
  <c r="J7" i="3"/>
  <c r="K7" i="3"/>
  <c r="L7" i="3"/>
  <c r="M7" i="3"/>
  <c r="N7" i="3"/>
  <c r="O7" i="3"/>
  <c r="D8" i="3"/>
  <c r="E8" i="3"/>
  <c r="F8" i="3"/>
  <c r="G8" i="3"/>
  <c r="H8" i="3"/>
  <c r="I8" i="3"/>
  <c r="J8" i="3"/>
  <c r="K8" i="3"/>
  <c r="L8" i="3"/>
  <c r="M8" i="3"/>
  <c r="N8" i="3"/>
  <c r="O8" i="3"/>
  <c r="D9" i="3"/>
  <c r="E9" i="3"/>
  <c r="F9" i="3"/>
  <c r="G9" i="3"/>
  <c r="H9" i="3"/>
  <c r="I9" i="3"/>
  <c r="J9" i="3"/>
  <c r="K9" i="3"/>
  <c r="L9" i="3"/>
  <c r="M9" i="3"/>
  <c r="N9" i="3"/>
  <c r="O9" i="3"/>
  <c r="D10" i="3"/>
  <c r="E10" i="3"/>
  <c r="F10" i="3"/>
  <c r="G10" i="3"/>
  <c r="H10" i="3"/>
  <c r="I10" i="3"/>
  <c r="J10" i="3"/>
  <c r="K10" i="3"/>
  <c r="L10" i="3"/>
  <c r="M10" i="3"/>
  <c r="N10" i="3"/>
  <c r="O10" i="3"/>
  <c r="D11" i="3"/>
  <c r="E11" i="3"/>
  <c r="F11" i="3"/>
  <c r="G11" i="3"/>
  <c r="H11" i="3"/>
  <c r="I11" i="3"/>
  <c r="J11" i="3"/>
  <c r="K11" i="3"/>
  <c r="L11" i="3"/>
  <c r="M11" i="3"/>
  <c r="N11" i="3"/>
  <c r="O11" i="3"/>
  <c r="D12" i="3"/>
  <c r="E12" i="3"/>
  <c r="F12" i="3"/>
  <c r="G12" i="3"/>
  <c r="H12" i="3"/>
  <c r="I12" i="3"/>
  <c r="J12" i="3"/>
  <c r="K12" i="3"/>
  <c r="L12" i="3"/>
  <c r="M12" i="3"/>
  <c r="N12" i="3"/>
  <c r="O12" i="3"/>
  <c r="D13" i="3"/>
  <c r="E13" i="3"/>
  <c r="F13" i="3"/>
  <c r="G13" i="3"/>
  <c r="H13" i="3"/>
  <c r="I13" i="3"/>
  <c r="J13" i="3"/>
  <c r="K13" i="3"/>
  <c r="L13" i="3"/>
  <c r="M13" i="3"/>
  <c r="N13" i="3"/>
  <c r="O13" i="3"/>
  <c r="D14" i="3"/>
  <c r="E14" i="3"/>
  <c r="F14" i="3"/>
  <c r="G14" i="3"/>
  <c r="H14" i="3"/>
  <c r="I14" i="3"/>
  <c r="J14" i="3"/>
  <c r="K14" i="3"/>
  <c r="L14" i="3"/>
  <c r="M14" i="3"/>
  <c r="N14" i="3"/>
  <c r="O14" i="3"/>
  <c r="D15" i="3"/>
  <c r="E15" i="3"/>
  <c r="F15" i="3"/>
  <c r="G15" i="3"/>
  <c r="H15" i="3"/>
  <c r="I15" i="3"/>
  <c r="J15" i="3"/>
  <c r="K15" i="3"/>
  <c r="L15" i="3"/>
  <c r="M15" i="3"/>
  <c r="N15" i="3"/>
  <c r="O15" i="3"/>
  <c r="D16" i="3"/>
  <c r="E16" i="3"/>
  <c r="F16" i="3"/>
  <c r="G16" i="3"/>
  <c r="H16" i="3"/>
  <c r="I16" i="3"/>
  <c r="J16" i="3"/>
  <c r="K16" i="3"/>
  <c r="L16" i="3"/>
  <c r="M16" i="3"/>
  <c r="N16" i="3"/>
  <c r="O16" i="3"/>
  <c r="D17" i="3"/>
  <c r="E17" i="3"/>
  <c r="F17" i="3"/>
  <c r="G17" i="3"/>
  <c r="H17" i="3"/>
  <c r="I17" i="3"/>
  <c r="J17" i="3"/>
  <c r="K17" i="3"/>
  <c r="L17" i="3"/>
  <c r="M17" i="3"/>
  <c r="N17" i="3"/>
  <c r="O17" i="3"/>
  <c r="D18" i="3"/>
  <c r="E18" i="3"/>
  <c r="F18" i="3"/>
  <c r="G18" i="3"/>
  <c r="H18" i="3"/>
  <c r="I18" i="3"/>
  <c r="J18" i="3"/>
  <c r="K18" i="3"/>
  <c r="L18" i="3"/>
  <c r="M18" i="3"/>
  <c r="N18" i="3"/>
  <c r="O18" i="3"/>
  <c r="D19" i="3"/>
  <c r="E19" i="3"/>
  <c r="F19" i="3"/>
  <c r="G19" i="3"/>
  <c r="H19" i="3"/>
  <c r="I19" i="3"/>
  <c r="J19" i="3"/>
  <c r="K19" i="3"/>
  <c r="L19" i="3"/>
  <c r="M19" i="3"/>
  <c r="N19" i="3"/>
  <c r="O19" i="3"/>
  <c r="D20" i="3"/>
  <c r="E20" i="3"/>
  <c r="F20" i="3"/>
  <c r="G20" i="3"/>
  <c r="H20" i="3"/>
  <c r="I20" i="3"/>
  <c r="J20" i="3"/>
  <c r="K20" i="3"/>
  <c r="L20" i="3"/>
  <c r="M20" i="3"/>
  <c r="N20" i="3"/>
  <c r="O20" i="3"/>
  <c r="D21" i="3"/>
  <c r="E21" i="3"/>
  <c r="F21" i="3"/>
  <c r="G21" i="3"/>
  <c r="H21" i="3"/>
  <c r="I21" i="3"/>
  <c r="J21" i="3"/>
  <c r="K21" i="3"/>
  <c r="L21" i="3"/>
  <c r="M21" i="3"/>
  <c r="N21" i="3"/>
  <c r="O21" i="3"/>
  <c r="D22" i="3"/>
  <c r="E22" i="3"/>
  <c r="F22" i="3"/>
  <c r="G22" i="3"/>
  <c r="H22" i="3"/>
  <c r="I22" i="3"/>
  <c r="J22" i="3"/>
  <c r="K22" i="3"/>
  <c r="L22" i="3"/>
  <c r="M22" i="3"/>
  <c r="N22" i="3"/>
  <c r="O22" i="3"/>
  <c r="D23" i="3"/>
  <c r="E23" i="3"/>
  <c r="F23" i="3"/>
  <c r="G23" i="3"/>
  <c r="H23" i="3"/>
  <c r="I23" i="3"/>
  <c r="J23" i="3"/>
  <c r="K23" i="3"/>
  <c r="L23" i="3"/>
  <c r="M23" i="3"/>
  <c r="N23" i="3"/>
  <c r="O23" i="3"/>
  <c r="D24" i="3"/>
  <c r="E24" i="3"/>
  <c r="F24" i="3"/>
  <c r="G24" i="3"/>
  <c r="H24" i="3"/>
  <c r="I24" i="3"/>
  <c r="J24" i="3"/>
  <c r="K24" i="3"/>
  <c r="L24" i="3"/>
  <c r="M24" i="3"/>
  <c r="N24" i="3"/>
  <c r="O24" i="3"/>
  <c r="D25" i="3"/>
  <c r="E25" i="3"/>
  <c r="F25" i="3"/>
  <c r="G25" i="3"/>
  <c r="H25" i="3"/>
  <c r="I25" i="3"/>
  <c r="J25" i="3"/>
  <c r="K25" i="3"/>
  <c r="L25" i="3"/>
  <c r="M25" i="3"/>
  <c r="N25" i="3"/>
  <c r="O25" i="3"/>
  <c r="D26" i="3"/>
  <c r="E26" i="3"/>
  <c r="F26" i="3"/>
  <c r="G26" i="3"/>
  <c r="H26" i="3"/>
  <c r="I26" i="3"/>
  <c r="J26" i="3"/>
  <c r="K26" i="3"/>
  <c r="L26" i="3"/>
  <c r="M26" i="3"/>
  <c r="N26" i="3"/>
  <c r="O26" i="3"/>
  <c r="D27" i="3"/>
  <c r="E27" i="3"/>
  <c r="F27" i="3"/>
  <c r="G27" i="3"/>
  <c r="H27" i="3"/>
  <c r="I27" i="3"/>
  <c r="J27" i="3"/>
  <c r="K27" i="3"/>
  <c r="L27" i="3"/>
  <c r="M27" i="3"/>
  <c r="N27" i="3"/>
  <c r="O27" i="3"/>
  <c r="D28" i="3"/>
  <c r="E28" i="3"/>
  <c r="F28" i="3"/>
  <c r="G28" i="3"/>
  <c r="H28" i="3"/>
  <c r="I28" i="3"/>
  <c r="J28" i="3"/>
  <c r="K28" i="3"/>
  <c r="L28" i="3"/>
  <c r="M28" i="3"/>
  <c r="N28" i="3"/>
  <c r="O28" i="3"/>
  <c r="D29" i="3"/>
  <c r="E29" i="3"/>
  <c r="F29" i="3"/>
  <c r="G29" i="3"/>
  <c r="H29" i="3"/>
  <c r="I29" i="3"/>
  <c r="J29" i="3"/>
  <c r="K29" i="3"/>
  <c r="L29" i="3"/>
  <c r="M29" i="3"/>
  <c r="N29" i="3"/>
  <c r="O29" i="3"/>
  <c r="D30" i="3"/>
  <c r="E30" i="3"/>
  <c r="F30" i="3"/>
  <c r="G30" i="3"/>
  <c r="H30" i="3"/>
  <c r="I30" i="3"/>
  <c r="J30" i="3"/>
  <c r="K30" i="3"/>
  <c r="L30" i="3"/>
  <c r="M30" i="3"/>
  <c r="N30" i="3"/>
  <c r="O30" i="3"/>
  <c r="D31" i="3"/>
  <c r="E31" i="3"/>
  <c r="F31" i="3"/>
  <c r="G31" i="3"/>
  <c r="H31" i="3"/>
  <c r="I31" i="3"/>
  <c r="J31" i="3"/>
  <c r="K31" i="3"/>
  <c r="L31" i="3"/>
  <c r="M31" i="3"/>
  <c r="N31" i="3"/>
  <c r="O31" i="3"/>
  <c r="D32" i="3"/>
  <c r="E32" i="3"/>
  <c r="F32" i="3"/>
  <c r="G32" i="3"/>
  <c r="H32" i="3"/>
  <c r="I32" i="3"/>
  <c r="J32" i="3"/>
  <c r="K32" i="3"/>
  <c r="L32" i="3"/>
  <c r="M32" i="3"/>
  <c r="N32" i="3"/>
  <c r="O32" i="3"/>
  <c r="D33" i="3"/>
  <c r="E33" i="3"/>
  <c r="F33" i="3"/>
  <c r="G33" i="3"/>
  <c r="H33" i="3"/>
  <c r="I33" i="3"/>
  <c r="J33" i="3"/>
  <c r="K33" i="3"/>
  <c r="L33" i="3"/>
  <c r="M33" i="3"/>
  <c r="N33" i="3"/>
  <c r="O33" i="3"/>
  <c r="D34" i="3"/>
  <c r="E34" i="3"/>
  <c r="F34" i="3"/>
  <c r="G34" i="3"/>
  <c r="H34" i="3"/>
  <c r="I34" i="3"/>
  <c r="J34" i="3"/>
  <c r="K34" i="3"/>
  <c r="L34" i="3"/>
  <c r="M34" i="3"/>
  <c r="N34" i="3"/>
  <c r="O34" i="3"/>
  <c r="D35" i="3"/>
  <c r="E35" i="3"/>
  <c r="F35" i="3"/>
  <c r="G35" i="3"/>
  <c r="H35" i="3"/>
  <c r="I35" i="3"/>
  <c r="J35" i="3"/>
  <c r="K35" i="3"/>
  <c r="L35" i="3"/>
  <c r="M35" i="3"/>
  <c r="N35" i="3"/>
  <c r="O35" i="3"/>
  <c r="D36" i="3"/>
  <c r="E36" i="3"/>
  <c r="F36" i="3"/>
  <c r="G36" i="3"/>
  <c r="H36" i="3"/>
  <c r="I36" i="3"/>
  <c r="J36" i="3"/>
  <c r="K36" i="3"/>
  <c r="L36" i="3"/>
  <c r="M36" i="3"/>
  <c r="N36" i="3"/>
  <c r="O36" i="3"/>
  <c r="D37" i="3"/>
  <c r="E37" i="3"/>
  <c r="F37" i="3"/>
  <c r="G37" i="3"/>
  <c r="H37" i="3"/>
  <c r="I37" i="3"/>
  <c r="J37" i="3"/>
  <c r="K37" i="3"/>
  <c r="L37" i="3"/>
  <c r="M37" i="3"/>
  <c r="N37" i="3"/>
  <c r="O37" i="3"/>
  <c r="D38" i="3"/>
  <c r="E38" i="3"/>
  <c r="F38" i="3"/>
  <c r="G38" i="3"/>
  <c r="H38" i="3"/>
  <c r="I38" i="3"/>
  <c r="J38" i="3"/>
  <c r="K38" i="3"/>
  <c r="L38" i="3"/>
  <c r="M38" i="3"/>
  <c r="N38" i="3"/>
  <c r="O38" i="3"/>
  <c r="D39" i="3"/>
  <c r="E39" i="3"/>
  <c r="F39" i="3"/>
  <c r="G39" i="3"/>
  <c r="H39" i="3"/>
  <c r="I39" i="3"/>
  <c r="J39" i="3"/>
  <c r="K39" i="3"/>
  <c r="L39" i="3"/>
  <c r="M39" i="3"/>
  <c r="N39" i="3"/>
  <c r="O39" i="3"/>
  <c r="D40" i="3"/>
  <c r="E40" i="3"/>
  <c r="F40" i="3"/>
  <c r="G40" i="3"/>
  <c r="H40" i="3"/>
  <c r="I40" i="3"/>
  <c r="J40" i="3"/>
  <c r="K40" i="3"/>
  <c r="L40" i="3"/>
  <c r="M40" i="3"/>
  <c r="N40" i="3"/>
  <c r="O40" i="3"/>
  <c r="D41" i="3"/>
  <c r="E41" i="3"/>
  <c r="F41" i="3"/>
  <c r="G41" i="3"/>
  <c r="H41" i="3"/>
  <c r="I41" i="3"/>
  <c r="J41" i="3"/>
  <c r="K41" i="3"/>
  <c r="L41" i="3"/>
  <c r="M41" i="3"/>
  <c r="N41" i="3"/>
  <c r="O41" i="3"/>
  <c r="D42" i="3"/>
  <c r="E42" i="3"/>
  <c r="F42" i="3"/>
  <c r="G42" i="3"/>
  <c r="H42" i="3"/>
  <c r="I42" i="3"/>
  <c r="J42" i="3"/>
  <c r="K42" i="3"/>
  <c r="L42" i="3"/>
  <c r="M42" i="3"/>
  <c r="N42" i="3"/>
  <c r="O42" i="3"/>
  <c r="D43" i="3"/>
  <c r="E43" i="3"/>
  <c r="F43" i="3"/>
  <c r="G43" i="3"/>
  <c r="H43" i="3"/>
  <c r="I43" i="3"/>
  <c r="J43" i="3"/>
  <c r="K43" i="3"/>
  <c r="L43" i="3"/>
  <c r="M43" i="3"/>
  <c r="N43" i="3"/>
  <c r="O43" i="3"/>
  <c r="D44" i="3"/>
  <c r="E44" i="3"/>
  <c r="F44" i="3"/>
  <c r="G44" i="3"/>
  <c r="H44" i="3"/>
  <c r="I44" i="3"/>
  <c r="J44" i="3"/>
  <c r="K44" i="3"/>
  <c r="L44" i="3"/>
  <c r="M44" i="3"/>
  <c r="N44" i="3"/>
  <c r="O44" i="3"/>
  <c r="D45" i="3"/>
  <c r="E45" i="3"/>
  <c r="F45" i="3"/>
  <c r="G45" i="3"/>
  <c r="H45" i="3"/>
  <c r="I45" i="3"/>
  <c r="J45" i="3"/>
  <c r="K45" i="3"/>
  <c r="L45" i="3"/>
  <c r="M45" i="3"/>
  <c r="N45" i="3"/>
  <c r="O45" i="3"/>
  <c r="D46" i="3"/>
  <c r="E46" i="3"/>
  <c r="F46" i="3"/>
  <c r="G46" i="3"/>
  <c r="H46" i="3"/>
  <c r="I46" i="3"/>
  <c r="J46" i="3"/>
  <c r="K46" i="3"/>
  <c r="L46" i="3"/>
  <c r="M46" i="3"/>
  <c r="N46" i="3"/>
  <c r="O46" i="3"/>
  <c r="D47" i="3"/>
  <c r="E47" i="3"/>
  <c r="F47" i="3"/>
  <c r="G47" i="3"/>
  <c r="H47" i="3"/>
  <c r="I47" i="3"/>
  <c r="J47" i="3"/>
  <c r="K47" i="3"/>
  <c r="L47" i="3"/>
  <c r="M47" i="3"/>
  <c r="N47" i="3"/>
  <c r="O47" i="3"/>
  <c r="D48" i="3"/>
  <c r="E48" i="3"/>
  <c r="F48" i="3"/>
  <c r="G48" i="3"/>
  <c r="H48" i="3"/>
  <c r="I48" i="3"/>
  <c r="J48" i="3"/>
  <c r="K48" i="3"/>
  <c r="L48" i="3"/>
  <c r="M48" i="3"/>
  <c r="N48" i="3"/>
  <c r="O48" i="3"/>
  <c r="D49" i="3"/>
  <c r="E49" i="3"/>
  <c r="F49" i="3"/>
  <c r="G49" i="3"/>
  <c r="H49" i="3"/>
  <c r="I49" i="3"/>
  <c r="J49" i="3"/>
  <c r="K49" i="3"/>
  <c r="L49" i="3"/>
  <c r="M49" i="3"/>
  <c r="N49" i="3"/>
  <c r="O49" i="3"/>
  <c r="D50" i="3"/>
  <c r="E50" i="3"/>
  <c r="F50" i="3"/>
  <c r="G50" i="3"/>
  <c r="H50" i="3"/>
  <c r="I50" i="3"/>
  <c r="J50" i="3"/>
  <c r="K50" i="3"/>
  <c r="L50" i="3"/>
  <c r="M50" i="3"/>
  <c r="N50" i="3"/>
  <c r="O50" i="3"/>
  <c r="D51" i="3"/>
  <c r="E51" i="3"/>
  <c r="F51" i="3"/>
  <c r="G51" i="3"/>
  <c r="H51" i="3"/>
  <c r="I51" i="3"/>
  <c r="J51" i="3"/>
  <c r="K51" i="3"/>
  <c r="L51" i="3"/>
  <c r="M51" i="3"/>
  <c r="N51" i="3"/>
  <c r="O51" i="3"/>
  <c r="D52" i="3"/>
  <c r="E52" i="3"/>
  <c r="F52" i="3"/>
  <c r="G52" i="3"/>
  <c r="H52" i="3"/>
  <c r="I52" i="3"/>
  <c r="J52" i="3"/>
  <c r="K52" i="3"/>
  <c r="L52" i="3"/>
  <c r="M52" i="3"/>
  <c r="N52" i="3"/>
  <c r="O52" i="3"/>
  <c r="D53" i="3"/>
  <c r="E53" i="3"/>
  <c r="F53" i="3"/>
  <c r="G53" i="3"/>
  <c r="H53" i="3"/>
  <c r="I53" i="3"/>
  <c r="J53" i="3"/>
  <c r="K53" i="3"/>
  <c r="L53" i="3"/>
  <c r="M53" i="3"/>
  <c r="N53" i="3"/>
  <c r="O53" i="3"/>
  <c r="D54" i="3"/>
  <c r="E54" i="3"/>
  <c r="F54" i="3"/>
  <c r="G54" i="3"/>
  <c r="H54" i="3"/>
  <c r="I54" i="3"/>
  <c r="J54" i="3"/>
  <c r="K54" i="3"/>
  <c r="L54" i="3"/>
  <c r="M54" i="3"/>
  <c r="N54" i="3"/>
  <c r="O54" i="3"/>
  <c r="D55" i="3"/>
  <c r="E55" i="3"/>
  <c r="F55" i="3"/>
  <c r="G55" i="3"/>
  <c r="H55" i="3"/>
  <c r="I55" i="3"/>
  <c r="J55" i="3"/>
  <c r="K55" i="3"/>
  <c r="L55" i="3"/>
  <c r="M55" i="3"/>
  <c r="N55" i="3"/>
  <c r="O55" i="3"/>
  <c r="D56" i="3"/>
  <c r="E56" i="3"/>
  <c r="F56" i="3"/>
  <c r="G56" i="3"/>
  <c r="H56" i="3"/>
  <c r="I56" i="3"/>
  <c r="J56" i="3"/>
  <c r="K56" i="3"/>
  <c r="L56" i="3"/>
  <c r="M56" i="3"/>
  <c r="N56" i="3"/>
  <c r="O56" i="3"/>
  <c r="D57" i="3"/>
  <c r="E57" i="3"/>
  <c r="F57" i="3"/>
  <c r="G57" i="3"/>
  <c r="H57" i="3"/>
  <c r="I57" i="3"/>
  <c r="J57" i="3"/>
  <c r="K57" i="3"/>
  <c r="L57" i="3"/>
  <c r="M57" i="3"/>
  <c r="N57" i="3"/>
  <c r="O57" i="3"/>
  <c r="D58" i="3"/>
  <c r="E58" i="3"/>
  <c r="F58" i="3"/>
  <c r="G58" i="3"/>
  <c r="H58" i="3"/>
  <c r="I58" i="3"/>
  <c r="J58" i="3"/>
  <c r="K58" i="3"/>
  <c r="L58" i="3"/>
  <c r="M58" i="3"/>
  <c r="N58" i="3"/>
  <c r="O58" i="3"/>
  <c r="D59" i="3"/>
  <c r="E59" i="3"/>
  <c r="F59" i="3"/>
  <c r="G59" i="3"/>
  <c r="H59" i="3"/>
  <c r="I59" i="3"/>
  <c r="J59" i="3"/>
  <c r="K59" i="3"/>
  <c r="L59" i="3"/>
  <c r="M59" i="3"/>
  <c r="N59" i="3"/>
  <c r="O59" i="3"/>
  <c r="D60" i="3"/>
  <c r="E60" i="3"/>
  <c r="F60" i="3"/>
  <c r="G60" i="3"/>
  <c r="H60" i="3"/>
  <c r="I60" i="3"/>
  <c r="J60" i="3"/>
  <c r="K60" i="3"/>
  <c r="L60" i="3"/>
  <c r="M60" i="3"/>
  <c r="N60" i="3"/>
  <c r="O60" i="3"/>
  <c r="D61" i="3"/>
  <c r="E61" i="3"/>
  <c r="F61" i="3"/>
  <c r="G61" i="3"/>
  <c r="H61" i="3"/>
  <c r="I61" i="3"/>
  <c r="J61" i="3"/>
  <c r="K61" i="3"/>
  <c r="L61" i="3"/>
  <c r="M61" i="3"/>
  <c r="N61" i="3"/>
  <c r="O61" i="3"/>
  <c r="D62" i="3"/>
  <c r="E62" i="3"/>
  <c r="F62" i="3"/>
  <c r="G62" i="3"/>
  <c r="H62" i="3"/>
  <c r="I62" i="3"/>
  <c r="J62" i="3"/>
  <c r="K62" i="3"/>
  <c r="L62" i="3"/>
  <c r="M62" i="3"/>
  <c r="N62" i="3"/>
  <c r="O62" i="3"/>
  <c r="D63" i="3"/>
  <c r="E63" i="3"/>
  <c r="F63" i="3"/>
  <c r="G63" i="3"/>
  <c r="H63" i="3"/>
  <c r="I63" i="3"/>
  <c r="J63" i="3"/>
  <c r="K63" i="3"/>
  <c r="L63" i="3"/>
  <c r="M63" i="3"/>
  <c r="N63" i="3"/>
  <c r="O63" i="3"/>
  <c r="D64" i="3"/>
  <c r="E64" i="3"/>
  <c r="F64" i="3"/>
  <c r="G64" i="3"/>
  <c r="H64" i="3"/>
  <c r="I64" i="3"/>
  <c r="J64" i="3"/>
  <c r="K64" i="3"/>
  <c r="L64" i="3"/>
  <c r="M64" i="3"/>
  <c r="N64" i="3"/>
  <c r="O64" i="3"/>
  <c r="D65" i="3"/>
  <c r="E65" i="3"/>
  <c r="F65" i="3"/>
  <c r="G65" i="3"/>
  <c r="H65" i="3"/>
  <c r="I65" i="3"/>
  <c r="J65" i="3"/>
  <c r="K65" i="3"/>
  <c r="L65" i="3"/>
  <c r="M65" i="3"/>
  <c r="N65" i="3"/>
  <c r="O65" i="3"/>
  <c r="D66" i="3"/>
  <c r="E66" i="3"/>
  <c r="F66" i="3"/>
  <c r="G66" i="3"/>
  <c r="H66" i="3"/>
  <c r="I66" i="3"/>
  <c r="J66" i="3"/>
  <c r="K66" i="3"/>
  <c r="L66" i="3"/>
  <c r="M66" i="3"/>
  <c r="N66" i="3"/>
  <c r="O66" i="3"/>
  <c r="D67" i="3"/>
  <c r="E67" i="3"/>
  <c r="F67" i="3"/>
  <c r="G67" i="3"/>
  <c r="H67" i="3"/>
  <c r="I67" i="3"/>
  <c r="J67" i="3"/>
  <c r="K67" i="3"/>
  <c r="L67" i="3"/>
  <c r="M67" i="3"/>
  <c r="N67" i="3"/>
  <c r="O67" i="3"/>
  <c r="D68" i="3"/>
  <c r="E68" i="3"/>
  <c r="F68" i="3"/>
  <c r="G68" i="3"/>
  <c r="H68" i="3"/>
  <c r="I68" i="3"/>
  <c r="J68" i="3"/>
  <c r="K68" i="3"/>
  <c r="L68" i="3"/>
  <c r="M68" i="3"/>
  <c r="N68" i="3"/>
  <c r="O68" i="3"/>
  <c r="D69" i="3"/>
  <c r="E69" i="3"/>
  <c r="F69" i="3"/>
  <c r="G69" i="3"/>
  <c r="H69" i="3"/>
  <c r="I69" i="3"/>
  <c r="J69" i="3"/>
  <c r="K69" i="3"/>
  <c r="L69" i="3"/>
  <c r="M69" i="3"/>
  <c r="N69" i="3"/>
  <c r="O69" i="3"/>
  <c r="D70" i="3"/>
  <c r="E70" i="3"/>
  <c r="F70" i="3"/>
  <c r="G70" i="3"/>
  <c r="H70" i="3"/>
  <c r="I70" i="3"/>
  <c r="J70" i="3"/>
  <c r="K70" i="3"/>
  <c r="L70" i="3"/>
  <c r="M70" i="3"/>
  <c r="N70" i="3"/>
  <c r="O70" i="3"/>
  <c r="D71" i="3"/>
  <c r="E71" i="3"/>
  <c r="F71" i="3"/>
  <c r="G71" i="3"/>
  <c r="H71" i="3"/>
  <c r="I71" i="3"/>
  <c r="J71" i="3"/>
  <c r="K71" i="3"/>
  <c r="L71" i="3"/>
  <c r="M71" i="3"/>
  <c r="N71" i="3"/>
  <c r="O71" i="3"/>
  <c r="D72" i="3"/>
  <c r="E72" i="3"/>
  <c r="F72" i="3"/>
  <c r="G72" i="3"/>
  <c r="H72" i="3"/>
  <c r="I72" i="3"/>
  <c r="J72" i="3"/>
  <c r="K72" i="3"/>
  <c r="L72" i="3"/>
  <c r="M72" i="3"/>
  <c r="N72" i="3"/>
  <c r="O72" i="3"/>
  <c r="D73" i="3"/>
  <c r="E73" i="3"/>
  <c r="F73" i="3"/>
  <c r="G73" i="3"/>
  <c r="H73" i="3"/>
  <c r="I73" i="3"/>
  <c r="J73" i="3"/>
  <c r="K73" i="3"/>
  <c r="L73" i="3"/>
  <c r="M73" i="3"/>
  <c r="N73" i="3"/>
  <c r="O73" i="3"/>
  <c r="D74" i="3"/>
  <c r="E74" i="3"/>
  <c r="F74" i="3"/>
  <c r="G74" i="3"/>
  <c r="H74" i="3"/>
  <c r="I74" i="3"/>
  <c r="J74" i="3"/>
  <c r="K74" i="3"/>
  <c r="L74" i="3"/>
  <c r="M74" i="3"/>
  <c r="N74" i="3"/>
  <c r="O74" i="3"/>
  <c r="D75" i="3"/>
  <c r="E75" i="3"/>
  <c r="F75" i="3"/>
  <c r="G75" i="3"/>
  <c r="H75" i="3"/>
  <c r="I75" i="3"/>
  <c r="J75" i="3"/>
  <c r="K75" i="3"/>
  <c r="L75" i="3"/>
  <c r="M75" i="3"/>
  <c r="N75" i="3"/>
  <c r="O75" i="3"/>
  <c r="D76" i="3"/>
  <c r="E76" i="3"/>
  <c r="F76" i="3"/>
  <c r="G76" i="3"/>
  <c r="H76" i="3"/>
  <c r="I76" i="3"/>
  <c r="J76" i="3"/>
  <c r="K76" i="3"/>
  <c r="L76" i="3"/>
  <c r="M76" i="3"/>
  <c r="N76" i="3"/>
  <c r="O76" i="3"/>
  <c r="D77" i="3"/>
  <c r="E77" i="3"/>
  <c r="F77" i="3"/>
  <c r="G77" i="3"/>
  <c r="H77" i="3"/>
  <c r="I77" i="3"/>
  <c r="J77" i="3"/>
  <c r="K77" i="3"/>
  <c r="L77" i="3"/>
  <c r="M77" i="3"/>
  <c r="N77" i="3"/>
  <c r="O77" i="3"/>
  <c r="D78" i="3"/>
  <c r="E78" i="3"/>
  <c r="F78" i="3"/>
  <c r="G78" i="3"/>
  <c r="H78" i="3"/>
  <c r="I78" i="3"/>
  <c r="J78" i="3"/>
  <c r="K78" i="3"/>
  <c r="L78" i="3"/>
  <c r="M78" i="3"/>
  <c r="N78" i="3"/>
  <c r="O78" i="3"/>
  <c r="D79" i="3"/>
  <c r="E79" i="3"/>
  <c r="F79" i="3"/>
  <c r="G79" i="3"/>
  <c r="H79" i="3"/>
  <c r="I79" i="3"/>
  <c r="J79" i="3"/>
  <c r="K79" i="3"/>
  <c r="L79" i="3"/>
  <c r="M79" i="3"/>
  <c r="N79" i="3"/>
  <c r="O79" i="3"/>
  <c r="D80" i="3"/>
  <c r="E80" i="3"/>
  <c r="F80" i="3"/>
  <c r="G80" i="3"/>
  <c r="H80" i="3"/>
  <c r="I80" i="3"/>
  <c r="J80" i="3"/>
  <c r="K80" i="3"/>
  <c r="L80" i="3"/>
  <c r="M80" i="3"/>
  <c r="N80" i="3"/>
  <c r="O80" i="3"/>
  <c r="D81" i="3"/>
  <c r="E81" i="3"/>
  <c r="F81" i="3"/>
  <c r="G81" i="3"/>
  <c r="H81" i="3"/>
  <c r="I81" i="3"/>
  <c r="J81" i="3"/>
  <c r="K81" i="3"/>
  <c r="L81" i="3"/>
  <c r="M81" i="3"/>
  <c r="N81" i="3"/>
  <c r="O81" i="3"/>
  <c r="D82" i="3"/>
  <c r="E82" i="3"/>
  <c r="F82" i="3"/>
  <c r="G82" i="3"/>
  <c r="H82" i="3"/>
  <c r="I82" i="3"/>
  <c r="J82" i="3"/>
  <c r="K82" i="3"/>
  <c r="L82" i="3"/>
  <c r="M82" i="3"/>
  <c r="N82" i="3"/>
  <c r="O82" i="3"/>
  <c r="D83" i="3"/>
  <c r="E83" i="3"/>
  <c r="F83" i="3"/>
  <c r="G83" i="3"/>
  <c r="H83" i="3"/>
  <c r="I83" i="3"/>
  <c r="J83" i="3"/>
  <c r="K83" i="3"/>
  <c r="L83" i="3"/>
  <c r="M83" i="3"/>
  <c r="N83" i="3"/>
  <c r="O83" i="3"/>
  <c r="D84" i="3"/>
  <c r="E84" i="3"/>
  <c r="F84" i="3"/>
  <c r="G84" i="3"/>
  <c r="H84" i="3"/>
  <c r="I84" i="3"/>
  <c r="J84" i="3"/>
  <c r="K84" i="3"/>
  <c r="L84" i="3"/>
  <c r="M84" i="3"/>
  <c r="N84" i="3"/>
  <c r="O84" i="3"/>
  <c r="D85" i="3"/>
  <c r="E85" i="3"/>
  <c r="F85" i="3"/>
  <c r="G85" i="3"/>
  <c r="H85" i="3"/>
  <c r="I85" i="3"/>
  <c r="J85" i="3"/>
  <c r="K85" i="3"/>
  <c r="L85" i="3"/>
  <c r="M85" i="3"/>
  <c r="N85" i="3"/>
  <c r="O85" i="3"/>
  <c r="D86" i="3"/>
  <c r="E86" i="3"/>
  <c r="F86" i="3"/>
  <c r="G86" i="3"/>
  <c r="H86" i="3"/>
  <c r="I86" i="3"/>
  <c r="J86" i="3"/>
  <c r="K86" i="3"/>
  <c r="L86" i="3"/>
  <c r="M86" i="3"/>
  <c r="N86" i="3"/>
  <c r="O86" i="3"/>
  <c r="D87" i="3"/>
  <c r="E87" i="3"/>
  <c r="F87" i="3"/>
  <c r="G87" i="3"/>
  <c r="H87" i="3"/>
  <c r="I87" i="3"/>
  <c r="J87" i="3"/>
  <c r="K87" i="3"/>
  <c r="L87" i="3"/>
  <c r="M87" i="3"/>
  <c r="N87" i="3"/>
  <c r="O87" i="3"/>
  <c r="D88" i="3"/>
  <c r="E88" i="3"/>
  <c r="F88" i="3"/>
  <c r="G88" i="3"/>
  <c r="H88" i="3"/>
  <c r="I88" i="3"/>
  <c r="J88" i="3"/>
  <c r="K88" i="3"/>
  <c r="L88" i="3"/>
  <c r="M88" i="3"/>
  <c r="N88" i="3"/>
  <c r="O88" i="3"/>
  <c r="D89" i="3"/>
  <c r="E89" i="3"/>
  <c r="F89" i="3"/>
  <c r="G89" i="3"/>
  <c r="H89" i="3"/>
  <c r="I89" i="3"/>
  <c r="J89" i="3"/>
  <c r="K89" i="3"/>
  <c r="L89" i="3"/>
  <c r="M89" i="3"/>
  <c r="N89" i="3"/>
  <c r="O89" i="3"/>
  <c r="D90" i="3"/>
  <c r="E90" i="3"/>
  <c r="F90" i="3"/>
  <c r="G90" i="3"/>
  <c r="H90" i="3"/>
  <c r="I90" i="3"/>
  <c r="J90" i="3"/>
  <c r="K90" i="3"/>
  <c r="L90" i="3"/>
  <c r="M90" i="3"/>
  <c r="N90" i="3"/>
  <c r="O90" i="3"/>
  <c r="D91" i="3"/>
  <c r="E91" i="3"/>
  <c r="F91" i="3"/>
  <c r="G91" i="3"/>
  <c r="H91" i="3"/>
  <c r="I91" i="3"/>
  <c r="J91" i="3"/>
  <c r="K91" i="3"/>
  <c r="L91" i="3"/>
  <c r="M91" i="3"/>
  <c r="N91" i="3"/>
  <c r="O91" i="3"/>
  <c r="D92" i="3"/>
  <c r="E92" i="3"/>
  <c r="F92" i="3"/>
  <c r="G92" i="3"/>
  <c r="H92" i="3"/>
  <c r="I92" i="3"/>
  <c r="J92" i="3"/>
  <c r="K92" i="3"/>
  <c r="L92" i="3"/>
  <c r="M92" i="3"/>
  <c r="N92" i="3"/>
  <c r="O92" i="3"/>
  <c r="D93" i="3"/>
  <c r="E93" i="3"/>
  <c r="F93" i="3"/>
  <c r="G93" i="3"/>
  <c r="H93" i="3"/>
  <c r="I93" i="3"/>
  <c r="J93" i="3"/>
  <c r="K93" i="3"/>
  <c r="L93" i="3"/>
  <c r="M93" i="3"/>
  <c r="N93" i="3"/>
  <c r="O93" i="3"/>
  <c r="D94" i="3"/>
  <c r="E94" i="3"/>
  <c r="F94" i="3"/>
  <c r="G94" i="3"/>
  <c r="H94" i="3"/>
  <c r="I94" i="3"/>
  <c r="J94" i="3"/>
  <c r="K94" i="3"/>
  <c r="L94" i="3"/>
  <c r="M94" i="3"/>
  <c r="N94" i="3"/>
  <c r="O94" i="3"/>
  <c r="D95" i="3"/>
  <c r="E95" i="3"/>
  <c r="F95" i="3"/>
  <c r="G95" i="3"/>
  <c r="H95" i="3"/>
  <c r="I95" i="3"/>
  <c r="J95" i="3"/>
  <c r="K95" i="3"/>
  <c r="L95" i="3"/>
  <c r="M95" i="3"/>
  <c r="N95" i="3"/>
  <c r="O95" i="3"/>
  <c r="D96" i="3"/>
  <c r="E96" i="3"/>
  <c r="F96" i="3"/>
  <c r="G96" i="3"/>
  <c r="H96" i="3"/>
  <c r="I96" i="3"/>
  <c r="J96" i="3"/>
  <c r="K96" i="3"/>
  <c r="L96" i="3"/>
  <c r="M96" i="3"/>
  <c r="N96" i="3"/>
  <c r="O96" i="3"/>
  <c r="D97" i="3"/>
  <c r="E97" i="3"/>
  <c r="F97" i="3"/>
  <c r="G97" i="3"/>
  <c r="H97" i="3"/>
  <c r="I97" i="3"/>
  <c r="J97" i="3"/>
  <c r="K97" i="3"/>
  <c r="L97" i="3"/>
  <c r="M97" i="3"/>
  <c r="N97" i="3"/>
  <c r="O97" i="3"/>
  <c r="D98" i="3"/>
  <c r="E98" i="3"/>
  <c r="F98" i="3"/>
  <c r="G98" i="3"/>
  <c r="H98" i="3"/>
  <c r="I98" i="3"/>
  <c r="J98" i="3"/>
  <c r="K98" i="3"/>
  <c r="L98" i="3"/>
  <c r="M98" i="3"/>
  <c r="N98" i="3"/>
  <c r="O98" i="3"/>
  <c r="E3" i="3"/>
  <c r="F3" i="3"/>
  <c r="G3" i="3"/>
  <c r="H3" i="3"/>
  <c r="I3" i="3"/>
  <c r="J3" i="3"/>
  <c r="K3" i="3"/>
  <c r="L3" i="3"/>
  <c r="M3" i="3"/>
  <c r="N3" i="3"/>
  <c r="O3" i="3"/>
  <c r="D3" i="3"/>
</calcChain>
</file>

<file path=xl/sharedStrings.xml><?xml version="1.0" encoding="utf-8"?>
<sst xmlns="http://schemas.openxmlformats.org/spreadsheetml/2006/main" count="541" uniqueCount="24">
  <si>
    <t>Code projet</t>
  </si>
  <si>
    <t>Type conso</t>
  </si>
  <si>
    <t>Chantier</t>
  </si>
  <si>
    <t>P1</t>
  </si>
  <si>
    <t>Conso 1</t>
  </si>
  <si>
    <t>Chantier 1</t>
  </si>
  <si>
    <t>Chantier 2</t>
  </si>
  <si>
    <t>Chantier 3</t>
  </si>
  <si>
    <t>Chantier 4</t>
  </si>
  <si>
    <t>Conso 2</t>
  </si>
  <si>
    <t>Chantier 5</t>
  </si>
  <si>
    <t>Chantier 6</t>
  </si>
  <si>
    <t>Conso 3</t>
  </si>
  <si>
    <t>Conso 4</t>
  </si>
  <si>
    <t>P2</t>
  </si>
  <si>
    <t>P3</t>
  </si>
  <si>
    <t>P4</t>
  </si>
  <si>
    <t>Données</t>
  </si>
  <si>
    <t>Projet</t>
  </si>
  <si>
    <t>Je souhaiterais obtenir un tableau de ce type (sans forcément passer par un TCD)</t>
  </si>
  <si>
    <t>Type Conso 1</t>
  </si>
  <si>
    <t>Type Conso 2</t>
  </si>
  <si>
    <t>Type Conso 3</t>
  </si>
  <si>
    <t>Type Conso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</si>
</sst>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0.00;;"/>
  </numFmts>
  <fonts count="8" x14ac:knownFonts="1">
    <font>
      <sz val="11"/>
      <color theme="1"/>
      <name val="Calibri"/>
      <family val="2"/>
      <scheme val="minor"/>
    </font>
    <font>
      <b/>
      <sz val="24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rgb="FFFFFFFF"/>
      <name val="Arial"/>
      <family val="2"/>
    </font>
    <font>
      <sz val="12"/>
      <color rgb="FF010101"/>
      <name val="Arial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505557"/>
        <bgColor indexed="64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3" borderId="0" xfId="0" applyFont="1" applyFill="1" applyAlignment="1">
      <alignment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Border="1" applyAlignment="1">
      <alignment horizontal="right" wrapText="1"/>
    </xf>
    <xf numFmtId="164" fontId="3" fillId="3" borderId="0" xfId="0" applyNumberFormat="1" applyFont="1" applyFill="1" applyAlignment="1">
      <alignment wrapText="1"/>
    </xf>
    <xf numFmtId="164" fontId="2" fillId="3" borderId="0" xfId="0" applyNumberFormat="1" applyFont="1" applyFill="1" applyAlignment="1">
      <alignment wrapText="1"/>
    </xf>
    <xf numFmtId="0" fontId="2" fillId="3" borderId="0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wrapText="1"/>
    </xf>
    <xf numFmtId="0" fontId="4" fillId="4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164" fontId="5" fillId="4" borderId="1" xfId="0" applyNumberFormat="1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left" wrapText="1"/>
    </xf>
    <xf numFmtId="0" fontId="2" fillId="3" borderId="3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left" wrapText="1"/>
    </xf>
    <xf numFmtId="0" fontId="2" fillId="3" borderId="3" xfId="0" applyFont="1" applyFill="1" applyBorder="1" applyAlignment="1">
      <alignment horizontal="right" wrapText="1"/>
    </xf>
    <xf numFmtId="0" fontId="3" fillId="2" borderId="2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horizontal="center" wrapText="1"/>
    </xf>
    <xf numFmtId="4" fontId="2" fillId="2" borderId="3" xfId="0" applyNumberFormat="1" applyFont="1" applyFill="1" applyBorder="1" applyAlignment="1">
      <alignment horizontal="right" wrapText="1"/>
    </xf>
    <xf numFmtId="0" fontId="2" fillId="2" borderId="3" xfId="0" applyFont="1" applyFill="1" applyBorder="1" applyAlignment="1">
      <alignment horizontal="right" wrapText="1"/>
    </xf>
    <xf numFmtId="0" fontId="6" fillId="2" borderId="3" xfId="0" applyFont="1" applyFill="1" applyBorder="1" applyAlignment="1">
      <alignment horizontal="right" wrapText="1"/>
    </xf>
    <xf numFmtId="4" fontId="6" fillId="2" borderId="3" xfId="0" applyNumberFormat="1" applyFont="1" applyFill="1" applyBorder="1" applyAlignment="1">
      <alignment horizontal="right" wrapText="1"/>
    </xf>
    <xf numFmtId="0" fontId="0" fillId="0" borderId="0" xfId="0" applyFill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" fontId="0" fillId="0" borderId="0" xfId="0" applyNumberFormat="1" applyAlignment="1">
      <alignment horizontal="center" vertical="center"/>
    </xf>
    <xf numFmtId="0" fontId="1" fillId="2" borderId="0" xfId="0" applyFont="1" applyFill="1" applyBorder="1" applyAlignment="1">
      <alignment horizontal="left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65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81"/>
  <sheetViews>
    <sheetView showGridLines="0" topLeftCell="A64" zoomScale="70" zoomScaleNormal="70" workbookViewId="0">
      <selection activeCell="N80" sqref="N80"/>
    </sheetView>
  </sheetViews>
  <sheetFormatPr baseColWidth="10" defaultRowHeight="15" x14ac:dyDescent="0.25"/>
  <sheetData>
    <row r="1" spans="2:16" ht="30" x14ac:dyDescent="0.4">
      <c r="B1" s="26" t="s">
        <v>17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1"/>
      <c r="P1" s="1"/>
    </row>
    <row r="2" spans="2:16" ht="15.75" x14ac:dyDescent="0.25">
      <c r="B2" s="2"/>
      <c r="C2" s="3"/>
      <c r="D2" s="4"/>
      <c r="E2" s="1"/>
      <c r="F2" s="5"/>
      <c r="G2" s="1"/>
      <c r="H2" s="1"/>
      <c r="I2" s="1"/>
      <c r="J2" s="1"/>
      <c r="K2" s="1"/>
      <c r="L2" s="1"/>
      <c r="M2" s="1"/>
      <c r="N2" s="1"/>
      <c r="O2" s="1"/>
      <c r="P2" s="1"/>
    </row>
    <row r="3" spans="2:16" ht="15.75" x14ac:dyDescent="0.25">
      <c r="B3" s="2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2:16" ht="31.5" x14ac:dyDescent="0.25">
      <c r="B4" s="8" t="s">
        <v>0</v>
      </c>
      <c r="C4" s="9" t="s">
        <v>1</v>
      </c>
      <c r="D4" s="9" t="s">
        <v>2</v>
      </c>
      <c r="E4" s="10">
        <v>42005</v>
      </c>
      <c r="F4" s="10">
        <v>42036</v>
      </c>
      <c r="G4" s="10">
        <v>42064</v>
      </c>
      <c r="H4" s="10">
        <v>42095</v>
      </c>
      <c r="I4" s="10">
        <v>42125</v>
      </c>
      <c r="J4" s="10">
        <v>42156</v>
      </c>
      <c r="K4" s="10">
        <v>42186</v>
      </c>
      <c r="L4" s="10">
        <v>42217</v>
      </c>
      <c r="M4" s="10">
        <v>42248</v>
      </c>
      <c r="N4" s="10">
        <v>42278</v>
      </c>
      <c r="O4" s="10">
        <v>42309</v>
      </c>
      <c r="P4" s="10">
        <v>42339</v>
      </c>
    </row>
    <row r="5" spans="2:16" ht="30.75" x14ac:dyDescent="0.25">
      <c r="B5" s="11" t="s">
        <v>3</v>
      </c>
      <c r="C5" s="12" t="s">
        <v>4</v>
      </c>
      <c r="D5" s="13" t="s">
        <v>5</v>
      </c>
      <c r="E5" s="14">
        <v>0.75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</row>
    <row r="6" spans="2:16" ht="30.75" x14ac:dyDescent="0.25">
      <c r="B6" s="11" t="s">
        <v>3</v>
      </c>
      <c r="C6" s="12" t="s">
        <v>4</v>
      </c>
      <c r="D6" s="13" t="s">
        <v>6</v>
      </c>
      <c r="E6" s="14">
        <v>3.25</v>
      </c>
      <c r="F6" s="14">
        <v>5</v>
      </c>
      <c r="G6" s="14">
        <v>5</v>
      </c>
      <c r="H6" s="14"/>
      <c r="I6" s="14"/>
      <c r="J6" s="14"/>
      <c r="K6" s="14"/>
      <c r="L6" s="14"/>
      <c r="M6" s="14"/>
      <c r="N6" s="14"/>
      <c r="O6" s="14"/>
      <c r="P6" s="14"/>
    </row>
    <row r="7" spans="2:16" ht="30.75" x14ac:dyDescent="0.25">
      <c r="B7" s="11" t="s">
        <v>3</v>
      </c>
      <c r="C7" s="12" t="s">
        <v>4</v>
      </c>
      <c r="D7" s="13" t="s">
        <v>7</v>
      </c>
      <c r="E7" s="14">
        <v>10</v>
      </c>
      <c r="F7" s="14">
        <v>2.5</v>
      </c>
      <c r="G7" s="14"/>
      <c r="H7" s="14"/>
      <c r="I7" s="14"/>
      <c r="J7" s="14"/>
      <c r="K7" s="14"/>
      <c r="L7" s="14"/>
      <c r="M7" s="14"/>
      <c r="N7" s="14"/>
      <c r="O7" s="14"/>
      <c r="P7" s="14"/>
    </row>
    <row r="8" spans="2:16" ht="30.75" x14ac:dyDescent="0.25">
      <c r="B8" s="11" t="s">
        <v>3</v>
      </c>
      <c r="C8" s="12" t="s">
        <v>4</v>
      </c>
      <c r="D8" s="13" t="s">
        <v>8</v>
      </c>
      <c r="E8" s="14"/>
      <c r="F8" s="14">
        <v>4</v>
      </c>
      <c r="G8" s="14"/>
      <c r="H8" s="14"/>
      <c r="I8" s="14"/>
      <c r="J8" s="14"/>
      <c r="K8" s="14"/>
      <c r="L8" s="14"/>
      <c r="M8" s="14"/>
      <c r="N8" s="14"/>
      <c r="O8" s="14"/>
      <c r="P8" s="14"/>
    </row>
    <row r="9" spans="2:16" ht="30.75" x14ac:dyDescent="0.25">
      <c r="B9" s="11" t="s">
        <v>3</v>
      </c>
      <c r="C9" s="12" t="s">
        <v>9</v>
      </c>
      <c r="D9" s="13" t="s">
        <v>10</v>
      </c>
      <c r="E9" s="14"/>
      <c r="F9" s="14"/>
      <c r="G9" s="14"/>
      <c r="H9" s="14"/>
      <c r="I9" s="14"/>
      <c r="J9" s="14"/>
      <c r="K9" s="14"/>
      <c r="L9" s="14"/>
      <c r="M9" s="14">
        <v>4.76</v>
      </c>
      <c r="N9" s="14">
        <v>20.69</v>
      </c>
      <c r="O9" s="14">
        <v>18.18</v>
      </c>
      <c r="P9" s="14">
        <v>18.559999999999999</v>
      </c>
    </row>
    <row r="10" spans="2:16" ht="30.75" x14ac:dyDescent="0.25">
      <c r="B10" s="11" t="s">
        <v>3</v>
      </c>
      <c r="C10" s="12" t="s">
        <v>4</v>
      </c>
      <c r="D10" s="13" t="s">
        <v>5</v>
      </c>
      <c r="E10" s="14"/>
      <c r="F10" s="14"/>
      <c r="G10" s="14"/>
      <c r="H10" s="14"/>
      <c r="I10" s="14">
        <v>0.75</v>
      </c>
      <c r="J10" s="14">
        <v>6.5</v>
      </c>
      <c r="K10" s="14"/>
      <c r="L10" s="14"/>
      <c r="M10" s="14"/>
      <c r="N10" s="14"/>
      <c r="O10" s="14"/>
      <c r="P10" s="14"/>
    </row>
    <row r="11" spans="2:16" ht="30.75" x14ac:dyDescent="0.25">
      <c r="B11" s="11" t="s">
        <v>3</v>
      </c>
      <c r="C11" s="12" t="s">
        <v>4</v>
      </c>
      <c r="D11" s="13" t="s">
        <v>6</v>
      </c>
      <c r="E11" s="14">
        <v>2</v>
      </c>
      <c r="F11" s="14">
        <v>2</v>
      </c>
      <c r="G11" s="14"/>
      <c r="H11" s="14"/>
      <c r="I11" s="14"/>
      <c r="J11" s="14"/>
      <c r="K11" s="14"/>
      <c r="L11" s="14"/>
      <c r="M11" s="14"/>
      <c r="N11" s="14"/>
      <c r="O11" s="14"/>
      <c r="P11" s="14"/>
    </row>
    <row r="12" spans="2:16" ht="30.75" x14ac:dyDescent="0.25">
      <c r="B12" s="11" t="s">
        <v>3</v>
      </c>
      <c r="C12" s="12" t="s">
        <v>4</v>
      </c>
      <c r="D12" s="13" t="s">
        <v>7</v>
      </c>
      <c r="E12" s="14">
        <v>1</v>
      </c>
      <c r="F12" s="14"/>
      <c r="G12" s="14">
        <v>0.5</v>
      </c>
      <c r="H12" s="14"/>
      <c r="I12" s="14"/>
      <c r="J12" s="14"/>
      <c r="K12" s="14"/>
      <c r="L12" s="14"/>
      <c r="M12" s="14"/>
      <c r="N12" s="14"/>
      <c r="O12" s="14"/>
      <c r="P12" s="14"/>
    </row>
    <row r="13" spans="2:16" ht="30.75" x14ac:dyDescent="0.25">
      <c r="B13" s="11" t="s">
        <v>3</v>
      </c>
      <c r="C13" s="12" t="s">
        <v>4</v>
      </c>
      <c r="D13" s="13" t="s">
        <v>8</v>
      </c>
      <c r="E13" s="14">
        <v>1.25</v>
      </c>
      <c r="F13" s="14">
        <v>1.75</v>
      </c>
      <c r="G13" s="14"/>
      <c r="H13" s="14"/>
      <c r="I13" s="14"/>
      <c r="J13" s="14"/>
      <c r="K13" s="14"/>
      <c r="L13" s="14"/>
      <c r="M13" s="14"/>
      <c r="N13" s="14"/>
      <c r="O13" s="14"/>
      <c r="P13" s="14"/>
    </row>
    <row r="14" spans="2:16" ht="30.75" x14ac:dyDescent="0.25">
      <c r="B14" s="11" t="s">
        <v>3</v>
      </c>
      <c r="C14" s="12" t="s">
        <v>4</v>
      </c>
      <c r="D14" s="13" t="s">
        <v>10</v>
      </c>
      <c r="E14" s="14"/>
      <c r="F14" s="14"/>
      <c r="G14" s="14"/>
      <c r="H14" s="14"/>
      <c r="I14" s="14"/>
      <c r="J14" s="14">
        <v>3</v>
      </c>
      <c r="K14" s="14"/>
      <c r="L14" s="14"/>
      <c r="M14" s="14"/>
      <c r="N14" s="14"/>
      <c r="O14" s="14"/>
      <c r="P14" s="14"/>
    </row>
    <row r="15" spans="2:16" ht="30.75" x14ac:dyDescent="0.25">
      <c r="B15" s="11" t="s">
        <v>3</v>
      </c>
      <c r="C15" s="12" t="s">
        <v>4</v>
      </c>
      <c r="D15" s="13" t="s">
        <v>8</v>
      </c>
      <c r="E15" s="14">
        <v>1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spans="2:16" ht="30.75" x14ac:dyDescent="0.25">
      <c r="B16" s="11" t="s">
        <v>3</v>
      </c>
      <c r="C16" s="12" t="s">
        <v>4</v>
      </c>
      <c r="D16" s="13" t="s">
        <v>10</v>
      </c>
      <c r="E16" s="14"/>
      <c r="F16" s="14"/>
      <c r="G16" s="14"/>
      <c r="H16" s="14"/>
      <c r="I16" s="14"/>
      <c r="J16" s="14">
        <v>0.5</v>
      </c>
      <c r="K16" s="14"/>
      <c r="L16" s="14"/>
      <c r="M16" s="14"/>
      <c r="N16" s="14"/>
      <c r="O16" s="14"/>
      <c r="P16" s="14"/>
    </row>
    <row r="17" spans="2:16" ht="30.75" x14ac:dyDescent="0.25">
      <c r="B17" s="11" t="s">
        <v>3</v>
      </c>
      <c r="C17" s="12" t="s">
        <v>4</v>
      </c>
      <c r="D17" s="13" t="s">
        <v>8</v>
      </c>
      <c r="E17" s="14"/>
      <c r="F17" s="14"/>
      <c r="G17" s="14"/>
      <c r="H17" s="14"/>
      <c r="I17" s="14"/>
      <c r="J17" s="14">
        <v>2</v>
      </c>
      <c r="K17" s="14"/>
      <c r="L17" s="14"/>
      <c r="M17" s="14"/>
      <c r="N17" s="14"/>
      <c r="O17" s="14"/>
      <c r="P17" s="14"/>
    </row>
    <row r="18" spans="2:16" ht="30.75" x14ac:dyDescent="0.25">
      <c r="B18" s="11" t="s">
        <v>3</v>
      </c>
      <c r="C18" s="12" t="s">
        <v>4</v>
      </c>
      <c r="D18" s="13" t="s">
        <v>10</v>
      </c>
      <c r="E18" s="14"/>
      <c r="F18" s="14"/>
      <c r="G18" s="14"/>
      <c r="H18" s="14"/>
      <c r="I18" s="14"/>
      <c r="J18" s="14">
        <v>0.25</v>
      </c>
      <c r="K18" s="14"/>
      <c r="L18" s="14"/>
      <c r="M18" s="14"/>
      <c r="N18" s="14"/>
      <c r="O18" s="14"/>
      <c r="P18" s="14"/>
    </row>
    <row r="19" spans="2:16" ht="30.75" x14ac:dyDescent="0.25">
      <c r="B19" s="11" t="s">
        <v>3</v>
      </c>
      <c r="C19" s="12" t="s">
        <v>4</v>
      </c>
      <c r="D19" s="13" t="s">
        <v>7</v>
      </c>
      <c r="E19" s="14"/>
      <c r="F19" s="14"/>
      <c r="G19" s="14"/>
      <c r="H19" s="14"/>
      <c r="I19" s="14"/>
      <c r="J19" s="14">
        <v>4</v>
      </c>
      <c r="K19" s="14"/>
      <c r="L19" s="14"/>
      <c r="M19" s="14"/>
      <c r="N19" s="14"/>
      <c r="O19" s="14"/>
      <c r="P19" s="14"/>
    </row>
    <row r="20" spans="2:16" ht="30.75" x14ac:dyDescent="0.25">
      <c r="B20" s="11" t="s">
        <v>3</v>
      </c>
      <c r="C20" s="12" t="s">
        <v>4</v>
      </c>
      <c r="D20" s="13" t="s">
        <v>8</v>
      </c>
      <c r="E20" s="14"/>
      <c r="F20" s="14"/>
      <c r="G20" s="14"/>
      <c r="H20" s="14"/>
      <c r="I20" s="14"/>
      <c r="J20" s="14">
        <v>3</v>
      </c>
      <c r="K20" s="14"/>
      <c r="L20" s="14"/>
      <c r="M20" s="14"/>
      <c r="N20" s="14"/>
      <c r="O20" s="14"/>
      <c r="P20" s="14"/>
    </row>
    <row r="21" spans="2:16" ht="30.75" x14ac:dyDescent="0.25">
      <c r="B21" s="11" t="s">
        <v>3</v>
      </c>
      <c r="C21" s="12" t="s">
        <v>4</v>
      </c>
      <c r="D21" s="13" t="s">
        <v>10</v>
      </c>
      <c r="E21" s="14"/>
      <c r="F21" s="14"/>
      <c r="G21" s="14"/>
      <c r="H21" s="14"/>
      <c r="I21" s="14"/>
      <c r="J21" s="14">
        <v>0.71</v>
      </c>
      <c r="K21" s="14">
        <v>0.75</v>
      </c>
      <c r="L21" s="14">
        <v>0.54</v>
      </c>
      <c r="M21" s="14"/>
      <c r="N21" s="14"/>
      <c r="O21" s="14"/>
      <c r="P21" s="14"/>
    </row>
    <row r="22" spans="2:16" ht="30.75" x14ac:dyDescent="0.25">
      <c r="B22" s="11" t="s">
        <v>3</v>
      </c>
      <c r="C22" s="12" t="s">
        <v>4</v>
      </c>
      <c r="D22" s="13" t="s">
        <v>7</v>
      </c>
      <c r="E22" s="14"/>
      <c r="F22" s="14"/>
      <c r="G22" s="14"/>
      <c r="H22" s="14"/>
      <c r="I22" s="14"/>
      <c r="J22" s="14"/>
      <c r="K22" s="14">
        <v>2.17</v>
      </c>
      <c r="L22" s="14">
        <v>0.83</v>
      </c>
      <c r="M22" s="14"/>
      <c r="N22" s="14"/>
      <c r="O22" s="14"/>
      <c r="P22" s="14"/>
    </row>
    <row r="23" spans="2:16" ht="30.75" x14ac:dyDescent="0.25">
      <c r="B23" s="11" t="s">
        <v>3</v>
      </c>
      <c r="C23" s="12" t="s">
        <v>4</v>
      </c>
      <c r="D23" s="13" t="s">
        <v>8</v>
      </c>
      <c r="E23" s="14"/>
      <c r="F23" s="14"/>
      <c r="G23" s="14"/>
      <c r="H23" s="14"/>
      <c r="I23" s="14"/>
      <c r="J23" s="14"/>
      <c r="K23" s="14">
        <v>4</v>
      </c>
      <c r="L23" s="14"/>
      <c r="M23" s="14"/>
      <c r="N23" s="14"/>
      <c r="O23" s="14"/>
      <c r="P23" s="14"/>
    </row>
    <row r="24" spans="2:16" ht="30.75" x14ac:dyDescent="0.25">
      <c r="B24" s="11" t="s">
        <v>3</v>
      </c>
      <c r="C24" s="12" t="s">
        <v>4</v>
      </c>
      <c r="D24" s="13" t="s">
        <v>10</v>
      </c>
      <c r="E24" s="14"/>
      <c r="F24" s="14"/>
      <c r="G24" s="14"/>
      <c r="H24" s="14"/>
      <c r="I24" s="14"/>
      <c r="J24" s="14"/>
      <c r="K24" s="14">
        <v>1.5</v>
      </c>
      <c r="L24" s="14"/>
      <c r="M24" s="14"/>
      <c r="N24" s="14"/>
      <c r="O24" s="14"/>
      <c r="P24" s="14"/>
    </row>
    <row r="25" spans="2:16" ht="30.75" x14ac:dyDescent="0.25">
      <c r="B25" s="11" t="s">
        <v>3</v>
      </c>
      <c r="C25" s="12" t="s">
        <v>4</v>
      </c>
      <c r="D25" s="13" t="s">
        <v>5</v>
      </c>
      <c r="E25" s="14"/>
      <c r="F25" s="14"/>
      <c r="G25" s="14"/>
      <c r="H25" s="14"/>
      <c r="I25" s="14"/>
      <c r="J25" s="14"/>
      <c r="K25" s="14"/>
      <c r="L25" s="14">
        <v>0.1</v>
      </c>
      <c r="M25" s="14">
        <v>2.2000000000000002</v>
      </c>
      <c r="N25" s="14">
        <v>0.7</v>
      </c>
      <c r="O25" s="14"/>
      <c r="P25" s="14"/>
    </row>
    <row r="26" spans="2:16" ht="30.75" x14ac:dyDescent="0.25">
      <c r="B26" s="11" t="s">
        <v>3</v>
      </c>
      <c r="C26" s="12" t="s">
        <v>4</v>
      </c>
      <c r="D26" s="13" t="s">
        <v>6</v>
      </c>
      <c r="E26" s="14"/>
      <c r="F26" s="14"/>
      <c r="G26" s="14"/>
      <c r="H26" s="14"/>
      <c r="I26" s="14"/>
      <c r="J26" s="14"/>
      <c r="K26" s="14"/>
      <c r="L26" s="14">
        <v>1.1000000000000001</v>
      </c>
      <c r="M26" s="14">
        <v>1.8</v>
      </c>
      <c r="N26" s="14">
        <v>0.1</v>
      </c>
      <c r="O26" s="14"/>
      <c r="P26" s="14"/>
    </row>
    <row r="27" spans="2:16" ht="30.75" x14ac:dyDescent="0.25">
      <c r="B27" s="11" t="s">
        <v>3</v>
      </c>
      <c r="C27" s="12" t="s">
        <v>4</v>
      </c>
      <c r="D27" s="13" t="s">
        <v>7</v>
      </c>
      <c r="E27" s="14"/>
      <c r="F27" s="14"/>
      <c r="G27" s="14"/>
      <c r="H27" s="14"/>
      <c r="I27" s="14"/>
      <c r="J27" s="14">
        <v>10</v>
      </c>
      <c r="K27" s="14"/>
      <c r="L27" s="14"/>
      <c r="M27" s="14"/>
      <c r="N27" s="14"/>
      <c r="O27" s="14"/>
      <c r="P27" s="14"/>
    </row>
    <row r="28" spans="2:16" ht="30.75" x14ac:dyDescent="0.25">
      <c r="B28" s="11" t="s">
        <v>3</v>
      </c>
      <c r="C28" s="12" t="s">
        <v>4</v>
      </c>
      <c r="D28" s="13" t="s">
        <v>11</v>
      </c>
      <c r="E28" s="14"/>
      <c r="F28" s="14"/>
      <c r="G28" s="14"/>
      <c r="H28" s="14"/>
      <c r="I28" s="14"/>
      <c r="J28" s="14">
        <v>1.19</v>
      </c>
      <c r="K28" s="14">
        <v>2.37</v>
      </c>
      <c r="L28" s="14">
        <v>2.27</v>
      </c>
      <c r="M28" s="14">
        <v>2.37</v>
      </c>
      <c r="N28" s="14">
        <v>2.37</v>
      </c>
      <c r="O28" s="14">
        <v>2.16</v>
      </c>
      <c r="P28" s="14">
        <v>2.27</v>
      </c>
    </row>
    <row r="29" spans="2:16" ht="30.75" x14ac:dyDescent="0.25">
      <c r="B29" s="11" t="s">
        <v>3</v>
      </c>
      <c r="C29" s="12" t="s">
        <v>4</v>
      </c>
      <c r="D29" s="13" t="s">
        <v>10</v>
      </c>
      <c r="E29" s="14"/>
      <c r="F29" s="14"/>
      <c r="G29" s="14"/>
      <c r="H29" s="14"/>
      <c r="I29" s="14"/>
      <c r="J29" s="14"/>
      <c r="K29" s="14"/>
      <c r="L29" s="14"/>
      <c r="M29" s="14">
        <v>5.05</v>
      </c>
      <c r="N29" s="14">
        <v>10.11</v>
      </c>
      <c r="O29" s="14">
        <v>9.19</v>
      </c>
      <c r="P29" s="14">
        <v>9.65</v>
      </c>
    </row>
    <row r="30" spans="2:16" ht="30.75" x14ac:dyDescent="0.25">
      <c r="B30" s="11" t="s">
        <v>3</v>
      </c>
      <c r="C30" s="12" t="s">
        <v>4</v>
      </c>
      <c r="D30" s="13" t="s">
        <v>10</v>
      </c>
      <c r="E30" s="14"/>
      <c r="F30" s="14"/>
      <c r="G30" s="14"/>
      <c r="H30" s="14"/>
      <c r="I30" s="14"/>
      <c r="J30" s="14">
        <v>11.22</v>
      </c>
      <c r="K30" s="14">
        <v>11.22</v>
      </c>
      <c r="L30" s="14">
        <v>2.5499999999999998</v>
      </c>
      <c r="M30" s="14"/>
      <c r="N30" s="14"/>
      <c r="O30" s="14"/>
      <c r="P30" s="14"/>
    </row>
    <row r="31" spans="2:16" ht="30.75" x14ac:dyDescent="0.25">
      <c r="B31" s="11" t="s">
        <v>3</v>
      </c>
      <c r="C31" s="12" t="s">
        <v>4</v>
      </c>
      <c r="D31" s="13" t="s">
        <v>7</v>
      </c>
      <c r="E31" s="14"/>
      <c r="F31" s="14"/>
      <c r="G31" s="14"/>
      <c r="H31" s="14"/>
      <c r="I31" s="14"/>
      <c r="J31" s="14">
        <v>5.68</v>
      </c>
      <c r="K31" s="14">
        <v>5.95</v>
      </c>
      <c r="L31" s="14">
        <v>5.68</v>
      </c>
      <c r="M31" s="14">
        <v>5.95</v>
      </c>
      <c r="N31" s="14">
        <v>5.95</v>
      </c>
      <c r="O31" s="14">
        <v>5.41</v>
      </c>
      <c r="P31" s="14">
        <v>5.41</v>
      </c>
    </row>
    <row r="32" spans="2:16" ht="30.75" x14ac:dyDescent="0.25">
      <c r="B32" s="11" t="s">
        <v>3</v>
      </c>
      <c r="C32" s="12" t="s">
        <v>4</v>
      </c>
      <c r="D32" s="13" t="s">
        <v>6</v>
      </c>
      <c r="E32" s="14"/>
      <c r="F32" s="14"/>
      <c r="G32" s="14"/>
      <c r="H32" s="14"/>
      <c r="I32" s="14"/>
      <c r="J32" s="14"/>
      <c r="K32" s="14"/>
      <c r="L32" s="14"/>
      <c r="M32" s="14">
        <v>5.2</v>
      </c>
      <c r="N32" s="14">
        <v>10.41</v>
      </c>
      <c r="O32" s="14">
        <v>9.4600000000000009</v>
      </c>
      <c r="P32" s="14">
        <v>9.93</v>
      </c>
    </row>
    <row r="33" spans="2:16" ht="30.75" x14ac:dyDescent="0.25">
      <c r="B33" s="15" t="s">
        <v>3</v>
      </c>
      <c r="C33" s="16" t="s">
        <v>12</v>
      </c>
      <c r="D33" s="13" t="s">
        <v>5</v>
      </c>
      <c r="E33" s="17">
        <v>17.646039063</v>
      </c>
      <c r="F33" s="17">
        <v>12.031391601999999</v>
      </c>
      <c r="G33" s="18"/>
      <c r="H33" s="18"/>
      <c r="I33" s="18"/>
      <c r="J33" s="18"/>
      <c r="K33" s="18"/>
      <c r="L33" s="18"/>
      <c r="M33" s="18"/>
      <c r="N33" s="18"/>
      <c r="O33" s="18"/>
      <c r="P33" s="18"/>
    </row>
    <row r="34" spans="2:16" ht="30.75" x14ac:dyDescent="0.25">
      <c r="B34" s="15" t="s">
        <v>3</v>
      </c>
      <c r="C34" s="16" t="s">
        <v>12</v>
      </c>
      <c r="D34" s="13" t="s">
        <v>8</v>
      </c>
      <c r="E34" s="17">
        <v>3.9370078130000001</v>
      </c>
      <c r="F34" s="17">
        <v>3.9370078130000001</v>
      </c>
      <c r="G34" s="17">
        <v>4.3307084960000006</v>
      </c>
      <c r="H34" s="17">
        <v>4.3307055659999998</v>
      </c>
      <c r="I34" s="17">
        <v>4.1338598629999996</v>
      </c>
      <c r="J34" s="17">
        <v>4.3307099609999993</v>
      </c>
      <c r="K34" s="18"/>
      <c r="L34" s="18"/>
      <c r="M34" s="18"/>
      <c r="N34" s="18"/>
      <c r="O34" s="18"/>
      <c r="P34" s="18"/>
    </row>
    <row r="35" spans="2:16" ht="30.75" x14ac:dyDescent="0.25">
      <c r="B35" s="15" t="s">
        <v>3</v>
      </c>
      <c r="C35" s="16" t="s">
        <v>12</v>
      </c>
      <c r="D35" s="13" t="s">
        <v>5</v>
      </c>
      <c r="E35" s="18"/>
      <c r="F35" s="18"/>
      <c r="G35" s="18"/>
      <c r="H35" s="18"/>
      <c r="I35" s="18"/>
      <c r="J35" s="18"/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</row>
    <row r="36" spans="2:16" ht="30.75" x14ac:dyDescent="0.25">
      <c r="B36" s="15" t="s">
        <v>3</v>
      </c>
      <c r="C36" s="16" t="s">
        <v>12</v>
      </c>
      <c r="D36" s="13" t="s">
        <v>6</v>
      </c>
      <c r="E36" s="17">
        <v>2.1352942E-2</v>
      </c>
      <c r="F36" s="17">
        <v>1.9411764000000001E-2</v>
      </c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2:16" ht="30.75" x14ac:dyDescent="0.25">
      <c r="B37" s="15" t="s">
        <v>3</v>
      </c>
      <c r="C37" s="16" t="s">
        <v>13</v>
      </c>
      <c r="D37" s="13" t="s">
        <v>7</v>
      </c>
      <c r="E37" s="19"/>
      <c r="F37" s="19"/>
      <c r="G37" s="19"/>
      <c r="H37" s="19"/>
      <c r="I37" s="19"/>
      <c r="J37" s="19"/>
      <c r="K37" s="20">
        <v>5.6999999999999993</v>
      </c>
      <c r="L37" s="20">
        <v>5.5</v>
      </c>
      <c r="M37" s="20">
        <v>5.5</v>
      </c>
      <c r="N37" s="20">
        <v>5.5</v>
      </c>
      <c r="O37" s="20">
        <v>5.5</v>
      </c>
      <c r="P37" s="20">
        <v>5.5</v>
      </c>
    </row>
    <row r="38" spans="2:16" ht="30.75" x14ac:dyDescent="0.25">
      <c r="B38" s="15" t="s">
        <v>3</v>
      </c>
      <c r="C38" s="16" t="s">
        <v>13</v>
      </c>
      <c r="D38" s="13" t="s">
        <v>8</v>
      </c>
      <c r="E38" s="19"/>
      <c r="F38" s="19"/>
      <c r="G38" s="19"/>
      <c r="H38" s="19"/>
      <c r="I38" s="19"/>
      <c r="J38" s="20">
        <v>1.9999999999999998</v>
      </c>
      <c r="K38" s="19"/>
      <c r="L38" s="19"/>
      <c r="M38" s="19"/>
      <c r="N38" s="19"/>
      <c r="O38" s="19"/>
      <c r="P38" s="19"/>
    </row>
    <row r="39" spans="2:16" ht="30.75" x14ac:dyDescent="0.25">
      <c r="B39" s="15" t="s">
        <v>3</v>
      </c>
      <c r="C39" s="16" t="s">
        <v>13</v>
      </c>
      <c r="D39" s="13" t="s">
        <v>5</v>
      </c>
      <c r="E39" s="19"/>
      <c r="F39" s="19"/>
      <c r="G39" s="19"/>
      <c r="H39" s="19"/>
      <c r="I39" s="19"/>
      <c r="J39" s="19"/>
      <c r="K39" s="19"/>
      <c r="L39" s="19"/>
      <c r="M39" s="20">
        <v>21.950000000000003</v>
      </c>
      <c r="N39" s="20">
        <v>21.95</v>
      </c>
      <c r="O39" s="19"/>
      <c r="P39" s="19"/>
    </row>
    <row r="40" spans="2:16" ht="30.75" x14ac:dyDescent="0.25">
      <c r="B40" s="11" t="s">
        <v>14</v>
      </c>
      <c r="C40" s="12" t="s">
        <v>4</v>
      </c>
      <c r="D40" s="13" t="s">
        <v>6</v>
      </c>
      <c r="E40" s="14"/>
      <c r="F40" s="14"/>
      <c r="G40" s="14"/>
      <c r="H40" s="14">
        <v>4</v>
      </c>
      <c r="I40" s="14">
        <v>4.5</v>
      </c>
      <c r="J40" s="14">
        <v>4.9000000000000004</v>
      </c>
      <c r="K40" s="14">
        <v>4.2</v>
      </c>
      <c r="L40" s="14">
        <v>2.57</v>
      </c>
      <c r="M40" s="14">
        <v>5.13</v>
      </c>
      <c r="N40" s="14">
        <v>5.13</v>
      </c>
      <c r="O40" s="14">
        <v>4.67</v>
      </c>
      <c r="P40" s="14">
        <v>4.9000000000000004</v>
      </c>
    </row>
    <row r="41" spans="2:16" ht="30.75" x14ac:dyDescent="0.25">
      <c r="B41" s="11" t="s">
        <v>14</v>
      </c>
      <c r="C41" s="12" t="s">
        <v>9</v>
      </c>
      <c r="D41" s="13" t="s">
        <v>11</v>
      </c>
      <c r="E41" s="14"/>
      <c r="F41" s="14"/>
      <c r="G41" s="14"/>
      <c r="H41" s="14"/>
      <c r="I41" s="14"/>
      <c r="J41" s="14">
        <v>0.49</v>
      </c>
      <c r="K41" s="14">
        <v>0.49</v>
      </c>
      <c r="L41" s="14">
        <v>0.02</v>
      </c>
      <c r="M41" s="14"/>
      <c r="N41" s="14"/>
      <c r="O41" s="14"/>
      <c r="P41" s="14"/>
    </row>
    <row r="42" spans="2:16" ht="30.75" x14ac:dyDescent="0.25">
      <c r="B42" s="11" t="s">
        <v>14</v>
      </c>
      <c r="C42" s="12" t="s">
        <v>4</v>
      </c>
      <c r="D42" s="13" t="s">
        <v>10</v>
      </c>
      <c r="E42" s="14"/>
      <c r="F42" s="14"/>
      <c r="G42" s="14"/>
      <c r="H42" s="14"/>
      <c r="I42" s="14">
        <v>1</v>
      </c>
      <c r="J42" s="14"/>
      <c r="K42" s="14"/>
      <c r="L42" s="14"/>
      <c r="M42" s="14"/>
      <c r="N42" s="14"/>
      <c r="O42" s="14"/>
      <c r="P42" s="14"/>
    </row>
    <row r="43" spans="2:16" ht="30.75" x14ac:dyDescent="0.25">
      <c r="B43" s="11" t="s">
        <v>14</v>
      </c>
      <c r="C43" s="12" t="s">
        <v>9</v>
      </c>
      <c r="D43" s="13" t="s">
        <v>10</v>
      </c>
      <c r="E43" s="14"/>
      <c r="F43" s="14"/>
      <c r="G43" s="14"/>
      <c r="H43" s="14"/>
      <c r="I43" s="14"/>
      <c r="J43" s="14">
        <v>3.96</v>
      </c>
      <c r="K43" s="14">
        <v>3.96</v>
      </c>
      <c r="L43" s="14">
        <v>3.78</v>
      </c>
      <c r="M43" s="14">
        <v>3.96</v>
      </c>
      <c r="N43" s="14">
        <v>3.96</v>
      </c>
      <c r="O43" s="14">
        <v>0.36</v>
      </c>
      <c r="P43" s="14"/>
    </row>
    <row r="44" spans="2:16" ht="30.75" x14ac:dyDescent="0.25">
      <c r="B44" s="11" t="s">
        <v>14</v>
      </c>
      <c r="C44" s="12" t="s">
        <v>4</v>
      </c>
      <c r="D44" s="13" t="s">
        <v>7</v>
      </c>
      <c r="E44" s="14"/>
      <c r="F44" s="14"/>
      <c r="G44" s="14"/>
      <c r="H44" s="14"/>
      <c r="I44" s="14">
        <v>1</v>
      </c>
      <c r="J44" s="14"/>
      <c r="K44" s="14"/>
      <c r="L44" s="14"/>
      <c r="M44" s="14"/>
      <c r="N44" s="14"/>
      <c r="O44" s="14"/>
      <c r="P44" s="14"/>
    </row>
    <row r="45" spans="2:16" ht="30.75" x14ac:dyDescent="0.25">
      <c r="B45" s="11" t="s">
        <v>14</v>
      </c>
      <c r="C45" s="12" t="s">
        <v>4</v>
      </c>
      <c r="D45" s="13" t="s">
        <v>6</v>
      </c>
      <c r="E45" s="14"/>
      <c r="F45" s="14"/>
      <c r="G45" s="14"/>
      <c r="H45" s="14"/>
      <c r="I45" s="14">
        <v>2</v>
      </c>
      <c r="J45" s="14"/>
      <c r="K45" s="14"/>
      <c r="L45" s="14"/>
      <c r="M45" s="14"/>
      <c r="N45" s="14"/>
      <c r="O45" s="14"/>
      <c r="P45" s="14"/>
    </row>
    <row r="46" spans="2:16" ht="30.75" x14ac:dyDescent="0.25">
      <c r="B46" s="11" t="s">
        <v>14</v>
      </c>
      <c r="C46" s="12" t="s">
        <v>4</v>
      </c>
      <c r="D46" s="13" t="s">
        <v>5</v>
      </c>
      <c r="E46" s="14"/>
      <c r="F46" s="14"/>
      <c r="G46" s="14"/>
      <c r="H46" s="14"/>
      <c r="I46" s="14"/>
      <c r="J46" s="14">
        <v>0.4</v>
      </c>
      <c r="K46" s="14">
        <v>0.93</v>
      </c>
      <c r="L46" s="14">
        <v>0.67</v>
      </c>
      <c r="M46" s="14">
        <v>0.8</v>
      </c>
      <c r="N46" s="14">
        <v>0.98</v>
      </c>
      <c r="O46" s="14">
        <v>0.22</v>
      </c>
      <c r="P46" s="14"/>
    </row>
    <row r="47" spans="2:16" ht="30.75" x14ac:dyDescent="0.25">
      <c r="B47" s="11" t="s">
        <v>14</v>
      </c>
      <c r="C47" s="12" t="s">
        <v>4</v>
      </c>
      <c r="D47" s="13" t="s">
        <v>8</v>
      </c>
      <c r="E47" s="14"/>
      <c r="F47" s="14"/>
      <c r="G47" s="14"/>
      <c r="H47" s="14"/>
      <c r="I47" s="14"/>
      <c r="J47" s="14">
        <v>0.34</v>
      </c>
      <c r="K47" s="14">
        <v>0.4</v>
      </c>
      <c r="L47" s="14">
        <v>0.38</v>
      </c>
      <c r="M47" s="14">
        <v>0.4</v>
      </c>
      <c r="N47" s="14">
        <v>0.4</v>
      </c>
      <c r="O47" s="14">
        <v>0.09</v>
      </c>
      <c r="P47" s="14"/>
    </row>
    <row r="48" spans="2:16" ht="30.75" x14ac:dyDescent="0.25">
      <c r="B48" s="11" t="s">
        <v>14</v>
      </c>
      <c r="C48" s="12" t="s">
        <v>4</v>
      </c>
      <c r="D48" s="13" t="s">
        <v>11</v>
      </c>
      <c r="E48" s="14"/>
      <c r="F48" s="14"/>
      <c r="G48" s="14"/>
      <c r="H48" s="14"/>
      <c r="I48" s="14"/>
      <c r="J48" s="14">
        <v>0.86</v>
      </c>
      <c r="K48" s="14">
        <v>1.04</v>
      </c>
      <c r="L48" s="14">
        <v>0.95</v>
      </c>
      <c r="M48" s="14">
        <v>0.99</v>
      </c>
      <c r="N48" s="14">
        <v>0.99</v>
      </c>
      <c r="O48" s="14">
        <v>0.18</v>
      </c>
      <c r="P48" s="14"/>
    </row>
    <row r="49" spans="2:16" ht="30.75" x14ac:dyDescent="0.25">
      <c r="B49" s="11" t="s">
        <v>14</v>
      </c>
      <c r="C49" s="16" t="s">
        <v>12</v>
      </c>
      <c r="D49" s="13" t="s">
        <v>10</v>
      </c>
      <c r="E49" s="17">
        <v>0.47076922599999999</v>
      </c>
      <c r="F49" s="17">
        <v>0.94153845199999997</v>
      </c>
      <c r="G49" s="17">
        <v>1.0356922609999999</v>
      </c>
      <c r="H49" s="17">
        <v>1.0356922609999999</v>
      </c>
      <c r="I49" s="17">
        <v>0.98861535600000006</v>
      </c>
      <c r="J49" s="17">
        <v>1.0356922609999999</v>
      </c>
      <c r="K49" s="17">
        <v>0</v>
      </c>
      <c r="L49" s="18"/>
      <c r="M49" s="18"/>
      <c r="N49" s="18"/>
      <c r="O49" s="18"/>
      <c r="P49" s="18"/>
    </row>
    <row r="50" spans="2:16" ht="30.75" x14ac:dyDescent="0.25">
      <c r="B50" s="11" t="s">
        <v>14</v>
      </c>
      <c r="C50" s="16" t="s">
        <v>12</v>
      </c>
      <c r="D50" s="13" t="s">
        <v>10</v>
      </c>
      <c r="E50" s="18"/>
      <c r="F50" s="18"/>
      <c r="G50" s="18"/>
      <c r="H50" s="18"/>
      <c r="I50" s="17">
        <v>7.1</v>
      </c>
      <c r="J50" s="18"/>
      <c r="K50" s="18"/>
      <c r="L50" s="18"/>
      <c r="M50" s="18"/>
      <c r="N50" s="18"/>
      <c r="O50" s="18"/>
      <c r="P50" s="18"/>
    </row>
    <row r="51" spans="2:16" ht="30.75" x14ac:dyDescent="0.25">
      <c r="B51" s="11" t="s">
        <v>14</v>
      </c>
      <c r="C51" s="16" t="s">
        <v>12</v>
      </c>
      <c r="D51" s="13" t="s">
        <v>7</v>
      </c>
      <c r="E51" s="18"/>
      <c r="F51" s="18"/>
      <c r="G51" s="18"/>
      <c r="H51" s="18"/>
      <c r="I51" s="18"/>
      <c r="J51" s="18"/>
      <c r="K51" s="17">
        <v>0</v>
      </c>
      <c r="L51" s="17">
        <v>0</v>
      </c>
      <c r="M51" s="17">
        <v>0</v>
      </c>
      <c r="N51" s="18"/>
      <c r="O51" s="18"/>
      <c r="P51" s="18"/>
    </row>
    <row r="52" spans="2:16" ht="30.75" x14ac:dyDescent="0.25">
      <c r="B52" s="11" t="s">
        <v>14</v>
      </c>
      <c r="C52" s="16" t="s">
        <v>12</v>
      </c>
      <c r="D52" s="13" t="s">
        <v>11</v>
      </c>
      <c r="E52" s="18"/>
      <c r="F52" s="18"/>
      <c r="G52" s="18"/>
      <c r="H52" s="18"/>
      <c r="I52" s="18"/>
      <c r="J52" s="18"/>
      <c r="K52" s="17">
        <v>0</v>
      </c>
      <c r="L52" s="18"/>
      <c r="M52" s="18"/>
      <c r="N52" s="18"/>
      <c r="O52" s="18"/>
      <c r="P52" s="18"/>
    </row>
    <row r="53" spans="2:16" ht="30.75" x14ac:dyDescent="0.25">
      <c r="B53" s="11" t="s">
        <v>14</v>
      </c>
      <c r="C53" s="16" t="s">
        <v>12</v>
      </c>
      <c r="D53" s="13" t="s">
        <v>10</v>
      </c>
      <c r="E53" s="18"/>
      <c r="F53" s="18"/>
      <c r="G53" s="18"/>
      <c r="H53" s="18"/>
      <c r="I53" s="18"/>
      <c r="J53" s="17">
        <v>0.14000000000000001</v>
      </c>
      <c r="K53" s="17">
        <v>0</v>
      </c>
      <c r="L53" s="17">
        <v>0</v>
      </c>
      <c r="M53" s="17">
        <v>0</v>
      </c>
      <c r="N53" s="18"/>
      <c r="O53" s="18"/>
      <c r="P53" s="18"/>
    </row>
    <row r="54" spans="2:16" ht="30.75" x14ac:dyDescent="0.25">
      <c r="B54" s="11" t="s">
        <v>14</v>
      </c>
      <c r="C54" s="16" t="s">
        <v>12</v>
      </c>
      <c r="D54" s="13" t="s">
        <v>10</v>
      </c>
      <c r="E54" s="18"/>
      <c r="F54" s="18"/>
      <c r="G54" s="18"/>
      <c r="H54" s="18"/>
      <c r="I54" s="18"/>
      <c r="J54" s="18"/>
      <c r="K54" s="17">
        <v>0</v>
      </c>
      <c r="L54" s="17">
        <v>0</v>
      </c>
      <c r="M54" s="17">
        <v>0</v>
      </c>
      <c r="N54" s="18"/>
      <c r="O54" s="18"/>
      <c r="P54" s="18"/>
    </row>
    <row r="55" spans="2:16" ht="30.75" x14ac:dyDescent="0.25">
      <c r="B55" s="11" t="s">
        <v>14</v>
      </c>
      <c r="C55" s="16" t="s">
        <v>13</v>
      </c>
      <c r="D55" s="13" t="s">
        <v>7</v>
      </c>
      <c r="E55" s="19"/>
      <c r="F55" s="19"/>
      <c r="G55" s="19"/>
      <c r="H55" s="19"/>
      <c r="I55" s="19"/>
      <c r="J55" s="20">
        <v>2.4500000000000002</v>
      </c>
      <c r="K55" s="19"/>
      <c r="L55" s="19"/>
      <c r="M55" s="19"/>
      <c r="N55" s="19"/>
      <c r="O55" s="19"/>
      <c r="P55" s="19"/>
    </row>
    <row r="56" spans="2:16" ht="30.75" x14ac:dyDescent="0.25">
      <c r="B56" s="11" t="s">
        <v>14</v>
      </c>
      <c r="C56" s="16" t="s">
        <v>13</v>
      </c>
      <c r="D56" s="13" t="s">
        <v>6</v>
      </c>
      <c r="E56" s="19"/>
      <c r="F56" s="19"/>
      <c r="G56" s="19"/>
      <c r="H56" s="19"/>
      <c r="I56" s="19"/>
      <c r="J56" s="19"/>
      <c r="K56" s="20">
        <v>4.8</v>
      </c>
      <c r="L56" s="20">
        <v>4.8</v>
      </c>
      <c r="M56" s="20">
        <v>4.8</v>
      </c>
      <c r="N56" s="20">
        <v>0</v>
      </c>
      <c r="O56" s="19"/>
      <c r="P56" s="19"/>
    </row>
    <row r="57" spans="2:16" ht="30.75" x14ac:dyDescent="0.25">
      <c r="B57" s="11" t="s">
        <v>14</v>
      </c>
      <c r="C57" s="16" t="s">
        <v>13</v>
      </c>
      <c r="D57" s="13" t="s">
        <v>5</v>
      </c>
      <c r="E57" s="19"/>
      <c r="F57" s="19"/>
      <c r="G57" s="19"/>
      <c r="H57" s="19"/>
      <c r="I57" s="19"/>
      <c r="J57" s="19"/>
      <c r="K57" s="20">
        <v>5</v>
      </c>
      <c r="L57" s="20">
        <v>5</v>
      </c>
      <c r="M57" s="20">
        <v>5</v>
      </c>
      <c r="N57" s="20">
        <v>4</v>
      </c>
      <c r="O57" s="19"/>
      <c r="P57" s="19"/>
    </row>
    <row r="58" spans="2:16" ht="30.75" x14ac:dyDescent="0.25">
      <c r="B58" s="11" t="s">
        <v>14</v>
      </c>
      <c r="C58" s="16" t="s">
        <v>13</v>
      </c>
      <c r="D58" s="13" t="s">
        <v>11</v>
      </c>
      <c r="E58" s="19"/>
      <c r="F58" s="19"/>
      <c r="G58" s="19"/>
      <c r="H58" s="19"/>
      <c r="I58" s="19"/>
      <c r="J58" s="19"/>
      <c r="K58" s="20">
        <v>5</v>
      </c>
      <c r="L58" s="20">
        <v>5</v>
      </c>
      <c r="M58" s="20">
        <v>5.6</v>
      </c>
      <c r="N58" s="19"/>
      <c r="O58" s="19"/>
      <c r="P58" s="19"/>
    </row>
    <row r="59" spans="2:16" ht="30.75" x14ac:dyDescent="0.25">
      <c r="B59" s="11" t="s">
        <v>14</v>
      </c>
      <c r="C59" s="16" t="s">
        <v>13</v>
      </c>
      <c r="D59" s="13" t="s">
        <v>10</v>
      </c>
      <c r="E59" s="19"/>
      <c r="F59" s="19"/>
      <c r="G59" s="19"/>
      <c r="H59" s="19"/>
      <c r="I59" s="19"/>
      <c r="J59" s="20">
        <v>7.0999999999999988</v>
      </c>
      <c r="K59" s="19"/>
      <c r="L59" s="19"/>
      <c r="M59" s="19"/>
      <c r="N59" s="19"/>
      <c r="O59" s="19"/>
      <c r="P59" s="19"/>
    </row>
    <row r="60" spans="2:16" ht="30.75" x14ac:dyDescent="0.25">
      <c r="B60" s="11" t="s">
        <v>14</v>
      </c>
      <c r="C60" s="16" t="s">
        <v>13</v>
      </c>
      <c r="D60" s="13" t="s">
        <v>10</v>
      </c>
      <c r="E60" s="19"/>
      <c r="F60" s="19"/>
      <c r="G60" s="19"/>
      <c r="H60" s="19"/>
      <c r="I60" s="19"/>
      <c r="J60" s="20">
        <v>3.2189673913043482</v>
      </c>
      <c r="K60" s="20">
        <v>3.326266304347826</v>
      </c>
      <c r="L60" s="20">
        <v>3.326266304347826</v>
      </c>
      <c r="M60" s="19"/>
      <c r="N60" s="19"/>
      <c r="O60" s="19"/>
      <c r="P60" s="19"/>
    </row>
    <row r="61" spans="2:16" ht="30.75" x14ac:dyDescent="0.25">
      <c r="B61" s="11" t="s">
        <v>15</v>
      </c>
      <c r="C61" s="12" t="s">
        <v>4</v>
      </c>
      <c r="D61" s="13" t="s">
        <v>7</v>
      </c>
      <c r="E61" s="14"/>
      <c r="F61" s="14"/>
      <c r="G61" s="14"/>
      <c r="H61" s="14">
        <v>4</v>
      </c>
      <c r="I61" s="14">
        <v>4</v>
      </c>
      <c r="J61" s="14">
        <v>3.42</v>
      </c>
      <c r="K61" s="14">
        <v>2.93</v>
      </c>
      <c r="L61" s="14">
        <v>1.79</v>
      </c>
      <c r="M61" s="14">
        <v>3.59</v>
      </c>
      <c r="N61" s="14">
        <v>3.59</v>
      </c>
      <c r="O61" s="14">
        <v>3.26</v>
      </c>
      <c r="P61" s="14">
        <v>3.42</v>
      </c>
    </row>
    <row r="62" spans="2:16" ht="30.75" x14ac:dyDescent="0.25">
      <c r="B62" s="11" t="s">
        <v>15</v>
      </c>
      <c r="C62" s="12" t="s">
        <v>4</v>
      </c>
      <c r="D62" s="13" t="s">
        <v>6</v>
      </c>
      <c r="E62" s="14"/>
      <c r="F62" s="14"/>
      <c r="G62" s="14"/>
      <c r="H62" s="14"/>
      <c r="I62" s="14"/>
      <c r="J62" s="14">
        <v>2.48</v>
      </c>
      <c r="K62" s="14">
        <v>2.48</v>
      </c>
      <c r="L62" s="14">
        <v>0.45</v>
      </c>
      <c r="M62" s="14">
        <v>2.48</v>
      </c>
      <c r="N62" s="14">
        <v>2.48</v>
      </c>
      <c r="O62" s="14">
        <v>2.2599999999999998</v>
      </c>
      <c r="P62" s="14">
        <v>2.37</v>
      </c>
    </row>
    <row r="63" spans="2:16" ht="30.75" x14ac:dyDescent="0.25">
      <c r="B63" s="11" t="s">
        <v>15</v>
      </c>
      <c r="C63" s="12" t="s">
        <v>4</v>
      </c>
      <c r="D63" s="13" t="s">
        <v>5</v>
      </c>
      <c r="E63" s="14"/>
      <c r="F63" s="14"/>
      <c r="G63" s="14"/>
      <c r="H63" s="14"/>
      <c r="I63" s="14"/>
      <c r="J63" s="14">
        <v>10.5</v>
      </c>
      <c r="K63" s="14"/>
      <c r="L63" s="14"/>
      <c r="M63" s="14"/>
      <c r="N63" s="14"/>
      <c r="O63" s="14"/>
      <c r="P63" s="14"/>
    </row>
    <row r="64" spans="2:16" ht="30.75" x14ac:dyDescent="0.25">
      <c r="B64" s="11" t="s">
        <v>15</v>
      </c>
      <c r="C64" s="12" t="s">
        <v>4</v>
      </c>
      <c r="D64" s="13" t="s">
        <v>8</v>
      </c>
      <c r="E64" s="14"/>
      <c r="F64" s="14"/>
      <c r="G64" s="14"/>
      <c r="H64" s="14"/>
      <c r="I64" s="14"/>
      <c r="J64" s="14">
        <v>4</v>
      </c>
      <c r="K64" s="14"/>
      <c r="L64" s="14"/>
      <c r="M64" s="14"/>
      <c r="N64" s="14"/>
      <c r="O64" s="14"/>
      <c r="P64" s="14"/>
    </row>
    <row r="65" spans="2:16" ht="30.75" x14ac:dyDescent="0.25">
      <c r="B65" s="11" t="s">
        <v>15</v>
      </c>
      <c r="C65" s="12" t="s">
        <v>4</v>
      </c>
      <c r="D65" s="13" t="s">
        <v>5</v>
      </c>
      <c r="E65" s="14"/>
      <c r="F65" s="14"/>
      <c r="G65" s="14"/>
      <c r="H65" s="14"/>
      <c r="I65" s="14"/>
      <c r="J65" s="14">
        <v>3.54</v>
      </c>
      <c r="K65" s="14">
        <v>0.96</v>
      </c>
      <c r="L65" s="14"/>
      <c r="M65" s="14"/>
      <c r="N65" s="14"/>
      <c r="O65" s="14"/>
      <c r="P65" s="14"/>
    </row>
    <row r="66" spans="2:16" ht="30.75" x14ac:dyDescent="0.25">
      <c r="B66" s="11" t="s">
        <v>15</v>
      </c>
      <c r="C66" s="12" t="s">
        <v>4</v>
      </c>
      <c r="D66" s="13" t="s">
        <v>11</v>
      </c>
      <c r="E66" s="14"/>
      <c r="F66" s="14"/>
      <c r="G66" s="14"/>
      <c r="H66" s="14"/>
      <c r="I66" s="14"/>
      <c r="J66" s="14">
        <v>4</v>
      </c>
      <c r="K66" s="14"/>
      <c r="L66" s="14"/>
      <c r="M66" s="14"/>
      <c r="N66" s="14"/>
      <c r="O66" s="14"/>
      <c r="P66" s="14"/>
    </row>
    <row r="67" spans="2:16" ht="30.75" x14ac:dyDescent="0.25">
      <c r="B67" s="11" t="s">
        <v>15</v>
      </c>
      <c r="C67" s="12" t="s">
        <v>4</v>
      </c>
      <c r="D67" s="13" t="s">
        <v>10</v>
      </c>
      <c r="E67" s="14"/>
      <c r="F67" s="14"/>
      <c r="G67" s="14"/>
      <c r="H67" s="14"/>
      <c r="I67" s="14"/>
      <c r="J67" s="14">
        <v>3</v>
      </c>
      <c r="K67" s="14"/>
      <c r="L67" s="14"/>
      <c r="M67" s="14"/>
      <c r="N67" s="14"/>
      <c r="O67" s="14"/>
      <c r="P67" s="14"/>
    </row>
    <row r="68" spans="2:16" ht="30.75" x14ac:dyDescent="0.25">
      <c r="B68" s="11" t="s">
        <v>15</v>
      </c>
      <c r="C68" s="12" t="s">
        <v>9</v>
      </c>
      <c r="D68" s="13" t="s">
        <v>10</v>
      </c>
      <c r="E68" s="14"/>
      <c r="F68" s="14"/>
      <c r="G68" s="14"/>
      <c r="H68" s="14"/>
      <c r="I68" s="14"/>
      <c r="J68" s="14">
        <v>3.06</v>
      </c>
      <c r="K68" s="14">
        <v>3.06</v>
      </c>
      <c r="L68" s="14">
        <v>2.92</v>
      </c>
      <c r="M68" s="14">
        <v>3.06</v>
      </c>
      <c r="N68" s="14">
        <v>3.06</v>
      </c>
      <c r="O68" s="14">
        <v>2.78</v>
      </c>
      <c r="P68" s="14">
        <v>3.06</v>
      </c>
    </row>
    <row r="69" spans="2:16" ht="30.75" x14ac:dyDescent="0.25">
      <c r="B69" s="11" t="s">
        <v>15</v>
      </c>
      <c r="C69" s="12" t="s">
        <v>4</v>
      </c>
      <c r="D69" s="13" t="s">
        <v>7</v>
      </c>
      <c r="E69" s="14"/>
      <c r="F69" s="14"/>
      <c r="G69" s="14"/>
      <c r="H69" s="14">
        <v>1</v>
      </c>
      <c r="I69" s="14"/>
      <c r="J69" s="14"/>
      <c r="K69" s="14"/>
      <c r="L69" s="14"/>
      <c r="M69" s="14"/>
      <c r="N69" s="14"/>
      <c r="O69" s="14"/>
      <c r="P69" s="14"/>
    </row>
    <row r="70" spans="2:16" ht="30.75" x14ac:dyDescent="0.25">
      <c r="B70" s="11" t="s">
        <v>15</v>
      </c>
      <c r="C70" s="16" t="s">
        <v>12</v>
      </c>
      <c r="D70" s="13" t="s">
        <v>11</v>
      </c>
      <c r="E70" s="18"/>
      <c r="F70" s="18"/>
      <c r="G70" s="18"/>
      <c r="H70" s="18"/>
      <c r="I70" s="17">
        <v>6.5714287109999994</v>
      </c>
      <c r="J70" s="17">
        <v>7.2285712890000005</v>
      </c>
      <c r="K70" s="18"/>
      <c r="L70" s="18"/>
      <c r="M70" s="18"/>
      <c r="N70" s="18"/>
      <c r="O70" s="18"/>
      <c r="P70" s="18"/>
    </row>
    <row r="71" spans="2:16" ht="30.75" x14ac:dyDescent="0.25">
      <c r="B71" s="11" t="s">
        <v>15</v>
      </c>
      <c r="C71" s="16" t="s">
        <v>12</v>
      </c>
      <c r="D71" s="13" t="s">
        <v>10</v>
      </c>
      <c r="E71" s="18"/>
      <c r="F71" s="18"/>
      <c r="G71" s="18"/>
      <c r="H71" s="18"/>
      <c r="I71" s="18"/>
      <c r="J71" s="18"/>
      <c r="K71" s="17">
        <v>0</v>
      </c>
      <c r="L71" s="17">
        <v>0</v>
      </c>
      <c r="M71" s="17">
        <v>0</v>
      </c>
      <c r="N71" s="18"/>
      <c r="O71" s="18"/>
      <c r="P71" s="18"/>
    </row>
    <row r="72" spans="2:16" ht="30.75" x14ac:dyDescent="0.25">
      <c r="B72" s="11" t="s">
        <v>15</v>
      </c>
      <c r="C72" s="16" t="s">
        <v>12</v>
      </c>
      <c r="D72" s="13" t="s">
        <v>10</v>
      </c>
      <c r="E72" s="18"/>
      <c r="F72" s="18"/>
      <c r="G72" s="18"/>
      <c r="H72" s="18"/>
      <c r="I72" s="18"/>
      <c r="J72" s="18"/>
      <c r="K72" s="17">
        <v>0</v>
      </c>
      <c r="L72" s="17">
        <v>0</v>
      </c>
      <c r="M72" s="17">
        <v>0</v>
      </c>
      <c r="N72" s="18"/>
      <c r="O72" s="18"/>
      <c r="P72" s="18"/>
    </row>
    <row r="73" spans="2:16" ht="30.75" x14ac:dyDescent="0.25">
      <c r="B73" s="11" t="s">
        <v>15</v>
      </c>
      <c r="C73" s="16" t="s">
        <v>12</v>
      </c>
      <c r="D73" s="13" t="s">
        <v>7</v>
      </c>
      <c r="E73" s="18"/>
      <c r="F73" s="18"/>
      <c r="G73" s="18"/>
      <c r="H73" s="18"/>
      <c r="I73" s="18"/>
      <c r="J73" s="18"/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</row>
    <row r="74" spans="2:16" ht="30.75" x14ac:dyDescent="0.25">
      <c r="B74" s="11" t="s">
        <v>15</v>
      </c>
      <c r="C74" s="16" t="s">
        <v>13</v>
      </c>
      <c r="D74" s="13" t="s">
        <v>11</v>
      </c>
      <c r="E74" s="19"/>
      <c r="F74" s="19"/>
      <c r="G74" s="19"/>
      <c r="H74" s="19"/>
      <c r="I74" s="19"/>
      <c r="J74" s="20">
        <v>1.65</v>
      </c>
      <c r="K74" s="19"/>
      <c r="L74" s="19"/>
      <c r="M74" s="19"/>
      <c r="N74" s="19"/>
      <c r="O74" s="19"/>
      <c r="P74" s="19"/>
    </row>
    <row r="75" spans="2:16" ht="30.75" x14ac:dyDescent="0.25">
      <c r="B75" s="11" t="s">
        <v>15</v>
      </c>
      <c r="C75" s="16" t="s">
        <v>13</v>
      </c>
      <c r="D75" s="13" t="s">
        <v>10</v>
      </c>
      <c r="E75" s="19"/>
      <c r="F75" s="19"/>
      <c r="G75" s="19"/>
      <c r="H75" s="19"/>
      <c r="I75" s="19"/>
      <c r="J75" s="19"/>
      <c r="K75" s="20">
        <v>7.0592391304347828</v>
      </c>
      <c r="L75" s="20">
        <v>7.0592391304347828</v>
      </c>
      <c r="M75" s="20">
        <v>6.8315217391304346</v>
      </c>
      <c r="N75" s="20">
        <v>7.0592391304347828</v>
      </c>
      <c r="O75" s="20">
        <v>6.8315217391304346</v>
      </c>
      <c r="P75" s="20">
        <v>7.0592391304347828</v>
      </c>
    </row>
    <row r="76" spans="2:16" ht="30.75" x14ac:dyDescent="0.25">
      <c r="B76" s="11" t="s">
        <v>16</v>
      </c>
      <c r="C76" s="12" t="s">
        <v>4</v>
      </c>
      <c r="D76" s="13" t="s">
        <v>10</v>
      </c>
      <c r="E76" s="14"/>
      <c r="F76" s="14"/>
      <c r="G76" s="14"/>
      <c r="H76" s="14"/>
      <c r="I76" s="14"/>
      <c r="J76" s="14">
        <v>4.2</v>
      </c>
      <c r="K76" s="14">
        <v>3.6</v>
      </c>
      <c r="L76" s="14">
        <v>2.2000000000000002</v>
      </c>
      <c r="M76" s="14">
        <v>4.4000000000000004</v>
      </c>
      <c r="N76" s="14">
        <v>4.4000000000000004</v>
      </c>
      <c r="O76" s="14">
        <v>4</v>
      </c>
      <c r="P76" s="14">
        <v>4.4000000000000004</v>
      </c>
    </row>
    <row r="77" spans="2:16" ht="30.75" x14ac:dyDescent="0.25">
      <c r="B77" s="11" t="s">
        <v>16</v>
      </c>
      <c r="C77" s="12" t="s">
        <v>9</v>
      </c>
      <c r="D77" s="13" t="s">
        <v>7</v>
      </c>
      <c r="E77" s="14"/>
      <c r="F77" s="14"/>
      <c r="G77" s="14"/>
      <c r="H77" s="14"/>
      <c r="I77" s="14"/>
      <c r="J77" s="14"/>
      <c r="K77" s="14"/>
      <c r="L77" s="14"/>
      <c r="M77" s="14">
        <v>17</v>
      </c>
      <c r="N77" s="14">
        <v>5</v>
      </c>
      <c r="O77" s="14"/>
      <c r="P77" s="14"/>
    </row>
    <row r="78" spans="2:16" ht="30.75" x14ac:dyDescent="0.25">
      <c r="B78" s="11" t="s">
        <v>16</v>
      </c>
      <c r="C78" s="12" t="s">
        <v>9</v>
      </c>
      <c r="D78" s="13" t="s">
        <v>6</v>
      </c>
      <c r="E78" s="14"/>
      <c r="F78" s="14"/>
      <c r="G78" s="14"/>
      <c r="H78" s="14"/>
      <c r="I78" s="14"/>
      <c r="J78" s="14"/>
      <c r="K78" s="14"/>
      <c r="L78" s="14">
        <v>2.31</v>
      </c>
      <c r="M78" s="14">
        <v>12.69</v>
      </c>
      <c r="N78" s="14"/>
      <c r="O78" s="14"/>
      <c r="P78" s="14"/>
    </row>
    <row r="79" spans="2:16" ht="30.75" x14ac:dyDescent="0.25">
      <c r="B79" s="11" t="s">
        <v>16</v>
      </c>
      <c r="C79" s="12" t="s">
        <v>9</v>
      </c>
      <c r="D79" s="13" t="s">
        <v>5</v>
      </c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>
        <v>20</v>
      </c>
      <c r="P79" s="14">
        <v>22</v>
      </c>
    </row>
    <row r="80" spans="2:16" ht="30.75" x14ac:dyDescent="0.25">
      <c r="B80" s="11" t="s">
        <v>16</v>
      </c>
      <c r="C80" s="16" t="s">
        <v>12</v>
      </c>
      <c r="D80" s="13" t="s">
        <v>8</v>
      </c>
      <c r="E80" s="18"/>
      <c r="F80" s="18"/>
      <c r="G80" s="18"/>
      <c r="H80" s="18"/>
      <c r="I80" s="18"/>
      <c r="J80" s="18"/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</row>
    <row r="81" spans="2:16" ht="30.75" x14ac:dyDescent="0.25">
      <c r="B81" s="11" t="s">
        <v>16</v>
      </c>
      <c r="C81" s="16" t="s">
        <v>13</v>
      </c>
      <c r="D81" s="13" t="s">
        <v>5</v>
      </c>
      <c r="E81" s="19"/>
      <c r="F81" s="19"/>
      <c r="G81" s="19"/>
      <c r="H81" s="19"/>
      <c r="I81" s="19"/>
      <c r="J81" s="19"/>
      <c r="K81" s="20">
        <v>11.726086956521739</v>
      </c>
      <c r="L81" s="20">
        <v>11.726086956521739</v>
      </c>
      <c r="M81" s="20">
        <v>11.347826086956522</v>
      </c>
      <c r="N81" s="20">
        <v>11.726086956521739</v>
      </c>
      <c r="O81" s="20">
        <v>11.347826086956522</v>
      </c>
      <c r="P81" s="20">
        <v>11.726086956521739</v>
      </c>
    </row>
  </sheetData>
  <mergeCells count="1">
    <mergeCell ref="B1:N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6"/>
  <sheetViews>
    <sheetView workbookViewId="0">
      <selection activeCell="B6" sqref="B6"/>
    </sheetView>
  </sheetViews>
  <sheetFormatPr baseColWidth="10" defaultRowHeight="15" x14ac:dyDescent="0.25"/>
  <cols>
    <col min="1" max="1" width="17" customWidth="1"/>
    <col min="2" max="2" width="21.42578125" customWidth="1"/>
    <col min="3" max="3" width="24.42578125" customWidth="1"/>
  </cols>
  <sheetData>
    <row r="1" spans="1:5" x14ac:dyDescent="0.25">
      <c r="A1" s="27" t="s">
        <v>18</v>
      </c>
      <c r="B1" s="28" t="s">
        <v>1</v>
      </c>
      <c r="C1" s="28" t="s">
        <v>2</v>
      </c>
      <c r="D1" s="21"/>
      <c r="E1" s="21"/>
    </row>
    <row r="2" spans="1:5" x14ac:dyDescent="0.25">
      <c r="A2" s="27"/>
      <c r="B2" s="28"/>
      <c r="C2" s="28"/>
      <c r="D2" s="21"/>
      <c r="E2" s="21"/>
    </row>
    <row r="3" spans="1:5" x14ac:dyDescent="0.25">
      <c r="A3" s="21" t="s">
        <v>3</v>
      </c>
      <c r="B3" s="21" t="s">
        <v>20</v>
      </c>
      <c r="C3" s="21" t="s">
        <v>5</v>
      </c>
      <c r="D3" s="21"/>
      <c r="E3" s="21"/>
    </row>
    <row r="4" spans="1:5" x14ac:dyDescent="0.25">
      <c r="A4" s="21" t="s">
        <v>14</v>
      </c>
      <c r="B4" s="21" t="s">
        <v>21</v>
      </c>
      <c r="C4" s="21" t="s">
        <v>6</v>
      </c>
      <c r="D4" s="21"/>
      <c r="E4" s="21"/>
    </row>
    <row r="5" spans="1:5" x14ac:dyDescent="0.25">
      <c r="A5" s="21" t="s">
        <v>15</v>
      </c>
      <c r="B5" s="21" t="s">
        <v>22</v>
      </c>
      <c r="C5" s="21" t="s">
        <v>7</v>
      </c>
      <c r="D5" s="21"/>
      <c r="E5" s="21"/>
    </row>
    <row r="6" spans="1:5" x14ac:dyDescent="0.25">
      <c r="A6" s="21" t="s">
        <v>16</v>
      </c>
      <c r="B6" s="21" t="s">
        <v>23</v>
      </c>
      <c r="C6" s="21" t="s">
        <v>8</v>
      </c>
      <c r="D6" s="21"/>
      <c r="E6" s="21"/>
    </row>
    <row r="7" spans="1:5" x14ac:dyDescent="0.25">
      <c r="A7" s="21"/>
      <c r="B7" s="21"/>
      <c r="C7" s="21" t="s">
        <v>10</v>
      </c>
      <c r="D7" s="21"/>
      <c r="E7" s="21"/>
    </row>
    <row r="8" spans="1:5" x14ac:dyDescent="0.25">
      <c r="A8" s="21"/>
      <c r="B8" s="21"/>
      <c r="C8" s="21" t="s">
        <v>11</v>
      </c>
      <c r="D8" s="21"/>
      <c r="E8" s="21"/>
    </row>
    <row r="9" spans="1:5" x14ac:dyDescent="0.25">
      <c r="A9" s="21"/>
      <c r="B9" s="21"/>
      <c r="C9" s="21"/>
      <c r="D9" s="21"/>
      <c r="E9" s="21"/>
    </row>
    <row r="10" spans="1:5" x14ac:dyDescent="0.25">
      <c r="A10" s="21"/>
      <c r="B10" s="21"/>
      <c r="C10" s="21"/>
      <c r="D10" s="21"/>
      <c r="E10" s="21"/>
    </row>
    <row r="11" spans="1:5" x14ac:dyDescent="0.25">
      <c r="A11" s="21"/>
      <c r="B11" s="21"/>
      <c r="C11" s="21"/>
      <c r="D11" s="21"/>
      <c r="E11" s="21"/>
    </row>
    <row r="12" spans="1:5" x14ac:dyDescent="0.25">
      <c r="A12" s="21"/>
      <c r="B12" s="21"/>
      <c r="C12" s="21"/>
      <c r="D12" s="21"/>
      <c r="E12" s="21"/>
    </row>
    <row r="13" spans="1:5" x14ac:dyDescent="0.25">
      <c r="A13" s="21"/>
      <c r="B13" s="21"/>
      <c r="C13" s="21"/>
      <c r="D13" s="21"/>
      <c r="E13" s="21"/>
    </row>
    <row r="14" spans="1:5" x14ac:dyDescent="0.25">
      <c r="A14" s="21"/>
      <c r="B14" s="21"/>
      <c r="C14" s="21"/>
      <c r="D14" s="21"/>
      <c r="E14" s="21"/>
    </row>
    <row r="15" spans="1:5" x14ac:dyDescent="0.25">
      <c r="A15" s="21"/>
      <c r="B15" s="21"/>
      <c r="C15" s="21"/>
      <c r="D15" s="21"/>
      <c r="E15" s="21"/>
    </row>
    <row r="16" spans="1:5" x14ac:dyDescent="0.25">
      <c r="A16" s="21"/>
      <c r="B16" s="21"/>
      <c r="C16" s="21"/>
      <c r="D16" s="21"/>
      <c r="E16" s="21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98"/>
  <sheetViews>
    <sheetView tabSelected="1" workbookViewId="0">
      <selection activeCell="D3" sqref="D3"/>
    </sheetView>
  </sheetViews>
  <sheetFormatPr baseColWidth="10" defaultRowHeight="15" x14ac:dyDescent="0.25"/>
  <cols>
    <col min="1" max="1" width="9.28515625" style="23" customWidth="1"/>
    <col min="2" max="2" width="16.85546875" style="23" customWidth="1"/>
    <col min="3" max="3" width="12.28515625" style="23" customWidth="1"/>
    <col min="4" max="15" width="8.7109375" style="24" customWidth="1"/>
    <col min="16" max="18" width="10" style="24" customWidth="1"/>
    <col min="19" max="19" width="12.7109375" style="24" customWidth="1"/>
    <col min="20" max="20" width="12.5703125" style="24" customWidth="1"/>
    <col min="21" max="21" width="10" style="24" customWidth="1"/>
    <col min="22" max="22" width="12.7109375" style="24" customWidth="1"/>
    <col min="23" max="28" width="10" style="24" customWidth="1"/>
    <col min="29" max="29" width="12.7109375" style="24" customWidth="1"/>
    <col min="30" max="30" width="12.5703125" style="24" customWidth="1"/>
    <col min="31" max="31" width="10" style="24" customWidth="1"/>
    <col min="32" max="32" width="12" style="24" customWidth="1"/>
    <col min="33" max="33" width="10" style="24" customWidth="1"/>
    <col min="34" max="34" width="12.7109375" style="24" customWidth="1"/>
    <col min="35" max="39" width="10" style="24" customWidth="1"/>
    <col min="40" max="40" width="12.7109375" style="24" customWidth="1"/>
    <col min="41" max="41" width="12" style="24" customWidth="1"/>
    <col min="42" max="47" width="10" style="24" customWidth="1"/>
    <col min="48" max="48" width="12.7109375" style="24" customWidth="1"/>
    <col min="49" max="49" width="10" style="24" customWidth="1"/>
    <col min="50" max="50" width="12.7109375" style="24" customWidth="1"/>
    <col min="51" max="53" width="10" style="24" customWidth="1"/>
    <col min="54" max="54" width="12.7109375" style="24" bestFit="1" customWidth="1"/>
    <col min="55" max="56" width="10" style="24" customWidth="1"/>
    <col min="57" max="57" width="12.7109375" style="24" bestFit="1" customWidth="1"/>
    <col min="58" max="58" width="8" style="24" customWidth="1"/>
    <col min="59" max="59" width="10" style="24" customWidth="1"/>
    <col min="60" max="60" width="12.7109375" style="24" bestFit="1" customWidth="1"/>
    <col min="61" max="63" width="10" style="24" customWidth="1"/>
    <col min="64" max="64" width="12.7109375" style="24" bestFit="1" customWidth="1"/>
    <col min="65" max="65" width="10" style="24" customWidth="1"/>
    <col min="66" max="66" width="12.7109375" style="24" bestFit="1" customWidth="1"/>
    <col min="67" max="67" width="10" style="24" customWidth="1"/>
    <col min="68" max="68" width="12.7109375" style="24" bestFit="1" customWidth="1"/>
    <col min="69" max="69" width="8" style="24" customWidth="1"/>
    <col min="70" max="70" width="12.5703125" style="24" bestFit="1" customWidth="1"/>
    <col min="71" max="16384" width="11.42578125" style="24"/>
  </cols>
  <sheetData>
    <row r="1" spans="1:15" ht="35.25" customHeight="1" x14ac:dyDescent="0.25">
      <c r="A1" s="22" t="s">
        <v>19</v>
      </c>
    </row>
    <row r="2" spans="1:15" s="23" customFormat="1" ht="24" customHeight="1" x14ac:dyDescent="0.25">
      <c r="D2" s="25">
        <v>42005</v>
      </c>
      <c r="E2" s="25">
        <v>42036</v>
      </c>
      <c r="F2" s="25">
        <v>42064</v>
      </c>
      <c r="G2" s="25">
        <v>42095</v>
      </c>
      <c r="H2" s="25">
        <v>42125</v>
      </c>
      <c r="I2" s="25">
        <v>42156</v>
      </c>
      <c r="J2" s="25">
        <v>42186</v>
      </c>
      <c r="K2" s="25">
        <v>42217</v>
      </c>
      <c r="L2" s="25">
        <v>42248</v>
      </c>
      <c r="M2" s="25">
        <v>42278</v>
      </c>
      <c r="N2" s="25">
        <v>42309</v>
      </c>
      <c r="O2" s="25">
        <v>42339</v>
      </c>
    </row>
    <row r="3" spans="1:15" x14ac:dyDescent="0.25">
      <c r="A3" s="23" t="s">
        <v>3</v>
      </c>
      <c r="B3" s="23" t="s">
        <v>20</v>
      </c>
      <c r="C3" s="23" t="s">
        <v>5</v>
      </c>
      <c r="D3" s="29">
        <f>SUMPRODUCT((Extract!$B$5:$B$81=$A3)*(Extract!$C$5:$C$81=RIGHT($B3,7))*(Extract!$D$5:$D$81=$C3)*Extract!E$5:E$81)</f>
        <v>0.75</v>
      </c>
      <c r="E3" s="29">
        <f>SUMPRODUCT((Extract!$B$5:$B$81=$A3)*(Extract!$C$5:$C$81=RIGHT($B3,7))*(Extract!$D$5:$D$81=$C3)*Extract!F$5:F$81)</f>
        <v>0</v>
      </c>
      <c r="F3" s="29">
        <f>SUMPRODUCT((Extract!$B$5:$B$81=$A3)*(Extract!$C$5:$C$81=RIGHT($B3,7))*(Extract!$D$5:$D$81=$C3)*Extract!G$5:G$81)</f>
        <v>0</v>
      </c>
      <c r="G3" s="29">
        <f>SUMPRODUCT((Extract!$B$5:$B$81=$A3)*(Extract!$C$5:$C$81=RIGHT($B3,7))*(Extract!$D$5:$D$81=$C3)*Extract!H$5:H$81)</f>
        <v>0</v>
      </c>
      <c r="H3" s="29">
        <f>SUMPRODUCT((Extract!$B$5:$B$81=$A3)*(Extract!$C$5:$C$81=RIGHT($B3,7))*(Extract!$D$5:$D$81=$C3)*Extract!I$5:I$81)</f>
        <v>0.75</v>
      </c>
      <c r="I3" s="29">
        <f>SUMPRODUCT((Extract!$B$5:$B$81=$A3)*(Extract!$C$5:$C$81=RIGHT($B3,7))*(Extract!$D$5:$D$81=$C3)*Extract!J$5:J$81)</f>
        <v>6.5</v>
      </c>
      <c r="J3" s="29">
        <f>SUMPRODUCT((Extract!$B$5:$B$81=$A3)*(Extract!$C$5:$C$81=RIGHT($B3,7))*(Extract!$D$5:$D$81=$C3)*Extract!K$5:K$81)</f>
        <v>0</v>
      </c>
      <c r="K3" s="29">
        <f>SUMPRODUCT((Extract!$B$5:$B$81=$A3)*(Extract!$C$5:$C$81=RIGHT($B3,7))*(Extract!$D$5:$D$81=$C3)*Extract!L$5:L$81)</f>
        <v>0.1</v>
      </c>
      <c r="L3" s="29">
        <f>SUMPRODUCT((Extract!$B$5:$B$81=$A3)*(Extract!$C$5:$C$81=RIGHT($B3,7))*(Extract!$D$5:$D$81=$C3)*Extract!M$5:M$81)</f>
        <v>2.2000000000000002</v>
      </c>
      <c r="M3" s="29">
        <f>SUMPRODUCT((Extract!$B$5:$B$81=$A3)*(Extract!$C$5:$C$81=RIGHT($B3,7))*(Extract!$D$5:$D$81=$C3)*Extract!N$5:N$81)</f>
        <v>0.7</v>
      </c>
      <c r="N3" s="29">
        <f>SUMPRODUCT((Extract!$B$5:$B$81=$A3)*(Extract!$C$5:$C$81=RIGHT($B3,7))*(Extract!$D$5:$D$81=$C3)*Extract!O$5:O$81)</f>
        <v>0</v>
      </c>
      <c r="O3" s="29">
        <f>SUMPRODUCT((Extract!$B$5:$B$81=$A3)*(Extract!$C$5:$C$81=RIGHT($B3,7))*(Extract!$D$5:$D$81=$C3)*Extract!P$5:P$81)</f>
        <v>0</v>
      </c>
    </row>
    <row r="4" spans="1:15" x14ac:dyDescent="0.25">
      <c r="A4" s="23" t="s">
        <v>3</v>
      </c>
      <c r="B4" s="23" t="s">
        <v>20</v>
      </c>
      <c r="C4" s="23" t="s">
        <v>6</v>
      </c>
      <c r="D4" s="29">
        <f>SUMPRODUCT((Extract!$B$5:$B$81=$A4)*(Extract!$C$5:$C$81=RIGHT($B4,7))*(Extract!$D$5:$D$81=$C4)*Extract!E$5:E$81)</f>
        <v>5.25</v>
      </c>
      <c r="E4" s="29">
        <f>SUMPRODUCT((Extract!$B$5:$B$81=$A4)*(Extract!$C$5:$C$81=RIGHT($B4,7))*(Extract!$D$5:$D$81=$C4)*Extract!F$5:F$81)</f>
        <v>7</v>
      </c>
      <c r="F4" s="29">
        <f>SUMPRODUCT((Extract!$B$5:$B$81=$A4)*(Extract!$C$5:$C$81=RIGHT($B4,7))*(Extract!$D$5:$D$81=$C4)*Extract!G$5:G$81)</f>
        <v>5</v>
      </c>
      <c r="G4" s="29">
        <f>SUMPRODUCT((Extract!$B$5:$B$81=$A4)*(Extract!$C$5:$C$81=RIGHT($B4,7))*(Extract!$D$5:$D$81=$C4)*Extract!H$5:H$81)</f>
        <v>0</v>
      </c>
      <c r="H4" s="29">
        <f>SUMPRODUCT((Extract!$B$5:$B$81=$A4)*(Extract!$C$5:$C$81=RIGHT($B4,7))*(Extract!$D$5:$D$81=$C4)*Extract!I$5:I$81)</f>
        <v>0</v>
      </c>
      <c r="I4" s="29">
        <f>SUMPRODUCT((Extract!$B$5:$B$81=$A4)*(Extract!$C$5:$C$81=RIGHT($B4,7))*(Extract!$D$5:$D$81=$C4)*Extract!J$5:J$81)</f>
        <v>0</v>
      </c>
      <c r="J4" s="29">
        <f>SUMPRODUCT((Extract!$B$5:$B$81=$A4)*(Extract!$C$5:$C$81=RIGHT($B4,7))*(Extract!$D$5:$D$81=$C4)*Extract!K$5:K$81)</f>
        <v>0</v>
      </c>
      <c r="K4" s="29">
        <f>SUMPRODUCT((Extract!$B$5:$B$81=$A4)*(Extract!$C$5:$C$81=RIGHT($B4,7))*(Extract!$D$5:$D$81=$C4)*Extract!L$5:L$81)</f>
        <v>1.1000000000000001</v>
      </c>
      <c r="L4" s="29">
        <f>SUMPRODUCT((Extract!$B$5:$B$81=$A4)*(Extract!$C$5:$C$81=RIGHT($B4,7))*(Extract!$D$5:$D$81=$C4)*Extract!M$5:M$81)</f>
        <v>7</v>
      </c>
      <c r="M4" s="29">
        <f>SUMPRODUCT((Extract!$B$5:$B$81=$A4)*(Extract!$C$5:$C$81=RIGHT($B4,7))*(Extract!$D$5:$D$81=$C4)*Extract!N$5:N$81)</f>
        <v>10.51</v>
      </c>
      <c r="N4" s="29">
        <f>SUMPRODUCT((Extract!$B$5:$B$81=$A4)*(Extract!$C$5:$C$81=RIGHT($B4,7))*(Extract!$D$5:$D$81=$C4)*Extract!O$5:O$81)</f>
        <v>9.4600000000000009</v>
      </c>
      <c r="O4" s="29">
        <f>SUMPRODUCT((Extract!$B$5:$B$81=$A4)*(Extract!$C$5:$C$81=RIGHT($B4,7))*(Extract!$D$5:$D$81=$C4)*Extract!P$5:P$81)</f>
        <v>9.93</v>
      </c>
    </row>
    <row r="5" spans="1:15" x14ac:dyDescent="0.25">
      <c r="A5" s="23" t="s">
        <v>3</v>
      </c>
      <c r="B5" s="23" t="s">
        <v>20</v>
      </c>
      <c r="C5" s="23" t="s">
        <v>7</v>
      </c>
      <c r="D5" s="29">
        <f>SUMPRODUCT((Extract!$B$5:$B$81=$A5)*(Extract!$C$5:$C$81=RIGHT($B5,7))*(Extract!$D$5:$D$81=$C5)*Extract!E$5:E$81)</f>
        <v>11</v>
      </c>
      <c r="E5" s="29">
        <f>SUMPRODUCT((Extract!$B$5:$B$81=$A5)*(Extract!$C$5:$C$81=RIGHT($B5,7))*(Extract!$D$5:$D$81=$C5)*Extract!F$5:F$81)</f>
        <v>2.5</v>
      </c>
      <c r="F5" s="29">
        <f>SUMPRODUCT((Extract!$B$5:$B$81=$A5)*(Extract!$C$5:$C$81=RIGHT($B5,7))*(Extract!$D$5:$D$81=$C5)*Extract!G$5:G$81)</f>
        <v>0.5</v>
      </c>
      <c r="G5" s="29">
        <f>SUMPRODUCT((Extract!$B$5:$B$81=$A5)*(Extract!$C$5:$C$81=RIGHT($B5,7))*(Extract!$D$5:$D$81=$C5)*Extract!H$5:H$81)</f>
        <v>0</v>
      </c>
      <c r="H5" s="29">
        <f>SUMPRODUCT((Extract!$B$5:$B$81=$A5)*(Extract!$C$5:$C$81=RIGHT($B5,7))*(Extract!$D$5:$D$81=$C5)*Extract!I$5:I$81)</f>
        <v>0</v>
      </c>
      <c r="I5" s="29">
        <f>SUMPRODUCT((Extract!$B$5:$B$81=$A5)*(Extract!$C$5:$C$81=RIGHT($B5,7))*(Extract!$D$5:$D$81=$C5)*Extract!J$5:J$81)</f>
        <v>19.68</v>
      </c>
      <c r="J5" s="29">
        <f>SUMPRODUCT((Extract!$B$5:$B$81=$A5)*(Extract!$C$5:$C$81=RIGHT($B5,7))*(Extract!$D$5:$D$81=$C5)*Extract!K$5:K$81)</f>
        <v>8.120000000000001</v>
      </c>
      <c r="K5" s="29">
        <f>SUMPRODUCT((Extract!$B$5:$B$81=$A5)*(Extract!$C$5:$C$81=RIGHT($B5,7))*(Extract!$D$5:$D$81=$C5)*Extract!L$5:L$81)</f>
        <v>6.51</v>
      </c>
      <c r="L5" s="29">
        <f>SUMPRODUCT((Extract!$B$5:$B$81=$A5)*(Extract!$C$5:$C$81=RIGHT($B5,7))*(Extract!$D$5:$D$81=$C5)*Extract!M$5:M$81)</f>
        <v>5.95</v>
      </c>
      <c r="M5" s="29">
        <f>SUMPRODUCT((Extract!$B$5:$B$81=$A5)*(Extract!$C$5:$C$81=RIGHT($B5,7))*(Extract!$D$5:$D$81=$C5)*Extract!N$5:N$81)</f>
        <v>5.95</v>
      </c>
      <c r="N5" s="29">
        <f>SUMPRODUCT((Extract!$B$5:$B$81=$A5)*(Extract!$C$5:$C$81=RIGHT($B5,7))*(Extract!$D$5:$D$81=$C5)*Extract!O$5:O$81)</f>
        <v>5.41</v>
      </c>
      <c r="O5" s="29">
        <f>SUMPRODUCT((Extract!$B$5:$B$81=$A5)*(Extract!$C$5:$C$81=RIGHT($B5,7))*(Extract!$D$5:$D$81=$C5)*Extract!P$5:P$81)</f>
        <v>5.41</v>
      </c>
    </row>
    <row r="6" spans="1:15" x14ac:dyDescent="0.25">
      <c r="A6" s="23" t="s">
        <v>3</v>
      </c>
      <c r="B6" s="23" t="s">
        <v>20</v>
      </c>
      <c r="C6" s="23" t="s">
        <v>8</v>
      </c>
      <c r="D6" s="29">
        <f>SUMPRODUCT((Extract!$B$5:$B$81=$A6)*(Extract!$C$5:$C$81=RIGHT($B6,7))*(Extract!$D$5:$D$81=$C6)*Extract!E$5:E$81)</f>
        <v>2.25</v>
      </c>
      <c r="E6" s="29">
        <f>SUMPRODUCT((Extract!$B$5:$B$81=$A6)*(Extract!$C$5:$C$81=RIGHT($B6,7))*(Extract!$D$5:$D$81=$C6)*Extract!F$5:F$81)</f>
        <v>5.75</v>
      </c>
      <c r="F6" s="29">
        <f>SUMPRODUCT((Extract!$B$5:$B$81=$A6)*(Extract!$C$5:$C$81=RIGHT($B6,7))*(Extract!$D$5:$D$81=$C6)*Extract!G$5:G$81)</f>
        <v>0</v>
      </c>
      <c r="G6" s="29">
        <f>SUMPRODUCT((Extract!$B$5:$B$81=$A6)*(Extract!$C$5:$C$81=RIGHT($B6,7))*(Extract!$D$5:$D$81=$C6)*Extract!H$5:H$81)</f>
        <v>0</v>
      </c>
      <c r="H6" s="29">
        <f>SUMPRODUCT((Extract!$B$5:$B$81=$A6)*(Extract!$C$5:$C$81=RIGHT($B6,7))*(Extract!$D$5:$D$81=$C6)*Extract!I$5:I$81)</f>
        <v>0</v>
      </c>
      <c r="I6" s="29">
        <f>SUMPRODUCT((Extract!$B$5:$B$81=$A6)*(Extract!$C$5:$C$81=RIGHT($B6,7))*(Extract!$D$5:$D$81=$C6)*Extract!J$5:J$81)</f>
        <v>5</v>
      </c>
      <c r="J6" s="29">
        <f>SUMPRODUCT((Extract!$B$5:$B$81=$A6)*(Extract!$C$5:$C$81=RIGHT($B6,7))*(Extract!$D$5:$D$81=$C6)*Extract!K$5:K$81)</f>
        <v>4</v>
      </c>
      <c r="K6" s="29">
        <f>SUMPRODUCT((Extract!$B$5:$B$81=$A6)*(Extract!$C$5:$C$81=RIGHT($B6,7))*(Extract!$D$5:$D$81=$C6)*Extract!L$5:L$81)</f>
        <v>0</v>
      </c>
      <c r="L6" s="29">
        <f>SUMPRODUCT((Extract!$B$5:$B$81=$A6)*(Extract!$C$5:$C$81=RIGHT($B6,7))*(Extract!$D$5:$D$81=$C6)*Extract!M$5:M$81)</f>
        <v>0</v>
      </c>
      <c r="M6" s="29">
        <f>SUMPRODUCT((Extract!$B$5:$B$81=$A6)*(Extract!$C$5:$C$81=RIGHT($B6,7))*(Extract!$D$5:$D$81=$C6)*Extract!N$5:N$81)</f>
        <v>0</v>
      </c>
      <c r="N6" s="29">
        <f>SUMPRODUCT((Extract!$B$5:$B$81=$A6)*(Extract!$C$5:$C$81=RIGHT($B6,7))*(Extract!$D$5:$D$81=$C6)*Extract!O$5:O$81)</f>
        <v>0</v>
      </c>
      <c r="O6" s="29">
        <f>SUMPRODUCT((Extract!$B$5:$B$81=$A6)*(Extract!$C$5:$C$81=RIGHT($B6,7))*(Extract!$D$5:$D$81=$C6)*Extract!P$5:P$81)</f>
        <v>0</v>
      </c>
    </row>
    <row r="7" spans="1:15" x14ac:dyDescent="0.25">
      <c r="A7" s="23" t="s">
        <v>3</v>
      </c>
      <c r="B7" s="23" t="s">
        <v>20</v>
      </c>
      <c r="C7" s="23" t="s">
        <v>10</v>
      </c>
      <c r="D7" s="29">
        <f>SUMPRODUCT((Extract!$B$5:$B$81=$A7)*(Extract!$C$5:$C$81=RIGHT($B7,7))*(Extract!$D$5:$D$81=$C7)*Extract!E$5:E$81)</f>
        <v>0</v>
      </c>
      <c r="E7" s="29">
        <f>SUMPRODUCT((Extract!$B$5:$B$81=$A7)*(Extract!$C$5:$C$81=RIGHT($B7,7))*(Extract!$D$5:$D$81=$C7)*Extract!F$5:F$81)</f>
        <v>0</v>
      </c>
      <c r="F7" s="29">
        <f>SUMPRODUCT((Extract!$B$5:$B$81=$A7)*(Extract!$C$5:$C$81=RIGHT($B7,7))*(Extract!$D$5:$D$81=$C7)*Extract!G$5:G$81)</f>
        <v>0</v>
      </c>
      <c r="G7" s="29">
        <f>SUMPRODUCT((Extract!$B$5:$B$81=$A7)*(Extract!$C$5:$C$81=RIGHT($B7,7))*(Extract!$D$5:$D$81=$C7)*Extract!H$5:H$81)</f>
        <v>0</v>
      </c>
      <c r="H7" s="29">
        <f>SUMPRODUCT((Extract!$B$5:$B$81=$A7)*(Extract!$C$5:$C$81=RIGHT($B7,7))*(Extract!$D$5:$D$81=$C7)*Extract!I$5:I$81)</f>
        <v>0</v>
      </c>
      <c r="I7" s="29">
        <f>SUMPRODUCT((Extract!$B$5:$B$81=$A7)*(Extract!$C$5:$C$81=RIGHT($B7,7))*(Extract!$D$5:$D$81=$C7)*Extract!J$5:J$81)</f>
        <v>15.68</v>
      </c>
      <c r="J7" s="29">
        <f>SUMPRODUCT((Extract!$B$5:$B$81=$A7)*(Extract!$C$5:$C$81=RIGHT($B7,7))*(Extract!$D$5:$D$81=$C7)*Extract!K$5:K$81)</f>
        <v>13.47</v>
      </c>
      <c r="K7" s="29">
        <f>SUMPRODUCT((Extract!$B$5:$B$81=$A7)*(Extract!$C$5:$C$81=RIGHT($B7,7))*(Extract!$D$5:$D$81=$C7)*Extract!L$5:L$81)</f>
        <v>3.09</v>
      </c>
      <c r="L7" s="29">
        <f>SUMPRODUCT((Extract!$B$5:$B$81=$A7)*(Extract!$C$5:$C$81=RIGHT($B7,7))*(Extract!$D$5:$D$81=$C7)*Extract!M$5:M$81)</f>
        <v>5.05</v>
      </c>
      <c r="M7" s="29">
        <f>SUMPRODUCT((Extract!$B$5:$B$81=$A7)*(Extract!$C$5:$C$81=RIGHT($B7,7))*(Extract!$D$5:$D$81=$C7)*Extract!N$5:N$81)</f>
        <v>10.11</v>
      </c>
      <c r="N7" s="29">
        <f>SUMPRODUCT((Extract!$B$5:$B$81=$A7)*(Extract!$C$5:$C$81=RIGHT($B7,7))*(Extract!$D$5:$D$81=$C7)*Extract!O$5:O$81)</f>
        <v>9.19</v>
      </c>
      <c r="O7" s="29">
        <f>SUMPRODUCT((Extract!$B$5:$B$81=$A7)*(Extract!$C$5:$C$81=RIGHT($B7,7))*(Extract!$D$5:$D$81=$C7)*Extract!P$5:P$81)</f>
        <v>9.65</v>
      </c>
    </row>
    <row r="8" spans="1:15" x14ac:dyDescent="0.25">
      <c r="A8" s="23" t="s">
        <v>3</v>
      </c>
      <c r="B8" s="23" t="s">
        <v>20</v>
      </c>
      <c r="C8" s="23" t="s">
        <v>11</v>
      </c>
      <c r="D8" s="29">
        <f>SUMPRODUCT((Extract!$B$5:$B$81=$A8)*(Extract!$C$5:$C$81=RIGHT($B8,7))*(Extract!$D$5:$D$81=$C8)*Extract!E$5:E$81)</f>
        <v>0</v>
      </c>
      <c r="E8" s="29">
        <f>SUMPRODUCT((Extract!$B$5:$B$81=$A8)*(Extract!$C$5:$C$81=RIGHT($B8,7))*(Extract!$D$5:$D$81=$C8)*Extract!F$5:F$81)</f>
        <v>0</v>
      </c>
      <c r="F8" s="29">
        <f>SUMPRODUCT((Extract!$B$5:$B$81=$A8)*(Extract!$C$5:$C$81=RIGHT($B8,7))*(Extract!$D$5:$D$81=$C8)*Extract!G$5:G$81)</f>
        <v>0</v>
      </c>
      <c r="G8" s="29">
        <f>SUMPRODUCT((Extract!$B$5:$B$81=$A8)*(Extract!$C$5:$C$81=RIGHT($B8,7))*(Extract!$D$5:$D$81=$C8)*Extract!H$5:H$81)</f>
        <v>0</v>
      </c>
      <c r="H8" s="29">
        <f>SUMPRODUCT((Extract!$B$5:$B$81=$A8)*(Extract!$C$5:$C$81=RIGHT($B8,7))*(Extract!$D$5:$D$81=$C8)*Extract!I$5:I$81)</f>
        <v>0</v>
      </c>
      <c r="I8" s="29">
        <f>SUMPRODUCT((Extract!$B$5:$B$81=$A8)*(Extract!$C$5:$C$81=RIGHT($B8,7))*(Extract!$D$5:$D$81=$C8)*Extract!J$5:J$81)</f>
        <v>1.19</v>
      </c>
      <c r="J8" s="29">
        <f>SUMPRODUCT((Extract!$B$5:$B$81=$A8)*(Extract!$C$5:$C$81=RIGHT($B8,7))*(Extract!$D$5:$D$81=$C8)*Extract!K$5:K$81)</f>
        <v>2.37</v>
      </c>
      <c r="K8" s="29">
        <f>SUMPRODUCT((Extract!$B$5:$B$81=$A8)*(Extract!$C$5:$C$81=RIGHT($B8,7))*(Extract!$D$5:$D$81=$C8)*Extract!L$5:L$81)</f>
        <v>2.27</v>
      </c>
      <c r="L8" s="29">
        <f>SUMPRODUCT((Extract!$B$5:$B$81=$A8)*(Extract!$C$5:$C$81=RIGHT($B8,7))*(Extract!$D$5:$D$81=$C8)*Extract!M$5:M$81)</f>
        <v>2.37</v>
      </c>
      <c r="M8" s="29">
        <f>SUMPRODUCT((Extract!$B$5:$B$81=$A8)*(Extract!$C$5:$C$81=RIGHT($B8,7))*(Extract!$D$5:$D$81=$C8)*Extract!N$5:N$81)</f>
        <v>2.37</v>
      </c>
      <c r="N8" s="29">
        <f>SUMPRODUCT((Extract!$B$5:$B$81=$A8)*(Extract!$C$5:$C$81=RIGHT($B8,7))*(Extract!$D$5:$D$81=$C8)*Extract!O$5:O$81)</f>
        <v>2.16</v>
      </c>
      <c r="O8" s="29">
        <f>SUMPRODUCT((Extract!$B$5:$B$81=$A8)*(Extract!$C$5:$C$81=RIGHT($B8,7))*(Extract!$D$5:$D$81=$C8)*Extract!P$5:P$81)</f>
        <v>2.27</v>
      </c>
    </row>
    <row r="9" spans="1:15" x14ac:dyDescent="0.25">
      <c r="A9" s="23" t="s">
        <v>3</v>
      </c>
      <c r="B9" s="23" t="s">
        <v>21</v>
      </c>
      <c r="C9" s="23" t="s">
        <v>5</v>
      </c>
      <c r="D9" s="29">
        <f>SUMPRODUCT((Extract!$B$5:$B$81=$A9)*(Extract!$C$5:$C$81=RIGHT($B9,7))*(Extract!$D$5:$D$81=$C9)*Extract!E$5:E$81)</f>
        <v>0</v>
      </c>
      <c r="E9" s="29">
        <f>SUMPRODUCT((Extract!$B$5:$B$81=$A9)*(Extract!$C$5:$C$81=RIGHT($B9,7))*(Extract!$D$5:$D$81=$C9)*Extract!F$5:F$81)</f>
        <v>0</v>
      </c>
      <c r="F9" s="29">
        <f>SUMPRODUCT((Extract!$B$5:$B$81=$A9)*(Extract!$C$5:$C$81=RIGHT($B9,7))*(Extract!$D$5:$D$81=$C9)*Extract!G$5:G$81)</f>
        <v>0</v>
      </c>
      <c r="G9" s="29">
        <f>SUMPRODUCT((Extract!$B$5:$B$81=$A9)*(Extract!$C$5:$C$81=RIGHT($B9,7))*(Extract!$D$5:$D$81=$C9)*Extract!H$5:H$81)</f>
        <v>0</v>
      </c>
      <c r="H9" s="29">
        <f>SUMPRODUCT((Extract!$B$5:$B$81=$A9)*(Extract!$C$5:$C$81=RIGHT($B9,7))*(Extract!$D$5:$D$81=$C9)*Extract!I$5:I$81)</f>
        <v>0</v>
      </c>
      <c r="I9" s="29">
        <f>SUMPRODUCT((Extract!$B$5:$B$81=$A9)*(Extract!$C$5:$C$81=RIGHT($B9,7))*(Extract!$D$5:$D$81=$C9)*Extract!J$5:J$81)</f>
        <v>0</v>
      </c>
      <c r="J9" s="29">
        <f>SUMPRODUCT((Extract!$B$5:$B$81=$A9)*(Extract!$C$5:$C$81=RIGHT($B9,7))*(Extract!$D$5:$D$81=$C9)*Extract!K$5:K$81)</f>
        <v>0</v>
      </c>
      <c r="K9" s="29">
        <f>SUMPRODUCT((Extract!$B$5:$B$81=$A9)*(Extract!$C$5:$C$81=RIGHT($B9,7))*(Extract!$D$5:$D$81=$C9)*Extract!L$5:L$81)</f>
        <v>0</v>
      </c>
      <c r="L9" s="29">
        <f>SUMPRODUCT((Extract!$B$5:$B$81=$A9)*(Extract!$C$5:$C$81=RIGHT($B9,7))*(Extract!$D$5:$D$81=$C9)*Extract!M$5:M$81)</f>
        <v>0</v>
      </c>
      <c r="M9" s="29">
        <f>SUMPRODUCT((Extract!$B$5:$B$81=$A9)*(Extract!$C$5:$C$81=RIGHT($B9,7))*(Extract!$D$5:$D$81=$C9)*Extract!N$5:N$81)</f>
        <v>0</v>
      </c>
      <c r="N9" s="29">
        <f>SUMPRODUCT((Extract!$B$5:$B$81=$A9)*(Extract!$C$5:$C$81=RIGHT($B9,7))*(Extract!$D$5:$D$81=$C9)*Extract!O$5:O$81)</f>
        <v>0</v>
      </c>
      <c r="O9" s="29">
        <f>SUMPRODUCT((Extract!$B$5:$B$81=$A9)*(Extract!$C$5:$C$81=RIGHT($B9,7))*(Extract!$D$5:$D$81=$C9)*Extract!P$5:P$81)</f>
        <v>0</v>
      </c>
    </row>
    <row r="10" spans="1:15" x14ac:dyDescent="0.25">
      <c r="A10" s="23" t="s">
        <v>3</v>
      </c>
      <c r="B10" s="23" t="s">
        <v>21</v>
      </c>
      <c r="C10" s="23" t="s">
        <v>6</v>
      </c>
      <c r="D10" s="29">
        <f>SUMPRODUCT((Extract!$B$5:$B$81=$A10)*(Extract!$C$5:$C$81=RIGHT($B10,7))*(Extract!$D$5:$D$81=$C10)*Extract!E$5:E$81)</f>
        <v>0</v>
      </c>
      <c r="E10" s="29">
        <f>SUMPRODUCT((Extract!$B$5:$B$81=$A10)*(Extract!$C$5:$C$81=RIGHT($B10,7))*(Extract!$D$5:$D$81=$C10)*Extract!F$5:F$81)</f>
        <v>0</v>
      </c>
      <c r="F10" s="29">
        <f>SUMPRODUCT((Extract!$B$5:$B$81=$A10)*(Extract!$C$5:$C$81=RIGHT($B10,7))*(Extract!$D$5:$D$81=$C10)*Extract!G$5:G$81)</f>
        <v>0</v>
      </c>
      <c r="G10" s="29">
        <f>SUMPRODUCT((Extract!$B$5:$B$81=$A10)*(Extract!$C$5:$C$81=RIGHT($B10,7))*(Extract!$D$5:$D$81=$C10)*Extract!H$5:H$81)</f>
        <v>0</v>
      </c>
      <c r="H10" s="29">
        <f>SUMPRODUCT((Extract!$B$5:$B$81=$A10)*(Extract!$C$5:$C$81=RIGHT($B10,7))*(Extract!$D$5:$D$81=$C10)*Extract!I$5:I$81)</f>
        <v>0</v>
      </c>
      <c r="I10" s="29">
        <f>SUMPRODUCT((Extract!$B$5:$B$81=$A10)*(Extract!$C$5:$C$81=RIGHT($B10,7))*(Extract!$D$5:$D$81=$C10)*Extract!J$5:J$81)</f>
        <v>0</v>
      </c>
      <c r="J10" s="29">
        <f>SUMPRODUCT((Extract!$B$5:$B$81=$A10)*(Extract!$C$5:$C$81=RIGHT($B10,7))*(Extract!$D$5:$D$81=$C10)*Extract!K$5:K$81)</f>
        <v>0</v>
      </c>
      <c r="K10" s="29">
        <f>SUMPRODUCT((Extract!$B$5:$B$81=$A10)*(Extract!$C$5:$C$81=RIGHT($B10,7))*(Extract!$D$5:$D$81=$C10)*Extract!L$5:L$81)</f>
        <v>0</v>
      </c>
      <c r="L10" s="29">
        <f>SUMPRODUCT((Extract!$B$5:$B$81=$A10)*(Extract!$C$5:$C$81=RIGHT($B10,7))*(Extract!$D$5:$D$81=$C10)*Extract!M$5:M$81)</f>
        <v>0</v>
      </c>
      <c r="M10" s="29">
        <f>SUMPRODUCT((Extract!$B$5:$B$81=$A10)*(Extract!$C$5:$C$81=RIGHT($B10,7))*(Extract!$D$5:$D$81=$C10)*Extract!N$5:N$81)</f>
        <v>0</v>
      </c>
      <c r="N10" s="29">
        <f>SUMPRODUCT((Extract!$B$5:$B$81=$A10)*(Extract!$C$5:$C$81=RIGHT($B10,7))*(Extract!$D$5:$D$81=$C10)*Extract!O$5:O$81)</f>
        <v>0</v>
      </c>
      <c r="O10" s="29">
        <f>SUMPRODUCT((Extract!$B$5:$B$81=$A10)*(Extract!$C$5:$C$81=RIGHT($B10,7))*(Extract!$D$5:$D$81=$C10)*Extract!P$5:P$81)</f>
        <v>0</v>
      </c>
    </row>
    <row r="11" spans="1:15" x14ac:dyDescent="0.25">
      <c r="A11" s="23" t="s">
        <v>3</v>
      </c>
      <c r="B11" s="23" t="s">
        <v>21</v>
      </c>
      <c r="C11" s="23" t="s">
        <v>7</v>
      </c>
      <c r="D11" s="29">
        <f>SUMPRODUCT((Extract!$B$5:$B$81=$A11)*(Extract!$C$5:$C$81=RIGHT($B11,7))*(Extract!$D$5:$D$81=$C11)*Extract!E$5:E$81)</f>
        <v>0</v>
      </c>
      <c r="E11" s="29">
        <f>SUMPRODUCT((Extract!$B$5:$B$81=$A11)*(Extract!$C$5:$C$81=RIGHT($B11,7))*(Extract!$D$5:$D$81=$C11)*Extract!F$5:F$81)</f>
        <v>0</v>
      </c>
      <c r="F11" s="29">
        <f>SUMPRODUCT((Extract!$B$5:$B$81=$A11)*(Extract!$C$5:$C$81=RIGHT($B11,7))*(Extract!$D$5:$D$81=$C11)*Extract!G$5:G$81)</f>
        <v>0</v>
      </c>
      <c r="G11" s="29">
        <f>SUMPRODUCT((Extract!$B$5:$B$81=$A11)*(Extract!$C$5:$C$81=RIGHT($B11,7))*(Extract!$D$5:$D$81=$C11)*Extract!H$5:H$81)</f>
        <v>0</v>
      </c>
      <c r="H11" s="29">
        <f>SUMPRODUCT((Extract!$B$5:$B$81=$A11)*(Extract!$C$5:$C$81=RIGHT($B11,7))*(Extract!$D$5:$D$81=$C11)*Extract!I$5:I$81)</f>
        <v>0</v>
      </c>
      <c r="I11" s="29">
        <f>SUMPRODUCT((Extract!$B$5:$B$81=$A11)*(Extract!$C$5:$C$81=RIGHT($B11,7))*(Extract!$D$5:$D$81=$C11)*Extract!J$5:J$81)</f>
        <v>0</v>
      </c>
      <c r="J11" s="29">
        <f>SUMPRODUCT((Extract!$B$5:$B$81=$A11)*(Extract!$C$5:$C$81=RIGHT($B11,7))*(Extract!$D$5:$D$81=$C11)*Extract!K$5:K$81)</f>
        <v>0</v>
      </c>
      <c r="K11" s="29">
        <f>SUMPRODUCT((Extract!$B$5:$B$81=$A11)*(Extract!$C$5:$C$81=RIGHT($B11,7))*(Extract!$D$5:$D$81=$C11)*Extract!L$5:L$81)</f>
        <v>0</v>
      </c>
      <c r="L11" s="29">
        <f>SUMPRODUCT((Extract!$B$5:$B$81=$A11)*(Extract!$C$5:$C$81=RIGHT($B11,7))*(Extract!$D$5:$D$81=$C11)*Extract!M$5:M$81)</f>
        <v>0</v>
      </c>
      <c r="M11" s="29">
        <f>SUMPRODUCT((Extract!$B$5:$B$81=$A11)*(Extract!$C$5:$C$81=RIGHT($B11,7))*(Extract!$D$5:$D$81=$C11)*Extract!N$5:N$81)</f>
        <v>0</v>
      </c>
      <c r="N11" s="29">
        <f>SUMPRODUCT((Extract!$B$5:$B$81=$A11)*(Extract!$C$5:$C$81=RIGHT($B11,7))*(Extract!$D$5:$D$81=$C11)*Extract!O$5:O$81)</f>
        <v>0</v>
      </c>
      <c r="O11" s="29">
        <f>SUMPRODUCT((Extract!$B$5:$B$81=$A11)*(Extract!$C$5:$C$81=RIGHT($B11,7))*(Extract!$D$5:$D$81=$C11)*Extract!P$5:P$81)</f>
        <v>0</v>
      </c>
    </row>
    <row r="12" spans="1:15" x14ac:dyDescent="0.25">
      <c r="A12" s="23" t="s">
        <v>3</v>
      </c>
      <c r="B12" s="23" t="s">
        <v>21</v>
      </c>
      <c r="C12" s="23" t="s">
        <v>8</v>
      </c>
      <c r="D12" s="29">
        <f>SUMPRODUCT((Extract!$B$5:$B$81=$A12)*(Extract!$C$5:$C$81=RIGHT($B12,7))*(Extract!$D$5:$D$81=$C12)*Extract!E$5:E$81)</f>
        <v>0</v>
      </c>
      <c r="E12" s="29">
        <f>SUMPRODUCT((Extract!$B$5:$B$81=$A12)*(Extract!$C$5:$C$81=RIGHT($B12,7))*(Extract!$D$5:$D$81=$C12)*Extract!F$5:F$81)</f>
        <v>0</v>
      </c>
      <c r="F12" s="29">
        <f>SUMPRODUCT((Extract!$B$5:$B$81=$A12)*(Extract!$C$5:$C$81=RIGHT($B12,7))*(Extract!$D$5:$D$81=$C12)*Extract!G$5:G$81)</f>
        <v>0</v>
      </c>
      <c r="G12" s="29">
        <f>SUMPRODUCT((Extract!$B$5:$B$81=$A12)*(Extract!$C$5:$C$81=RIGHT($B12,7))*(Extract!$D$5:$D$81=$C12)*Extract!H$5:H$81)</f>
        <v>0</v>
      </c>
      <c r="H12" s="29">
        <f>SUMPRODUCT((Extract!$B$5:$B$81=$A12)*(Extract!$C$5:$C$81=RIGHT($B12,7))*(Extract!$D$5:$D$81=$C12)*Extract!I$5:I$81)</f>
        <v>0</v>
      </c>
      <c r="I12" s="29">
        <f>SUMPRODUCT((Extract!$B$5:$B$81=$A12)*(Extract!$C$5:$C$81=RIGHT($B12,7))*(Extract!$D$5:$D$81=$C12)*Extract!J$5:J$81)</f>
        <v>0</v>
      </c>
      <c r="J12" s="29">
        <f>SUMPRODUCT((Extract!$B$5:$B$81=$A12)*(Extract!$C$5:$C$81=RIGHT($B12,7))*(Extract!$D$5:$D$81=$C12)*Extract!K$5:K$81)</f>
        <v>0</v>
      </c>
      <c r="K12" s="29">
        <f>SUMPRODUCT((Extract!$B$5:$B$81=$A12)*(Extract!$C$5:$C$81=RIGHT($B12,7))*(Extract!$D$5:$D$81=$C12)*Extract!L$5:L$81)</f>
        <v>0</v>
      </c>
      <c r="L12" s="29">
        <f>SUMPRODUCT((Extract!$B$5:$B$81=$A12)*(Extract!$C$5:$C$81=RIGHT($B12,7))*(Extract!$D$5:$D$81=$C12)*Extract!M$5:M$81)</f>
        <v>0</v>
      </c>
      <c r="M12" s="29">
        <f>SUMPRODUCT((Extract!$B$5:$B$81=$A12)*(Extract!$C$5:$C$81=RIGHT($B12,7))*(Extract!$D$5:$D$81=$C12)*Extract!N$5:N$81)</f>
        <v>0</v>
      </c>
      <c r="N12" s="29">
        <f>SUMPRODUCT((Extract!$B$5:$B$81=$A12)*(Extract!$C$5:$C$81=RIGHT($B12,7))*(Extract!$D$5:$D$81=$C12)*Extract!O$5:O$81)</f>
        <v>0</v>
      </c>
      <c r="O12" s="29">
        <f>SUMPRODUCT((Extract!$B$5:$B$81=$A12)*(Extract!$C$5:$C$81=RIGHT($B12,7))*(Extract!$D$5:$D$81=$C12)*Extract!P$5:P$81)</f>
        <v>0</v>
      </c>
    </row>
    <row r="13" spans="1:15" x14ac:dyDescent="0.25">
      <c r="A13" s="23" t="s">
        <v>3</v>
      </c>
      <c r="B13" s="23" t="s">
        <v>21</v>
      </c>
      <c r="C13" s="23" t="s">
        <v>10</v>
      </c>
      <c r="D13" s="29">
        <f>SUMPRODUCT((Extract!$B$5:$B$81=$A13)*(Extract!$C$5:$C$81=RIGHT($B13,7))*(Extract!$D$5:$D$81=$C13)*Extract!E$5:E$81)</f>
        <v>0</v>
      </c>
      <c r="E13" s="29">
        <f>SUMPRODUCT((Extract!$B$5:$B$81=$A13)*(Extract!$C$5:$C$81=RIGHT($B13,7))*(Extract!$D$5:$D$81=$C13)*Extract!F$5:F$81)</f>
        <v>0</v>
      </c>
      <c r="F13" s="29">
        <f>SUMPRODUCT((Extract!$B$5:$B$81=$A13)*(Extract!$C$5:$C$81=RIGHT($B13,7))*(Extract!$D$5:$D$81=$C13)*Extract!G$5:G$81)</f>
        <v>0</v>
      </c>
      <c r="G13" s="29">
        <f>SUMPRODUCT((Extract!$B$5:$B$81=$A13)*(Extract!$C$5:$C$81=RIGHT($B13,7))*(Extract!$D$5:$D$81=$C13)*Extract!H$5:H$81)</f>
        <v>0</v>
      </c>
      <c r="H13" s="29">
        <f>SUMPRODUCT((Extract!$B$5:$B$81=$A13)*(Extract!$C$5:$C$81=RIGHT($B13,7))*(Extract!$D$5:$D$81=$C13)*Extract!I$5:I$81)</f>
        <v>0</v>
      </c>
      <c r="I13" s="29">
        <f>SUMPRODUCT((Extract!$B$5:$B$81=$A13)*(Extract!$C$5:$C$81=RIGHT($B13,7))*(Extract!$D$5:$D$81=$C13)*Extract!J$5:J$81)</f>
        <v>0</v>
      </c>
      <c r="J13" s="29">
        <f>SUMPRODUCT((Extract!$B$5:$B$81=$A13)*(Extract!$C$5:$C$81=RIGHT($B13,7))*(Extract!$D$5:$D$81=$C13)*Extract!K$5:K$81)</f>
        <v>0</v>
      </c>
      <c r="K13" s="29">
        <f>SUMPRODUCT((Extract!$B$5:$B$81=$A13)*(Extract!$C$5:$C$81=RIGHT($B13,7))*(Extract!$D$5:$D$81=$C13)*Extract!L$5:L$81)</f>
        <v>0</v>
      </c>
      <c r="L13" s="29">
        <f>SUMPRODUCT((Extract!$B$5:$B$81=$A13)*(Extract!$C$5:$C$81=RIGHT($B13,7))*(Extract!$D$5:$D$81=$C13)*Extract!M$5:M$81)</f>
        <v>4.76</v>
      </c>
      <c r="M13" s="29">
        <f>SUMPRODUCT((Extract!$B$5:$B$81=$A13)*(Extract!$C$5:$C$81=RIGHT($B13,7))*(Extract!$D$5:$D$81=$C13)*Extract!N$5:N$81)</f>
        <v>20.69</v>
      </c>
      <c r="N13" s="29">
        <f>SUMPRODUCT((Extract!$B$5:$B$81=$A13)*(Extract!$C$5:$C$81=RIGHT($B13,7))*(Extract!$D$5:$D$81=$C13)*Extract!O$5:O$81)</f>
        <v>18.18</v>
      </c>
      <c r="O13" s="29">
        <f>SUMPRODUCT((Extract!$B$5:$B$81=$A13)*(Extract!$C$5:$C$81=RIGHT($B13,7))*(Extract!$D$5:$D$81=$C13)*Extract!P$5:P$81)</f>
        <v>18.559999999999999</v>
      </c>
    </row>
    <row r="14" spans="1:15" x14ac:dyDescent="0.25">
      <c r="A14" s="23" t="s">
        <v>3</v>
      </c>
      <c r="B14" s="23" t="s">
        <v>21</v>
      </c>
      <c r="C14" s="23" t="s">
        <v>11</v>
      </c>
      <c r="D14" s="29">
        <f>SUMPRODUCT((Extract!$B$5:$B$81=$A14)*(Extract!$C$5:$C$81=RIGHT($B14,7))*(Extract!$D$5:$D$81=$C14)*Extract!E$5:E$81)</f>
        <v>0</v>
      </c>
      <c r="E14" s="29">
        <f>SUMPRODUCT((Extract!$B$5:$B$81=$A14)*(Extract!$C$5:$C$81=RIGHT($B14,7))*(Extract!$D$5:$D$81=$C14)*Extract!F$5:F$81)</f>
        <v>0</v>
      </c>
      <c r="F14" s="29">
        <f>SUMPRODUCT((Extract!$B$5:$B$81=$A14)*(Extract!$C$5:$C$81=RIGHT($B14,7))*(Extract!$D$5:$D$81=$C14)*Extract!G$5:G$81)</f>
        <v>0</v>
      </c>
      <c r="G14" s="29">
        <f>SUMPRODUCT((Extract!$B$5:$B$81=$A14)*(Extract!$C$5:$C$81=RIGHT($B14,7))*(Extract!$D$5:$D$81=$C14)*Extract!H$5:H$81)</f>
        <v>0</v>
      </c>
      <c r="H14" s="29">
        <f>SUMPRODUCT((Extract!$B$5:$B$81=$A14)*(Extract!$C$5:$C$81=RIGHT($B14,7))*(Extract!$D$5:$D$81=$C14)*Extract!I$5:I$81)</f>
        <v>0</v>
      </c>
      <c r="I14" s="29">
        <f>SUMPRODUCT((Extract!$B$5:$B$81=$A14)*(Extract!$C$5:$C$81=RIGHT($B14,7))*(Extract!$D$5:$D$81=$C14)*Extract!J$5:J$81)</f>
        <v>0</v>
      </c>
      <c r="J14" s="29">
        <f>SUMPRODUCT((Extract!$B$5:$B$81=$A14)*(Extract!$C$5:$C$81=RIGHT($B14,7))*(Extract!$D$5:$D$81=$C14)*Extract!K$5:K$81)</f>
        <v>0</v>
      </c>
      <c r="K14" s="29">
        <f>SUMPRODUCT((Extract!$B$5:$B$81=$A14)*(Extract!$C$5:$C$81=RIGHT($B14,7))*(Extract!$D$5:$D$81=$C14)*Extract!L$5:L$81)</f>
        <v>0</v>
      </c>
      <c r="L14" s="29">
        <f>SUMPRODUCT((Extract!$B$5:$B$81=$A14)*(Extract!$C$5:$C$81=RIGHT($B14,7))*(Extract!$D$5:$D$81=$C14)*Extract!M$5:M$81)</f>
        <v>0</v>
      </c>
      <c r="M14" s="29">
        <f>SUMPRODUCT((Extract!$B$5:$B$81=$A14)*(Extract!$C$5:$C$81=RIGHT($B14,7))*(Extract!$D$5:$D$81=$C14)*Extract!N$5:N$81)</f>
        <v>0</v>
      </c>
      <c r="N14" s="29">
        <f>SUMPRODUCT((Extract!$B$5:$B$81=$A14)*(Extract!$C$5:$C$81=RIGHT($B14,7))*(Extract!$D$5:$D$81=$C14)*Extract!O$5:O$81)</f>
        <v>0</v>
      </c>
      <c r="O14" s="29">
        <f>SUMPRODUCT((Extract!$B$5:$B$81=$A14)*(Extract!$C$5:$C$81=RIGHT($B14,7))*(Extract!$D$5:$D$81=$C14)*Extract!P$5:P$81)</f>
        <v>0</v>
      </c>
    </row>
    <row r="15" spans="1:15" x14ac:dyDescent="0.25">
      <c r="A15" s="23" t="s">
        <v>3</v>
      </c>
      <c r="B15" s="23" t="s">
        <v>22</v>
      </c>
      <c r="C15" s="23" t="s">
        <v>5</v>
      </c>
      <c r="D15" s="29">
        <f>SUMPRODUCT((Extract!$B$5:$B$81=$A15)*(Extract!$C$5:$C$81=RIGHT($B15,7))*(Extract!$D$5:$D$81=$C15)*Extract!E$5:E$81)</f>
        <v>17.646039063</v>
      </c>
      <c r="E15" s="29">
        <f>SUMPRODUCT((Extract!$B$5:$B$81=$A15)*(Extract!$C$5:$C$81=RIGHT($B15,7))*(Extract!$D$5:$D$81=$C15)*Extract!F$5:F$81)</f>
        <v>12.031391601999999</v>
      </c>
      <c r="F15" s="29">
        <f>SUMPRODUCT((Extract!$B$5:$B$81=$A15)*(Extract!$C$5:$C$81=RIGHT($B15,7))*(Extract!$D$5:$D$81=$C15)*Extract!G$5:G$81)</f>
        <v>0</v>
      </c>
      <c r="G15" s="29">
        <f>SUMPRODUCT((Extract!$B$5:$B$81=$A15)*(Extract!$C$5:$C$81=RIGHT($B15,7))*(Extract!$D$5:$D$81=$C15)*Extract!H$5:H$81)</f>
        <v>0</v>
      </c>
      <c r="H15" s="29">
        <f>SUMPRODUCT((Extract!$B$5:$B$81=$A15)*(Extract!$C$5:$C$81=RIGHT($B15,7))*(Extract!$D$5:$D$81=$C15)*Extract!I$5:I$81)</f>
        <v>0</v>
      </c>
      <c r="I15" s="29">
        <f>SUMPRODUCT((Extract!$B$5:$B$81=$A15)*(Extract!$C$5:$C$81=RIGHT($B15,7))*(Extract!$D$5:$D$81=$C15)*Extract!J$5:J$81)</f>
        <v>0</v>
      </c>
      <c r="J15" s="29">
        <f>SUMPRODUCT((Extract!$B$5:$B$81=$A15)*(Extract!$C$5:$C$81=RIGHT($B15,7))*(Extract!$D$5:$D$81=$C15)*Extract!K$5:K$81)</f>
        <v>0</v>
      </c>
      <c r="K15" s="29">
        <f>SUMPRODUCT((Extract!$B$5:$B$81=$A15)*(Extract!$C$5:$C$81=RIGHT($B15,7))*(Extract!$D$5:$D$81=$C15)*Extract!L$5:L$81)</f>
        <v>0</v>
      </c>
      <c r="L15" s="29">
        <f>SUMPRODUCT((Extract!$B$5:$B$81=$A15)*(Extract!$C$5:$C$81=RIGHT($B15,7))*(Extract!$D$5:$D$81=$C15)*Extract!M$5:M$81)</f>
        <v>0</v>
      </c>
      <c r="M15" s="29">
        <f>SUMPRODUCT((Extract!$B$5:$B$81=$A15)*(Extract!$C$5:$C$81=RIGHT($B15,7))*(Extract!$D$5:$D$81=$C15)*Extract!N$5:N$81)</f>
        <v>0</v>
      </c>
      <c r="N15" s="29">
        <f>SUMPRODUCT((Extract!$B$5:$B$81=$A15)*(Extract!$C$5:$C$81=RIGHT($B15,7))*(Extract!$D$5:$D$81=$C15)*Extract!O$5:O$81)</f>
        <v>0</v>
      </c>
      <c r="O15" s="29">
        <f>SUMPRODUCT((Extract!$B$5:$B$81=$A15)*(Extract!$C$5:$C$81=RIGHT($B15,7))*(Extract!$D$5:$D$81=$C15)*Extract!P$5:P$81)</f>
        <v>0</v>
      </c>
    </row>
    <row r="16" spans="1:15" x14ac:dyDescent="0.25">
      <c r="A16" s="23" t="s">
        <v>3</v>
      </c>
      <c r="B16" s="23" t="s">
        <v>22</v>
      </c>
      <c r="C16" s="23" t="s">
        <v>6</v>
      </c>
      <c r="D16" s="29">
        <f>SUMPRODUCT((Extract!$B$5:$B$81=$A16)*(Extract!$C$5:$C$81=RIGHT($B16,7))*(Extract!$D$5:$D$81=$C16)*Extract!E$5:E$81)</f>
        <v>2.1352942E-2</v>
      </c>
      <c r="E16" s="29">
        <f>SUMPRODUCT((Extract!$B$5:$B$81=$A16)*(Extract!$C$5:$C$81=RIGHT($B16,7))*(Extract!$D$5:$D$81=$C16)*Extract!F$5:F$81)</f>
        <v>1.9411764000000001E-2</v>
      </c>
      <c r="F16" s="29">
        <f>SUMPRODUCT((Extract!$B$5:$B$81=$A16)*(Extract!$C$5:$C$81=RIGHT($B16,7))*(Extract!$D$5:$D$81=$C16)*Extract!G$5:G$81)</f>
        <v>0</v>
      </c>
      <c r="G16" s="29">
        <f>SUMPRODUCT((Extract!$B$5:$B$81=$A16)*(Extract!$C$5:$C$81=RIGHT($B16,7))*(Extract!$D$5:$D$81=$C16)*Extract!H$5:H$81)</f>
        <v>0</v>
      </c>
      <c r="H16" s="29">
        <f>SUMPRODUCT((Extract!$B$5:$B$81=$A16)*(Extract!$C$5:$C$81=RIGHT($B16,7))*(Extract!$D$5:$D$81=$C16)*Extract!I$5:I$81)</f>
        <v>0</v>
      </c>
      <c r="I16" s="29">
        <f>SUMPRODUCT((Extract!$B$5:$B$81=$A16)*(Extract!$C$5:$C$81=RIGHT($B16,7))*(Extract!$D$5:$D$81=$C16)*Extract!J$5:J$81)</f>
        <v>0</v>
      </c>
      <c r="J16" s="29">
        <f>SUMPRODUCT((Extract!$B$5:$B$81=$A16)*(Extract!$C$5:$C$81=RIGHT($B16,7))*(Extract!$D$5:$D$81=$C16)*Extract!K$5:K$81)</f>
        <v>0</v>
      </c>
      <c r="K16" s="29">
        <f>SUMPRODUCT((Extract!$B$5:$B$81=$A16)*(Extract!$C$5:$C$81=RIGHT($B16,7))*(Extract!$D$5:$D$81=$C16)*Extract!L$5:L$81)</f>
        <v>0</v>
      </c>
      <c r="L16" s="29">
        <f>SUMPRODUCT((Extract!$B$5:$B$81=$A16)*(Extract!$C$5:$C$81=RIGHT($B16,7))*(Extract!$D$5:$D$81=$C16)*Extract!M$5:M$81)</f>
        <v>0</v>
      </c>
      <c r="M16" s="29">
        <f>SUMPRODUCT((Extract!$B$5:$B$81=$A16)*(Extract!$C$5:$C$81=RIGHT($B16,7))*(Extract!$D$5:$D$81=$C16)*Extract!N$5:N$81)</f>
        <v>0</v>
      </c>
      <c r="N16" s="29">
        <f>SUMPRODUCT((Extract!$B$5:$B$81=$A16)*(Extract!$C$5:$C$81=RIGHT($B16,7))*(Extract!$D$5:$D$81=$C16)*Extract!O$5:O$81)</f>
        <v>0</v>
      </c>
      <c r="O16" s="29">
        <f>SUMPRODUCT((Extract!$B$5:$B$81=$A16)*(Extract!$C$5:$C$81=RIGHT($B16,7))*(Extract!$D$5:$D$81=$C16)*Extract!P$5:P$81)</f>
        <v>0</v>
      </c>
    </row>
    <row r="17" spans="1:15" x14ac:dyDescent="0.25">
      <c r="A17" s="23" t="s">
        <v>3</v>
      </c>
      <c r="B17" s="23" t="s">
        <v>22</v>
      </c>
      <c r="C17" s="23" t="s">
        <v>7</v>
      </c>
      <c r="D17" s="29">
        <f>SUMPRODUCT((Extract!$B$5:$B$81=$A17)*(Extract!$C$5:$C$81=RIGHT($B17,7))*(Extract!$D$5:$D$81=$C17)*Extract!E$5:E$81)</f>
        <v>0</v>
      </c>
      <c r="E17" s="29">
        <f>SUMPRODUCT((Extract!$B$5:$B$81=$A17)*(Extract!$C$5:$C$81=RIGHT($B17,7))*(Extract!$D$5:$D$81=$C17)*Extract!F$5:F$81)</f>
        <v>0</v>
      </c>
      <c r="F17" s="29">
        <f>SUMPRODUCT((Extract!$B$5:$B$81=$A17)*(Extract!$C$5:$C$81=RIGHT($B17,7))*(Extract!$D$5:$D$81=$C17)*Extract!G$5:G$81)</f>
        <v>0</v>
      </c>
      <c r="G17" s="29">
        <f>SUMPRODUCT((Extract!$B$5:$B$81=$A17)*(Extract!$C$5:$C$81=RIGHT($B17,7))*(Extract!$D$5:$D$81=$C17)*Extract!H$5:H$81)</f>
        <v>0</v>
      </c>
      <c r="H17" s="29">
        <f>SUMPRODUCT((Extract!$B$5:$B$81=$A17)*(Extract!$C$5:$C$81=RIGHT($B17,7))*(Extract!$D$5:$D$81=$C17)*Extract!I$5:I$81)</f>
        <v>0</v>
      </c>
      <c r="I17" s="29">
        <f>SUMPRODUCT((Extract!$B$5:$B$81=$A17)*(Extract!$C$5:$C$81=RIGHT($B17,7))*(Extract!$D$5:$D$81=$C17)*Extract!J$5:J$81)</f>
        <v>0</v>
      </c>
      <c r="J17" s="29">
        <f>SUMPRODUCT((Extract!$B$5:$B$81=$A17)*(Extract!$C$5:$C$81=RIGHT($B17,7))*(Extract!$D$5:$D$81=$C17)*Extract!K$5:K$81)</f>
        <v>0</v>
      </c>
      <c r="K17" s="29">
        <f>SUMPRODUCT((Extract!$B$5:$B$81=$A17)*(Extract!$C$5:$C$81=RIGHT($B17,7))*(Extract!$D$5:$D$81=$C17)*Extract!L$5:L$81)</f>
        <v>0</v>
      </c>
      <c r="L17" s="29">
        <f>SUMPRODUCT((Extract!$B$5:$B$81=$A17)*(Extract!$C$5:$C$81=RIGHT($B17,7))*(Extract!$D$5:$D$81=$C17)*Extract!M$5:M$81)</f>
        <v>0</v>
      </c>
      <c r="M17" s="29">
        <f>SUMPRODUCT((Extract!$B$5:$B$81=$A17)*(Extract!$C$5:$C$81=RIGHT($B17,7))*(Extract!$D$5:$D$81=$C17)*Extract!N$5:N$81)</f>
        <v>0</v>
      </c>
      <c r="N17" s="29">
        <f>SUMPRODUCT((Extract!$B$5:$B$81=$A17)*(Extract!$C$5:$C$81=RIGHT($B17,7))*(Extract!$D$5:$D$81=$C17)*Extract!O$5:O$81)</f>
        <v>0</v>
      </c>
      <c r="O17" s="29">
        <f>SUMPRODUCT((Extract!$B$5:$B$81=$A17)*(Extract!$C$5:$C$81=RIGHT($B17,7))*(Extract!$D$5:$D$81=$C17)*Extract!P$5:P$81)</f>
        <v>0</v>
      </c>
    </row>
    <row r="18" spans="1:15" x14ac:dyDescent="0.25">
      <c r="A18" s="23" t="s">
        <v>3</v>
      </c>
      <c r="B18" s="23" t="s">
        <v>22</v>
      </c>
      <c r="C18" s="23" t="s">
        <v>8</v>
      </c>
      <c r="D18" s="29">
        <f>SUMPRODUCT((Extract!$B$5:$B$81=$A18)*(Extract!$C$5:$C$81=RIGHT($B18,7))*(Extract!$D$5:$D$81=$C18)*Extract!E$5:E$81)</f>
        <v>3.9370078130000001</v>
      </c>
      <c r="E18" s="29">
        <f>SUMPRODUCT((Extract!$B$5:$B$81=$A18)*(Extract!$C$5:$C$81=RIGHT($B18,7))*(Extract!$D$5:$D$81=$C18)*Extract!F$5:F$81)</f>
        <v>3.9370078130000001</v>
      </c>
      <c r="F18" s="29">
        <f>SUMPRODUCT((Extract!$B$5:$B$81=$A18)*(Extract!$C$5:$C$81=RIGHT($B18,7))*(Extract!$D$5:$D$81=$C18)*Extract!G$5:G$81)</f>
        <v>4.3307084960000006</v>
      </c>
      <c r="G18" s="29">
        <f>SUMPRODUCT((Extract!$B$5:$B$81=$A18)*(Extract!$C$5:$C$81=RIGHT($B18,7))*(Extract!$D$5:$D$81=$C18)*Extract!H$5:H$81)</f>
        <v>4.3307055659999998</v>
      </c>
      <c r="H18" s="29">
        <f>SUMPRODUCT((Extract!$B$5:$B$81=$A18)*(Extract!$C$5:$C$81=RIGHT($B18,7))*(Extract!$D$5:$D$81=$C18)*Extract!I$5:I$81)</f>
        <v>4.1338598629999996</v>
      </c>
      <c r="I18" s="29">
        <f>SUMPRODUCT((Extract!$B$5:$B$81=$A18)*(Extract!$C$5:$C$81=RIGHT($B18,7))*(Extract!$D$5:$D$81=$C18)*Extract!J$5:J$81)</f>
        <v>4.3307099609999993</v>
      </c>
      <c r="J18" s="29">
        <f>SUMPRODUCT((Extract!$B$5:$B$81=$A18)*(Extract!$C$5:$C$81=RIGHT($B18,7))*(Extract!$D$5:$D$81=$C18)*Extract!K$5:K$81)</f>
        <v>0</v>
      </c>
      <c r="K18" s="29">
        <f>SUMPRODUCT((Extract!$B$5:$B$81=$A18)*(Extract!$C$5:$C$81=RIGHT($B18,7))*(Extract!$D$5:$D$81=$C18)*Extract!L$5:L$81)</f>
        <v>0</v>
      </c>
      <c r="L18" s="29">
        <f>SUMPRODUCT((Extract!$B$5:$B$81=$A18)*(Extract!$C$5:$C$81=RIGHT($B18,7))*(Extract!$D$5:$D$81=$C18)*Extract!M$5:M$81)</f>
        <v>0</v>
      </c>
      <c r="M18" s="29">
        <f>SUMPRODUCT((Extract!$B$5:$B$81=$A18)*(Extract!$C$5:$C$81=RIGHT($B18,7))*(Extract!$D$5:$D$81=$C18)*Extract!N$5:N$81)</f>
        <v>0</v>
      </c>
      <c r="N18" s="29">
        <f>SUMPRODUCT((Extract!$B$5:$B$81=$A18)*(Extract!$C$5:$C$81=RIGHT($B18,7))*(Extract!$D$5:$D$81=$C18)*Extract!O$5:O$81)</f>
        <v>0</v>
      </c>
      <c r="O18" s="29">
        <f>SUMPRODUCT((Extract!$B$5:$B$81=$A18)*(Extract!$C$5:$C$81=RIGHT($B18,7))*(Extract!$D$5:$D$81=$C18)*Extract!P$5:P$81)</f>
        <v>0</v>
      </c>
    </row>
    <row r="19" spans="1:15" x14ac:dyDescent="0.25">
      <c r="A19" s="23" t="s">
        <v>3</v>
      </c>
      <c r="B19" s="23" t="s">
        <v>22</v>
      </c>
      <c r="C19" s="23" t="s">
        <v>10</v>
      </c>
      <c r="D19" s="29">
        <f>SUMPRODUCT((Extract!$B$5:$B$81=$A19)*(Extract!$C$5:$C$81=RIGHT($B19,7))*(Extract!$D$5:$D$81=$C19)*Extract!E$5:E$81)</f>
        <v>0</v>
      </c>
      <c r="E19" s="29">
        <f>SUMPRODUCT((Extract!$B$5:$B$81=$A19)*(Extract!$C$5:$C$81=RIGHT($B19,7))*(Extract!$D$5:$D$81=$C19)*Extract!F$5:F$81)</f>
        <v>0</v>
      </c>
      <c r="F19" s="29">
        <f>SUMPRODUCT((Extract!$B$5:$B$81=$A19)*(Extract!$C$5:$C$81=RIGHT($B19,7))*(Extract!$D$5:$D$81=$C19)*Extract!G$5:G$81)</f>
        <v>0</v>
      </c>
      <c r="G19" s="29">
        <f>SUMPRODUCT((Extract!$B$5:$B$81=$A19)*(Extract!$C$5:$C$81=RIGHT($B19,7))*(Extract!$D$5:$D$81=$C19)*Extract!H$5:H$81)</f>
        <v>0</v>
      </c>
      <c r="H19" s="29">
        <f>SUMPRODUCT((Extract!$B$5:$B$81=$A19)*(Extract!$C$5:$C$81=RIGHT($B19,7))*(Extract!$D$5:$D$81=$C19)*Extract!I$5:I$81)</f>
        <v>0</v>
      </c>
      <c r="I19" s="29">
        <f>SUMPRODUCT((Extract!$B$5:$B$81=$A19)*(Extract!$C$5:$C$81=RIGHT($B19,7))*(Extract!$D$5:$D$81=$C19)*Extract!J$5:J$81)</f>
        <v>0</v>
      </c>
      <c r="J19" s="29">
        <f>SUMPRODUCT((Extract!$B$5:$B$81=$A19)*(Extract!$C$5:$C$81=RIGHT($B19,7))*(Extract!$D$5:$D$81=$C19)*Extract!K$5:K$81)</f>
        <v>0</v>
      </c>
      <c r="K19" s="29">
        <f>SUMPRODUCT((Extract!$B$5:$B$81=$A19)*(Extract!$C$5:$C$81=RIGHT($B19,7))*(Extract!$D$5:$D$81=$C19)*Extract!L$5:L$81)</f>
        <v>0</v>
      </c>
      <c r="L19" s="29">
        <f>SUMPRODUCT((Extract!$B$5:$B$81=$A19)*(Extract!$C$5:$C$81=RIGHT($B19,7))*(Extract!$D$5:$D$81=$C19)*Extract!M$5:M$81)</f>
        <v>0</v>
      </c>
      <c r="M19" s="29">
        <f>SUMPRODUCT((Extract!$B$5:$B$81=$A19)*(Extract!$C$5:$C$81=RIGHT($B19,7))*(Extract!$D$5:$D$81=$C19)*Extract!N$5:N$81)</f>
        <v>0</v>
      </c>
      <c r="N19" s="29">
        <f>SUMPRODUCT((Extract!$B$5:$B$81=$A19)*(Extract!$C$5:$C$81=RIGHT($B19,7))*(Extract!$D$5:$D$81=$C19)*Extract!O$5:O$81)</f>
        <v>0</v>
      </c>
      <c r="O19" s="29">
        <f>SUMPRODUCT((Extract!$B$5:$B$81=$A19)*(Extract!$C$5:$C$81=RIGHT($B19,7))*(Extract!$D$5:$D$81=$C19)*Extract!P$5:P$81)</f>
        <v>0</v>
      </c>
    </row>
    <row r="20" spans="1:15" x14ac:dyDescent="0.25">
      <c r="A20" s="23" t="s">
        <v>3</v>
      </c>
      <c r="B20" s="23" t="s">
        <v>22</v>
      </c>
      <c r="C20" s="23" t="s">
        <v>11</v>
      </c>
      <c r="D20" s="29">
        <f>SUMPRODUCT((Extract!$B$5:$B$81=$A20)*(Extract!$C$5:$C$81=RIGHT($B20,7))*(Extract!$D$5:$D$81=$C20)*Extract!E$5:E$81)</f>
        <v>0</v>
      </c>
      <c r="E20" s="29">
        <f>SUMPRODUCT((Extract!$B$5:$B$81=$A20)*(Extract!$C$5:$C$81=RIGHT($B20,7))*(Extract!$D$5:$D$81=$C20)*Extract!F$5:F$81)</f>
        <v>0</v>
      </c>
      <c r="F20" s="29">
        <f>SUMPRODUCT((Extract!$B$5:$B$81=$A20)*(Extract!$C$5:$C$81=RIGHT($B20,7))*(Extract!$D$5:$D$81=$C20)*Extract!G$5:G$81)</f>
        <v>0</v>
      </c>
      <c r="G20" s="29">
        <f>SUMPRODUCT((Extract!$B$5:$B$81=$A20)*(Extract!$C$5:$C$81=RIGHT($B20,7))*(Extract!$D$5:$D$81=$C20)*Extract!H$5:H$81)</f>
        <v>0</v>
      </c>
      <c r="H20" s="29">
        <f>SUMPRODUCT((Extract!$B$5:$B$81=$A20)*(Extract!$C$5:$C$81=RIGHT($B20,7))*(Extract!$D$5:$D$81=$C20)*Extract!I$5:I$81)</f>
        <v>0</v>
      </c>
      <c r="I20" s="29">
        <f>SUMPRODUCT((Extract!$B$5:$B$81=$A20)*(Extract!$C$5:$C$81=RIGHT($B20,7))*(Extract!$D$5:$D$81=$C20)*Extract!J$5:J$81)</f>
        <v>0</v>
      </c>
      <c r="J20" s="29">
        <f>SUMPRODUCT((Extract!$B$5:$B$81=$A20)*(Extract!$C$5:$C$81=RIGHT($B20,7))*(Extract!$D$5:$D$81=$C20)*Extract!K$5:K$81)</f>
        <v>0</v>
      </c>
      <c r="K20" s="29">
        <f>SUMPRODUCT((Extract!$B$5:$B$81=$A20)*(Extract!$C$5:$C$81=RIGHT($B20,7))*(Extract!$D$5:$D$81=$C20)*Extract!L$5:L$81)</f>
        <v>0</v>
      </c>
      <c r="L20" s="29">
        <f>SUMPRODUCT((Extract!$B$5:$B$81=$A20)*(Extract!$C$5:$C$81=RIGHT($B20,7))*(Extract!$D$5:$D$81=$C20)*Extract!M$5:M$81)</f>
        <v>0</v>
      </c>
      <c r="M20" s="29">
        <f>SUMPRODUCT((Extract!$B$5:$B$81=$A20)*(Extract!$C$5:$C$81=RIGHT($B20,7))*(Extract!$D$5:$D$81=$C20)*Extract!N$5:N$81)</f>
        <v>0</v>
      </c>
      <c r="N20" s="29">
        <f>SUMPRODUCT((Extract!$B$5:$B$81=$A20)*(Extract!$C$5:$C$81=RIGHT($B20,7))*(Extract!$D$5:$D$81=$C20)*Extract!O$5:O$81)</f>
        <v>0</v>
      </c>
      <c r="O20" s="29">
        <f>SUMPRODUCT((Extract!$B$5:$B$81=$A20)*(Extract!$C$5:$C$81=RIGHT($B20,7))*(Extract!$D$5:$D$81=$C20)*Extract!P$5:P$81)</f>
        <v>0</v>
      </c>
    </row>
    <row r="21" spans="1:15" x14ac:dyDescent="0.25">
      <c r="A21" s="23" t="s">
        <v>3</v>
      </c>
      <c r="B21" s="23" t="s">
        <v>23</v>
      </c>
      <c r="C21" s="23" t="s">
        <v>5</v>
      </c>
      <c r="D21" s="29">
        <f>SUMPRODUCT((Extract!$B$5:$B$81=$A21)*(Extract!$C$5:$C$81=RIGHT($B21,7))*(Extract!$D$5:$D$81=$C21)*Extract!E$5:E$81)</f>
        <v>0</v>
      </c>
      <c r="E21" s="29">
        <f>SUMPRODUCT((Extract!$B$5:$B$81=$A21)*(Extract!$C$5:$C$81=RIGHT($B21,7))*(Extract!$D$5:$D$81=$C21)*Extract!F$5:F$81)</f>
        <v>0</v>
      </c>
      <c r="F21" s="29">
        <f>SUMPRODUCT((Extract!$B$5:$B$81=$A21)*(Extract!$C$5:$C$81=RIGHT($B21,7))*(Extract!$D$5:$D$81=$C21)*Extract!G$5:G$81)</f>
        <v>0</v>
      </c>
      <c r="G21" s="29">
        <f>SUMPRODUCT((Extract!$B$5:$B$81=$A21)*(Extract!$C$5:$C$81=RIGHT($B21,7))*(Extract!$D$5:$D$81=$C21)*Extract!H$5:H$81)</f>
        <v>0</v>
      </c>
      <c r="H21" s="29">
        <f>SUMPRODUCT((Extract!$B$5:$B$81=$A21)*(Extract!$C$5:$C$81=RIGHT($B21,7))*(Extract!$D$5:$D$81=$C21)*Extract!I$5:I$81)</f>
        <v>0</v>
      </c>
      <c r="I21" s="29">
        <f>SUMPRODUCT((Extract!$B$5:$B$81=$A21)*(Extract!$C$5:$C$81=RIGHT($B21,7))*(Extract!$D$5:$D$81=$C21)*Extract!J$5:J$81)</f>
        <v>0</v>
      </c>
      <c r="J21" s="29">
        <f>SUMPRODUCT((Extract!$B$5:$B$81=$A21)*(Extract!$C$5:$C$81=RIGHT($B21,7))*(Extract!$D$5:$D$81=$C21)*Extract!K$5:K$81)</f>
        <v>0</v>
      </c>
      <c r="K21" s="29">
        <f>SUMPRODUCT((Extract!$B$5:$B$81=$A21)*(Extract!$C$5:$C$81=RIGHT($B21,7))*(Extract!$D$5:$D$81=$C21)*Extract!L$5:L$81)</f>
        <v>0</v>
      </c>
      <c r="L21" s="29">
        <f>SUMPRODUCT((Extract!$B$5:$B$81=$A21)*(Extract!$C$5:$C$81=RIGHT($B21,7))*(Extract!$D$5:$D$81=$C21)*Extract!M$5:M$81)</f>
        <v>21.950000000000003</v>
      </c>
      <c r="M21" s="29">
        <f>SUMPRODUCT((Extract!$B$5:$B$81=$A21)*(Extract!$C$5:$C$81=RIGHT($B21,7))*(Extract!$D$5:$D$81=$C21)*Extract!N$5:N$81)</f>
        <v>21.95</v>
      </c>
      <c r="N21" s="29">
        <f>SUMPRODUCT((Extract!$B$5:$B$81=$A21)*(Extract!$C$5:$C$81=RIGHT($B21,7))*(Extract!$D$5:$D$81=$C21)*Extract!O$5:O$81)</f>
        <v>0</v>
      </c>
      <c r="O21" s="29">
        <f>SUMPRODUCT((Extract!$B$5:$B$81=$A21)*(Extract!$C$5:$C$81=RIGHT($B21,7))*(Extract!$D$5:$D$81=$C21)*Extract!P$5:P$81)</f>
        <v>0</v>
      </c>
    </row>
    <row r="22" spans="1:15" x14ac:dyDescent="0.25">
      <c r="A22" s="23" t="s">
        <v>3</v>
      </c>
      <c r="B22" s="23" t="s">
        <v>23</v>
      </c>
      <c r="C22" s="23" t="s">
        <v>6</v>
      </c>
      <c r="D22" s="29">
        <f>SUMPRODUCT((Extract!$B$5:$B$81=$A22)*(Extract!$C$5:$C$81=RIGHT($B22,7))*(Extract!$D$5:$D$81=$C22)*Extract!E$5:E$81)</f>
        <v>0</v>
      </c>
      <c r="E22" s="29">
        <f>SUMPRODUCT((Extract!$B$5:$B$81=$A22)*(Extract!$C$5:$C$81=RIGHT($B22,7))*(Extract!$D$5:$D$81=$C22)*Extract!F$5:F$81)</f>
        <v>0</v>
      </c>
      <c r="F22" s="29">
        <f>SUMPRODUCT((Extract!$B$5:$B$81=$A22)*(Extract!$C$5:$C$81=RIGHT($B22,7))*(Extract!$D$5:$D$81=$C22)*Extract!G$5:G$81)</f>
        <v>0</v>
      </c>
      <c r="G22" s="29">
        <f>SUMPRODUCT((Extract!$B$5:$B$81=$A22)*(Extract!$C$5:$C$81=RIGHT($B22,7))*(Extract!$D$5:$D$81=$C22)*Extract!H$5:H$81)</f>
        <v>0</v>
      </c>
      <c r="H22" s="29">
        <f>SUMPRODUCT((Extract!$B$5:$B$81=$A22)*(Extract!$C$5:$C$81=RIGHT($B22,7))*(Extract!$D$5:$D$81=$C22)*Extract!I$5:I$81)</f>
        <v>0</v>
      </c>
      <c r="I22" s="29">
        <f>SUMPRODUCT((Extract!$B$5:$B$81=$A22)*(Extract!$C$5:$C$81=RIGHT($B22,7))*(Extract!$D$5:$D$81=$C22)*Extract!J$5:J$81)</f>
        <v>0</v>
      </c>
      <c r="J22" s="29">
        <f>SUMPRODUCT((Extract!$B$5:$B$81=$A22)*(Extract!$C$5:$C$81=RIGHT($B22,7))*(Extract!$D$5:$D$81=$C22)*Extract!K$5:K$81)</f>
        <v>0</v>
      </c>
      <c r="K22" s="29">
        <f>SUMPRODUCT((Extract!$B$5:$B$81=$A22)*(Extract!$C$5:$C$81=RIGHT($B22,7))*(Extract!$D$5:$D$81=$C22)*Extract!L$5:L$81)</f>
        <v>0</v>
      </c>
      <c r="L22" s="29">
        <f>SUMPRODUCT((Extract!$B$5:$B$81=$A22)*(Extract!$C$5:$C$81=RIGHT($B22,7))*(Extract!$D$5:$D$81=$C22)*Extract!M$5:M$81)</f>
        <v>0</v>
      </c>
      <c r="M22" s="29">
        <f>SUMPRODUCT((Extract!$B$5:$B$81=$A22)*(Extract!$C$5:$C$81=RIGHT($B22,7))*(Extract!$D$5:$D$81=$C22)*Extract!N$5:N$81)</f>
        <v>0</v>
      </c>
      <c r="N22" s="29">
        <f>SUMPRODUCT((Extract!$B$5:$B$81=$A22)*(Extract!$C$5:$C$81=RIGHT($B22,7))*(Extract!$D$5:$D$81=$C22)*Extract!O$5:O$81)</f>
        <v>0</v>
      </c>
      <c r="O22" s="29">
        <f>SUMPRODUCT((Extract!$B$5:$B$81=$A22)*(Extract!$C$5:$C$81=RIGHT($B22,7))*(Extract!$D$5:$D$81=$C22)*Extract!P$5:P$81)</f>
        <v>0</v>
      </c>
    </row>
    <row r="23" spans="1:15" x14ac:dyDescent="0.25">
      <c r="A23" s="23" t="s">
        <v>3</v>
      </c>
      <c r="B23" s="23" t="s">
        <v>23</v>
      </c>
      <c r="C23" s="23" t="s">
        <v>7</v>
      </c>
      <c r="D23" s="29">
        <f>SUMPRODUCT((Extract!$B$5:$B$81=$A23)*(Extract!$C$5:$C$81=RIGHT($B23,7))*(Extract!$D$5:$D$81=$C23)*Extract!E$5:E$81)</f>
        <v>0</v>
      </c>
      <c r="E23" s="29">
        <f>SUMPRODUCT((Extract!$B$5:$B$81=$A23)*(Extract!$C$5:$C$81=RIGHT($B23,7))*(Extract!$D$5:$D$81=$C23)*Extract!F$5:F$81)</f>
        <v>0</v>
      </c>
      <c r="F23" s="29">
        <f>SUMPRODUCT((Extract!$B$5:$B$81=$A23)*(Extract!$C$5:$C$81=RIGHT($B23,7))*(Extract!$D$5:$D$81=$C23)*Extract!G$5:G$81)</f>
        <v>0</v>
      </c>
      <c r="G23" s="29">
        <f>SUMPRODUCT((Extract!$B$5:$B$81=$A23)*(Extract!$C$5:$C$81=RIGHT($B23,7))*(Extract!$D$5:$D$81=$C23)*Extract!H$5:H$81)</f>
        <v>0</v>
      </c>
      <c r="H23" s="29">
        <f>SUMPRODUCT((Extract!$B$5:$B$81=$A23)*(Extract!$C$5:$C$81=RIGHT($B23,7))*(Extract!$D$5:$D$81=$C23)*Extract!I$5:I$81)</f>
        <v>0</v>
      </c>
      <c r="I23" s="29">
        <f>SUMPRODUCT((Extract!$B$5:$B$81=$A23)*(Extract!$C$5:$C$81=RIGHT($B23,7))*(Extract!$D$5:$D$81=$C23)*Extract!J$5:J$81)</f>
        <v>0</v>
      </c>
      <c r="J23" s="29">
        <f>SUMPRODUCT((Extract!$B$5:$B$81=$A23)*(Extract!$C$5:$C$81=RIGHT($B23,7))*(Extract!$D$5:$D$81=$C23)*Extract!K$5:K$81)</f>
        <v>5.6999999999999993</v>
      </c>
      <c r="K23" s="29">
        <f>SUMPRODUCT((Extract!$B$5:$B$81=$A23)*(Extract!$C$5:$C$81=RIGHT($B23,7))*(Extract!$D$5:$D$81=$C23)*Extract!L$5:L$81)</f>
        <v>5.5</v>
      </c>
      <c r="L23" s="29">
        <f>SUMPRODUCT((Extract!$B$5:$B$81=$A23)*(Extract!$C$5:$C$81=RIGHT($B23,7))*(Extract!$D$5:$D$81=$C23)*Extract!M$5:M$81)</f>
        <v>5.5</v>
      </c>
      <c r="M23" s="29">
        <f>SUMPRODUCT((Extract!$B$5:$B$81=$A23)*(Extract!$C$5:$C$81=RIGHT($B23,7))*(Extract!$D$5:$D$81=$C23)*Extract!N$5:N$81)</f>
        <v>5.5</v>
      </c>
      <c r="N23" s="29">
        <f>SUMPRODUCT((Extract!$B$5:$B$81=$A23)*(Extract!$C$5:$C$81=RIGHT($B23,7))*(Extract!$D$5:$D$81=$C23)*Extract!O$5:O$81)</f>
        <v>5.5</v>
      </c>
      <c r="O23" s="29">
        <f>SUMPRODUCT((Extract!$B$5:$B$81=$A23)*(Extract!$C$5:$C$81=RIGHT($B23,7))*(Extract!$D$5:$D$81=$C23)*Extract!P$5:P$81)</f>
        <v>5.5</v>
      </c>
    </row>
    <row r="24" spans="1:15" x14ac:dyDescent="0.25">
      <c r="A24" s="23" t="s">
        <v>3</v>
      </c>
      <c r="B24" s="23" t="s">
        <v>23</v>
      </c>
      <c r="C24" s="23" t="s">
        <v>8</v>
      </c>
      <c r="D24" s="29">
        <f>SUMPRODUCT((Extract!$B$5:$B$81=$A24)*(Extract!$C$5:$C$81=RIGHT($B24,7))*(Extract!$D$5:$D$81=$C24)*Extract!E$5:E$81)</f>
        <v>0</v>
      </c>
      <c r="E24" s="29">
        <f>SUMPRODUCT((Extract!$B$5:$B$81=$A24)*(Extract!$C$5:$C$81=RIGHT($B24,7))*(Extract!$D$5:$D$81=$C24)*Extract!F$5:F$81)</f>
        <v>0</v>
      </c>
      <c r="F24" s="29">
        <f>SUMPRODUCT((Extract!$B$5:$B$81=$A24)*(Extract!$C$5:$C$81=RIGHT($B24,7))*(Extract!$D$5:$D$81=$C24)*Extract!G$5:G$81)</f>
        <v>0</v>
      </c>
      <c r="G24" s="29">
        <f>SUMPRODUCT((Extract!$B$5:$B$81=$A24)*(Extract!$C$5:$C$81=RIGHT($B24,7))*(Extract!$D$5:$D$81=$C24)*Extract!H$5:H$81)</f>
        <v>0</v>
      </c>
      <c r="H24" s="29">
        <f>SUMPRODUCT((Extract!$B$5:$B$81=$A24)*(Extract!$C$5:$C$81=RIGHT($B24,7))*(Extract!$D$5:$D$81=$C24)*Extract!I$5:I$81)</f>
        <v>0</v>
      </c>
      <c r="I24" s="29">
        <f>SUMPRODUCT((Extract!$B$5:$B$81=$A24)*(Extract!$C$5:$C$81=RIGHT($B24,7))*(Extract!$D$5:$D$81=$C24)*Extract!J$5:J$81)</f>
        <v>1.9999999999999998</v>
      </c>
      <c r="J24" s="29">
        <f>SUMPRODUCT((Extract!$B$5:$B$81=$A24)*(Extract!$C$5:$C$81=RIGHT($B24,7))*(Extract!$D$5:$D$81=$C24)*Extract!K$5:K$81)</f>
        <v>0</v>
      </c>
      <c r="K24" s="29">
        <f>SUMPRODUCT((Extract!$B$5:$B$81=$A24)*(Extract!$C$5:$C$81=RIGHT($B24,7))*(Extract!$D$5:$D$81=$C24)*Extract!L$5:L$81)</f>
        <v>0</v>
      </c>
      <c r="L24" s="29">
        <f>SUMPRODUCT((Extract!$B$5:$B$81=$A24)*(Extract!$C$5:$C$81=RIGHT($B24,7))*(Extract!$D$5:$D$81=$C24)*Extract!M$5:M$81)</f>
        <v>0</v>
      </c>
      <c r="M24" s="29">
        <f>SUMPRODUCT((Extract!$B$5:$B$81=$A24)*(Extract!$C$5:$C$81=RIGHT($B24,7))*(Extract!$D$5:$D$81=$C24)*Extract!N$5:N$81)</f>
        <v>0</v>
      </c>
      <c r="N24" s="29">
        <f>SUMPRODUCT((Extract!$B$5:$B$81=$A24)*(Extract!$C$5:$C$81=RIGHT($B24,7))*(Extract!$D$5:$D$81=$C24)*Extract!O$5:O$81)</f>
        <v>0</v>
      </c>
      <c r="O24" s="29">
        <f>SUMPRODUCT((Extract!$B$5:$B$81=$A24)*(Extract!$C$5:$C$81=RIGHT($B24,7))*(Extract!$D$5:$D$81=$C24)*Extract!P$5:P$81)</f>
        <v>0</v>
      </c>
    </row>
    <row r="25" spans="1:15" x14ac:dyDescent="0.25">
      <c r="A25" s="23" t="s">
        <v>3</v>
      </c>
      <c r="B25" s="23" t="s">
        <v>23</v>
      </c>
      <c r="C25" s="23" t="s">
        <v>10</v>
      </c>
      <c r="D25" s="29">
        <f>SUMPRODUCT((Extract!$B$5:$B$81=$A25)*(Extract!$C$5:$C$81=RIGHT($B25,7))*(Extract!$D$5:$D$81=$C25)*Extract!E$5:E$81)</f>
        <v>0</v>
      </c>
      <c r="E25" s="29">
        <f>SUMPRODUCT((Extract!$B$5:$B$81=$A25)*(Extract!$C$5:$C$81=RIGHT($B25,7))*(Extract!$D$5:$D$81=$C25)*Extract!F$5:F$81)</f>
        <v>0</v>
      </c>
      <c r="F25" s="29">
        <f>SUMPRODUCT((Extract!$B$5:$B$81=$A25)*(Extract!$C$5:$C$81=RIGHT($B25,7))*(Extract!$D$5:$D$81=$C25)*Extract!G$5:G$81)</f>
        <v>0</v>
      </c>
      <c r="G25" s="29">
        <f>SUMPRODUCT((Extract!$B$5:$B$81=$A25)*(Extract!$C$5:$C$81=RIGHT($B25,7))*(Extract!$D$5:$D$81=$C25)*Extract!H$5:H$81)</f>
        <v>0</v>
      </c>
      <c r="H25" s="29">
        <f>SUMPRODUCT((Extract!$B$5:$B$81=$A25)*(Extract!$C$5:$C$81=RIGHT($B25,7))*(Extract!$D$5:$D$81=$C25)*Extract!I$5:I$81)</f>
        <v>0</v>
      </c>
      <c r="I25" s="29">
        <f>SUMPRODUCT((Extract!$B$5:$B$81=$A25)*(Extract!$C$5:$C$81=RIGHT($B25,7))*(Extract!$D$5:$D$81=$C25)*Extract!J$5:J$81)</f>
        <v>0</v>
      </c>
      <c r="J25" s="29">
        <f>SUMPRODUCT((Extract!$B$5:$B$81=$A25)*(Extract!$C$5:$C$81=RIGHT($B25,7))*(Extract!$D$5:$D$81=$C25)*Extract!K$5:K$81)</f>
        <v>0</v>
      </c>
      <c r="K25" s="29">
        <f>SUMPRODUCT((Extract!$B$5:$B$81=$A25)*(Extract!$C$5:$C$81=RIGHT($B25,7))*(Extract!$D$5:$D$81=$C25)*Extract!L$5:L$81)</f>
        <v>0</v>
      </c>
      <c r="L25" s="29">
        <f>SUMPRODUCT((Extract!$B$5:$B$81=$A25)*(Extract!$C$5:$C$81=RIGHT($B25,7))*(Extract!$D$5:$D$81=$C25)*Extract!M$5:M$81)</f>
        <v>0</v>
      </c>
      <c r="M25" s="29">
        <f>SUMPRODUCT((Extract!$B$5:$B$81=$A25)*(Extract!$C$5:$C$81=RIGHT($B25,7))*(Extract!$D$5:$D$81=$C25)*Extract!N$5:N$81)</f>
        <v>0</v>
      </c>
      <c r="N25" s="29">
        <f>SUMPRODUCT((Extract!$B$5:$B$81=$A25)*(Extract!$C$5:$C$81=RIGHT($B25,7))*(Extract!$D$5:$D$81=$C25)*Extract!O$5:O$81)</f>
        <v>0</v>
      </c>
      <c r="O25" s="29">
        <f>SUMPRODUCT((Extract!$B$5:$B$81=$A25)*(Extract!$C$5:$C$81=RIGHT($B25,7))*(Extract!$D$5:$D$81=$C25)*Extract!P$5:P$81)</f>
        <v>0</v>
      </c>
    </row>
    <row r="26" spans="1:15" x14ac:dyDescent="0.25">
      <c r="A26" s="23" t="s">
        <v>3</v>
      </c>
      <c r="B26" s="23" t="s">
        <v>23</v>
      </c>
      <c r="C26" s="23" t="s">
        <v>11</v>
      </c>
      <c r="D26" s="29">
        <f>SUMPRODUCT((Extract!$B$5:$B$81=$A26)*(Extract!$C$5:$C$81=RIGHT($B26,7))*(Extract!$D$5:$D$81=$C26)*Extract!E$5:E$81)</f>
        <v>0</v>
      </c>
      <c r="E26" s="29">
        <f>SUMPRODUCT((Extract!$B$5:$B$81=$A26)*(Extract!$C$5:$C$81=RIGHT($B26,7))*(Extract!$D$5:$D$81=$C26)*Extract!F$5:F$81)</f>
        <v>0</v>
      </c>
      <c r="F26" s="29">
        <f>SUMPRODUCT((Extract!$B$5:$B$81=$A26)*(Extract!$C$5:$C$81=RIGHT($B26,7))*(Extract!$D$5:$D$81=$C26)*Extract!G$5:G$81)</f>
        <v>0</v>
      </c>
      <c r="G26" s="29">
        <f>SUMPRODUCT((Extract!$B$5:$B$81=$A26)*(Extract!$C$5:$C$81=RIGHT($B26,7))*(Extract!$D$5:$D$81=$C26)*Extract!H$5:H$81)</f>
        <v>0</v>
      </c>
      <c r="H26" s="29">
        <f>SUMPRODUCT((Extract!$B$5:$B$81=$A26)*(Extract!$C$5:$C$81=RIGHT($B26,7))*(Extract!$D$5:$D$81=$C26)*Extract!I$5:I$81)</f>
        <v>0</v>
      </c>
      <c r="I26" s="29">
        <f>SUMPRODUCT((Extract!$B$5:$B$81=$A26)*(Extract!$C$5:$C$81=RIGHT($B26,7))*(Extract!$D$5:$D$81=$C26)*Extract!J$5:J$81)</f>
        <v>0</v>
      </c>
      <c r="J26" s="29">
        <f>SUMPRODUCT((Extract!$B$5:$B$81=$A26)*(Extract!$C$5:$C$81=RIGHT($B26,7))*(Extract!$D$5:$D$81=$C26)*Extract!K$5:K$81)</f>
        <v>0</v>
      </c>
      <c r="K26" s="29">
        <f>SUMPRODUCT((Extract!$B$5:$B$81=$A26)*(Extract!$C$5:$C$81=RIGHT($B26,7))*(Extract!$D$5:$D$81=$C26)*Extract!L$5:L$81)</f>
        <v>0</v>
      </c>
      <c r="L26" s="29">
        <f>SUMPRODUCT((Extract!$B$5:$B$81=$A26)*(Extract!$C$5:$C$81=RIGHT($B26,7))*(Extract!$D$5:$D$81=$C26)*Extract!M$5:M$81)</f>
        <v>0</v>
      </c>
      <c r="M26" s="29">
        <f>SUMPRODUCT((Extract!$B$5:$B$81=$A26)*(Extract!$C$5:$C$81=RIGHT($B26,7))*(Extract!$D$5:$D$81=$C26)*Extract!N$5:N$81)</f>
        <v>0</v>
      </c>
      <c r="N26" s="29">
        <f>SUMPRODUCT((Extract!$B$5:$B$81=$A26)*(Extract!$C$5:$C$81=RIGHT($B26,7))*(Extract!$D$5:$D$81=$C26)*Extract!O$5:O$81)</f>
        <v>0</v>
      </c>
      <c r="O26" s="29">
        <f>SUMPRODUCT((Extract!$B$5:$B$81=$A26)*(Extract!$C$5:$C$81=RIGHT($B26,7))*(Extract!$D$5:$D$81=$C26)*Extract!P$5:P$81)</f>
        <v>0</v>
      </c>
    </row>
    <row r="27" spans="1:15" x14ac:dyDescent="0.25">
      <c r="A27" s="23" t="s">
        <v>14</v>
      </c>
      <c r="B27" s="23" t="s">
        <v>20</v>
      </c>
      <c r="C27" s="23" t="s">
        <v>5</v>
      </c>
      <c r="D27" s="29">
        <f>SUMPRODUCT((Extract!$B$5:$B$81=$A27)*(Extract!$C$5:$C$81=RIGHT($B27,7))*(Extract!$D$5:$D$81=$C27)*Extract!E$5:E$81)</f>
        <v>0</v>
      </c>
      <c r="E27" s="29">
        <f>SUMPRODUCT((Extract!$B$5:$B$81=$A27)*(Extract!$C$5:$C$81=RIGHT($B27,7))*(Extract!$D$5:$D$81=$C27)*Extract!F$5:F$81)</f>
        <v>0</v>
      </c>
      <c r="F27" s="29">
        <f>SUMPRODUCT((Extract!$B$5:$B$81=$A27)*(Extract!$C$5:$C$81=RIGHT($B27,7))*(Extract!$D$5:$D$81=$C27)*Extract!G$5:G$81)</f>
        <v>0</v>
      </c>
      <c r="G27" s="29">
        <f>SUMPRODUCT((Extract!$B$5:$B$81=$A27)*(Extract!$C$5:$C$81=RIGHT($B27,7))*(Extract!$D$5:$D$81=$C27)*Extract!H$5:H$81)</f>
        <v>0</v>
      </c>
      <c r="H27" s="29">
        <f>SUMPRODUCT((Extract!$B$5:$B$81=$A27)*(Extract!$C$5:$C$81=RIGHT($B27,7))*(Extract!$D$5:$D$81=$C27)*Extract!I$5:I$81)</f>
        <v>0</v>
      </c>
      <c r="I27" s="29">
        <f>SUMPRODUCT((Extract!$B$5:$B$81=$A27)*(Extract!$C$5:$C$81=RIGHT($B27,7))*(Extract!$D$5:$D$81=$C27)*Extract!J$5:J$81)</f>
        <v>0.4</v>
      </c>
      <c r="J27" s="29">
        <f>SUMPRODUCT((Extract!$B$5:$B$81=$A27)*(Extract!$C$5:$C$81=RIGHT($B27,7))*(Extract!$D$5:$D$81=$C27)*Extract!K$5:K$81)</f>
        <v>0.93</v>
      </c>
      <c r="K27" s="29">
        <f>SUMPRODUCT((Extract!$B$5:$B$81=$A27)*(Extract!$C$5:$C$81=RIGHT($B27,7))*(Extract!$D$5:$D$81=$C27)*Extract!L$5:L$81)</f>
        <v>0.67</v>
      </c>
      <c r="L27" s="29">
        <f>SUMPRODUCT((Extract!$B$5:$B$81=$A27)*(Extract!$C$5:$C$81=RIGHT($B27,7))*(Extract!$D$5:$D$81=$C27)*Extract!M$5:M$81)</f>
        <v>0.8</v>
      </c>
      <c r="M27" s="29">
        <f>SUMPRODUCT((Extract!$B$5:$B$81=$A27)*(Extract!$C$5:$C$81=RIGHT($B27,7))*(Extract!$D$5:$D$81=$C27)*Extract!N$5:N$81)</f>
        <v>0.98</v>
      </c>
      <c r="N27" s="29">
        <f>SUMPRODUCT((Extract!$B$5:$B$81=$A27)*(Extract!$C$5:$C$81=RIGHT($B27,7))*(Extract!$D$5:$D$81=$C27)*Extract!O$5:O$81)</f>
        <v>0.22</v>
      </c>
      <c r="O27" s="29">
        <f>SUMPRODUCT((Extract!$B$5:$B$81=$A27)*(Extract!$C$5:$C$81=RIGHT($B27,7))*(Extract!$D$5:$D$81=$C27)*Extract!P$5:P$81)</f>
        <v>0</v>
      </c>
    </row>
    <row r="28" spans="1:15" x14ac:dyDescent="0.25">
      <c r="A28" s="23" t="s">
        <v>14</v>
      </c>
      <c r="B28" s="23" t="s">
        <v>20</v>
      </c>
      <c r="C28" s="23" t="s">
        <v>6</v>
      </c>
      <c r="D28" s="29">
        <f>SUMPRODUCT((Extract!$B$5:$B$81=$A28)*(Extract!$C$5:$C$81=RIGHT($B28,7))*(Extract!$D$5:$D$81=$C28)*Extract!E$5:E$81)</f>
        <v>0</v>
      </c>
      <c r="E28" s="29">
        <f>SUMPRODUCT((Extract!$B$5:$B$81=$A28)*(Extract!$C$5:$C$81=RIGHT($B28,7))*(Extract!$D$5:$D$81=$C28)*Extract!F$5:F$81)</f>
        <v>0</v>
      </c>
      <c r="F28" s="29">
        <f>SUMPRODUCT((Extract!$B$5:$B$81=$A28)*(Extract!$C$5:$C$81=RIGHT($B28,7))*(Extract!$D$5:$D$81=$C28)*Extract!G$5:G$81)</f>
        <v>0</v>
      </c>
      <c r="G28" s="29">
        <f>SUMPRODUCT((Extract!$B$5:$B$81=$A28)*(Extract!$C$5:$C$81=RIGHT($B28,7))*(Extract!$D$5:$D$81=$C28)*Extract!H$5:H$81)</f>
        <v>4</v>
      </c>
      <c r="H28" s="29">
        <f>SUMPRODUCT((Extract!$B$5:$B$81=$A28)*(Extract!$C$5:$C$81=RIGHT($B28,7))*(Extract!$D$5:$D$81=$C28)*Extract!I$5:I$81)</f>
        <v>6.5</v>
      </c>
      <c r="I28" s="29">
        <f>SUMPRODUCT((Extract!$B$5:$B$81=$A28)*(Extract!$C$5:$C$81=RIGHT($B28,7))*(Extract!$D$5:$D$81=$C28)*Extract!J$5:J$81)</f>
        <v>4.9000000000000004</v>
      </c>
      <c r="J28" s="29">
        <f>SUMPRODUCT((Extract!$B$5:$B$81=$A28)*(Extract!$C$5:$C$81=RIGHT($B28,7))*(Extract!$D$5:$D$81=$C28)*Extract!K$5:K$81)</f>
        <v>4.2</v>
      </c>
      <c r="K28" s="29">
        <f>SUMPRODUCT((Extract!$B$5:$B$81=$A28)*(Extract!$C$5:$C$81=RIGHT($B28,7))*(Extract!$D$5:$D$81=$C28)*Extract!L$5:L$81)</f>
        <v>2.57</v>
      </c>
      <c r="L28" s="29">
        <f>SUMPRODUCT((Extract!$B$5:$B$81=$A28)*(Extract!$C$5:$C$81=RIGHT($B28,7))*(Extract!$D$5:$D$81=$C28)*Extract!M$5:M$81)</f>
        <v>5.13</v>
      </c>
      <c r="M28" s="29">
        <f>SUMPRODUCT((Extract!$B$5:$B$81=$A28)*(Extract!$C$5:$C$81=RIGHT($B28,7))*(Extract!$D$5:$D$81=$C28)*Extract!N$5:N$81)</f>
        <v>5.13</v>
      </c>
      <c r="N28" s="29">
        <f>SUMPRODUCT((Extract!$B$5:$B$81=$A28)*(Extract!$C$5:$C$81=RIGHT($B28,7))*(Extract!$D$5:$D$81=$C28)*Extract!O$5:O$81)</f>
        <v>4.67</v>
      </c>
      <c r="O28" s="29">
        <f>SUMPRODUCT((Extract!$B$5:$B$81=$A28)*(Extract!$C$5:$C$81=RIGHT($B28,7))*(Extract!$D$5:$D$81=$C28)*Extract!P$5:P$81)</f>
        <v>4.9000000000000004</v>
      </c>
    </row>
    <row r="29" spans="1:15" x14ac:dyDescent="0.25">
      <c r="A29" s="23" t="s">
        <v>14</v>
      </c>
      <c r="B29" s="23" t="s">
        <v>20</v>
      </c>
      <c r="C29" s="23" t="s">
        <v>7</v>
      </c>
      <c r="D29" s="29">
        <f>SUMPRODUCT((Extract!$B$5:$B$81=$A29)*(Extract!$C$5:$C$81=RIGHT($B29,7))*(Extract!$D$5:$D$81=$C29)*Extract!E$5:E$81)</f>
        <v>0</v>
      </c>
      <c r="E29" s="29">
        <f>SUMPRODUCT((Extract!$B$5:$B$81=$A29)*(Extract!$C$5:$C$81=RIGHT($B29,7))*(Extract!$D$5:$D$81=$C29)*Extract!F$5:F$81)</f>
        <v>0</v>
      </c>
      <c r="F29" s="29">
        <f>SUMPRODUCT((Extract!$B$5:$B$81=$A29)*(Extract!$C$5:$C$81=RIGHT($B29,7))*(Extract!$D$5:$D$81=$C29)*Extract!G$5:G$81)</f>
        <v>0</v>
      </c>
      <c r="G29" s="29">
        <f>SUMPRODUCT((Extract!$B$5:$B$81=$A29)*(Extract!$C$5:$C$81=RIGHT($B29,7))*(Extract!$D$5:$D$81=$C29)*Extract!H$5:H$81)</f>
        <v>0</v>
      </c>
      <c r="H29" s="29">
        <f>SUMPRODUCT((Extract!$B$5:$B$81=$A29)*(Extract!$C$5:$C$81=RIGHT($B29,7))*(Extract!$D$5:$D$81=$C29)*Extract!I$5:I$81)</f>
        <v>1</v>
      </c>
      <c r="I29" s="29">
        <f>SUMPRODUCT((Extract!$B$5:$B$81=$A29)*(Extract!$C$5:$C$81=RIGHT($B29,7))*(Extract!$D$5:$D$81=$C29)*Extract!J$5:J$81)</f>
        <v>0</v>
      </c>
      <c r="J29" s="29">
        <f>SUMPRODUCT((Extract!$B$5:$B$81=$A29)*(Extract!$C$5:$C$81=RIGHT($B29,7))*(Extract!$D$5:$D$81=$C29)*Extract!K$5:K$81)</f>
        <v>0</v>
      </c>
      <c r="K29" s="29">
        <f>SUMPRODUCT((Extract!$B$5:$B$81=$A29)*(Extract!$C$5:$C$81=RIGHT($B29,7))*(Extract!$D$5:$D$81=$C29)*Extract!L$5:L$81)</f>
        <v>0</v>
      </c>
      <c r="L29" s="29">
        <f>SUMPRODUCT((Extract!$B$5:$B$81=$A29)*(Extract!$C$5:$C$81=RIGHT($B29,7))*(Extract!$D$5:$D$81=$C29)*Extract!M$5:M$81)</f>
        <v>0</v>
      </c>
      <c r="M29" s="29">
        <f>SUMPRODUCT((Extract!$B$5:$B$81=$A29)*(Extract!$C$5:$C$81=RIGHT($B29,7))*(Extract!$D$5:$D$81=$C29)*Extract!N$5:N$81)</f>
        <v>0</v>
      </c>
      <c r="N29" s="29">
        <f>SUMPRODUCT((Extract!$B$5:$B$81=$A29)*(Extract!$C$5:$C$81=RIGHT($B29,7))*(Extract!$D$5:$D$81=$C29)*Extract!O$5:O$81)</f>
        <v>0</v>
      </c>
      <c r="O29" s="29">
        <f>SUMPRODUCT((Extract!$B$5:$B$81=$A29)*(Extract!$C$5:$C$81=RIGHT($B29,7))*(Extract!$D$5:$D$81=$C29)*Extract!P$5:P$81)</f>
        <v>0</v>
      </c>
    </row>
    <row r="30" spans="1:15" x14ac:dyDescent="0.25">
      <c r="A30" s="23" t="s">
        <v>14</v>
      </c>
      <c r="B30" s="23" t="s">
        <v>20</v>
      </c>
      <c r="C30" s="23" t="s">
        <v>8</v>
      </c>
      <c r="D30" s="29">
        <f>SUMPRODUCT((Extract!$B$5:$B$81=$A30)*(Extract!$C$5:$C$81=RIGHT($B30,7))*(Extract!$D$5:$D$81=$C30)*Extract!E$5:E$81)</f>
        <v>0</v>
      </c>
      <c r="E30" s="29">
        <f>SUMPRODUCT((Extract!$B$5:$B$81=$A30)*(Extract!$C$5:$C$81=RIGHT($B30,7))*(Extract!$D$5:$D$81=$C30)*Extract!F$5:F$81)</f>
        <v>0</v>
      </c>
      <c r="F30" s="29">
        <f>SUMPRODUCT((Extract!$B$5:$B$81=$A30)*(Extract!$C$5:$C$81=RIGHT($B30,7))*(Extract!$D$5:$D$81=$C30)*Extract!G$5:G$81)</f>
        <v>0</v>
      </c>
      <c r="G30" s="29">
        <f>SUMPRODUCT((Extract!$B$5:$B$81=$A30)*(Extract!$C$5:$C$81=RIGHT($B30,7))*(Extract!$D$5:$D$81=$C30)*Extract!H$5:H$81)</f>
        <v>0</v>
      </c>
      <c r="H30" s="29">
        <f>SUMPRODUCT((Extract!$B$5:$B$81=$A30)*(Extract!$C$5:$C$81=RIGHT($B30,7))*(Extract!$D$5:$D$81=$C30)*Extract!I$5:I$81)</f>
        <v>0</v>
      </c>
      <c r="I30" s="29">
        <f>SUMPRODUCT((Extract!$B$5:$B$81=$A30)*(Extract!$C$5:$C$81=RIGHT($B30,7))*(Extract!$D$5:$D$81=$C30)*Extract!J$5:J$81)</f>
        <v>0.34</v>
      </c>
      <c r="J30" s="29">
        <f>SUMPRODUCT((Extract!$B$5:$B$81=$A30)*(Extract!$C$5:$C$81=RIGHT($B30,7))*(Extract!$D$5:$D$81=$C30)*Extract!K$5:K$81)</f>
        <v>0.4</v>
      </c>
      <c r="K30" s="29">
        <f>SUMPRODUCT((Extract!$B$5:$B$81=$A30)*(Extract!$C$5:$C$81=RIGHT($B30,7))*(Extract!$D$5:$D$81=$C30)*Extract!L$5:L$81)</f>
        <v>0.38</v>
      </c>
      <c r="L30" s="29">
        <f>SUMPRODUCT((Extract!$B$5:$B$81=$A30)*(Extract!$C$5:$C$81=RIGHT($B30,7))*(Extract!$D$5:$D$81=$C30)*Extract!M$5:M$81)</f>
        <v>0.4</v>
      </c>
      <c r="M30" s="29">
        <f>SUMPRODUCT((Extract!$B$5:$B$81=$A30)*(Extract!$C$5:$C$81=RIGHT($B30,7))*(Extract!$D$5:$D$81=$C30)*Extract!N$5:N$81)</f>
        <v>0.4</v>
      </c>
      <c r="N30" s="29">
        <f>SUMPRODUCT((Extract!$B$5:$B$81=$A30)*(Extract!$C$5:$C$81=RIGHT($B30,7))*(Extract!$D$5:$D$81=$C30)*Extract!O$5:O$81)</f>
        <v>0.09</v>
      </c>
      <c r="O30" s="29">
        <f>SUMPRODUCT((Extract!$B$5:$B$81=$A30)*(Extract!$C$5:$C$81=RIGHT($B30,7))*(Extract!$D$5:$D$81=$C30)*Extract!P$5:P$81)</f>
        <v>0</v>
      </c>
    </row>
    <row r="31" spans="1:15" x14ac:dyDescent="0.25">
      <c r="A31" s="23" t="s">
        <v>14</v>
      </c>
      <c r="B31" s="23" t="s">
        <v>20</v>
      </c>
      <c r="C31" s="23" t="s">
        <v>10</v>
      </c>
      <c r="D31" s="29">
        <f>SUMPRODUCT((Extract!$B$5:$B$81=$A31)*(Extract!$C$5:$C$81=RIGHT($B31,7))*(Extract!$D$5:$D$81=$C31)*Extract!E$5:E$81)</f>
        <v>0</v>
      </c>
      <c r="E31" s="29">
        <f>SUMPRODUCT((Extract!$B$5:$B$81=$A31)*(Extract!$C$5:$C$81=RIGHT($B31,7))*(Extract!$D$5:$D$81=$C31)*Extract!F$5:F$81)</f>
        <v>0</v>
      </c>
      <c r="F31" s="29">
        <f>SUMPRODUCT((Extract!$B$5:$B$81=$A31)*(Extract!$C$5:$C$81=RIGHT($B31,7))*(Extract!$D$5:$D$81=$C31)*Extract!G$5:G$81)</f>
        <v>0</v>
      </c>
      <c r="G31" s="29">
        <f>SUMPRODUCT((Extract!$B$5:$B$81=$A31)*(Extract!$C$5:$C$81=RIGHT($B31,7))*(Extract!$D$5:$D$81=$C31)*Extract!H$5:H$81)</f>
        <v>0</v>
      </c>
      <c r="H31" s="29">
        <f>SUMPRODUCT((Extract!$B$5:$B$81=$A31)*(Extract!$C$5:$C$81=RIGHT($B31,7))*(Extract!$D$5:$D$81=$C31)*Extract!I$5:I$81)</f>
        <v>1</v>
      </c>
      <c r="I31" s="29">
        <f>SUMPRODUCT((Extract!$B$5:$B$81=$A31)*(Extract!$C$5:$C$81=RIGHT($B31,7))*(Extract!$D$5:$D$81=$C31)*Extract!J$5:J$81)</f>
        <v>0</v>
      </c>
      <c r="J31" s="29">
        <f>SUMPRODUCT((Extract!$B$5:$B$81=$A31)*(Extract!$C$5:$C$81=RIGHT($B31,7))*(Extract!$D$5:$D$81=$C31)*Extract!K$5:K$81)</f>
        <v>0</v>
      </c>
      <c r="K31" s="29">
        <f>SUMPRODUCT((Extract!$B$5:$B$81=$A31)*(Extract!$C$5:$C$81=RIGHT($B31,7))*(Extract!$D$5:$D$81=$C31)*Extract!L$5:L$81)</f>
        <v>0</v>
      </c>
      <c r="L31" s="29">
        <f>SUMPRODUCT((Extract!$B$5:$B$81=$A31)*(Extract!$C$5:$C$81=RIGHT($B31,7))*(Extract!$D$5:$D$81=$C31)*Extract!M$5:M$81)</f>
        <v>0</v>
      </c>
      <c r="M31" s="29">
        <f>SUMPRODUCT((Extract!$B$5:$B$81=$A31)*(Extract!$C$5:$C$81=RIGHT($B31,7))*(Extract!$D$5:$D$81=$C31)*Extract!N$5:N$81)</f>
        <v>0</v>
      </c>
      <c r="N31" s="29">
        <f>SUMPRODUCT((Extract!$B$5:$B$81=$A31)*(Extract!$C$5:$C$81=RIGHT($B31,7))*(Extract!$D$5:$D$81=$C31)*Extract!O$5:O$81)</f>
        <v>0</v>
      </c>
      <c r="O31" s="29">
        <f>SUMPRODUCT((Extract!$B$5:$B$81=$A31)*(Extract!$C$5:$C$81=RIGHT($B31,7))*(Extract!$D$5:$D$81=$C31)*Extract!P$5:P$81)</f>
        <v>0</v>
      </c>
    </row>
    <row r="32" spans="1:15" x14ac:dyDescent="0.25">
      <c r="A32" s="23" t="s">
        <v>14</v>
      </c>
      <c r="B32" s="23" t="s">
        <v>20</v>
      </c>
      <c r="C32" s="23" t="s">
        <v>11</v>
      </c>
      <c r="D32" s="29">
        <f>SUMPRODUCT((Extract!$B$5:$B$81=$A32)*(Extract!$C$5:$C$81=RIGHT($B32,7))*(Extract!$D$5:$D$81=$C32)*Extract!E$5:E$81)</f>
        <v>0</v>
      </c>
      <c r="E32" s="29">
        <f>SUMPRODUCT((Extract!$B$5:$B$81=$A32)*(Extract!$C$5:$C$81=RIGHT($B32,7))*(Extract!$D$5:$D$81=$C32)*Extract!F$5:F$81)</f>
        <v>0</v>
      </c>
      <c r="F32" s="29">
        <f>SUMPRODUCT((Extract!$B$5:$B$81=$A32)*(Extract!$C$5:$C$81=RIGHT($B32,7))*(Extract!$D$5:$D$81=$C32)*Extract!G$5:G$81)</f>
        <v>0</v>
      </c>
      <c r="G32" s="29">
        <f>SUMPRODUCT((Extract!$B$5:$B$81=$A32)*(Extract!$C$5:$C$81=RIGHT($B32,7))*(Extract!$D$5:$D$81=$C32)*Extract!H$5:H$81)</f>
        <v>0</v>
      </c>
      <c r="H32" s="29">
        <f>SUMPRODUCT((Extract!$B$5:$B$81=$A32)*(Extract!$C$5:$C$81=RIGHT($B32,7))*(Extract!$D$5:$D$81=$C32)*Extract!I$5:I$81)</f>
        <v>0</v>
      </c>
      <c r="I32" s="29">
        <f>SUMPRODUCT((Extract!$B$5:$B$81=$A32)*(Extract!$C$5:$C$81=RIGHT($B32,7))*(Extract!$D$5:$D$81=$C32)*Extract!J$5:J$81)</f>
        <v>0.86</v>
      </c>
      <c r="J32" s="29">
        <f>SUMPRODUCT((Extract!$B$5:$B$81=$A32)*(Extract!$C$5:$C$81=RIGHT($B32,7))*(Extract!$D$5:$D$81=$C32)*Extract!K$5:K$81)</f>
        <v>1.04</v>
      </c>
      <c r="K32" s="29">
        <f>SUMPRODUCT((Extract!$B$5:$B$81=$A32)*(Extract!$C$5:$C$81=RIGHT($B32,7))*(Extract!$D$5:$D$81=$C32)*Extract!L$5:L$81)</f>
        <v>0.95</v>
      </c>
      <c r="L32" s="29">
        <f>SUMPRODUCT((Extract!$B$5:$B$81=$A32)*(Extract!$C$5:$C$81=RIGHT($B32,7))*(Extract!$D$5:$D$81=$C32)*Extract!M$5:M$81)</f>
        <v>0.99</v>
      </c>
      <c r="M32" s="29">
        <f>SUMPRODUCT((Extract!$B$5:$B$81=$A32)*(Extract!$C$5:$C$81=RIGHT($B32,7))*(Extract!$D$5:$D$81=$C32)*Extract!N$5:N$81)</f>
        <v>0.99</v>
      </c>
      <c r="N32" s="29">
        <f>SUMPRODUCT((Extract!$B$5:$B$81=$A32)*(Extract!$C$5:$C$81=RIGHT($B32,7))*(Extract!$D$5:$D$81=$C32)*Extract!O$5:O$81)</f>
        <v>0.18</v>
      </c>
      <c r="O32" s="29">
        <f>SUMPRODUCT((Extract!$B$5:$B$81=$A32)*(Extract!$C$5:$C$81=RIGHT($B32,7))*(Extract!$D$5:$D$81=$C32)*Extract!P$5:P$81)</f>
        <v>0</v>
      </c>
    </row>
    <row r="33" spans="1:15" x14ac:dyDescent="0.25">
      <c r="A33" s="23" t="s">
        <v>14</v>
      </c>
      <c r="B33" s="23" t="s">
        <v>21</v>
      </c>
      <c r="C33" s="23" t="s">
        <v>5</v>
      </c>
      <c r="D33" s="29">
        <f>SUMPRODUCT((Extract!$B$5:$B$81=$A33)*(Extract!$C$5:$C$81=RIGHT($B33,7))*(Extract!$D$5:$D$81=$C33)*Extract!E$5:E$81)</f>
        <v>0</v>
      </c>
      <c r="E33" s="29">
        <f>SUMPRODUCT((Extract!$B$5:$B$81=$A33)*(Extract!$C$5:$C$81=RIGHT($B33,7))*(Extract!$D$5:$D$81=$C33)*Extract!F$5:F$81)</f>
        <v>0</v>
      </c>
      <c r="F33" s="29">
        <f>SUMPRODUCT((Extract!$B$5:$B$81=$A33)*(Extract!$C$5:$C$81=RIGHT($B33,7))*(Extract!$D$5:$D$81=$C33)*Extract!G$5:G$81)</f>
        <v>0</v>
      </c>
      <c r="G33" s="29">
        <f>SUMPRODUCT((Extract!$B$5:$B$81=$A33)*(Extract!$C$5:$C$81=RIGHT($B33,7))*(Extract!$D$5:$D$81=$C33)*Extract!H$5:H$81)</f>
        <v>0</v>
      </c>
      <c r="H33" s="29">
        <f>SUMPRODUCT((Extract!$B$5:$B$81=$A33)*(Extract!$C$5:$C$81=RIGHT($B33,7))*(Extract!$D$5:$D$81=$C33)*Extract!I$5:I$81)</f>
        <v>0</v>
      </c>
      <c r="I33" s="29">
        <f>SUMPRODUCT((Extract!$B$5:$B$81=$A33)*(Extract!$C$5:$C$81=RIGHT($B33,7))*(Extract!$D$5:$D$81=$C33)*Extract!J$5:J$81)</f>
        <v>0</v>
      </c>
      <c r="J33" s="29">
        <f>SUMPRODUCT((Extract!$B$5:$B$81=$A33)*(Extract!$C$5:$C$81=RIGHT($B33,7))*(Extract!$D$5:$D$81=$C33)*Extract!K$5:K$81)</f>
        <v>0</v>
      </c>
      <c r="K33" s="29">
        <f>SUMPRODUCT((Extract!$B$5:$B$81=$A33)*(Extract!$C$5:$C$81=RIGHT($B33,7))*(Extract!$D$5:$D$81=$C33)*Extract!L$5:L$81)</f>
        <v>0</v>
      </c>
      <c r="L33" s="29">
        <f>SUMPRODUCT((Extract!$B$5:$B$81=$A33)*(Extract!$C$5:$C$81=RIGHT($B33,7))*(Extract!$D$5:$D$81=$C33)*Extract!M$5:M$81)</f>
        <v>0</v>
      </c>
      <c r="M33" s="29">
        <f>SUMPRODUCT((Extract!$B$5:$B$81=$A33)*(Extract!$C$5:$C$81=RIGHT($B33,7))*(Extract!$D$5:$D$81=$C33)*Extract!N$5:N$81)</f>
        <v>0</v>
      </c>
      <c r="N33" s="29">
        <f>SUMPRODUCT((Extract!$B$5:$B$81=$A33)*(Extract!$C$5:$C$81=RIGHT($B33,7))*(Extract!$D$5:$D$81=$C33)*Extract!O$5:O$81)</f>
        <v>0</v>
      </c>
      <c r="O33" s="29">
        <f>SUMPRODUCT((Extract!$B$5:$B$81=$A33)*(Extract!$C$5:$C$81=RIGHT($B33,7))*(Extract!$D$5:$D$81=$C33)*Extract!P$5:P$81)</f>
        <v>0</v>
      </c>
    </row>
    <row r="34" spans="1:15" x14ac:dyDescent="0.25">
      <c r="A34" s="23" t="s">
        <v>14</v>
      </c>
      <c r="B34" s="23" t="s">
        <v>21</v>
      </c>
      <c r="C34" s="23" t="s">
        <v>6</v>
      </c>
      <c r="D34" s="29">
        <f>SUMPRODUCT((Extract!$B$5:$B$81=$A34)*(Extract!$C$5:$C$81=RIGHT($B34,7))*(Extract!$D$5:$D$81=$C34)*Extract!E$5:E$81)</f>
        <v>0</v>
      </c>
      <c r="E34" s="29">
        <f>SUMPRODUCT((Extract!$B$5:$B$81=$A34)*(Extract!$C$5:$C$81=RIGHT($B34,7))*(Extract!$D$5:$D$81=$C34)*Extract!F$5:F$81)</f>
        <v>0</v>
      </c>
      <c r="F34" s="29">
        <f>SUMPRODUCT((Extract!$B$5:$B$81=$A34)*(Extract!$C$5:$C$81=RIGHT($B34,7))*(Extract!$D$5:$D$81=$C34)*Extract!G$5:G$81)</f>
        <v>0</v>
      </c>
      <c r="G34" s="29">
        <f>SUMPRODUCT((Extract!$B$5:$B$81=$A34)*(Extract!$C$5:$C$81=RIGHT($B34,7))*(Extract!$D$5:$D$81=$C34)*Extract!H$5:H$81)</f>
        <v>0</v>
      </c>
      <c r="H34" s="29">
        <f>SUMPRODUCT((Extract!$B$5:$B$81=$A34)*(Extract!$C$5:$C$81=RIGHT($B34,7))*(Extract!$D$5:$D$81=$C34)*Extract!I$5:I$81)</f>
        <v>0</v>
      </c>
      <c r="I34" s="29">
        <f>SUMPRODUCT((Extract!$B$5:$B$81=$A34)*(Extract!$C$5:$C$81=RIGHT($B34,7))*(Extract!$D$5:$D$81=$C34)*Extract!J$5:J$81)</f>
        <v>0</v>
      </c>
      <c r="J34" s="29">
        <f>SUMPRODUCT((Extract!$B$5:$B$81=$A34)*(Extract!$C$5:$C$81=RIGHT($B34,7))*(Extract!$D$5:$D$81=$C34)*Extract!K$5:K$81)</f>
        <v>0</v>
      </c>
      <c r="K34" s="29">
        <f>SUMPRODUCT((Extract!$B$5:$B$81=$A34)*(Extract!$C$5:$C$81=RIGHT($B34,7))*(Extract!$D$5:$D$81=$C34)*Extract!L$5:L$81)</f>
        <v>0</v>
      </c>
      <c r="L34" s="29">
        <f>SUMPRODUCT((Extract!$B$5:$B$81=$A34)*(Extract!$C$5:$C$81=RIGHT($B34,7))*(Extract!$D$5:$D$81=$C34)*Extract!M$5:M$81)</f>
        <v>0</v>
      </c>
      <c r="M34" s="29">
        <f>SUMPRODUCT((Extract!$B$5:$B$81=$A34)*(Extract!$C$5:$C$81=RIGHT($B34,7))*(Extract!$D$5:$D$81=$C34)*Extract!N$5:N$81)</f>
        <v>0</v>
      </c>
      <c r="N34" s="29">
        <f>SUMPRODUCT((Extract!$B$5:$B$81=$A34)*(Extract!$C$5:$C$81=RIGHT($B34,7))*(Extract!$D$5:$D$81=$C34)*Extract!O$5:O$81)</f>
        <v>0</v>
      </c>
      <c r="O34" s="29">
        <f>SUMPRODUCT((Extract!$B$5:$B$81=$A34)*(Extract!$C$5:$C$81=RIGHT($B34,7))*(Extract!$D$5:$D$81=$C34)*Extract!P$5:P$81)</f>
        <v>0</v>
      </c>
    </row>
    <row r="35" spans="1:15" x14ac:dyDescent="0.25">
      <c r="A35" s="23" t="s">
        <v>14</v>
      </c>
      <c r="B35" s="23" t="s">
        <v>21</v>
      </c>
      <c r="C35" s="23" t="s">
        <v>7</v>
      </c>
      <c r="D35" s="29">
        <f>SUMPRODUCT((Extract!$B$5:$B$81=$A35)*(Extract!$C$5:$C$81=RIGHT($B35,7))*(Extract!$D$5:$D$81=$C35)*Extract!E$5:E$81)</f>
        <v>0</v>
      </c>
      <c r="E35" s="29">
        <f>SUMPRODUCT((Extract!$B$5:$B$81=$A35)*(Extract!$C$5:$C$81=RIGHT($B35,7))*(Extract!$D$5:$D$81=$C35)*Extract!F$5:F$81)</f>
        <v>0</v>
      </c>
      <c r="F35" s="29">
        <f>SUMPRODUCT((Extract!$B$5:$B$81=$A35)*(Extract!$C$5:$C$81=RIGHT($B35,7))*(Extract!$D$5:$D$81=$C35)*Extract!G$5:G$81)</f>
        <v>0</v>
      </c>
      <c r="G35" s="29">
        <f>SUMPRODUCT((Extract!$B$5:$B$81=$A35)*(Extract!$C$5:$C$81=RIGHT($B35,7))*(Extract!$D$5:$D$81=$C35)*Extract!H$5:H$81)</f>
        <v>0</v>
      </c>
      <c r="H35" s="29">
        <f>SUMPRODUCT((Extract!$B$5:$B$81=$A35)*(Extract!$C$5:$C$81=RIGHT($B35,7))*(Extract!$D$5:$D$81=$C35)*Extract!I$5:I$81)</f>
        <v>0</v>
      </c>
      <c r="I35" s="29">
        <f>SUMPRODUCT((Extract!$B$5:$B$81=$A35)*(Extract!$C$5:$C$81=RIGHT($B35,7))*(Extract!$D$5:$D$81=$C35)*Extract!J$5:J$81)</f>
        <v>0</v>
      </c>
      <c r="J35" s="29">
        <f>SUMPRODUCT((Extract!$B$5:$B$81=$A35)*(Extract!$C$5:$C$81=RIGHT($B35,7))*(Extract!$D$5:$D$81=$C35)*Extract!K$5:K$81)</f>
        <v>0</v>
      </c>
      <c r="K35" s="29">
        <f>SUMPRODUCT((Extract!$B$5:$B$81=$A35)*(Extract!$C$5:$C$81=RIGHT($B35,7))*(Extract!$D$5:$D$81=$C35)*Extract!L$5:L$81)</f>
        <v>0</v>
      </c>
      <c r="L35" s="29">
        <f>SUMPRODUCT((Extract!$B$5:$B$81=$A35)*(Extract!$C$5:$C$81=RIGHT($B35,7))*(Extract!$D$5:$D$81=$C35)*Extract!M$5:M$81)</f>
        <v>0</v>
      </c>
      <c r="M35" s="29">
        <f>SUMPRODUCT((Extract!$B$5:$B$81=$A35)*(Extract!$C$5:$C$81=RIGHT($B35,7))*(Extract!$D$5:$D$81=$C35)*Extract!N$5:N$81)</f>
        <v>0</v>
      </c>
      <c r="N35" s="29">
        <f>SUMPRODUCT((Extract!$B$5:$B$81=$A35)*(Extract!$C$5:$C$81=RIGHT($B35,7))*(Extract!$D$5:$D$81=$C35)*Extract!O$5:O$81)</f>
        <v>0</v>
      </c>
      <c r="O35" s="29">
        <f>SUMPRODUCT((Extract!$B$5:$B$81=$A35)*(Extract!$C$5:$C$81=RIGHT($B35,7))*(Extract!$D$5:$D$81=$C35)*Extract!P$5:P$81)</f>
        <v>0</v>
      </c>
    </row>
    <row r="36" spans="1:15" x14ac:dyDescent="0.25">
      <c r="A36" s="23" t="s">
        <v>14</v>
      </c>
      <c r="B36" s="23" t="s">
        <v>21</v>
      </c>
      <c r="C36" s="23" t="s">
        <v>8</v>
      </c>
      <c r="D36" s="29">
        <f>SUMPRODUCT((Extract!$B$5:$B$81=$A36)*(Extract!$C$5:$C$81=RIGHT($B36,7))*(Extract!$D$5:$D$81=$C36)*Extract!E$5:E$81)</f>
        <v>0</v>
      </c>
      <c r="E36" s="29">
        <f>SUMPRODUCT((Extract!$B$5:$B$81=$A36)*(Extract!$C$5:$C$81=RIGHT($B36,7))*(Extract!$D$5:$D$81=$C36)*Extract!F$5:F$81)</f>
        <v>0</v>
      </c>
      <c r="F36" s="29">
        <f>SUMPRODUCT((Extract!$B$5:$B$81=$A36)*(Extract!$C$5:$C$81=RIGHT($B36,7))*(Extract!$D$5:$D$81=$C36)*Extract!G$5:G$81)</f>
        <v>0</v>
      </c>
      <c r="G36" s="29">
        <f>SUMPRODUCT((Extract!$B$5:$B$81=$A36)*(Extract!$C$5:$C$81=RIGHT($B36,7))*(Extract!$D$5:$D$81=$C36)*Extract!H$5:H$81)</f>
        <v>0</v>
      </c>
      <c r="H36" s="29">
        <f>SUMPRODUCT((Extract!$B$5:$B$81=$A36)*(Extract!$C$5:$C$81=RIGHT($B36,7))*(Extract!$D$5:$D$81=$C36)*Extract!I$5:I$81)</f>
        <v>0</v>
      </c>
      <c r="I36" s="29">
        <f>SUMPRODUCT((Extract!$B$5:$B$81=$A36)*(Extract!$C$5:$C$81=RIGHT($B36,7))*(Extract!$D$5:$D$81=$C36)*Extract!J$5:J$81)</f>
        <v>0</v>
      </c>
      <c r="J36" s="29">
        <f>SUMPRODUCT((Extract!$B$5:$B$81=$A36)*(Extract!$C$5:$C$81=RIGHT($B36,7))*(Extract!$D$5:$D$81=$C36)*Extract!K$5:K$81)</f>
        <v>0</v>
      </c>
      <c r="K36" s="29">
        <f>SUMPRODUCT((Extract!$B$5:$B$81=$A36)*(Extract!$C$5:$C$81=RIGHT($B36,7))*(Extract!$D$5:$D$81=$C36)*Extract!L$5:L$81)</f>
        <v>0</v>
      </c>
      <c r="L36" s="29">
        <f>SUMPRODUCT((Extract!$B$5:$B$81=$A36)*(Extract!$C$5:$C$81=RIGHT($B36,7))*(Extract!$D$5:$D$81=$C36)*Extract!M$5:M$81)</f>
        <v>0</v>
      </c>
      <c r="M36" s="29">
        <f>SUMPRODUCT((Extract!$B$5:$B$81=$A36)*(Extract!$C$5:$C$81=RIGHT($B36,7))*(Extract!$D$5:$D$81=$C36)*Extract!N$5:N$81)</f>
        <v>0</v>
      </c>
      <c r="N36" s="29">
        <f>SUMPRODUCT((Extract!$B$5:$B$81=$A36)*(Extract!$C$5:$C$81=RIGHT($B36,7))*(Extract!$D$5:$D$81=$C36)*Extract!O$5:O$81)</f>
        <v>0</v>
      </c>
      <c r="O36" s="29">
        <f>SUMPRODUCT((Extract!$B$5:$B$81=$A36)*(Extract!$C$5:$C$81=RIGHT($B36,7))*(Extract!$D$5:$D$81=$C36)*Extract!P$5:P$81)</f>
        <v>0</v>
      </c>
    </row>
    <row r="37" spans="1:15" x14ac:dyDescent="0.25">
      <c r="A37" s="23" t="s">
        <v>14</v>
      </c>
      <c r="B37" s="23" t="s">
        <v>21</v>
      </c>
      <c r="C37" s="23" t="s">
        <v>10</v>
      </c>
      <c r="D37" s="29">
        <f>SUMPRODUCT((Extract!$B$5:$B$81=$A37)*(Extract!$C$5:$C$81=RIGHT($B37,7))*(Extract!$D$5:$D$81=$C37)*Extract!E$5:E$81)</f>
        <v>0</v>
      </c>
      <c r="E37" s="29">
        <f>SUMPRODUCT((Extract!$B$5:$B$81=$A37)*(Extract!$C$5:$C$81=RIGHT($B37,7))*(Extract!$D$5:$D$81=$C37)*Extract!F$5:F$81)</f>
        <v>0</v>
      </c>
      <c r="F37" s="29">
        <f>SUMPRODUCT((Extract!$B$5:$B$81=$A37)*(Extract!$C$5:$C$81=RIGHT($B37,7))*(Extract!$D$5:$D$81=$C37)*Extract!G$5:G$81)</f>
        <v>0</v>
      </c>
      <c r="G37" s="29">
        <f>SUMPRODUCT((Extract!$B$5:$B$81=$A37)*(Extract!$C$5:$C$81=RIGHT($B37,7))*(Extract!$D$5:$D$81=$C37)*Extract!H$5:H$81)</f>
        <v>0</v>
      </c>
      <c r="H37" s="29">
        <f>SUMPRODUCT((Extract!$B$5:$B$81=$A37)*(Extract!$C$5:$C$81=RIGHT($B37,7))*(Extract!$D$5:$D$81=$C37)*Extract!I$5:I$81)</f>
        <v>0</v>
      </c>
      <c r="I37" s="29">
        <f>SUMPRODUCT((Extract!$B$5:$B$81=$A37)*(Extract!$C$5:$C$81=RIGHT($B37,7))*(Extract!$D$5:$D$81=$C37)*Extract!J$5:J$81)</f>
        <v>3.96</v>
      </c>
      <c r="J37" s="29">
        <f>SUMPRODUCT((Extract!$B$5:$B$81=$A37)*(Extract!$C$5:$C$81=RIGHT($B37,7))*(Extract!$D$5:$D$81=$C37)*Extract!K$5:K$81)</f>
        <v>3.96</v>
      </c>
      <c r="K37" s="29">
        <f>SUMPRODUCT((Extract!$B$5:$B$81=$A37)*(Extract!$C$5:$C$81=RIGHT($B37,7))*(Extract!$D$5:$D$81=$C37)*Extract!L$5:L$81)</f>
        <v>3.78</v>
      </c>
      <c r="L37" s="29">
        <f>SUMPRODUCT((Extract!$B$5:$B$81=$A37)*(Extract!$C$5:$C$81=RIGHT($B37,7))*(Extract!$D$5:$D$81=$C37)*Extract!M$5:M$81)</f>
        <v>3.96</v>
      </c>
      <c r="M37" s="29">
        <f>SUMPRODUCT((Extract!$B$5:$B$81=$A37)*(Extract!$C$5:$C$81=RIGHT($B37,7))*(Extract!$D$5:$D$81=$C37)*Extract!N$5:N$81)</f>
        <v>3.96</v>
      </c>
      <c r="N37" s="29">
        <f>SUMPRODUCT((Extract!$B$5:$B$81=$A37)*(Extract!$C$5:$C$81=RIGHT($B37,7))*(Extract!$D$5:$D$81=$C37)*Extract!O$5:O$81)</f>
        <v>0.36</v>
      </c>
      <c r="O37" s="29">
        <f>SUMPRODUCT((Extract!$B$5:$B$81=$A37)*(Extract!$C$5:$C$81=RIGHT($B37,7))*(Extract!$D$5:$D$81=$C37)*Extract!P$5:P$81)</f>
        <v>0</v>
      </c>
    </row>
    <row r="38" spans="1:15" x14ac:dyDescent="0.25">
      <c r="A38" s="23" t="s">
        <v>14</v>
      </c>
      <c r="B38" s="23" t="s">
        <v>21</v>
      </c>
      <c r="C38" s="23" t="s">
        <v>11</v>
      </c>
      <c r="D38" s="29">
        <f>SUMPRODUCT((Extract!$B$5:$B$81=$A38)*(Extract!$C$5:$C$81=RIGHT($B38,7))*(Extract!$D$5:$D$81=$C38)*Extract!E$5:E$81)</f>
        <v>0</v>
      </c>
      <c r="E38" s="29">
        <f>SUMPRODUCT((Extract!$B$5:$B$81=$A38)*(Extract!$C$5:$C$81=RIGHT($B38,7))*(Extract!$D$5:$D$81=$C38)*Extract!F$5:F$81)</f>
        <v>0</v>
      </c>
      <c r="F38" s="29">
        <f>SUMPRODUCT((Extract!$B$5:$B$81=$A38)*(Extract!$C$5:$C$81=RIGHT($B38,7))*(Extract!$D$5:$D$81=$C38)*Extract!G$5:G$81)</f>
        <v>0</v>
      </c>
      <c r="G38" s="29">
        <f>SUMPRODUCT((Extract!$B$5:$B$81=$A38)*(Extract!$C$5:$C$81=RIGHT($B38,7))*(Extract!$D$5:$D$81=$C38)*Extract!H$5:H$81)</f>
        <v>0</v>
      </c>
      <c r="H38" s="29">
        <f>SUMPRODUCT((Extract!$B$5:$B$81=$A38)*(Extract!$C$5:$C$81=RIGHT($B38,7))*(Extract!$D$5:$D$81=$C38)*Extract!I$5:I$81)</f>
        <v>0</v>
      </c>
      <c r="I38" s="29">
        <f>SUMPRODUCT((Extract!$B$5:$B$81=$A38)*(Extract!$C$5:$C$81=RIGHT($B38,7))*(Extract!$D$5:$D$81=$C38)*Extract!J$5:J$81)</f>
        <v>0.49</v>
      </c>
      <c r="J38" s="29">
        <f>SUMPRODUCT((Extract!$B$5:$B$81=$A38)*(Extract!$C$5:$C$81=RIGHT($B38,7))*(Extract!$D$5:$D$81=$C38)*Extract!K$5:K$81)</f>
        <v>0.49</v>
      </c>
      <c r="K38" s="29">
        <f>SUMPRODUCT((Extract!$B$5:$B$81=$A38)*(Extract!$C$5:$C$81=RIGHT($B38,7))*(Extract!$D$5:$D$81=$C38)*Extract!L$5:L$81)</f>
        <v>0.02</v>
      </c>
      <c r="L38" s="29">
        <f>SUMPRODUCT((Extract!$B$5:$B$81=$A38)*(Extract!$C$5:$C$81=RIGHT($B38,7))*(Extract!$D$5:$D$81=$C38)*Extract!M$5:M$81)</f>
        <v>0</v>
      </c>
      <c r="M38" s="29">
        <f>SUMPRODUCT((Extract!$B$5:$B$81=$A38)*(Extract!$C$5:$C$81=RIGHT($B38,7))*(Extract!$D$5:$D$81=$C38)*Extract!N$5:N$81)</f>
        <v>0</v>
      </c>
      <c r="N38" s="29">
        <f>SUMPRODUCT((Extract!$B$5:$B$81=$A38)*(Extract!$C$5:$C$81=RIGHT($B38,7))*(Extract!$D$5:$D$81=$C38)*Extract!O$5:O$81)</f>
        <v>0</v>
      </c>
      <c r="O38" s="29">
        <f>SUMPRODUCT((Extract!$B$5:$B$81=$A38)*(Extract!$C$5:$C$81=RIGHT($B38,7))*(Extract!$D$5:$D$81=$C38)*Extract!P$5:P$81)</f>
        <v>0</v>
      </c>
    </row>
    <row r="39" spans="1:15" x14ac:dyDescent="0.25">
      <c r="A39" s="23" t="s">
        <v>14</v>
      </c>
      <c r="B39" s="23" t="s">
        <v>22</v>
      </c>
      <c r="C39" s="23" t="s">
        <v>5</v>
      </c>
      <c r="D39" s="29">
        <f>SUMPRODUCT((Extract!$B$5:$B$81=$A39)*(Extract!$C$5:$C$81=RIGHT($B39,7))*(Extract!$D$5:$D$81=$C39)*Extract!E$5:E$81)</f>
        <v>0</v>
      </c>
      <c r="E39" s="29">
        <f>SUMPRODUCT((Extract!$B$5:$B$81=$A39)*(Extract!$C$5:$C$81=RIGHT($B39,7))*(Extract!$D$5:$D$81=$C39)*Extract!F$5:F$81)</f>
        <v>0</v>
      </c>
      <c r="F39" s="29">
        <f>SUMPRODUCT((Extract!$B$5:$B$81=$A39)*(Extract!$C$5:$C$81=RIGHT($B39,7))*(Extract!$D$5:$D$81=$C39)*Extract!G$5:G$81)</f>
        <v>0</v>
      </c>
      <c r="G39" s="29">
        <f>SUMPRODUCT((Extract!$B$5:$B$81=$A39)*(Extract!$C$5:$C$81=RIGHT($B39,7))*(Extract!$D$5:$D$81=$C39)*Extract!H$5:H$81)</f>
        <v>0</v>
      </c>
      <c r="H39" s="29">
        <f>SUMPRODUCT((Extract!$B$5:$B$81=$A39)*(Extract!$C$5:$C$81=RIGHT($B39,7))*(Extract!$D$5:$D$81=$C39)*Extract!I$5:I$81)</f>
        <v>0</v>
      </c>
      <c r="I39" s="29">
        <f>SUMPRODUCT((Extract!$B$5:$B$81=$A39)*(Extract!$C$5:$C$81=RIGHT($B39,7))*(Extract!$D$5:$D$81=$C39)*Extract!J$5:J$81)</f>
        <v>0</v>
      </c>
      <c r="J39" s="29">
        <f>SUMPRODUCT((Extract!$B$5:$B$81=$A39)*(Extract!$C$5:$C$81=RIGHT($B39,7))*(Extract!$D$5:$D$81=$C39)*Extract!K$5:K$81)</f>
        <v>0</v>
      </c>
      <c r="K39" s="29">
        <f>SUMPRODUCT((Extract!$B$5:$B$81=$A39)*(Extract!$C$5:$C$81=RIGHT($B39,7))*(Extract!$D$5:$D$81=$C39)*Extract!L$5:L$81)</f>
        <v>0</v>
      </c>
      <c r="L39" s="29">
        <f>SUMPRODUCT((Extract!$B$5:$B$81=$A39)*(Extract!$C$5:$C$81=RIGHT($B39,7))*(Extract!$D$5:$D$81=$C39)*Extract!M$5:M$81)</f>
        <v>0</v>
      </c>
      <c r="M39" s="29">
        <f>SUMPRODUCT((Extract!$B$5:$B$81=$A39)*(Extract!$C$5:$C$81=RIGHT($B39,7))*(Extract!$D$5:$D$81=$C39)*Extract!N$5:N$81)</f>
        <v>0</v>
      </c>
      <c r="N39" s="29">
        <f>SUMPRODUCT((Extract!$B$5:$B$81=$A39)*(Extract!$C$5:$C$81=RIGHT($B39,7))*(Extract!$D$5:$D$81=$C39)*Extract!O$5:O$81)</f>
        <v>0</v>
      </c>
      <c r="O39" s="29">
        <f>SUMPRODUCT((Extract!$B$5:$B$81=$A39)*(Extract!$C$5:$C$81=RIGHT($B39,7))*(Extract!$D$5:$D$81=$C39)*Extract!P$5:P$81)</f>
        <v>0</v>
      </c>
    </row>
    <row r="40" spans="1:15" x14ac:dyDescent="0.25">
      <c r="A40" s="23" t="s">
        <v>14</v>
      </c>
      <c r="B40" s="23" t="s">
        <v>22</v>
      </c>
      <c r="C40" s="23" t="s">
        <v>6</v>
      </c>
      <c r="D40" s="29">
        <f>SUMPRODUCT((Extract!$B$5:$B$81=$A40)*(Extract!$C$5:$C$81=RIGHT($B40,7))*(Extract!$D$5:$D$81=$C40)*Extract!E$5:E$81)</f>
        <v>0</v>
      </c>
      <c r="E40" s="29">
        <f>SUMPRODUCT((Extract!$B$5:$B$81=$A40)*(Extract!$C$5:$C$81=RIGHT($B40,7))*(Extract!$D$5:$D$81=$C40)*Extract!F$5:F$81)</f>
        <v>0</v>
      </c>
      <c r="F40" s="29">
        <f>SUMPRODUCT((Extract!$B$5:$B$81=$A40)*(Extract!$C$5:$C$81=RIGHT($B40,7))*(Extract!$D$5:$D$81=$C40)*Extract!G$5:G$81)</f>
        <v>0</v>
      </c>
      <c r="G40" s="29">
        <f>SUMPRODUCT((Extract!$B$5:$B$81=$A40)*(Extract!$C$5:$C$81=RIGHT($B40,7))*(Extract!$D$5:$D$81=$C40)*Extract!H$5:H$81)</f>
        <v>0</v>
      </c>
      <c r="H40" s="29">
        <f>SUMPRODUCT((Extract!$B$5:$B$81=$A40)*(Extract!$C$5:$C$81=RIGHT($B40,7))*(Extract!$D$5:$D$81=$C40)*Extract!I$5:I$81)</f>
        <v>0</v>
      </c>
      <c r="I40" s="29">
        <f>SUMPRODUCT((Extract!$B$5:$B$81=$A40)*(Extract!$C$5:$C$81=RIGHT($B40,7))*(Extract!$D$5:$D$81=$C40)*Extract!J$5:J$81)</f>
        <v>0</v>
      </c>
      <c r="J40" s="29">
        <f>SUMPRODUCT((Extract!$B$5:$B$81=$A40)*(Extract!$C$5:$C$81=RIGHT($B40,7))*(Extract!$D$5:$D$81=$C40)*Extract!K$5:K$81)</f>
        <v>0</v>
      </c>
      <c r="K40" s="29">
        <f>SUMPRODUCT((Extract!$B$5:$B$81=$A40)*(Extract!$C$5:$C$81=RIGHT($B40,7))*(Extract!$D$5:$D$81=$C40)*Extract!L$5:L$81)</f>
        <v>0</v>
      </c>
      <c r="L40" s="29">
        <f>SUMPRODUCT((Extract!$B$5:$B$81=$A40)*(Extract!$C$5:$C$81=RIGHT($B40,7))*(Extract!$D$5:$D$81=$C40)*Extract!M$5:M$81)</f>
        <v>0</v>
      </c>
      <c r="M40" s="29">
        <f>SUMPRODUCT((Extract!$B$5:$B$81=$A40)*(Extract!$C$5:$C$81=RIGHT($B40,7))*(Extract!$D$5:$D$81=$C40)*Extract!N$5:N$81)</f>
        <v>0</v>
      </c>
      <c r="N40" s="29">
        <f>SUMPRODUCT((Extract!$B$5:$B$81=$A40)*(Extract!$C$5:$C$81=RIGHT($B40,7))*(Extract!$D$5:$D$81=$C40)*Extract!O$5:O$81)</f>
        <v>0</v>
      </c>
      <c r="O40" s="29">
        <f>SUMPRODUCT((Extract!$B$5:$B$81=$A40)*(Extract!$C$5:$C$81=RIGHT($B40,7))*(Extract!$D$5:$D$81=$C40)*Extract!P$5:P$81)</f>
        <v>0</v>
      </c>
    </row>
    <row r="41" spans="1:15" x14ac:dyDescent="0.25">
      <c r="A41" s="23" t="s">
        <v>14</v>
      </c>
      <c r="B41" s="23" t="s">
        <v>22</v>
      </c>
      <c r="C41" s="23" t="s">
        <v>7</v>
      </c>
      <c r="D41" s="29">
        <f>SUMPRODUCT((Extract!$B$5:$B$81=$A41)*(Extract!$C$5:$C$81=RIGHT($B41,7))*(Extract!$D$5:$D$81=$C41)*Extract!E$5:E$81)</f>
        <v>0</v>
      </c>
      <c r="E41" s="29">
        <f>SUMPRODUCT((Extract!$B$5:$B$81=$A41)*(Extract!$C$5:$C$81=RIGHT($B41,7))*(Extract!$D$5:$D$81=$C41)*Extract!F$5:F$81)</f>
        <v>0</v>
      </c>
      <c r="F41" s="29">
        <f>SUMPRODUCT((Extract!$B$5:$B$81=$A41)*(Extract!$C$5:$C$81=RIGHT($B41,7))*(Extract!$D$5:$D$81=$C41)*Extract!G$5:G$81)</f>
        <v>0</v>
      </c>
      <c r="G41" s="29">
        <f>SUMPRODUCT((Extract!$B$5:$B$81=$A41)*(Extract!$C$5:$C$81=RIGHT($B41,7))*(Extract!$D$5:$D$81=$C41)*Extract!H$5:H$81)</f>
        <v>0</v>
      </c>
      <c r="H41" s="29">
        <f>SUMPRODUCT((Extract!$B$5:$B$81=$A41)*(Extract!$C$5:$C$81=RIGHT($B41,7))*(Extract!$D$5:$D$81=$C41)*Extract!I$5:I$81)</f>
        <v>0</v>
      </c>
      <c r="I41" s="29">
        <f>SUMPRODUCT((Extract!$B$5:$B$81=$A41)*(Extract!$C$5:$C$81=RIGHT($B41,7))*(Extract!$D$5:$D$81=$C41)*Extract!J$5:J$81)</f>
        <v>0</v>
      </c>
      <c r="J41" s="29">
        <f>SUMPRODUCT((Extract!$B$5:$B$81=$A41)*(Extract!$C$5:$C$81=RIGHT($B41,7))*(Extract!$D$5:$D$81=$C41)*Extract!K$5:K$81)</f>
        <v>0</v>
      </c>
      <c r="K41" s="29">
        <f>SUMPRODUCT((Extract!$B$5:$B$81=$A41)*(Extract!$C$5:$C$81=RIGHT($B41,7))*(Extract!$D$5:$D$81=$C41)*Extract!L$5:L$81)</f>
        <v>0</v>
      </c>
      <c r="L41" s="29">
        <f>SUMPRODUCT((Extract!$B$5:$B$81=$A41)*(Extract!$C$5:$C$81=RIGHT($B41,7))*(Extract!$D$5:$D$81=$C41)*Extract!M$5:M$81)</f>
        <v>0</v>
      </c>
      <c r="M41" s="29">
        <f>SUMPRODUCT((Extract!$B$5:$B$81=$A41)*(Extract!$C$5:$C$81=RIGHT($B41,7))*(Extract!$D$5:$D$81=$C41)*Extract!N$5:N$81)</f>
        <v>0</v>
      </c>
      <c r="N41" s="29">
        <f>SUMPRODUCT((Extract!$B$5:$B$81=$A41)*(Extract!$C$5:$C$81=RIGHT($B41,7))*(Extract!$D$5:$D$81=$C41)*Extract!O$5:O$81)</f>
        <v>0</v>
      </c>
      <c r="O41" s="29">
        <f>SUMPRODUCT((Extract!$B$5:$B$81=$A41)*(Extract!$C$5:$C$81=RIGHT($B41,7))*(Extract!$D$5:$D$81=$C41)*Extract!P$5:P$81)</f>
        <v>0</v>
      </c>
    </row>
    <row r="42" spans="1:15" x14ac:dyDescent="0.25">
      <c r="A42" s="23" t="s">
        <v>14</v>
      </c>
      <c r="B42" s="23" t="s">
        <v>22</v>
      </c>
      <c r="C42" s="23" t="s">
        <v>8</v>
      </c>
      <c r="D42" s="29">
        <f>SUMPRODUCT((Extract!$B$5:$B$81=$A42)*(Extract!$C$5:$C$81=RIGHT($B42,7))*(Extract!$D$5:$D$81=$C42)*Extract!E$5:E$81)</f>
        <v>0</v>
      </c>
      <c r="E42" s="29">
        <f>SUMPRODUCT((Extract!$B$5:$B$81=$A42)*(Extract!$C$5:$C$81=RIGHT($B42,7))*(Extract!$D$5:$D$81=$C42)*Extract!F$5:F$81)</f>
        <v>0</v>
      </c>
      <c r="F42" s="29">
        <f>SUMPRODUCT((Extract!$B$5:$B$81=$A42)*(Extract!$C$5:$C$81=RIGHT($B42,7))*(Extract!$D$5:$D$81=$C42)*Extract!G$5:G$81)</f>
        <v>0</v>
      </c>
      <c r="G42" s="29">
        <f>SUMPRODUCT((Extract!$B$5:$B$81=$A42)*(Extract!$C$5:$C$81=RIGHT($B42,7))*(Extract!$D$5:$D$81=$C42)*Extract!H$5:H$81)</f>
        <v>0</v>
      </c>
      <c r="H42" s="29">
        <f>SUMPRODUCT((Extract!$B$5:$B$81=$A42)*(Extract!$C$5:$C$81=RIGHT($B42,7))*(Extract!$D$5:$D$81=$C42)*Extract!I$5:I$81)</f>
        <v>0</v>
      </c>
      <c r="I42" s="29">
        <f>SUMPRODUCT((Extract!$B$5:$B$81=$A42)*(Extract!$C$5:$C$81=RIGHT($B42,7))*(Extract!$D$5:$D$81=$C42)*Extract!J$5:J$81)</f>
        <v>0</v>
      </c>
      <c r="J42" s="29">
        <f>SUMPRODUCT((Extract!$B$5:$B$81=$A42)*(Extract!$C$5:$C$81=RIGHT($B42,7))*(Extract!$D$5:$D$81=$C42)*Extract!K$5:K$81)</f>
        <v>0</v>
      </c>
      <c r="K42" s="29">
        <f>SUMPRODUCT((Extract!$B$5:$B$81=$A42)*(Extract!$C$5:$C$81=RIGHT($B42,7))*(Extract!$D$5:$D$81=$C42)*Extract!L$5:L$81)</f>
        <v>0</v>
      </c>
      <c r="L42" s="29">
        <f>SUMPRODUCT((Extract!$B$5:$B$81=$A42)*(Extract!$C$5:$C$81=RIGHT($B42,7))*(Extract!$D$5:$D$81=$C42)*Extract!M$5:M$81)</f>
        <v>0</v>
      </c>
      <c r="M42" s="29">
        <f>SUMPRODUCT((Extract!$B$5:$B$81=$A42)*(Extract!$C$5:$C$81=RIGHT($B42,7))*(Extract!$D$5:$D$81=$C42)*Extract!N$5:N$81)</f>
        <v>0</v>
      </c>
      <c r="N42" s="29">
        <f>SUMPRODUCT((Extract!$B$5:$B$81=$A42)*(Extract!$C$5:$C$81=RIGHT($B42,7))*(Extract!$D$5:$D$81=$C42)*Extract!O$5:O$81)</f>
        <v>0</v>
      </c>
      <c r="O42" s="29">
        <f>SUMPRODUCT((Extract!$B$5:$B$81=$A42)*(Extract!$C$5:$C$81=RIGHT($B42,7))*(Extract!$D$5:$D$81=$C42)*Extract!P$5:P$81)</f>
        <v>0</v>
      </c>
    </row>
    <row r="43" spans="1:15" x14ac:dyDescent="0.25">
      <c r="A43" s="23" t="s">
        <v>14</v>
      </c>
      <c r="B43" s="23" t="s">
        <v>22</v>
      </c>
      <c r="C43" s="23" t="s">
        <v>10</v>
      </c>
      <c r="D43" s="29">
        <f>SUMPRODUCT((Extract!$B$5:$B$81=$A43)*(Extract!$C$5:$C$81=RIGHT($B43,7))*(Extract!$D$5:$D$81=$C43)*Extract!E$5:E$81)</f>
        <v>0.47076922599999999</v>
      </c>
      <c r="E43" s="29">
        <f>SUMPRODUCT((Extract!$B$5:$B$81=$A43)*(Extract!$C$5:$C$81=RIGHT($B43,7))*(Extract!$D$5:$D$81=$C43)*Extract!F$5:F$81)</f>
        <v>0.94153845199999997</v>
      </c>
      <c r="F43" s="29">
        <f>SUMPRODUCT((Extract!$B$5:$B$81=$A43)*(Extract!$C$5:$C$81=RIGHT($B43,7))*(Extract!$D$5:$D$81=$C43)*Extract!G$5:G$81)</f>
        <v>1.0356922609999999</v>
      </c>
      <c r="G43" s="29">
        <f>SUMPRODUCT((Extract!$B$5:$B$81=$A43)*(Extract!$C$5:$C$81=RIGHT($B43,7))*(Extract!$D$5:$D$81=$C43)*Extract!H$5:H$81)</f>
        <v>1.0356922609999999</v>
      </c>
      <c r="H43" s="29">
        <f>SUMPRODUCT((Extract!$B$5:$B$81=$A43)*(Extract!$C$5:$C$81=RIGHT($B43,7))*(Extract!$D$5:$D$81=$C43)*Extract!I$5:I$81)</f>
        <v>8.088615356</v>
      </c>
      <c r="I43" s="29">
        <f>SUMPRODUCT((Extract!$B$5:$B$81=$A43)*(Extract!$C$5:$C$81=RIGHT($B43,7))*(Extract!$D$5:$D$81=$C43)*Extract!J$5:J$81)</f>
        <v>1.175692261</v>
      </c>
      <c r="J43" s="29">
        <f>SUMPRODUCT((Extract!$B$5:$B$81=$A43)*(Extract!$C$5:$C$81=RIGHT($B43,7))*(Extract!$D$5:$D$81=$C43)*Extract!K$5:K$81)</f>
        <v>0</v>
      </c>
      <c r="K43" s="29">
        <f>SUMPRODUCT((Extract!$B$5:$B$81=$A43)*(Extract!$C$5:$C$81=RIGHT($B43,7))*(Extract!$D$5:$D$81=$C43)*Extract!L$5:L$81)</f>
        <v>0</v>
      </c>
      <c r="L43" s="29">
        <f>SUMPRODUCT((Extract!$B$5:$B$81=$A43)*(Extract!$C$5:$C$81=RIGHT($B43,7))*(Extract!$D$5:$D$81=$C43)*Extract!M$5:M$81)</f>
        <v>0</v>
      </c>
      <c r="M43" s="29">
        <f>SUMPRODUCT((Extract!$B$5:$B$81=$A43)*(Extract!$C$5:$C$81=RIGHT($B43,7))*(Extract!$D$5:$D$81=$C43)*Extract!N$5:N$81)</f>
        <v>0</v>
      </c>
      <c r="N43" s="29">
        <f>SUMPRODUCT((Extract!$B$5:$B$81=$A43)*(Extract!$C$5:$C$81=RIGHT($B43,7))*(Extract!$D$5:$D$81=$C43)*Extract!O$5:O$81)</f>
        <v>0</v>
      </c>
      <c r="O43" s="29">
        <f>SUMPRODUCT((Extract!$B$5:$B$81=$A43)*(Extract!$C$5:$C$81=RIGHT($B43,7))*(Extract!$D$5:$D$81=$C43)*Extract!P$5:P$81)</f>
        <v>0</v>
      </c>
    </row>
    <row r="44" spans="1:15" x14ac:dyDescent="0.25">
      <c r="A44" s="23" t="s">
        <v>14</v>
      </c>
      <c r="B44" s="23" t="s">
        <v>22</v>
      </c>
      <c r="C44" s="23" t="s">
        <v>11</v>
      </c>
      <c r="D44" s="29">
        <f>SUMPRODUCT((Extract!$B$5:$B$81=$A44)*(Extract!$C$5:$C$81=RIGHT($B44,7))*(Extract!$D$5:$D$81=$C44)*Extract!E$5:E$81)</f>
        <v>0</v>
      </c>
      <c r="E44" s="29">
        <f>SUMPRODUCT((Extract!$B$5:$B$81=$A44)*(Extract!$C$5:$C$81=RIGHT($B44,7))*(Extract!$D$5:$D$81=$C44)*Extract!F$5:F$81)</f>
        <v>0</v>
      </c>
      <c r="F44" s="29">
        <f>SUMPRODUCT((Extract!$B$5:$B$81=$A44)*(Extract!$C$5:$C$81=RIGHT($B44,7))*(Extract!$D$5:$D$81=$C44)*Extract!G$5:G$81)</f>
        <v>0</v>
      </c>
      <c r="G44" s="29">
        <f>SUMPRODUCT((Extract!$B$5:$B$81=$A44)*(Extract!$C$5:$C$81=RIGHT($B44,7))*(Extract!$D$5:$D$81=$C44)*Extract!H$5:H$81)</f>
        <v>0</v>
      </c>
      <c r="H44" s="29">
        <f>SUMPRODUCT((Extract!$B$5:$B$81=$A44)*(Extract!$C$5:$C$81=RIGHT($B44,7))*(Extract!$D$5:$D$81=$C44)*Extract!I$5:I$81)</f>
        <v>0</v>
      </c>
      <c r="I44" s="29">
        <f>SUMPRODUCT((Extract!$B$5:$B$81=$A44)*(Extract!$C$5:$C$81=RIGHT($B44,7))*(Extract!$D$5:$D$81=$C44)*Extract!J$5:J$81)</f>
        <v>0</v>
      </c>
      <c r="J44" s="29">
        <f>SUMPRODUCT((Extract!$B$5:$B$81=$A44)*(Extract!$C$5:$C$81=RIGHT($B44,7))*(Extract!$D$5:$D$81=$C44)*Extract!K$5:K$81)</f>
        <v>0</v>
      </c>
      <c r="K44" s="29">
        <f>SUMPRODUCT((Extract!$B$5:$B$81=$A44)*(Extract!$C$5:$C$81=RIGHT($B44,7))*(Extract!$D$5:$D$81=$C44)*Extract!L$5:L$81)</f>
        <v>0</v>
      </c>
      <c r="L44" s="29">
        <f>SUMPRODUCT((Extract!$B$5:$B$81=$A44)*(Extract!$C$5:$C$81=RIGHT($B44,7))*(Extract!$D$5:$D$81=$C44)*Extract!M$5:M$81)</f>
        <v>0</v>
      </c>
      <c r="M44" s="29">
        <f>SUMPRODUCT((Extract!$B$5:$B$81=$A44)*(Extract!$C$5:$C$81=RIGHT($B44,7))*(Extract!$D$5:$D$81=$C44)*Extract!N$5:N$81)</f>
        <v>0</v>
      </c>
      <c r="N44" s="29">
        <f>SUMPRODUCT((Extract!$B$5:$B$81=$A44)*(Extract!$C$5:$C$81=RIGHT($B44,7))*(Extract!$D$5:$D$81=$C44)*Extract!O$5:O$81)</f>
        <v>0</v>
      </c>
      <c r="O44" s="29">
        <f>SUMPRODUCT((Extract!$B$5:$B$81=$A44)*(Extract!$C$5:$C$81=RIGHT($B44,7))*(Extract!$D$5:$D$81=$C44)*Extract!P$5:P$81)</f>
        <v>0</v>
      </c>
    </row>
    <row r="45" spans="1:15" x14ac:dyDescent="0.25">
      <c r="A45" s="23" t="s">
        <v>14</v>
      </c>
      <c r="B45" s="23" t="s">
        <v>23</v>
      </c>
      <c r="C45" s="23" t="s">
        <v>5</v>
      </c>
      <c r="D45" s="29">
        <f>SUMPRODUCT((Extract!$B$5:$B$81=$A45)*(Extract!$C$5:$C$81=RIGHT($B45,7))*(Extract!$D$5:$D$81=$C45)*Extract!E$5:E$81)</f>
        <v>0</v>
      </c>
      <c r="E45" s="29">
        <f>SUMPRODUCT((Extract!$B$5:$B$81=$A45)*(Extract!$C$5:$C$81=RIGHT($B45,7))*(Extract!$D$5:$D$81=$C45)*Extract!F$5:F$81)</f>
        <v>0</v>
      </c>
      <c r="F45" s="29">
        <f>SUMPRODUCT((Extract!$B$5:$B$81=$A45)*(Extract!$C$5:$C$81=RIGHT($B45,7))*(Extract!$D$5:$D$81=$C45)*Extract!G$5:G$81)</f>
        <v>0</v>
      </c>
      <c r="G45" s="29">
        <f>SUMPRODUCT((Extract!$B$5:$B$81=$A45)*(Extract!$C$5:$C$81=RIGHT($B45,7))*(Extract!$D$5:$D$81=$C45)*Extract!H$5:H$81)</f>
        <v>0</v>
      </c>
      <c r="H45" s="29">
        <f>SUMPRODUCT((Extract!$B$5:$B$81=$A45)*(Extract!$C$5:$C$81=RIGHT($B45,7))*(Extract!$D$5:$D$81=$C45)*Extract!I$5:I$81)</f>
        <v>0</v>
      </c>
      <c r="I45" s="29">
        <f>SUMPRODUCT((Extract!$B$5:$B$81=$A45)*(Extract!$C$5:$C$81=RIGHT($B45,7))*(Extract!$D$5:$D$81=$C45)*Extract!J$5:J$81)</f>
        <v>0</v>
      </c>
      <c r="J45" s="29">
        <f>SUMPRODUCT((Extract!$B$5:$B$81=$A45)*(Extract!$C$5:$C$81=RIGHT($B45,7))*(Extract!$D$5:$D$81=$C45)*Extract!K$5:K$81)</f>
        <v>5</v>
      </c>
      <c r="K45" s="29">
        <f>SUMPRODUCT((Extract!$B$5:$B$81=$A45)*(Extract!$C$5:$C$81=RIGHT($B45,7))*(Extract!$D$5:$D$81=$C45)*Extract!L$5:L$81)</f>
        <v>5</v>
      </c>
      <c r="L45" s="29">
        <f>SUMPRODUCT((Extract!$B$5:$B$81=$A45)*(Extract!$C$5:$C$81=RIGHT($B45,7))*(Extract!$D$5:$D$81=$C45)*Extract!M$5:M$81)</f>
        <v>5</v>
      </c>
      <c r="M45" s="29">
        <f>SUMPRODUCT((Extract!$B$5:$B$81=$A45)*(Extract!$C$5:$C$81=RIGHT($B45,7))*(Extract!$D$5:$D$81=$C45)*Extract!N$5:N$81)</f>
        <v>4</v>
      </c>
      <c r="N45" s="29">
        <f>SUMPRODUCT((Extract!$B$5:$B$81=$A45)*(Extract!$C$5:$C$81=RIGHT($B45,7))*(Extract!$D$5:$D$81=$C45)*Extract!O$5:O$81)</f>
        <v>0</v>
      </c>
      <c r="O45" s="29">
        <f>SUMPRODUCT((Extract!$B$5:$B$81=$A45)*(Extract!$C$5:$C$81=RIGHT($B45,7))*(Extract!$D$5:$D$81=$C45)*Extract!P$5:P$81)</f>
        <v>0</v>
      </c>
    </row>
    <row r="46" spans="1:15" x14ac:dyDescent="0.25">
      <c r="A46" s="23" t="s">
        <v>14</v>
      </c>
      <c r="B46" s="23" t="s">
        <v>23</v>
      </c>
      <c r="C46" s="23" t="s">
        <v>6</v>
      </c>
      <c r="D46" s="29">
        <f>SUMPRODUCT((Extract!$B$5:$B$81=$A46)*(Extract!$C$5:$C$81=RIGHT($B46,7))*(Extract!$D$5:$D$81=$C46)*Extract!E$5:E$81)</f>
        <v>0</v>
      </c>
      <c r="E46" s="29">
        <f>SUMPRODUCT((Extract!$B$5:$B$81=$A46)*(Extract!$C$5:$C$81=RIGHT($B46,7))*(Extract!$D$5:$D$81=$C46)*Extract!F$5:F$81)</f>
        <v>0</v>
      </c>
      <c r="F46" s="29">
        <f>SUMPRODUCT((Extract!$B$5:$B$81=$A46)*(Extract!$C$5:$C$81=RIGHT($B46,7))*(Extract!$D$5:$D$81=$C46)*Extract!G$5:G$81)</f>
        <v>0</v>
      </c>
      <c r="G46" s="29">
        <f>SUMPRODUCT((Extract!$B$5:$B$81=$A46)*(Extract!$C$5:$C$81=RIGHT($B46,7))*(Extract!$D$5:$D$81=$C46)*Extract!H$5:H$81)</f>
        <v>0</v>
      </c>
      <c r="H46" s="29">
        <f>SUMPRODUCT((Extract!$B$5:$B$81=$A46)*(Extract!$C$5:$C$81=RIGHT($B46,7))*(Extract!$D$5:$D$81=$C46)*Extract!I$5:I$81)</f>
        <v>0</v>
      </c>
      <c r="I46" s="29">
        <f>SUMPRODUCT((Extract!$B$5:$B$81=$A46)*(Extract!$C$5:$C$81=RIGHT($B46,7))*(Extract!$D$5:$D$81=$C46)*Extract!J$5:J$81)</f>
        <v>0</v>
      </c>
      <c r="J46" s="29">
        <f>SUMPRODUCT((Extract!$B$5:$B$81=$A46)*(Extract!$C$5:$C$81=RIGHT($B46,7))*(Extract!$D$5:$D$81=$C46)*Extract!K$5:K$81)</f>
        <v>4.8</v>
      </c>
      <c r="K46" s="29">
        <f>SUMPRODUCT((Extract!$B$5:$B$81=$A46)*(Extract!$C$5:$C$81=RIGHT($B46,7))*(Extract!$D$5:$D$81=$C46)*Extract!L$5:L$81)</f>
        <v>4.8</v>
      </c>
      <c r="L46" s="29">
        <f>SUMPRODUCT((Extract!$B$5:$B$81=$A46)*(Extract!$C$5:$C$81=RIGHT($B46,7))*(Extract!$D$5:$D$81=$C46)*Extract!M$5:M$81)</f>
        <v>4.8</v>
      </c>
      <c r="M46" s="29">
        <f>SUMPRODUCT((Extract!$B$5:$B$81=$A46)*(Extract!$C$5:$C$81=RIGHT($B46,7))*(Extract!$D$5:$D$81=$C46)*Extract!N$5:N$81)</f>
        <v>0</v>
      </c>
      <c r="N46" s="29">
        <f>SUMPRODUCT((Extract!$B$5:$B$81=$A46)*(Extract!$C$5:$C$81=RIGHT($B46,7))*(Extract!$D$5:$D$81=$C46)*Extract!O$5:O$81)</f>
        <v>0</v>
      </c>
      <c r="O46" s="29">
        <f>SUMPRODUCT((Extract!$B$5:$B$81=$A46)*(Extract!$C$5:$C$81=RIGHT($B46,7))*(Extract!$D$5:$D$81=$C46)*Extract!P$5:P$81)</f>
        <v>0</v>
      </c>
    </row>
    <row r="47" spans="1:15" x14ac:dyDescent="0.25">
      <c r="A47" s="23" t="s">
        <v>14</v>
      </c>
      <c r="B47" s="23" t="s">
        <v>23</v>
      </c>
      <c r="C47" s="23" t="s">
        <v>7</v>
      </c>
      <c r="D47" s="29">
        <f>SUMPRODUCT((Extract!$B$5:$B$81=$A47)*(Extract!$C$5:$C$81=RIGHT($B47,7))*(Extract!$D$5:$D$81=$C47)*Extract!E$5:E$81)</f>
        <v>0</v>
      </c>
      <c r="E47" s="29">
        <f>SUMPRODUCT((Extract!$B$5:$B$81=$A47)*(Extract!$C$5:$C$81=RIGHT($B47,7))*(Extract!$D$5:$D$81=$C47)*Extract!F$5:F$81)</f>
        <v>0</v>
      </c>
      <c r="F47" s="29">
        <f>SUMPRODUCT((Extract!$B$5:$B$81=$A47)*(Extract!$C$5:$C$81=RIGHT($B47,7))*(Extract!$D$5:$D$81=$C47)*Extract!G$5:G$81)</f>
        <v>0</v>
      </c>
      <c r="G47" s="29">
        <f>SUMPRODUCT((Extract!$B$5:$B$81=$A47)*(Extract!$C$5:$C$81=RIGHT($B47,7))*(Extract!$D$5:$D$81=$C47)*Extract!H$5:H$81)</f>
        <v>0</v>
      </c>
      <c r="H47" s="29">
        <f>SUMPRODUCT((Extract!$B$5:$B$81=$A47)*(Extract!$C$5:$C$81=RIGHT($B47,7))*(Extract!$D$5:$D$81=$C47)*Extract!I$5:I$81)</f>
        <v>0</v>
      </c>
      <c r="I47" s="29">
        <f>SUMPRODUCT((Extract!$B$5:$B$81=$A47)*(Extract!$C$5:$C$81=RIGHT($B47,7))*(Extract!$D$5:$D$81=$C47)*Extract!J$5:J$81)</f>
        <v>2.4500000000000002</v>
      </c>
      <c r="J47" s="29">
        <f>SUMPRODUCT((Extract!$B$5:$B$81=$A47)*(Extract!$C$5:$C$81=RIGHT($B47,7))*(Extract!$D$5:$D$81=$C47)*Extract!K$5:K$81)</f>
        <v>0</v>
      </c>
      <c r="K47" s="29">
        <f>SUMPRODUCT((Extract!$B$5:$B$81=$A47)*(Extract!$C$5:$C$81=RIGHT($B47,7))*(Extract!$D$5:$D$81=$C47)*Extract!L$5:L$81)</f>
        <v>0</v>
      </c>
      <c r="L47" s="29">
        <f>SUMPRODUCT((Extract!$B$5:$B$81=$A47)*(Extract!$C$5:$C$81=RIGHT($B47,7))*(Extract!$D$5:$D$81=$C47)*Extract!M$5:M$81)</f>
        <v>0</v>
      </c>
      <c r="M47" s="29">
        <f>SUMPRODUCT((Extract!$B$5:$B$81=$A47)*(Extract!$C$5:$C$81=RIGHT($B47,7))*(Extract!$D$5:$D$81=$C47)*Extract!N$5:N$81)</f>
        <v>0</v>
      </c>
      <c r="N47" s="29">
        <f>SUMPRODUCT((Extract!$B$5:$B$81=$A47)*(Extract!$C$5:$C$81=RIGHT($B47,7))*(Extract!$D$5:$D$81=$C47)*Extract!O$5:O$81)</f>
        <v>0</v>
      </c>
      <c r="O47" s="29">
        <f>SUMPRODUCT((Extract!$B$5:$B$81=$A47)*(Extract!$C$5:$C$81=RIGHT($B47,7))*(Extract!$D$5:$D$81=$C47)*Extract!P$5:P$81)</f>
        <v>0</v>
      </c>
    </row>
    <row r="48" spans="1:15" x14ac:dyDescent="0.25">
      <c r="A48" s="23" t="s">
        <v>14</v>
      </c>
      <c r="B48" s="23" t="s">
        <v>23</v>
      </c>
      <c r="C48" s="23" t="s">
        <v>8</v>
      </c>
      <c r="D48" s="29">
        <f>SUMPRODUCT((Extract!$B$5:$B$81=$A48)*(Extract!$C$5:$C$81=RIGHT($B48,7))*(Extract!$D$5:$D$81=$C48)*Extract!E$5:E$81)</f>
        <v>0</v>
      </c>
      <c r="E48" s="29">
        <f>SUMPRODUCT((Extract!$B$5:$B$81=$A48)*(Extract!$C$5:$C$81=RIGHT($B48,7))*(Extract!$D$5:$D$81=$C48)*Extract!F$5:F$81)</f>
        <v>0</v>
      </c>
      <c r="F48" s="29">
        <f>SUMPRODUCT((Extract!$B$5:$B$81=$A48)*(Extract!$C$5:$C$81=RIGHT($B48,7))*(Extract!$D$5:$D$81=$C48)*Extract!G$5:G$81)</f>
        <v>0</v>
      </c>
      <c r="G48" s="29">
        <f>SUMPRODUCT((Extract!$B$5:$B$81=$A48)*(Extract!$C$5:$C$81=RIGHT($B48,7))*(Extract!$D$5:$D$81=$C48)*Extract!H$5:H$81)</f>
        <v>0</v>
      </c>
      <c r="H48" s="29">
        <f>SUMPRODUCT((Extract!$B$5:$B$81=$A48)*(Extract!$C$5:$C$81=RIGHT($B48,7))*(Extract!$D$5:$D$81=$C48)*Extract!I$5:I$81)</f>
        <v>0</v>
      </c>
      <c r="I48" s="29">
        <f>SUMPRODUCT((Extract!$B$5:$B$81=$A48)*(Extract!$C$5:$C$81=RIGHT($B48,7))*(Extract!$D$5:$D$81=$C48)*Extract!J$5:J$81)</f>
        <v>0</v>
      </c>
      <c r="J48" s="29">
        <f>SUMPRODUCT((Extract!$B$5:$B$81=$A48)*(Extract!$C$5:$C$81=RIGHT($B48,7))*(Extract!$D$5:$D$81=$C48)*Extract!K$5:K$81)</f>
        <v>0</v>
      </c>
      <c r="K48" s="29">
        <f>SUMPRODUCT((Extract!$B$5:$B$81=$A48)*(Extract!$C$5:$C$81=RIGHT($B48,7))*(Extract!$D$5:$D$81=$C48)*Extract!L$5:L$81)</f>
        <v>0</v>
      </c>
      <c r="L48" s="29">
        <f>SUMPRODUCT((Extract!$B$5:$B$81=$A48)*(Extract!$C$5:$C$81=RIGHT($B48,7))*(Extract!$D$5:$D$81=$C48)*Extract!M$5:M$81)</f>
        <v>0</v>
      </c>
      <c r="M48" s="29">
        <f>SUMPRODUCT((Extract!$B$5:$B$81=$A48)*(Extract!$C$5:$C$81=RIGHT($B48,7))*(Extract!$D$5:$D$81=$C48)*Extract!N$5:N$81)</f>
        <v>0</v>
      </c>
      <c r="N48" s="29">
        <f>SUMPRODUCT((Extract!$B$5:$B$81=$A48)*(Extract!$C$5:$C$81=RIGHT($B48,7))*(Extract!$D$5:$D$81=$C48)*Extract!O$5:O$81)</f>
        <v>0</v>
      </c>
      <c r="O48" s="29">
        <f>SUMPRODUCT((Extract!$B$5:$B$81=$A48)*(Extract!$C$5:$C$81=RIGHT($B48,7))*(Extract!$D$5:$D$81=$C48)*Extract!P$5:P$81)</f>
        <v>0</v>
      </c>
    </row>
    <row r="49" spans="1:15" x14ac:dyDescent="0.25">
      <c r="A49" s="23" t="s">
        <v>14</v>
      </c>
      <c r="B49" s="23" t="s">
        <v>23</v>
      </c>
      <c r="C49" s="23" t="s">
        <v>10</v>
      </c>
      <c r="D49" s="29">
        <f>SUMPRODUCT((Extract!$B$5:$B$81=$A49)*(Extract!$C$5:$C$81=RIGHT($B49,7))*(Extract!$D$5:$D$81=$C49)*Extract!E$5:E$81)</f>
        <v>0</v>
      </c>
      <c r="E49" s="29">
        <f>SUMPRODUCT((Extract!$B$5:$B$81=$A49)*(Extract!$C$5:$C$81=RIGHT($B49,7))*(Extract!$D$5:$D$81=$C49)*Extract!F$5:F$81)</f>
        <v>0</v>
      </c>
      <c r="F49" s="29">
        <f>SUMPRODUCT((Extract!$B$5:$B$81=$A49)*(Extract!$C$5:$C$81=RIGHT($B49,7))*(Extract!$D$5:$D$81=$C49)*Extract!G$5:G$81)</f>
        <v>0</v>
      </c>
      <c r="G49" s="29">
        <f>SUMPRODUCT((Extract!$B$5:$B$81=$A49)*(Extract!$C$5:$C$81=RIGHT($B49,7))*(Extract!$D$5:$D$81=$C49)*Extract!H$5:H$81)</f>
        <v>0</v>
      </c>
      <c r="H49" s="29">
        <f>SUMPRODUCT((Extract!$B$5:$B$81=$A49)*(Extract!$C$5:$C$81=RIGHT($B49,7))*(Extract!$D$5:$D$81=$C49)*Extract!I$5:I$81)</f>
        <v>0</v>
      </c>
      <c r="I49" s="29">
        <f>SUMPRODUCT((Extract!$B$5:$B$81=$A49)*(Extract!$C$5:$C$81=RIGHT($B49,7))*(Extract!$D$5:$D$81=$C49)*Extract!J$5:J$81)</f>
        <v>10.318967391304348</v>
      </c>
      <c r="J49" s="29">
        <f>SUMPRODUCT((Extract!$B$5:$B$81=$A49)*(Extract!$C$5:$C$81=RIGHT($B49,7))*(Extract!$D$5:$D$81=$C49)*Extract!K$5:K$81)</f>
        <v>3.326266304347826</v>
      </c>
      <c r="K49" s="29">
        <f>SUMPRODUCT((Extract!$B$5:$B$81=$A49)*(Extract!$C$5:$C$81=RIGHT($B49,7))*(Extract!$D$5:$D$81=$C49)*Extract!L$5:L$81)</f>
        <v>3.326266304347826</v>
      </c>
      <c r="L49" s="29">
        <f>SUMPRODUCT((Extract!$B$5:$B$81=$A49)*(Extract!$C$5:$C$81=RIGHT($B49,7))*(Extract!$D$5:$D$81=$C49)*Extract!M$5:M$81)</f>
        <v>0</v>
      </c>
      <c r="M49" s="29">
        <f>SUMPRODUCT((Extract!$B$5:$B$81=$A49)*(Extract!$C$5:$C$81=RIGHT($B49,7))*(Extract!$D$5:$D$81=$C49)*Extract!N$5:N$81)</f>
        <v>0</v>
      </c>
      <c r="N49" s="29">
        <f>SUMPRODUCT((Extract!$B$5:$B$81=$A49)*(Extract!$C$5:$C$81=RIGHT($B49,7))*(Extract!$D$5:$D$81=$C49)*Extract!O$5:O$81)</f>
        <v>0</v>
      </c>
      <c r="O49" s="29">
        <f>SUMPRODUCT((Extract!$B$5:$B$81=$A49)*(Extract!$C$5:$C$81=RIGHT($B49,7))*(Extract!$D$5:$D$81=$C49)*Extract!P$5:P$81)</f>
        <v>0</v>
      </c>
    </row>
    <row r="50" spans="1:15" x14ac:dyDescent="0.25">
      <c r="A50" s="23" t="s">
        <v>14</v>
      </c>
      <c r="B50" s="23" t="s">
        <v>23</v>
      </c>
      <c r="C50" s="23" t="s">
        <v>11</v>
      </c>
      <c r="D50" s="29">
        <f>SUMPRODUCT((Extract!$B$5:$B$81=$A50)*(Extract!$C$5:$C$81=RIGHT($B50,7))*(Extract!$D$5:$D$81=$C50)*Extract!E$5:E$81)</f>
        <v>0</v>
      </c>
      <c r="E50" s="29">
        <f>SUMPRODUCT((Extract!$B$5:$B$81=$A50)*(Extract!$C$5:$C$81=RIGHT($B50,7))*(Extract!$D$5:$D$81=$C50)*Extract!F$5:F$81)</f>
        <v>0</v>
      </c>
      <c r="F50" s="29">
        <f>SUMPRODUCT((Extract!$B$5:$B$81=$A50)*(Extract!$C$5:$C$81=RIGHT($B50,7))*(Extract!$D$5:$D$81=$C50)*Extract!G$5:G$81)</f>
        <v>0</v>
      </c>
      <c r="G50" s="29">
        <f>SUMPRODUCT((Extract!$B$5:$B$81=$A50)*(Extract!$C$5:$C$81=RIGHT($B50,7))*(Extract!$D$5:$D$81=$C50)*Extract!H$5:H$81)</f>
        <v>0</v>
      </c>
      <c r="H50" s="29">
        <f>SUMPRODUCT((Extract!$B$5:$B$81=$A50)*(Extract!$C$5:$C$81=RIGHT($B50,7))*(Extract!$D$5:$D$81=$C50)*Extract!I$5:I$81)</f>
        <v>0</v>
      </c>
      <c r="I50" s="29">
        <f>SUMPRODUCT((Extract!$B$5:$B$81=$A50)*(Extract!$C$5:$C$81=RIGHT($B50,7))*(Extract!$D$5:$D$81=$C50)*Extract!J$5:J$81)</f>
        <v>0</v>
      </c>
      <c r="J50" s="29">
        <f>SUMPRODUCT((Extract!$B$5:$B$81=$A50)*(Extract!$C$5:$C$81=RIGHT($B50,7))*(Extract!$D$5:$D$81=$C50)*Extract!K$5:K$81)</f>
        <v>5</v>
      </c>
      <c r="K50" s="29">
        <f>SUMPRODUCT((Extract!$B$5:$B$81=$A50)*(Extract!$C$5:$C$81=RIGHT($B50,7))*(Extract!$D$5:$D$81=$C50)*Extract!L$5:L$81)</f>
        <v>5</v>
      </c>
      <c r="L50" s="29">
        <f>SUMPRODUCT((Extract!$B$5:$B$81=$A50)*(Extract!$C$5:$C$81=RIGHT($B50,7))*(Extract!$D$5:$D$81=$C50)*Extract!M$5:M$81)</f>
        <v>5.6</v>
      </c>
      <c r="M50" s="29">
        <f>SUMPRODUCT((Extract!$B$5:$B$81=$A50)*(Extract!$C$5:$C$81=RIGHT($B50,7))*(Extract!$D$5:$D$81=$C50)*Extract!N$5:N$81)</f>
        <v>0</v>
      </c>
      <c r="N50" s="29">
        <f>SUMPRODUCT((Extract!$B$5:$B$81=$A50)*(Extract!$C$5:$C$81=RIGHT($B50,7))*(Extract!$D$5:$D$81=$C50)*Extract!O$5:O$81)</f>
        <v>0</v>
      </c>
      <c r="O50" s="29">
        <f>SUMPRODUCT((Extract!$B$5:$B$81=$A50)*(Extract!$C$5:$C$81=RIGHT($B50,7))*(Extract!$D$5:$D$81=$C50)*Extract!P$5:P$81)</f>
        <v>0</v>
      </c>
    </row>
    <row r="51" spans="1:15" x14ac:dyDescent="0.25">
      <c r="A51" s="23" t="s">
        <v>15</v>
      </c>
      <c r="B51" s="23" t="s">
        <v>20</v>
      </c>
      <c r="C51" s="23" t="s">
        <v>5</v>
      </c>
      <c r="D51" s="29">
        <f>SUMPRODUCT((Extract!$B$5:$B$81=$A51)*(Extract!$C$5:$C$81=RIGHT($B51,7))*(Extract!$D$5:$D$81=$C51)*Extract!E$5:E$81)</f>
        <v>0</v>
      </c>
      <c r="E51" s="29">
        <f>SUMPRODUCT((Extract!$B$5:$B$81=$A51)*(Extract!$C$5:$C$81=RIGHT($B51,7))*(Extract!$D$5:$D$81=$C51)*Extract!F$5:F$81)</f>
        <v>0</v>
      </c>
      <c r="F51" s="29">
        <f>SUMPRODUCT((Extract!$B$5:$B$81=$A51)*(Extract!$C$5:$C$81=RIGHT($B51,7))*(Extract!$D$5:$D$81=$C51)*Extract!G$5:G$81)</f>
        <v>0</v>
      </c>
      <c r="G51" s="29">
        <f>SUMPRODUCT((Extract!$B$5:$B$81=$A51)*(Extract!$C$5:$C$81=RIGHT($B51,7))*(Extract!$D$5:$D$81=$C51)*Extract!H$5:H$81)</f>
        <v>0</v>
      </c>
      <c r="H51" s="29">
        <f>SUMPRODUCT((Extract!$B$5:$B$81=$A51)*(Extract!$C$5:$C$81=RIGHT($B51,7))*(Extract!$D$5:$D$81=$C51)*Extract!I$5:I$81)</f>
        <v>0</v>
      </c>
      <c r="I51" s="29">
        <f>SUMPRODUCT((Extract!$B$5:$B$81=$A51)*(Extract!$C$5:$C$81=RIGHT($B51,7))*(Extract!$D$5:$D$81=$C51)*Extract!J$5:J$81)</f>
        <v>14.04</v>
      </c>
      <c r="J51" s="29">
        <f>SUMPRODUCT((Extract!$B$5:$B$81=$A51)*(Extract!$C$5:$C$81=RIGHT($B51,7))*(Extract!$D$5:$D$81=$C51)*Extract!K$5:K$81)</f>
        <v>0.96</v>
      </c>
      <c r="K51" s="29">
        <f>SUMPRODUCT((Extract!$B$5:$B$81=$A51)*(Extract!$C$5:$C$81=RIGHT($B51,7))*(Extract!$D$5:$D$81=$C51)*Extract!L$5:L$81)</f>
        <v>0</v>
      </c>
      <c r="L51" s="29">
        <f>SUMPRODUCT((Extract!$B$5:$B$81=$A51)*(Extract!$C$5:$C$81=RIGHT($B51,7))*(Extract!$D$5:$D$81=$C51)*Extract!M$5:M$81)</f>
        <v>0</v>
      </c>
      <c r="M51" s="29">
        <f>SUMPRODUCT((Extract!$B$5:$B$81=$A51)*(Extract!$C$5:$C$81=RIGHT($B51,7))*(Extract!$D$5:$D$81=$C51)*Extract!N$5:N$81)</f>
        <v>0</v>
      </c>
      <c r="N51" s="29">
        <f>SUMPRODUCT((Extract!$B$5:$B$81=$A51)*(Extract!$C$5:$C$81=RIGHT($B51,7))*(Extract!$D$5:$D$81=$C51)*Extract!O$5:O$81)</f>
        <v>0</v>
      </c>
      <c r="O51" s="29">
        <f>SUMPRODUCT((Extract!$B$5:$B$81=$A51)*(Extract!$C$5:$C$81=RIGHT($B51,7))*(Extract!$D$5:$D$81=$C51)*Extract!P$5:P$81)</f>
        <v>0</v>
      </c>
    </row>
    <row r="52" spans="1:15" x14ac:dyDescent="0.25">
      <c r="A52" s="23" t="s">
        <v>15</v>
      </c>
      <c r="B52" s="23" t="s">
        <v>20</v>
      </c>
      <c r="C52" s="23" t="s">
        <v>6</v>
      </c>
      <c r="D52" s="29">
        <f>SUMPRODUCT((Extract!$B$5:$B$81=$A52)*(Extract!$C$5:$C$81=RIGHT($B52,7))*(Extract!$D$5:$D$81=$C52)*Extract!E$5:E$81)</f>
        <v>0</v>
      </c>
      <c r="E52" s="29">
        <f>SUMPRODUCT((Extract!$B$5:$B$81=$A52)*(Extract!$C$5:$C$81=RIGHT($B52,7))*(Extract!$D$5:$D$81=$C52)*Extract!F$5:F$81)</f>
        <v>0</v>
      </c>
      <c r="F52" s="29">
        <f>SUMPRODUCT((Extract!$B$5:$B$81=$A52)*(Extract!$C$5:$C$81=RIGHT($B52,7))*(Extract!$D$5:$D$81=$C52)*Extract!G$5:G$81)</f>
        <v>0</v>
      </c>
      <c r="G52" s="29">
        <f>SUMPRODUCT((Extract!$B$5:$B$81=$A52)*(Extract!$C$5:$C$81=RIGHT($B52,7))*(Extract!$D$5:$D$81=$C52)*Extract!H$5:H$81)</f>
        <v>0</v>
      </c>
      <c r="H52" s="29">
        <f>SUMPRODUCT((Extract!$B$5:$B$81=$A52)*(Extract!$C$5:$C$81=RIGHT($B52,7))*(Extract!$D$5:$D$81=$C52)*Extract!I$5:I$81)</f>
        <v>0</v>
      </c>
      <c r="I52" s="29">
        <f>SUMPRODUCT((Extract!$B$5:$B$81=$A52)*(Extract!$C$5:$C$81=RIGHT($B52,7))*(Extract!$D$5:$D$81=$C52)*Extract!J$5:J$81)</f>
        <v>2.48</v>
      </c>
      <c r="J52" s="29">
        <f>SUMPRODUCT((Extract!$B$5:$B$81=$A52)*(Extract!$C$5:$C$81=RIGHT($B52,7))*(Extract!$D$5:$D$81=$C52)*Extract!K$5:K$81)</f>
        <v>2.48</v>
      </c>
      <c r="K52" s="29">
        <f>SUMPRODUCT((Extract!$B$5:$B$81=$A52)*(Extract!$C$5:$C$81=RIGHT($B52,7))*(Extract!$D$5:$D$81=$C52)*Extract!L$5:L$81)</f>
        <v>0.45</v>
      </c>
      <c r="L52" s="29">
        <f>SUMPRODUCT((Extract!$B$5:$B$81=$A52)*(Extract!$C$5:$C$81=RIGHT($B52,7))*(Extract!$D$5:$D$81=$C52)*Extract!M$5:M$81)</f>
        <v>2.48</v>
      </c>
      <c r="M52" s="29">
        <f>SUMPRODUCT((Extract!$B$5:$B$81=$A52)*(Extract!$C$5:$C$81=RIGHT($B52,7))*(Extract!$D$5:$D$81=$C52)*Extract!N$5:N$81)</f>
        <v>2.48</v>
      </c>
      <c r="N52" s="29">
        <f>SUMPRODUCT((Extract!$B$5:$B$81=$A52)*(Extract!$C$5:$C$81=RIGHT($B52,7))*(Extract!$D$5:$D$81=$C52)*Extract!O$5:O$81)</f>
        <v>2.2599999999999998</v>
      </c>
      <c r="O52" s="29">
        <f>SUMPRODUCT((Extract!$B$5:$B$81=$A52)*(Extract!$C$5:$C$81=RIGHT($B52,7))*(Extract!$D$5:$D$81=$C52)*Extract!P$5:P$81)</f>
        <v>2.37</v>
      </c>
    </row>
    <row r="53" spans="1:15" x14ac:dyDescent="0.25">
      <c r="A53" s="23" t="s">
        <v>15</v>
      </c>
      <c r="B53" s="23" t="s">
        <v>20</v>
      </c>
      <c r="C53" s="23" t="s">
        <v>7</v>
      </c>
      <c r="D53" s="29">
        <f>SUMPRODUCT((Extract!$B$5:$B$81=$A53)*(Extract!$C$5:$C$81=RIGHT($B53,7))*(Extract!$D$5:$D$81=$C53)*Extract!E$5:E$81)</f>
        <v>0</v>
      </c>
      <c r="E53" s="29">
        <f>SUMPRODUCT((Extract!$B$5:$B$81=$A53)*(Extract!$C$5:$C$81=RIGHT($B53,7))*(Extract!$D$5:$D$81=$C53)*Extract!F$5:F$81)</f>
        <v>0</v>
      </c>
      <c r="F53" s="29">
        <f>SUMPRODUCT((Extract!$B$5:$B$81=$A53)*(Extract!$C$5:$C$81=RIGHT($B53,7))*(Extract!$D$5:$D$81=$C53)*Extract!G$5:G$81)</f>
        <v>0</v>
      </c>
      <c r="G53" s="29">
        <f>SUMPRODUCT((Extract!$B$5:$B$81=$A53)*(Extract!$C$5:$C$81=RIGHT($B53,7))*(Extract!$D$5:$D$81=$C53)*Extract!H$5:H$81)</f>
        <v>5</v>
      </c>
      <c r="H53" s="29">
        <f>SUMPRODUCT((Extract!$B$5:$B$81=$A53)*(Extract!$C$5:$C$81=RIGHT($B53,7))*(Extract!$D$5:$D$81=$C53)*Extract!I$5:I$81)</f>
        <v>4</v>
      </c>
      <c r="I53" s="29">
        <f>SUMPRODUCT((Extract!$B$5:$B$81=$A53)*(Extract!$C$5:$C$81=RIGHT($B53,7))*(Extract!$D$5:$D$81=$C53)*Extract!J$5:J$81)</f>
        <v>3.42</v>
      </c>
      <c r="J53" s="29">
        <f>SUMPRODUCT((Extract!$B$5:$B$81=$A53)*(Extract!$C$5:$C$81=RIGHT($B53,7))*(Extract!$D$5:$D$81=$C53)*Extract!K$5:K$81)</f>
        <v>2.93</v>
      </c>
      <c r="K53" s="29">
        <f>SUMPRODUCT((Extract!$B$5:$B$81=$A53)*(Extract!$C$5:$C$81=RIGHT($B53,7))*(Extract!$D$5:$D$81=$C53)*Extract!L$5:L$81)</f>
        <v>1.79</v>
      </c>
      <c r="L53" s="29">
        <f>SUMPRODUCT((Extract!$B$5:$B$81=$A53)*(Extract!$C$5:$C$81=RIGHT($B53,7))*(Extract!$D$5:$D$81=$C53)*Extract!M$5:M$81)</f>
        <v>3.59</v>
      </c>
      <c r="M53" s="29">
        <f>SUMPRODUCT((Extract!$B$5:$B$81=$A53)*(Extract!$C$5:$C$81=RIGHT($B53,7))*(Extract!$D$5:$D$81=$C53)*Extract!N$5:N$81)</f>
        <v>3.59</v>
      </c>
      <c r="N53" s="29">
        <f>SUMPRODUCT((Extract!$B$5:$B$81=$A53)*(Extract!$C$5:$C$81=RIGHT($B53,7))*(Extract!$D$5:$D$81=$C53)*Extract!O$5:O$81)</f>
        <v>3.26</v>
      </c>
      <c r="O53" s="29">
        <f>SUMPRODUCT((Extract!$B$5:$B$81=$A53)*(Extract!$C$5:$C$81=RIGHT($B53,7))*(Extract!$D$5:$D$81=$C53)*Extract!P$5:P$81)</f>
        <v>3.42</v>
      </c>
    </row>
    <row r="54" spans="1:15" x14ac:dyDescent="0.25">
      <c r="A54" s="23" t="s">
        <v>15</v>
      </c>
      <c r="B54" s="23" t="s">
        <v>20</v>
      </c>
      <c r="C54" s="23" t="s">
        <v>8</v>
      </c>
      <c r="D54" s="29">
        <f>SUMPRODUCT((Extract!$B$5:$B$81=$A54)*(Extract!$C$5:$C$81=RIGHT($B54,7))*(Extract!$D$5:$D$81=$C54)*Extract!E$5:E$81)</f>
        <v>0</v>
      </c>
      <c r="E54" s="29">
        <f>SUMPRODUCT((Extract!$B$5:$B$81=$A54)*(Extract!$C$5:$C$81=RIGHT($B54,7))*(Extract!$D$5:$D$81=$C54)*Extract!F$5:F$81)</f>
        <v>0</v>
      </c>
      <c r="F54" s="29">
        <f>SUMPRODUCT((Extract!$B$5:$B$81=$A54)*(Extract!$C$5:$C$81=RIGHT($B54,7))*(Extract!$D$5:$D$81=$C54)*Extract!G$5:G$81)</f>
        <v>0</v>
      </c>
      <c r="G54" s="29">
        <f>SUMPRODUCT((Extract!$B$5:$B$81=$A54)*(Extract!$C$5:$C$81=RIGHT($B54,7))*(Extract!$D$5:$D$81=$C54)*Extract!H$5:H$81)</f>
        <v>0</v>
      </c>
      <c r="H54" s="29">
        <f>SUMPRODUCT((Extract!$B$5:$B$81=$A54)*(Extract!$C$5:$C$81=RIGHT($B54,7))*(Extract!$D$5:$D$81=$C54)*Extract!I$5:I$81)</f>
        <v>0</v>
      </c>
      <c r="I54" s="29">
        <f>SUMPRODUCT((Extract!$B$5:$B$81=$A54)*(Extract!$C$5:$C$81=RIGHT($B54,7))*(Extract!$D$5:$D$81=$C54)*Extract!J$5:J$81)</f>
        <v>4</v>
      </c>
      <c r="J54" s="29">
        <f>SUMPRODUCT((Extract!$B$5:$B$81=$A54)*(Extract!$C$5:$C$81=RIGHT($B54,7))*(Extract!$D$5:$D$81=$C54)*Extract!K$5:K$81)</f>
        <v>0</v>
      </c>
      <c r="K54" s="29">
        <f>SUMPRODUCT((Extract!$B$5:$B$81=$A54)*(Extract!$C$5:$C$81=RIGHT($B54,7))*(Extract!$D$5:$D$81=$C54)*Extract!L$5:L$81)</f>
        <v>0</v>
      </c>
      <c r="L54" s="29">
        <f>SUMPRODUCT((Extract!$B$5:$B$81=$A54)*(Extract!$C$5:$C$81=RIGHT($B54,7))*(Extract!$D$5:$D$81=$C54)*Extract!M$5:M$81)</f>
        <v>0</v>
      </c>
      <c r="M54" s="29">
        <f>SUMPRODUCT((Extract!$B$5:$B$81=$A54)*(Extract!$C$5:$C$81=RIGHT($B54,7))*(Extract!$D$5:$D$81=$C54)*Extract!N$5:N$81)</f>
        <v>0</v>
      </c>
      <c r="N54" s="29">
        <f>SUMPRODUCT((Extract!$B$5:$B$81=$A54)*(Extract!$C$5:$C$81=RIGHT($B54,7))*(Extract!$D$5:$D$81=$C54)*Extract!O$5:O$81)</f>
        <v>0</v>
      </c>
      <c r="O54" s="29">
        <f>SUMPRODUCT((Extract!$B$5:$B$81=$A54)*(Extract!$C$5:$C$81=RIGHT($B54,7))*(Extract!$D$5:$D$81=$C54)*Extract!P$5:P$81)</f>
        <v>0</v>
      </c>
    </row>
    <row r="55" spans="1:15" x14ac:dyDescent="0.25">
      <c r="A55" s="23" t="s">
        <v>15</v>
      </c>
      <c r="B55" s="23" t="s">
        <v>20</v>
      </c>
      <c r="C55" s="23" t="s">
        <v>10</v>
      </c>
      <c r="D55" s="29">
        <f>SUMPRODUCT((Extract!$B$5:$B$81=$A55)*(Extract!$C$5:$C$81=RIGHT($B55,7))*(Extract!$D$5:$D$81=$C55)*Extract!E$5:E$81)</f>
        <v>0</v>
      </c>
      <c r="E55" s="29">
        <f>SUMPRODUCT((Extract!$B$5:$B$81=$A55)*(Extract!$C$5:$C$81=RIGHT($B55,7))*(Extract!$D$5:$D$81=$C55)*Extract!F$5:F$81)</f>
        <v>0</v>
      </c>
      <c r="F55" s="29">
        <f>SUMPRODUCT((Extract!$B$5:$B$81=$A55)*(Extract!$C$5:$C$81=RIGHT($B55,7))*(Extract!$D$5:$D$81=$C55)*Extract!G$5:G$81)</f>
        <v>0</v>
      </c>
      <c r="G55" s="29">
        <f>SUMPRODUCT((Extract!$B$5:$B$81=$A55)*(Extract!$C$5:$C$81=RIGHT($B55,7))*(Extract!$D$5:$D$81=$C55)*Extract!H$5:H$81)</f>
        <v>0</v>
      </c>
      <c r="H55" s="29">
        <f>SUMPRODUCT((Extract!$B$5:$B$81=$A55)*(Extract!$C$5:$C$81=RIGHT($B55,7))*(Extract!$D$5:$D$81=$C55)*Extract!I$5:I$81)</f>
        <v>0</v>
      </c>
      <c r="I55" s="29">
        <f>SUMPRODUCT((Extract!$B$5:$B$81=$A55)*(Extract!$C$5:$C$81=RIGHT($B55,7))*(Extract!$D$5:$D$81=$C55)*Extract!J$5:J$81)</f>
        <v>3</v>
      </c>
      <c r="J55" s="29">
        <f>SUMPRODUCT((Extract!$B$5:$B$81=$A55)*(Extract!$C$5:$C$81=RIGHT($B55,7))*(Extract!$D$5:$D$81=$C55)*Extract!K$5:K$81)</f>
        <v>0</v>
      </c>
      <c r="K55" s="29">
        <f>SUMPRODUCT((Extract!$B$5:$B$81=$A55)*(Extract!$C$5:$C$81=RIGHT($B55,7))*(Extract!$D$5:$D$81=$C55)*Extract!L$5:L$81)</f>
        <v>0</v>
      </c>
      <c r="L55" s="29">
        <f>SUMPRODUCT((Extract!$B$5:$B$81=$A55)*(Extract!$C$5:$C$81=RIGHT($B55,7))*(Extract!$D$5:$D$81=$C55)*Extract!M$5:M$81)</f>
        <v>0</v>
      </c>
      <c r="M55" s="29">
        <f>SUMPRODUCT((Extract!$B$5:$B$81=$A55)*(Extract!$C$5:$C$81=RIGHT($B55,7))*(Extract!$D$5:$D$81=$C55)*Extract!N$5:N$81)</f>
        <v>0</v>
      </c>
      <c r="N55" s="29">
        <f>SUMPRODUCT((Extract!$B$5:$B$81=$A55)*(Extract!$C$5:$C$81=RIGHT($B55,7))*(Extract!$D$5:$D$81=$C55)*Extract!O$5:O$81)</f>
        <v>0</v>
      </c>
      <c r="O55" s="29">
        <f>SUMPRODUCT((Extract!$B$5:$B$81=$A55)*(Extract!$C$5:$C$81=RIGHT($B55,7))*(Extract!$D$5:$D$81=$C55)*Extract!P$5:P$81)</f>
        <v>0</v>
      </c>
    </row>
    <row r="56" spans="1:15" x14ac:dyDescent="0.25">
      <c r="A56" s="23" t="s">
        <v>15</v>
      </c>
      <c r="B56" s="23" t="s">
        <v>20</v>
      </c>
      <c r="C56" s="23" t="s">
        <v>11</v>
      </c>
      <c r="D56" s="29">
        <f>SUMPRODUCT((Extract!$B$5:$B$81=$A56)*(Extract!$C$5:$C$81=RIGHT($B56,7))*(Extract!$D$5:$D$81=$C56)*Extract!E$5:E$81)</f>
        <v>0</v>
      </c>
      <c r="E56" s="29">
        <f>SUMPRODUCT((Extract!$B$5:$B$81=$A56)*(Extract!$C$5:$C$81=RIGHT($B56,7))*(Extract!$D$5:$D$81=$C56)*Extract!F$5:F$81)</f>
        <v>0</v>
      </c>
      <c r="F56" s="29">
        <f>SUMPRODUCT((Extract!$B$5:$B$81=$A56)*(Extract!$C$5:$C$81=RIGHT($B56,7))*(Extract!$D$5:$D$81=$C56)*Extract!G$5:G$81)</f>
        <v>0</v>
      </c>
      <c r="G56" s="29">
        <f>SUMPRODUCT((Extract!$B$5:$B$81=$A56)*(Extract!$C$5:$C$81=RIGHT($B56,7))*(Extract!$D$5:$D$81=$C56)*Extract!H$5:H$81)</f>
        <v>0</v>
      </c>
      <c r="H56" s="29">
        <f>SUMPRODUCT((Extract!$B$5:$B$81=$A56)*(Extract!$C$5:$C$81=RIGHT($B56,7))*(Extract!$D$5:$D$81=$C56)*Extract!I$5:I$81)</f>
        <v>0</v>
      </c>
      <c r="I56" s="29">
        <f>SUMPRODUCT((Extract!$B$5:$B$81=$A56)*(Extract!$C$5:$C$81=RIGHT($B56,7))*(Extract!$D$5:$D$81=$C56)*Extract!J$5:J$81)</f>
        <v>4</v>
      </c>
      <c r="J56" s="29">
        <f>SUMPRODUCT((Extract!$B$5:$B$81=$A56)*(Extract!$C$5:$C$81=RIGHT($B56,7))*(Extract!$D$5:$D$81=$C56)*Extract!K$5:K$81)</f>
        <v>0</v>
      </c>
      <c r="K56" s="29">
        <f>SUMPRODUCT((Extract!$B$5:$B$81=$A56)*(Extract!$C$5:$C$81=RIGHT($B56,7))*(Extract!$D$5:$D$81=$C56)*Extract!L$5:L$81)</f>
        <v>0</v>
      </c>
      <c r="L56" s="29">
        <f>SUMPRODUCT((Extract!$B$5:$B$81=$A56)*(Extract!$C$5:$C$81=RIGHT($B56,7))*(Extract!$D$5:$D$81=$C56)*Extract!M$5:M$81)</f>
        <v>0</v>
      </c>
      <c r="M56" s="29">
        <f>SUMPRODUCT((Extract!$B$5:$B$81=$A56)*(Extract!$C$5:$C$81=RIGHT($B56,7))*(Extract!$D$5:$D$81=$C56)*Extract!N$5:N$81)</f>
        <v>0</v>
      </c>
      <c r="N56" s="29">
        <f>SUMPRODUCT((Extract!$B$5:$B$81=$A56)*(Extract!$C$5:$C$81=RIGHT($B56,7))*(Extract!$D$5:$D$81=$C56)*Extract!O$5:O$81)</f>
        <v>0</v>
      </c>
      <c r="O56" s="29">
        <f>SUMPRODUCT((Extract!$B$5:$B$81=$A56)*(Extract!$C$5:$C$81=RIGHT($B56,7))*(Extract!$D$5:$D$81=$C56)*Extract!P$5:P$81)</f>
        <v>0</v>
      </c>
    </row>
    <row r="57" spans="1:15" x14ac:dyDescent="0.25">
      <c r="A57" s="23" t="s">
        <v>15</v>
      </c>
      <c r="B57" s="23" t="s">
        <v>21</v>
      </c>
      <c r="C57" s="23" t="s">
        <v>5</v>
      </c>
      <c r="D57" s="29">
        <f>SUMPRODUCT((Extract!$B$5:$B$81=$A57)*(Extract!$C$5:$C$81=RIGHT($B57,7))*(Extract!$D$5:$D$81=$C57)*Extract!E$5:E$81)</f>
        <v>0</v>
      </c>
      <c r="E57" s="29">
        <f>SUMPRODUCT((Extract!$B$5:$B$81=$A57)*(Extract!$C$5:$C$81=RIGHT($B57,7))*(Extract!$D$5:$D$81=$C57)*Extract!F$5:F$81)</f>
        <v>0</v>
      </c>
      <c r="F57" s="29">
        <f>SUMPRODUCT((Extract!$B$5:$B$81=$A57)*(Extract!$C$5:$C$81=RIGHT($B57,7))*(Extract!$D$5:$D$81=$C57)*Extract!G$5:G$81)</f>
        <v>0</v>
      </c>
      <c r="G57" s="29">
        <f>SUMPRODUCT((Extract!$B$5:$B$81=$A57)*(Extract!$C$5:$C$81=RIGHT($B57,7))*(Extract!$D$5:$D$81=$C57)*Extract!H$5:H$81)</f>
        <v>0</v>
      </c>
      <c r="H57" s="29">
        <f>SUMPRODUCT((Extract!$B$5:$B$81=$A57)*(Extract!$C$5:$C$81=RIGHT($B57,7))*(Extract!$D$5:$D$81=$C57)*Extract!I$5:I$81)</f>
        <v>0</v>
      </c>
      <c r="I57" s="29">
        <f>SUMPRODUCT((Extract!$B$5:$B$81=$A57)*(Extract!$C$5:$C$81=RIGHT($B57,7))*(Extract!$D$5:$D$81=$C57)*Extract!J$5:J$81)</f>
        <v>0</v>
      </c>
      <c r="J57" s="29">
        <f>SUMPRODUCT((Extract!$B$5:$B$81=$A57)*(Extract!$C$5:$C$81=RIGHT($B57,7))*(Extract!$D$5:$D$81=$C57)*Extract!K$5:K$81)</f>
        <v>0</v>
      </c>
      <c r="K57" s="29">
        <f>SUMPRODUCT((Extract!$B$5:$B$81=$A57)*(Extract!$C$5:$C$81=RIGHT($B57,7))*(Extract!$D$5:$D$81=$C57)*Extract!L$5:L$81)</f>
        <v>0</v>
      </c>
      <c r="L57" s="29">
        <f>SUMPRODUCT((Extract!$B$5:$B$81=$A57)*(Extract!$C$5:$C$81=RIGHT($B57,7))*(Extract!$D$5:$D$81=$C57)*Extract!M$5:M$81)</f>
        <v>0</v>
      </c>
      <c r="M57" s="29">
        <f>SUMPRODUCT((Extract!$B$5:$B$81=$A57)*(Extract!$C$5:$C$81=RIGHT($B57,7))*(Extract!$D$5:$D$81=$C57)*Extract!N$5:N$81)</f>
        <v>0</v>
      </c>
      <c r="N57" s="29">
        <f>SUMPRODUCT((Extract!$B$5:$B$81=$A57)*(Extract!$C$5:$C$81=RIGHT($B57,7))*(Extract!$D$5:$D$81=$C57)*Extract!O$5:O$81)</f>
        <v>0</v>
      </c>
      <c r="O57" s="29">
        <f>SUMPRODUCT((Extract!$B$5:$B$81=$A57)*(Extract!$C$5:$C$81=RIGHT($B57,7))*(Extract!$D$5:$D$81=$C57)*Extract!P$5:P$81)</f>
        <v>0</v>
      </c>
    </row>
    <row r="58" spans="1:15" x14ac:dyDescent="0.25">
      <c r="A58" s="23" t="s">
        <v>15</v>
      </c>
      <c r="B58" s="23" t="s">
        <v>21</v>
      </c>
      <c r="C58" s="23" t="s">
        <v>6</v>
      </c>
      <c r="D58" s="29">
        <f>SUMPRODUCT((Extract!$B$5:$B$81=$A58)*(Extract!$C$5:$C$81=RIGHT($B58,7))*(Extract!$D$5:$D$81=$C58)*Extract!E$5:E$81)</f>
        <v>0</v>
      </c>
      <c r="E58" s="29">
        <f>SUMPRODUCT((Extract!$B$5:$B$81=$A58)*(Extract!$C$5:$C$81=RIGHT($B58,7))*(Extract!$D$5:$D$81=$C58)*Extract!F$5:F$81)</f>
        <v>0</v>
      </c>
      <c r="F58" s="29">
        <f>SUMPRODUCT((Extract!$B$5:$B$81=$A58)*(Extract!$C$5:$C$81=RIGHT($B58,7))*(Extract!$D$5:$D$81=$C58)*Extract!G$5:G$81)</f>
        <v>0</v>
      </c>
      <c r="G58" s="29">
        <f>SUMPRODUCT((Extract!$B$5:$B$81=$A58)*(Extract!$C$5:$C$81=RIGHT($B58,7))*(Extract!$D$5:$D$81=$C58)*Extract!H$5:H$81)</f>
        <v>0</v>
      </c>
      <c r="H58" s="29">
        <f>SUMPRODUCT((Extract!$B$5:$B$81=$A58)*(Extract!$C$5:$C$81=RIGHT($B58,7))*(Extract!$D$5:$D$81=$C58)*Extract!I$5:I$81)</f>
        <v>0</v>
      </c>
      <c r="I58" s="29">
        <f>SUMPRODUCT((Extract!$B$5:$B$81=$A58)*(Extract!$C$5:$C$81=RIGHT($B58,7))*(Extract!$D$5:$D$81=$C58)*Extract!J$5:J$81)</f>
        <v>0</v>
      </c>
      <c r="J58" s="29">
        <f>SUMPRODUCT((Extract!$B$5:$B$81=$A58)*(Extract!$C$5:$C$81=RIGHT($B58,7))*(Extract!$D$5:$D$81=$C58)*Extract!K$5:K$81)</f>
        <v>0</v>
      </c>
      <c r="K58" s="29">
        <f>SUMPRODUCT((Extract!$B$5:$B$81=$A58)*(Extract!$C$5:$C$81=RIGHT($B58,7))*(Extract!$D$5:$D$81=$C58)*Extract!L$5:L$81)</f>
        <v>0</v>
      </c>
      <c r="L58" s="29">
        <f>SUMPRODUCT((Extract!$B$5:$B$81=$A58)*(Extract!$C$5:$C$81=RIGHT($B58,7))*(Extract!$D$5:$D$81=$C58)*Extract!M$5:M$81)</f>
        <v>0</v>
      </c>
      <c r="M58" s="29">
        <f>SUMPRODUCT((Extract!$B$5:$B$81=$A58)*(Extract!$C$5:$C$81=RIGHT($B58,7))*(Extract!$D$5:$D$81=$C58)*Extract!N$5:N$81)</f>
        <v>0</v>
      </c>
      <c r="N58" s="29">
        <f>SUMPRODUCT((Extract!$B$5:$B$81=$A58)*(Extract!$C$5:$C$81=RIGHT($B58,7))*(Extract!$D$5:$D$81=$C58)*Extract!O$5:O$81)</f>
        <v>0</v>
      </c>
      <c r="O58" s="29">
        <f>SUMPRODUCT((Extract!$B$5:$B$81=$A58)*(Extract!$C$5:$C$81=RIGHT($B58,7))*(Extract!$D$5:$D$81=$C58)*Extract!P$5:P$81)</f>
        <v>0</v>
      </c>
    </row>
    <row r="59" spans="1:15" x14ac:dyDescent="0.25">
      <c r="A59" s="23" t="s">
        <v>15</v>
      </c>
      <c r="B59" s="23" t="s">
        <v>21</v>
      </c>
      <c r="C59" s="23" t="s">
        <v>7</v>
      </c>
      <c r="D59" s="29">
        <f>SUMPRODUCT((Extract!$B$5:$B$81=$A59)*(Extract!$C$5:$C$81=RIGHT($B59,7))*(Extract!$D$5:$D$81=$C59)*Extract!E$5:E$81)</f>
        <v>0</v>
      </c>
      <c r="E59" s="29">
        <f>SUMPRODUCT((Extract!$B$5:$B$81=$A59)*(Extract!$C$5:$C$81=RIGHT($B59,7))*(Extract!$D$5:$D$81=$C59)*Extract!F$5:F$81)</f>
        <v>0</v>
      </c>
      <c r="F59" s="29">
        <f>SUMPRODUCT((Extract!$B$5:$B$81=$A59)*(Extract!$C$5:$C$81=RIGHT($B59,7))*(Extract!$D$5:$D$81=$C59)*Extract!G$5:G$81)</f>
        <v>0</v>
      </c>
      <c r="G59" s="29">
        <f>SUMPRODUCT((Extract!$B$5:$B$81=$A59)*(Extract!$C$5:$C$81=RIGHT($B59,7))*(Extract!$D$5:$D$81=$C59)*Extract!H$5:H$81)</f>
        <v>0</v>
      </c>
      <c r="H59" s="29">
        <f>SUMPRODUCT((Extract!$B$5:$B$81=$A59)*(Extract!$C$5:$C$81=RIGHT($B59,7))*(Extract!$D$5:$D$81=$C59)*Extract!I$5:I$81)</f>
        <v>0</v>
      </c>
      <c r="I59" s="29">
        <f>SUMPRODUCT((Extract!$B$5:$B$81=$A59)*(Extract!$C$5:$C$81=RIGHT($B59,7))*(Extract!$D$5:$D$81=$C59)*Extract!J$5:J$81)</f>
        <v>0</v>
      </c>
      <c r="J59" s="29">
        <f>SUMPRODUCT((Extract!$B$5:$B$81=$A59)*(Extract!$C$5:$C$81=RIGHT($B59,7))*(Extract!$D$5:$D$81=$C59)*Extract!K$5:K$81)</f>
        <v>0</v>
      </c>
      <c r="K59" s="29">
        <f>SUMPRODUCT((Extract!$B$5:$B$81=$A59)*(Extract!$C$5:$C$81=RIGHT($B59,7))*(Extract!$D$5:$D$81=$C59)*Extract!L$5:L$81)</f>
        <v>0</v>
      </c>
      <c r="L59" s="29">
        <f>SUMPRODUCT((Extract!$B$5:$B$81=$A59)*(Extract!$C$5:$C$81=RIGHT($B59,7))*(Extract!$D$5:$D$81=$C59)*Extract!M$5:M$81)</f>
        <v>0</v>
      </c>
      <c r="M59" s="29">
        <f>SUMPRODUCT((Extract!$B$5:$B$81=$A59)*(Extract!$C$5:$C$81=RIGHT($B59,7))*(Extract!$D$5:$D$81=$C59)*Extract!N$5:N$81)</f>
        <v>0</v>
      </c>
      <c r="N59" s="29">
        <f>SUMPRODUCT((Extract!$B$5:$B$81=$A59)*(Extract!$C$5:$C$81=RIGHT($B59,7))*(Extract!$D$5:$D$81=$C59)*Extract!O$5:O$81)</f>
        <v>0</v>
      </c>
      <c r="O59" s="29">
        <f>SUMPRODUCT((Extract!$B$5:$B$81=$A59)*(Extract!$C$5:$C$81=RIGHT($B59,7))*(Extract!$D$5:$D$81=$C59)*Extract!P$5:P$81)</f>
        <v>0</v>
      </c>
    </row>
    <row r="60" spans="1:15" x14ac:dyDescent="0.25">
      <c r="A60" s="23" t="s">
        <v>15</v>
      </c>
      <c r="B60" s="23" t="s">
        <v>21</v>
      </c>
      <c r="C60" s="23" t="s">
        <v>8</v>
      </c>
      <c r="D60" s="29">
        <f>SUMPRODUCT((Extract!$B$5:$B$81=$A60)*(Extract!$C$5:$C$81=RIGHT($B60,7))*(Extract!$D$5:$D$81=$C60)*Extract!E$5:E$81)</f>
        <v>0</v>
      </c>
      <c r="E60" s="29">
        <f>SUMPRODUCT((Extract!$B$5:$B$81=$A60)*(Extract!$C$5:$C$81=RIGHT($B60,7))*(Extract!$D$5:$D$81=$C60)*Extract!F$5:F$81)</f>
        <v>0</v>
      </c>
      <c r="F60" s="29">
        <f>SUMPRODUCT((Extract!$B$5:$B$81=$A60)*(Extract!$C$5:$C$81=RIGHT($B60,7))*(Extract!$D$5:$D$81=$C60)*Extract!G$5:G$81)</f>
        <v>0</v>
      </c>
      <c r="G60" s="29">
        <f>SUMPRODUCT((Extract!$B$5:$B$81=$A60)*(Extract!$C$5:$C$81=RIGHT($B60,7))*(Extract!$D$5:$D$81=$C60)*Extract!H$5:H$81)</f>
        <v>0</v>
      </c>
      <c r="H60" s="29">
        <f>SUMPRODUCT((Extract!$B$5:$B$81=$A60)*(Extract!$C$5:$C$81=RIGHT($B60,7))*(Extract!$D$5:$D$81=$C60)*Extract!I$5:I$81)</f>
        <v>0</v>
      </c>
      <c r="I60" s="29">
        <f>SUMPRODUCT((Extract!$B$5:$B$81=$A60)*(Extract!$C$5:$C$81=RIGHT($B60,7))*(Extract!$D$5:$D$81=$C60)*Extract!J$5:J$81)</f>
        <v>0</v>
      </c>
      <c r="J60" s="29">
        <f>SUMPRODUCT((Extract!$B$5:$B$81=$A60)*(Extract!$C$5:$C$81=RIGHT($B60,7))*(Extract!$D$5:$D$81=$C60)*Extract!K$5:K$81)</f>
        <v>0</v>
      </c>
      <c r="K60" s="29">
        <f>SUMPRODUCT((Extract!$B$5:$B$81=$A60)*(Extract!$C$5:$C$81=RIGHT($B60,7))*(Extract!$D$5:$D$81=$C60)*Extract!L$5:L$81)</f>
        <v>0</v>
      </c>
      <c r="L60" s="29">
        <f>SUMPRODUCT((Extract!$B$5:$B$81=$A60)*(Extract!$C$5:$C$81=RIGHT($B60,7))*(Extract!$D$5:$D$81=$C60)*Extract!M$5:M$81)</f>
        <v>0</v>
      </c>
      <c r="M60" s="29">
        <f>SUMPRODUCT((Extract!$B$5:$B$81=$A60)*(Extract!$C$5:$C$81=RIGHT($B60,7))*(Extract!$D$5:$D$81=$C60)*Extract!N$5:N$81)</f>
        <v>0</v>
      </c>
      <c r="N60" s="29">
        <f>SUMPRODUCT((Extract!$B$5:$B$81=$A60)*(Extract!$C$5:$C$81=RIGHT($B60,7))*(Extract!$D$5:$D$81=$C60)*Extract!O$5:O$81)</f>
        <v>0</v>
      </c>
      <c r="O60" s="29">
        <f>SUMPRODUCT((Extract!$B$5:$B$81=$A60)*(Extract!$C$5:$C$81=RIGHT($B60,7))*(Extract!$D$5:$D$81=$C60)*Extract!P$5:P$81)</f>
        <v>0</v>
      </c>
    </row>
    <row r="61" spans="1:15" x14ac:dyDescent="0.25">
      <c r="A61" s="23" t="s">
        <v>15</v>
      </c>
      <c r="B61" s="23" t="s">
        <v>21</v>
      </c>
      <c r="C61" s="23" t="s">
        <v>10</v>
      </c>
      <c r="D61" s="29">
        <f>SUMPRODUCT((Extract!$B$5:$B$81=$A61)*(Extract!$C$5:$C$81=RIGHT($B61,7))*(Extract!$D$5:$D$81=$C61)*Extract!E$5:E$81)</f>
        <v>0</v>
      </c>
      <c r="E61" s="29">
        <f>SUMPRODUCT((Extract!$B$5:$B$81=$A61)*(Extract!$C$5:$C$81=RIGHT($B61,7))*(Extract!$D$5:$D$81=$C61)*Extract!F$5:F$81)</f>
        <v>0</v>
      </c>
      <c r="F61" s="29">
        <f>SUMPRODUCT((Extract!$B$5:$B$81=$A61)*(Extract!$C$5:$C$81=RIGHT($B61,7))*(Extract!$D$5:$D$81=$C61)*Extract!G$5:G$81)</f>
        <v>0</v>
      </c>
      <c r="G61" s="29">
        <f>SUMPRODUCT((Extract!$B$5:$B$81=$A61)*(Extract!$C$5:$C$81=RIGHT($B61,7))*(Extract!$D$5:$D$81=$C61)*Extract!H$5:H$81)</f>
        <v>0</v>
      </c>
      <c r="H61" s="29">
        <f>SUMPRODUCT((Extract!$B$5:$B$81=$A61)*(Extract!$C$5:$C$81=RIGHT($B61,7))*(Extract!$D$5:$D$81=$C61)*Extract!I$5:I$81)</f>
        <v>0</v>
      </c>
      <c r="I61" s="29">
        <f>SUMPRODUCT((Extract!$B$5:$B$81=$A61)*(Extract!$C$5:$C$81=RIGHT($B61,7))*(Extract!$D$5:$D$81=$C61)*Extract!J$5:J$81)</f>
        <v>3.06</v>
      </c>
      <c r="J61" s="29">
        <f>SUMPRODUCT((Extract!$B$5:$B$81=$A61)*(Extract!$C$5:$C$81=RIGHT($B61,7))*(Extract!$D$5:$D$81=$C61)*Extract!K$5:K$81)</f>
        <v>3.06</v>
      </c>
      <c r="K61" s="29">
        <f>SUMPRODUCT((Extract!$B$5:$B$81=$A61)*(Extract!$C$5:$C$81=RIGHT($B61,7))*(Extract!$D$5:$D$81=$C61)*Extract!L$5:L$81)</f>
        <v>2.92</v>
      </c>
      <c r="L61" s="29">
        <f>SUMPRODUCT((Extract!$B$5:$B$81=$A61)*(Extract!$C$5:$C$81=RIGHT($B61,7))*(Extract!$D$5:$D$81=$C61)*Extract!M$5:M$81)</f>
        <v>3.06</v>
      </c>
      <c r="M61" s="29">
        <f>SUMPRODUCT((Extract!$B$5:$B$81=$A61)*(Extract!$C$5:$C$81=RIGHT($B61,7))*(Extract!$D$5:$D$81=$C61)*Extract!N$5:N$81)</f>
        <v>3.06</v>
      </c>
      <c r="N61" s="29">
        <f>SUMPRODUCT((Extract!$B$5:$B$81=$A61)*(Extract!$C$5:$C$81=RIGHT($B61,7))*(Extract!$D$5:$D$81=$C61)*Extract!O$5:O$81)</f>
        <v>2.78</v>
      </c>
      <c r="O61" s="29">
        <f>SUMPRODUCT((Extract!$B$5:$B$81=$A61)*(Extract!$C$5:$C$81=RIGHT($B61,7))*(Extract!$D$5:$D$81=$C61)*Extract!P$5:P$81)</f>
        <v>3.06</v>
      </c>
    </row>
    <row r="62" spans="1:15" x14ac:dyDescent="0.25">
      <c r="A62" s="23" t="s">
        <v>15</v>
      </c>
      <c r="B62" s="23" t="s">
        <v>21</v>
      </c>
      <c r="C62" s="23" t="s">
        <v>11</v>
      </c>
      <c r="D62" s="29">
        <f>SUMPRODUCT((Extract!$B$5:$B$81=$A62)*(Extract!$C$5:$C$81=RIGHT($B62,7))*(Extract!$D$5:$D$81=$C62)*Extract!E$5:E$81)</f>
        <v>0</v>
      </c>
      <c r="E62" s="29">
        <f>SUMPRODUCT((Extract!$B$5:$B$81=$A62)*(Extract!$C$5:$C$81=RIGHT($B62,7))*(Extract!$D$5:$D$81=$C62)*Extract!F$5:F$81)</f>
        <v>0</v>
      </c>
      <c r="F62" s="29">
        <f>SUMPRODUCT((Extract!$B$5:$B$81=$A62)*(Extract!$C$5:$C$81=RIGHT($B62,7))*(Extract!$D$5:$D$81=$C62)*Extract!G$5:G$81)</f>
        <v>0</v>
      </c>
      <c r="G62" s="29">
        <f>SUMPRODUCT((Extract!$B$5:$B$81=$A62)*(Extract!$C$5:$C$81=RIGHT($B62,7))*(Extract!$D$5:$D$81=$C62)*Extract!H$5:H$81)</f>
        <v>0</v>
      </c>
      <c r="H62" s="29">
        <f>SUMPRODUCT((Extract!$B$5:$B$81=$A62)*(Extract!$C$5:$C$81=RIGHT($B62,7))*(Extract!$D$5:$D$81=$C62)*Extract!I$5:I$81)</f>
        <v>0</v>
      </c>
      <c r="I62" s="29">
        <f>SUMPRODUCT((Extract!$B$5:$B$81=$A62)*(Extract!$C$5:$C$81=RIGHT($B62,7))*(Extract!$D$5:$D$81=$C62)*Extract!J$5:J$81)</f>
        <v>0</v>
      </c>
      <c r="J62" s="29">
        <f>SUMPRODUCT((Extract!$B$5:$B$81=$A62)*(Extract!$C$5:$C$81=RIGHT($B62,7))*(Extract!$D$5:$D$81=$C62)*Extract!K$5:K$81)</f>
        <v>0</v>
      </c>
      <c r="K62" s="29">
        <f>SUMPRODUCT((Extract!$B$5:$B$81=$A62)*(Extract!$C$5:$C$81=RIGHT($B62,7))*(Extract!$D$5:$D$81=$C62)*Extract!L$5:L$81)</f>
        <v>0</v>
      </c>
      <c r="L62" s="29">
        <f>SUMPRODUCT((Extract!$B$5:$B$81=$A62)*(Extract!$C$5:$C$81=RIGHT($B62,7))*(Extract!$D$5:$D$81=$C62)*Extract!M$5:M$81)</f>
        <v>0</v>
      </c>
      <c r="M62" s="29">
        <f>SUMPRODUCT((Extract!$B$5:$B$81=$A62)*(Extract!$C$5:$C$81=RIGHT($B62,7))*(Extract!$D$5:$D$81=$C62)*Extract!N$5:N$81)</f>
        <v>0</v>
      </c>
      <c r="N62" s="29">
        <f>SUMPRODUCT((Extract!$B$5:$B$81=$A62)*(Extract!$C$5:$C$81=RIGHT($B62,7))*(Extract!$D$5:$D$81=$C62)*Extract!O$5:O$81)</f>
        <v>0</v>
      </c>
      <c r="O62" s="29">
        <f>SUMPRODUCT((Extract!$B$5:$B$81=$A62)*(Extract!$C$5:$C$81=RIGHT($B62,7))*(Extract!$D$5:$D$81=$C62)*Extract!P$5:P$81)</f>
        <v>0</v>
      </c>
    </row>
    <row r="63" spans="1:15" x14ac:dyDescent="0.25">
      <c r="A63" s="23" t="s">
        <v>15</v>
      </c>
      <c r="B63" s="23" t="s">
        <v>22</v>
      </c>
      <c r="C63" s="23" t="s">
        <v>5</v>
      </c>
      <c r="D63" s="29">
        <f>SUMPRODUCT((Extract!$B$5:$B$81=$A63)*(Extract!$C$5:$C$81=RIGHT($B63,7))*(Extract!$D$5:$D$81=$C63)*Extract!E$5:E$81)</f>
        <v>0</v>
      </c>
      <c r="E63" s="29">
        <f>SUMPRODUCT((Extract!$B$5:$B$81=$A63)*(Extract!$C$5:$C$81=RIGHT($B63,7))*(Extract!$D$5:$D$81=$C63)*Extract!F$5:F$81)</f>
        <v>0</v>
      </c>
      <c r="F63" s="29">
        <f>SUMPRODUCT((Extract!$B$5:$B$81=$A63)*(Extract!$C$5:$C$81=RIGHT($B63,7))*(Extract!$D$5:$D$81=$C63)*Extract!G$5:G$81)</f>
        <v>0</v>
      </c>
      <c r="G63" s="29">
        <f>SUMPRODUCT((Extract!$B$5:$B$81=$A63)*(Extract!$C$5:$C$81=RIGHT($B63,7))*(Extract!$D$5:$D$81=$C63)*Extract!H$5:H$81)</f>
        <v>0</v>
      </c>
      <c r="H63" s="29">
        <f>SUMPRODUCT((Extract!$B$5:$B$81=$A63)*(Extract!$C$5:$C$81=RIGHT($B63,7))*(Extract!$D$5:$D$81=$C63)*Extract!I$5:I$81)</f>
        <v>0</v>
      </c>
      <c r="I63" s="29">
        <f>SUMPRODUCT((Extract!$B$5:$B$81=$A63)*(Extract!$C$5:$C$81=RIGHT($B63,7))*(Extract!$D$5:$D$81=$C63)*Extract!J$5:J$81)</f>
        <v>0</v>
      </c>
      <c r="J63" s="29">
        <f>SUMPRODUCT((Extract!$B$5:$B$81=$A63)*(Extract!$C$5:$C$81=RIGHT($B63,7))*(Extract!$D$5:$D$81=$C63)*Extract!K$5:K$81)</f>
        <v>0</v>
      </c>
      <c r="K63" s="29">
        <f>SUMPRODUCT((Extract!$B$5:$B$81=$A63)*(Extract!$C$5:$C$81=RIGHT($B63,7))*(Extract!$D$5:$D$81=$C63)*Extract!L$5:L$81)</f>
        <v>0</v>
      </c>
      <c r="L63" s="29">
        <f>SUMPRODUCT((Extract!$B$5:$B$81=$A63)*(Extract!$C$5:$C$81=RIGHT($B63,7))*(Extract!$D$5:$D$81=$C63)*Extract!M$5:M$81)</f>
        <v>0</v>
      </c>
      <c r="M63" s="29">
        <f>SUMPRODUCT((Extract!$B$5:$B$81=$A63)*(Extract!$C$5:$C$81=RIGHT($B63,7))*(Extract!$D$5:$D$81=$C63)*Extract!N$5:N$81)</f>
        <v>0</v>
      </c>
      <c r="N63" s="29">
        <f>SUMPRODUCT((Extract!$B$5:$B$81=$A63)*(Extract!$C$5:$C$81=RIGHT($B63,7))*(Extract!$D$5:$D$81=$C63)*Extract!O$5:O$81)</f>
        <v>0</v>
      </c>
      <c r="O63" s="29">
        <f>SUMPRODUCT((Extract!$B$5:$B$81=$A63)*(Extract!$C$5:$C$81=RIGHT($B63,7))*(Extract!$D$5:$D$81=$C63)*Extract!P$5:P$81)</f>
        <v>0</v>
      </c>
    </row>
    <row r="64" spans="1:15" x14ac:dyDescent="0.25">
      <c r="A64" s="23" t="s">
        <v>15</v>
      </c>
      <c r="B64" s="23" t="s">
        <v>22</v>
      </c>
      <c r="C64" s="23" t="s">
        <v>6</v>
      </c>
      <c r="D64" s="29">
        <f>SUMPRODUCT((Extract!$B$5:$B$81=$A64)*(Extract!$C$5:$C$81=RIGHT($B64,7))*(Extract!$D$5:$D$81=$C64)*Extract!E$5:E$81)</f>
        <v>0</v>
      </c>
      <c r="E64" s="29">
        <f>SUMPRODUCT((Extract!$B$5:$B$81=$A64)*(Extract!$C$5:$C$81=RIGHT($B64,7))*(Extract!$D$5:$D$81=$C64)*Extract!F$5:F$81)</f>
        <v>0</v>
      </c>
      <c r="F64" s="29">
        <f>SUMPRODUCT((Extract!$B$5:$B$81=$A64)*(Extract!$C$5:$C$81=RIGHT($B64,7))*(Extract!$D$5:$D$81=$C64)*Extract!G$5:G$81)</f>
        <v>0</v>
      </c>
      <c r="G64" s="29">
        <f>SUMPRODUCT((Extract!$B$5:$B$81=$A64)*(Extract!$C$5:$C$81=RIGHT($B64,7))*(Extract!$D$5:$D$81=$C64)*Extract!H$5:H$81)</f>
        <v>0</v>
      </c>
      <c r="H64" s="29">
        <f>SUMPRODUCT((Extract!$B$5:$B$81=$A64)*(Extract!$C$5:$C$81=RIGHT($B64,7))*(Extract!$D$5:$D$81=$C64)*Extract!I$5:I$81)</f>
        <v>0</v>
      </c>
      <c r="I64" s="29">
        <f>SUMPRODUCT((Extract!$B$5:$B$81=$A64)*(Extract!$C$5:$C$81=RIGHT($B64,7))*(Extract!$D$5:$D$81=$C64)*Extract!J$5:J$81)</f>
        <v>0</v>
      </c>
      <c r="J64" s="29">
        <f>SUMPRODUCT((Extract!$B$5:$B$81=$A64)*(Extract!$C$5:$C$81=RIGHT($B64,7))*(Extract!$D$5:$D$81=$C64)*Extract!K$5:K$81)</f>
        <v>0</v>
      </c>
      <c r="K64" s="29">
        <f>SUMPRODUCT((Extract!$B$5:$B$81=$A64)*(Extract!$C$5:$C$81=RIGHT($B64,7))*(Extract!$D$5:$D$81=$C64)*Extract!L$5:L$81)</f>
        <v>0</v>
      </c>
      <c r="L64" s="29">
        <f>SUMPRODUCT((Extract!$B$5:$B$81=$A64)*(Extract!$C$5:$C$81=RIGHT($B64,7))*(Extract!$D$5:$D$81=$C64)*Extract!M$5:M$81)</f>
        <v>0</v>
      </c>
      <c r="M64" s="29">
        <f>SUMPRODUCT((Extract!$B$5:$B$81=$A64)*(Extract!$C$5:$C$81=RIGHT($B64,7))*(Extract!$D$5:$D$81=$C64)*Extract!N$5:N$81)</f>
        <v>0</v>
      </c>
      <c r="N64" s="29">
        <f>SUMPRODUCT((Extract!$B$5:$B$81=$A64)*(Extract!$C$5:$C$81=RIGHT($B64,7))*(Extract!$D$5:$D$81=$C64)*Extract!O$5:O$81)</f>
        <v>0</v>
      </c>
      <c r="O64" s="29">
        <f>SUMPRODUCT((Extract!$B$5:$B$81=$A64)*(Extract!$C$5:$C$81=RIGHT($B64,7))*(Extract!$D$5:$D$81=$C64)*Extract!P$5:P$81)</f>
        <v>0</v>
      </c>
    </row>
    <row r="65" spans="1:15" x14ac:dyDescent="0.25">
      <c r="A65" s="23" t="s">
        <v>15</v>
      </c>
      <c r="B65" s="23" t="s">
        <v>22</v>
      </c>
      <c r="C65" s="23" t="s">
        <v>7</v>
      </c>
      <c r="D65" s="29">
        <f>SUMPRODUCT((Extract!$B$5:$B$81=$A65)*(Extract!$C$5:$C$81=RIGHT($B65,7))*(Extract!$D$5:$D$81=$C65)*Extract!E$5:E$81)</f>
        <v>0</v>
      </c>
      <c r="E65" s="29">
        <f>SUMPRODUCT((Extract!$B$5:$B$81=$A65)*(Extract!$C$5:$C$81=RIGHT($B65,7))*(Extract!$D$5:$D$81=$C65)*Extract!F$5:F$81)</f>
        <v>0</v>
      </c>
      <c r="F65" s="29">
        <f>SUMPRODUCT((Extract!$B$5:$B$81=$A65)*(Extract!$C$5:$C$81=RIGHT($B65,7))*(Extract!$D$5:$D$81=$C65)*Extract!G$5:G$81)</f>
        <v>0</v>
      </c>
      <c r="G65" s="29">
        <f>SUMPRODUCT((Extract!$B$5:$B$81=$A65)*(Extract!$C$5:$C$81=RIGHT($B65,7))*(Extract!$D$5:$D$81=$C65)*Extract!H$5:H$81)</f>
        <v>0</v>
      </c>
      <c r="H65" s="29">
        <f>SUMPRODUCT((Extract!$B$5:$B$81=$A65)*(Extract!$C$5:$C$81=RIGHT($B65,7))*(Extract!$D$5:$D$81=$C65)*Extract!I$5:I$81)</f>
        <v>0</v>
      </c>
      <c r="I65" s="29">
        <f>SUMPRODUCT((Extract!$B$5:$B$81=$A65)*(Extract!$C$5:$C$81=RIGHT($B65,7))*(Extract!$D$5:$D$81=$C65)*Extract!J$5:J$81)</f>
        <v>0</v>
      </c>
      <c r="J65" s="29">
        <f>SUMPRODUCT((Extract!$B$5:$B$81=$A65)*(Extract!$C$5:$C$81=RIGHT($B65,7))*(Extract!$D$5:$D$81=$C65)*Extract!K$5:K$81)</f>
        <v>0</v>
      </c>
      <c r="K65" s="29">
        <f>SUMPRODUCT((Extract!$B$5:$B$81=$A65)*(Extract!$C$5:$C$81=RIGHT($B65,7))*(Extract!$D$5:$D$81=$C65)*Extract!L$5:L$81)</f>
        <v>0</v>
      </c>
      <c r="L65" s="29">
        <f>SUMPRODUCT((Extract!$B$5:$B$81=$A65)*(Extract!$C$5:$C$81=RIGHT($B65,7))*(Extract!$D$5:$D$81=$C65)*Extract!M$5:M$81)</f>
        <v>0</v>
      </c>
      <c r="M65" s="29">
        <f>SUMPRODUCT((Extract!$B$5:$B$81=$A65)*(Extract!$C$5:$C$81=RIGHT($B65,7))*(Extract!$D$5:$D$81=$C65)*Extract!N$5:N$81)</f>
        <v>0</v>
      </c>
      <c r="N65" s="29">
        <f>SUMPRODUCT((Extract!$B$5:$B$81=$A65)*(Extract!$C$5:$C$81=RIGHT($B65,7))*(Extract!$D$5:$D$81=$C65)*Extract!O$5:O$81)</f>
        <v>0</v>
      </c>
      <c r="O65" s="29">
        <f>SUMPRODUCT((Extract!$B$5:$B$81=$A65)*(Extract!$C$5:$C$81=RIGHT($B65,7))*(Extract!$D$5:$D$81=$C65)*Extract!P$5:P$81)</f>
        <v>0</v>
      </c>
    </row>
    <row r="66" spans="1:15" x14ac:dyDescent="0.25">
      <c r="A66" s="23" t="s">
        <v>15</v>
      </c>
      <c r="B66" s="23" t="s">
        <v>22</v>
      </c>
      <c r="C66" s="23" t="s">
        <v>8</v>
      </c>
      <c r="D66" s="29">
        <f>SUMPRODUCT((Extract!$B$5:$B$81=$A66)*(Extract!$C$5:$C$81=RIGHT($B66,7))*(Extract!$D$5:$D$81=$C66)*Extract!E$5:E$81)</f>
        <v>0</v>
      </c>
      <c r="E66" s="29">
        <f>SUMPRODUCT((Extract!$B$5:$B$81=$A66)*(Extract!$C$5:$C$81=RIGHT($B66,7))*(Extract!$D$5:$D$81=$C66)*Extract!F$5:F$81)</f>
        <v>0</v>
      </c>
      <c r="F66" s="29">
        <f>SUMPRODUCT((Extract!$B$5:$B$81=$A66)*(Extract!$C$5:$C$81=RIGHT($B66,7))*(Extract!$D$5:$D$81=$C66)*Extract!G$5:G$81)</f>
        <v>0</v>
      </c>
      <c r="G66" s="29">
        <f>SUMPRODUCT((Extract!$B$5:$B$81=$A66)*(Extract!$C$5:$C$81=RIGHT($B66,7))*(Extract!$D$5:$D$81=$C66)*Extract!H$5:H$81)</f>
        <v>0</v>
      </c>
      <c r="H66" s="29">
        <f>SUMPRODUCT((Extract!$B$5:$B$81=$A66)*(Extract!$C$5:$C$81=RIGHT($B66,7))*(Extract!$D$5:$D$81=$C66)*Extract!I$5:I$81)</f>
        <v>0</v>
      </c>
      <c r="I66" s="29">
        <f>SUMPRODUCT((Extract!$B$5:$B$81=$A66)*(Extract!$C$5:$C$81=RIGHT($B66,7))*(Extract!$D$5:$D$81=$C66)*Extract!J$5:J$81)</f>
        <v>0</v>
      </c>
      <c r="J66" s="29">
        <f>SUMPRODUCT((Extract!$B$5:$B$81=$A66)*(Extract!$C$5:$C$81=RIGHT($B66,7))*(Extract!$D$5:$D$81=$C66)*Extract!K$5:K$81)</f>
        <v>0</v>
      </c>
      <c r="K66" s="29">
        <f>SUMPRODUCT((Extract!$B$5:$B$81=$A66)*(Extract!$C$5:$C$81=RIGHT($B66,7))*(Extract!$D$5:$D$81=$C66)*Extract!L$5:L$81)</f>
        <v>0</v>
      </c>
      <c r="L66" s="29">
        <f>SUMPRODUCT((Extract!$B$5:$B$81=$A66)*(Extract!$C$5:$C$81=RIGHT($B66,7))*(Extract!$D$5:$D$81=$C66)*Extract!M$5:M$81)</f>
        <v>0</v>
      </c>
      <c r="M66" s="29">
        <f>SUMPRODUCT((Extract!$B$5:$B$81=$A66)*(Extract!$C$5:$C$81=RIGHT($B66,7))*(Extract!$D$5:$D$81=$C66)*Extract!N$5:N$81)</f>
        <v>0</v>
      </c>
      <c r="N66" s="29">
        <f>SUMPRODUCT((Extract!$B$5:$B$81=$A66)*(Extract!$C$5:$C$81=RIGHT($B66,7))*(Extract!$D$5:$D$81=$C66)*Extract!O$5:O$81)</f>
        <v>0</v>
      </c>
      <c r="O66" s="29">
        <f>SUMPRODUCT((Extract!$B$5:$B$81=$A66)*(Extract!$C$5:$C$81=RIGHT($B66,7))*(Extract!$D$5:$D$81=$C66)*Extract!P$5:P$81)</f>
        <v>0</v>
      </c>
    </row>
    <row r="67" spans="1:15" x14ac:dyDescent="0.25">
      <c r="A67" s="23" t="s">
        <v>15</v>
      </c>
      <c r="B67" s="23" t="s">
        <v>22</v>
      </c>
      <c r="C67" s="23" t="s">
        <v>10</v>
      </c>
      <c r="D67" s="29">
        <f>SUMPRODUCT((Extract!$B$5:$B$81=$A67)*(Extract!$C$5:$C$81=RIGHT($B67,7))*(Extract!$D$5:$D$81=$C67)*Extract!E$5:E$81)</f>
        <v>0</v>
      </c>
      <c r="E67" s="29">
        <f>SUMPRODUCT((Extract!$B$5:$B$81=$A67)*(Extract!$C$5:$C$81=RIGHT($B67,7))*(Extract!$D$5:$D$81=$C67)*Extract!F$5:F$81)</f>
        <v>0</v>
      </c>
      <c r="F67" s="29">
        <f>SUMPRODUCT((Extract!$B$5:$B$81=$A67)*(Extract!$C$5:$C$81=RIGHT($B67,7))*(Extract!$D$5:$D$81=$C67)*Extract!G$5:G$81)</f>
        <v>0</v>
      </c>
      <c r="G67" s="29">
        <f>SUMPRODUCT((Extract!$B$5:$B$81=$A67)*(Extract!$C$5:$C$81=RIGHT($B67,7))*(Extract!$D$5:$D$81=$C67)*Extract!H$5:H$81)</f>
        <v>0</v>
      </c>
      <c r="H67" s="29">
        <f>SUMPRODUCT((Extract!$B$5:$B$81=$A67)*(Extract!$C$5:$C$81=RIGHT($B67,7))*(Extract!$D$5:$D$81=$C67)*Extract!I$5:I$81)</f>
        <v>0</v>
      </c>
      <c r="I67" s="29">
        <f>SUMPRODUCT((Extract!$B$5:$B$81=$A67)*(Extract!$C$5:$C$81=RIGHT($B67,7))*(Extract!$D$5:$D$81=$C67)*Extract!J$5:J$81)</f>
        <v>0</v>
      </c>
      <c r="J67" s="29">
        <f>SUMPRODUCT((Extract!$B$5:$B$81=$A67)*(Extract!$C$5:$C$81=RIGHT($B67,7))*(Extract!$D$5:$D$81=$C67)*Extract!K$5:K$81)</f>
        <v>0</v>
      </c>
      <c r="K67" s="29">
        <f>SUMPRODUCT((Extract!$B$5:$B$81=$A67)*(Extract!$C$5:$C$81=RIGHT($B67,7))*(Extract!$D$5:$D$81=$C67)*Extract!L$5:L$81)</f>
        <v>0</v>
      </c>
      <c r="L67" s="29">
        <f>SUMPRODUCT((Extract!$B$5:$B$81=$A67)*(Extract!$C$5:$C$81=RIGHT($B67,7))*(Extract!$D$5:$D$81=$C67)*Extract!M$5:M$81)</f>
        <v>0</v>
      </c>
      <c r="M67" s="29">
        <f>SUMPRODUCT((Extract!$B$5:$B$81=$A67)*(Extract!$C$5:$C$81=RIGHT($B67,7))*(Extract!$D$5:$D$81=$C67)*Extract!N$5:N$81)</f>
        <v>0</v>
      </c>
      <c r="N67" s="29">
        <f>SUMPRODUCT((Extract!$B$5:$B$81=$A67)*(Extract!$C$5:$C$81=RIGHT($B67,7))*(Extract!$D$5:$D$81=$C67)*Extract!O$5:O$81)</f>
        <v>0</v>
      </c>
      <c r="O67" s="29">
        <f>SUMPRODUCT((Extract!$B$5:$B$81=$A67)*(Extract!$C$5:$C$81=RIGHT($B67,7))*(Extract!$D$5:$D$81=$C67)*Extract!P$5:P$81)</f>
        <v>0</v>
      </c>
    </row>
    <row r="68" spans="1:15" x14ac:dyDescent="0.25">
      <c r="A68" s="23" t="s">
        <v>15</v>
      </c>
      <c r="B68" s="23" t="s">
        <v>22</v>
      </c>
      <c r="C68" s="23" t="s">
        <v>11</v>
      </c>
      <c r="D68" s="29">
        <f>SUMPRODUCT((Extract!$B$5:$B$81=$A68)*(Extract!$C$5:$C$81=RIGHT($B68,7))*(Extract!$D$5:$D$81=$C68)*Extract!E$5:E$81)</f>
        <v>0</v>
      </c>
      <c r="E68" s="29">
        <f>SUMPRODUCT((Extract!$B$5:$B$81=$A68)*(Extract!$C$5:$C$81=RIGHT($B68,7))*(Extract!$D$5:$D$81=$C68)*Extract!F$5:F$81)</f>
        <v>0</v>
      </c>
      <c r="F68" s="29">
        <f>SUMPRODUCT((Extract!$B$5:$B$81=$A68)*(Extract!$C$5:$C$81=RIGHT($B68,7))*(Extract!$D$5:$D$81=$C68)*Extract!G$5:G$81)</f>
        <v>0</v>
      </c>
      <c r="G68" s="29">
        <f>SUMPRODUCT((Extract!$B$5:$B$81=$A68)*(Extract!$C$5:$C$81=RIGHT($B68,7))*(Extract!$D$5:$D$81=$C68)*Extract!H$5:H$81)</f>
        <v>0</v>
      </c>
      <c r="H68" s="29">
        <f>SUMPRODUCT((Extract!$B$5:$B$81=$A68)*(Extract!$C$5:$C$81=RIGHT($B68,7))*(Extract!$D$5:$D$81=$C68)*Extract!I$5:I$81)</f>
        <v>6.5714287109999994</v>
      </c>
      <c r="I68" s="29">
        <f>SUMPRODUCT((Extract!$B$5:$B$81=$A68)*(Extract!$C$5:$C$81=RIGHT($B68,7))*(Extract!$D$5:$D$81=$C68)*Extract!J$5:J$81)</f>
        <v>7.2285712890000005</v>
      </c>
      <c r="J68" s="29">
        <f>SUMPRODUCT((Extract!$B$5:$B$81=$A68)*(Extract!$C$5:$C$81=RIGHT($B68,7))*(Extract!$D$5:$D$81=$C68)*Extract!K$5:K$81)</f>
        <v>0</v>
      </c>
      <c r="K68" s="29">
        <f>SUMPRODUCT((Extract!$B$5:$B$81=$A68)*(Extract!$C$5:$C$81=RIGHT($B68,7))*(Extract!$D$5:$D$81=$C68)*Extract!L$5:L$81)</f>
        <v>0</v>
      </c>
      <c r="L68" s="29">
        <f>SUMPRODUCT((Extract!$B$5:$B$81=$A68)*(Extract!$C$5:$C$81=RIGHT($B68,7))*(Extract!$D$5:$D$81=$C68)*Extract!M$5:M$81)</f>
        <v>0</v>
      </c>
      <c r="M68" s="29">
        <f>SUMPRODUCT((Extract!$B$5:$B$81=$A68)*(Extract!$C$5:$C$81=RIGHT($B68,7))*(Extract!$D$5:$D$81=$C68)*Extract!N$5:N$81)</f>
        <v>0</v>
      </c>
      <c r="N68" s="29">
        <f>SUMPRODUCT((Extract!$B$5:$B$81=$A68)*(Extract!$C$5:$C$81=RIGHT($B68,7))*(Extract!$D$5:$D$81=$C68)*Extract!O$5:O$81)</f>
        <v>0</v>
      </c>
      <c r="O68" s="29">
        <f>SUMPRODUCT((Extract!$B$5:$B$81=$A68)*(Extract!$C$5:$C$81=RIGHT($B68,7))*(Extract!$D$5:$D$81=$C68)*Extract!P$5:P$81)</f>
        <v>0</v>
      </c>
    </row>
    <row r="69" spans="1:15" x14ac:dyDescent="0.25">
      <c r="A69" s="23" t="s">
        <v>15</v>
      </c>
      <c r="B69" s="23" t="s">
        <v>23</v>
      </c>
      <c r="C69" s="23" t="s">
        <v>5</v>
      </c>
      <c r="D69" s="29">
        <f>SUMPRODUCT((Extract!$B$5:$B$81=$A69)*(Extract!$C$5:$C$81=RIGHT($B69,7))*(Extract!$D$5:$D$81=$C69)*Extract!E$5:E$81)</f>
        <v>0</v>
      </c>
      <c r="E69" s="29">
        <f>SUMPRODUCT((Extract!$B$5:$B$81=$A69)*(Extract!$C$5:$C$81=RIGHT($B69,7))*(Extract!$D$5:$D$81=$C69)*Extract!F$5:F$81)</f>
        <v>0</v>
      </c>
      <c r="F69" s="29">
        <f>SUMPRODUCT((Extract!$B$5:$B$81=$A69)*(Extract!$C$5:$C$81=RIGHT($B69,7))*(Extract!$D$5:$D$81=$C69)*Extract!G$5:G$81)</f>
        <v>0</v>
      </c>
      <c r="G69" s="29">
        <f>SUMPRODUCT((Extract!$B$5:$B$81=$A69)*(Extract!$C$5:$C$81=RIGHT($B69,7))*(Extract!$D$5:$D$81=$C69)*Extract!H$5:H$81)</f>
        <v>0</v>
      </c>
      <c r="H69" s="29">
        <f>SUMPRODUCT((Extract!$B$5:$B$81=$A69)*(Extract!$C$5:$C$81=RIGHT($B69,7))*(Extract!$D$5:$D$81=$C69)*Extract!I$5:I$81)</f>
        <v>0</v>
      </c>
      <c r="I69" s="29">
        <f>SUMPRODUCT((Extract!$B$5:$B$81=$A69)*(Extract!$C$5:$C$81=RIGHT($B69,7))*(Extract!$D$5:$D$81=$C69)*Extract!J$5:J$81)</f>
        <v>0</v>
      </c>
      <c r="J69" s="29">
        <f>SUMPRODUCT((Extract!$B$5:$B$81=$A69)*(Extract!$C$5:$C$81=RIGHT($B69,7))*(Extract!$D$5:$D$81=$C69)*Extract!K$5:K$81)</f>
        <v>0</v>
      </c>
      <c r="K69" s="29">
        <f>SUMPRODUCT((Extract!$B$5:$B$81=$A69)*(Extract!$C$5:$C$81=RIGHT($B69,7))*(Extract!$D$5:$D$81=$C69)*Extract!L$5:L$81)</f>
        <v>0</v>
      </c>
      <c r="L69" s="29">
        <f>SUMPRODUCT((Extract!$B$5:$B$81=$A69)*(Extract!$C$5:$C$81=RIGHT($B69,7))*(Extract!$D$5:$D$81=$C69)*Extract!M$5:M$81)</f>
        <v>0</v>
      </c>
      <c r="M69" s="29">
        <f>SUMPRODUCT((Extract!$B$5:$B$81=$A69)*(Extract!$C$5:$C$81=RIGHT($B69,7))*(Extract!$D$5:$D$81=$C69)*Extract!N$5:N$81)</f>
        <v>0</v>
      </c>
      <c r="N69" s="29">
        <f>SUMPRODUCT((Extract!$B$5:$B$81=$A69)*(Extract!$C$5:$C$81=RIGHT($B69,7))*(Extract!$D$5:$D$81=$C69)*Extract!O$5:O$81)</f>
        <v>0</v>
      </c>
      <c r="O69" s="29">
        <f>SUMPRODUCT((Extract!$B$5:$B$81=$A69)*(Extract!$C$5:$C$81=RIGHT($B69,7))*(Extract!$D$5:$D$81=$C69)*Extract!P$5:P$81)</f>
        <v>0</v>
      </c>
    </row>
    <row r="70" spans="1:15" x14ac:dyDescent="0.25">
      <c r="A70" s="23" t="s">
        <v>15</v>
      </c>
      <c r="B70" s="23" t="s">
        <v>23</v>
      </c>
      <c r="C70" s="23" t="s">
        <v>6</v>
      </c>
      <c r="D70" s="29">
        <f>SUMPRODUCT((Extract!$B$5:$B$81=$A70)*(Extract!$C$5:$C$81=RIGHT($B70,7))*(Extract!$D$5:$D$81=$C70)*Extract!E$5:E$81)</f>
        <v>0</v>
      </c>
      <c r="E70" s="29">
        <f>SUMPRODUCT((Extract!$B$5:$B$81=$A70)*(Extract!$C$5:$C$81=RIGHT($B70,7))*(Extract!$D$5:$D$81=$C70)*Extract!F$5:F$81)</f>
        <v>0</v>
      </c>
      <c r="F70" s="29">
        <f>SUMPRODUCT((Extract!$B$5:$B$81=$A70)*(Extract!$C$5:$C$81=RIGHT($B70,7))*(Extract!$D$5:$D$81=$C70)*Extract!G$5:G$81)</f>
        <v>0</v>
      </c>
      <c r="G70" s="29">
        <f>SUMPRODUCT((Extract!$B$5:$B$81=$A70)*(Extract!$C$5:$C$81=RIGHT($B70,7))*(Extract!$D$5:$D$81=$C70)*Extract!H$5:H$81)</f>
        <v>0</v>
      </c>
      <c r="H70" s="29">
        <f>SUMPRODUCT((Extract!$B$5:$B$81=$A70)*(Extract!$C$5:$C$81=RIGHT($B70,7))*(Extract!$D$5:$D$81=$C70)*Extract!I$5:I$81)</f>
        <v>0</v>
      </c>
      <c r="I70" s="29">
        <f>SUMPRODUCT((Extract!$B$5:$B$81=$A70)*(Extract!$C$5:$C$81=RIGHT($B70,7))*(Extract!$D$5:$D$81=$C70)*Extract!J$5:J$81)</f>
        <v>0</v>
      </c>
      <c r="J70" s="29">
        <f>SUMPRODUCT((Extract!$B$5:$B$81=$A70)*(Extract!$C$5:$C$81=RIGHT($B70,7))*(Extract!$D$5:$D$81=$C70)*Extract!K$5:K$81)</f>
        <v>0</v>
      </c>
      <c r="K70" s="29">
        <f>SUMPRODUCT((Extract!$B$5:$B$81=$A70)*(Extract!$C$5:$C$81=RIGHT($B70,7))*(Extract!$D$5:$D$81=$C70)*Extract!L$5:L$81)</f>
        <v>0</v>
      </c>
      <c r="L70" s="29">
        <f>SUMPRODUCT((Extract!$B$5:$B$81=$A70)*(Extract!$C$5:$C$81=RIGHT($B70,7))*(Extract!$D$5:$D$81=$C70)*Extract!M$5:M$81)</f>
        <v>0</v>
      </c>
      <c r="M70" s="29">
        <f>SUMPRODUCT((Extract!$B$5:$B$81=$A70)*(Extract!$C$5:$C$81=RIGHT($B70,7))*(Extract!$D$5:$D$81=$C70)*Extract!N$5:N$81)</f>
        <v>0</v>
      </c>
      <c r="N70" s="29">
        <f>SUMPRODUCT((Extract!$B$5:$B$81=$A70)*(Extract!$C$5:$C$81=RIGHT($B70,7))*(Extract!$D$5:$D$81=$C70)*Extract!O$5:O$81)</f>
        <v>0</v>
      </c>
      <c r="O70" s="29">
        <f>SUMPRODUCT((Extract!$B$5:$B$81=$A70)*(Extract!$C$5:$C$81=RIGHT($B70,7))*(Extract!$D$5:$D$81=$C70)*Extract!P$5:P$81)</f>
        <v>0</v>
      </c>
    </row>
    <row r="71" spans="1:15" x14ac:dyDescent="0.25">
      <c r="A71" s="23" t="s">
        <v>15</v>
      </c>
      <c r="B71" s="23" t="s">
        <v>23</v>
      </c>
      <c r="C71" s="23" t="s">
        <v>7</v>
      </c>
      <c r="D71" s="29">
        <f>SUMPRODUCT((Extract!$B$5:$B$81=$A71)*(Extract!$C$5:$C$81=RIGHT($B71,7))*(Extract!$D$5:$D$81=$C71)*Extract!E$5:E$81)</f>
        <v>0</v>
      </c>
      <c r="E71" s="29">
        <f>SUMPRODUCT((Extract!$B$5:$B$81=$A71)*(Extract!$C$5:$C$81=RIGHT($B71,7))*(Extract!$D$5:$D$81=$C71)*Extract!F$5:F$81)</f>
        <v>0</v>
      </c>
      <c r="F71" s="29">
        <f>SUMPRODUCT((Extract!$B$5:$B$81=$A71)*(Extract!$C$5:$C$81=RIGHT($B71,7))*(Extract!$D$5:$D$81=$C71)*Extract!G$5:G$81)</f>
        <v>0</v>
      </c>
      <c r="G71" s="29">
        <f>SUMPRODUCT((Extract!$B$5:$B$81=$A71)*(Extract!$C$5:$C$81=RIGHT($B71,7))*(Extract!$D$5:$D$81=$C71)*Extract!H$5:H$81)</f>
        <v>0</v>
      </c>
      <c r="H71" s="29">
        <f>SUMPRODUCT((Extract!$B$5:$B$81=$A71)*(Extract!$C$5:$C$81=RIGHT($B71,7))*(Extract!$D$5:$D$81=$C71)*Extract!I$5:I$81)</f>
        <v>0</v>
      </c>
      <c r="I71" s="29">
        <f>SUMPRODUCT((Extract!$B$5:$B$81=$A71)*(Extract!$C$5:$C$81=RIGHT($B71,7))*(Extract!$D$5:$D$81=$C71)*Extract!J$5:J$81)</f>
        <v>0</v>
      </c>
      <c r="J71" s="29">
        <f>SUMPRODUCT((Extract!$B$5:$B$81=$A71)*(Extract!$C$5:$C$81=RIGHT($B71,7))*(Extract!$D$5:$D$81=$C71)*Extract!K$5:K$81)</f>
        <v>0</v>
      </c>
      <c r="K71" s="29">
        <f>SUMPRODUCT((Extract!$B$5:$B$81=$A71)*(Extract!$C$5:$C$81=RIGHT($B71,7))*(Extract!$D$5:$D$81=$C71)*Extract!L$5:L$81)</f>
        <v>0</v>
      </c>
      <c r="L71" s="29">
        <f>SUMPRODUCT((Extract!$B$5:$B$81=$A71)*(Extract!$C$5:$C$81=RIGHT($B71,7))*(Extract!$D$5:$D$81=$C71)*Extract!M$5:M$81)</f>
        <v>0</v>
      </c>
      <c r="M71" s="29">
        <f>SUMPRODUCT((Extract!$B$5:$B$81=$A71)*(Extract!$C$5:$C$81=RIGHT($B71,7))*(Extract!$D$5:$D$81=$C71)*Extract!N$5:N$81)</f>
        <v>0</v>
      </c>
      <c r="N71" s="29">
        <f>SUMPRODUCT((Extract!$B$5:$B$81=$A71)*(Extract!$C$5:$C$81=RIGHT($B71,7))*(Extract!$D$5:$D$81=$C71)*Extract!O$5:O$81)</f>
        <v>0</v>
      </c>
      <c r="O71" s="29">
        <f>SUMPRODUCT((Extract!$B$5:$B$81=$A71)*(Extract!$C$5:$C$81=RIGHT($B71,7))*(Extract!$D$5:$D$81=$C71)*Extract!P$5:P$81)</f>
        <v>0</v>
      </c>
    </row>
    <row r="72" spans="1:15" x14ac:dyDescent="0.25">
      <c r="A72" s="23" t="s">
        <v>15</v>
      </c>
      <c r="B72" s="23" t="s">
        <v>23</v>
      </c>
      <c r="C72" s="23" t="s">
        <v>8</v>
      </c>
      <c r="D72" s="29">
        <f>SUMPRODUCT((Extract!$B$5:$B$81=$A72)*(Extract!$C$5:$C$81=RIGHT($B72,7))*(Extract!$D$5:$D$81=$C72)*Extract!E$5:E$81)</f>
        <v>0</v>
      </c>
      <c r="E72" s="29">
        <f>SUMPRODUCT((Extract!$B$5:$B$81=$A72)*(Extract!$C$5:$C$81=RIGHT($B72,7))*(Extract!$D$5:$D$81=$C72)*Extract!F$5:F$81)</f>
        <v>0</v>
      </c>
      <c r="F72" s="29">
        <f>SUMPRODUCT((Extract!$B$5:$B$81=$A72)*(Extract!$C$5:$C$81=RIGHT($B72,7))*(Extract!$D$5:$D$81=$C72)*Extract!G$5:G$81)</f>
        <v>0</v>
      </c>
      <c r="G72" s="29">
        <f>SUMPRODUCT((Extract!$B$5:$B$81=$A72)*(Extract!$C$5:$C$81=RIGHT($B72,7))*(Extract!$D$5:$D$81=$C72)*Extract!H$5:H$81)</f>
        <v>0</v>
      </c>
      <c r="H72" s="29">
        <f>SUMPRODUCT((Extract!$B$5:$B$81=$A72)*(Extract!$C$5:$C$81=RIGHT($B72,7))*(Extract!$D$5:$D$81=$C72)*Extract!I$5:I$81)</f>
        <v>0</v>
      </c>
      <c r="I72" s="29">
        <f>SUMPRODUCT((Extract!$B$5:$B$81=$A72)*(Extract!$C$5:$C$81=RIGHT($B72,7))*(Extract!$D$5:$D$81=$C72)*Extract!J$5:J$81)</f>
        <v>0</v>
      </c>
      <c r="J72" s="29">
        <f>SUMPRODUCT((Extract!$B$5:$B$81=$A72)*(Extract!$C$5:$C$81=RIGHT($B72,7))*(Extract!$D$5:$D$81=$C72)*Extract!K$5:K$81)</f>
        <v>0</v>
      </c>
      <c r="K72" s="29">
        <f>SUMPRODUCT((Extract!$B$5:$B$81=$A72)*(Extract!$C$5:$C$81=RIGHT($B72,7))*(Extract!$D$5:$D$81=$C72)*Extract!L$5:L$81)</f>
        <v>0</v>
      </c>
      <c r="L72" s="29">
        <f>SUMPRODUCT((Extract!$B$5:$B$81=$A72)*(Extract!$C$5:$C$81=RIGHT($B72,7))*(Extract!$D$5:$D$81=$C72)*Extract!M$5:M$81)</f>
        <v>0</v>
      </c>
      <c r="M72" s="29">
        <f>SUMPRODUCT((Extract!$B$5:$B$81=$A72)*(Extract!$C$5:$C$81=RIGHT($B72,7))*(Extract!$D$5:$D$81=$C72)*Extract!N$5:N$81)</f>
        <v>0</v>
      </c>
      <c r="N72" s="29">
        <f>SUMPRODUCT((Extract!$B$5:$B$81=$A72)*(Extract!$C$5:$C$81=RIGHT($B72,7))*(Extract!$D$5:$D$81=$C72)*Extract!O$5:O$81)</f>
        <v>0</v>
      </c>
      <c r="O72" s="29">
        <f>SUMPRODUCT((Extract!$B$5:$B$81=$A72)*(Extract!$C$5:$C$81=RIGHT($B72,7))*(Extract!$D$5:$D$81=$C72)*Extract!P$5:P$81)</f>
        <v>0</v>
      </c>
    </row>
    <row r="73" spans="1:15" x14ac:dyDescent="0.25">
      <c r="A73" s="23" t="s">
        <v>15</v>
      </c>
      <c r="B73" s="23" t="s">
        <v>23</v>
      </c>
      <c r="C73" s="23" t="s">
        <v>10</v>
      </c>
      <c r="D73" s="29">
        <f>SUMPRODUCT((Extract!$B$5:$B$81=$A73)*(Extract!$C$5:$C$81=RIGHT($B73,7))*(Extract!$D$5:$D$81=$C73)*Extract!E$5:E$81)</f>
        <v>0</v>
      </c>
      <c r="E73" s="29">
        <f>SUMPRODUCT((Extract!$B$5:$B$81=$A73)*(Extract!$C$5:$C$81=RIGHT($B73,7))*(Extract!$D$5:$D$81=$C73)*Extract!F$5:F$81)</f>
        <v>0</v>
      </c>
      <c r="F73" s="29">
        <f>SUMPRODUCT((Extract!$B$5:$B$81=$A73)*(Extract!$C$5:$C$81=RIGHT($B73,7))*(Extract!$D$5:$D$81=$C73)*Extract!G$5:G$81)</f>
        <v>0</v>
      </c>
      <c r="G73" s="29">
        <f>SUMPRODUCT((Extract!$B$5:$B$81=$A73)*(Extract!$C$5:$C$81=RIGHT($B73,7))*(Extract!$D$5:$D$81=$C73)*Extract!H$5:H$81)</f>
        <v>0</v>
      </c>
      <c r="H73" s="29">
        <f>SUMPRODUCT((Extract!$B$5:$B$81=$A73)*(Extract!$C$5:$C$81=RIGHT($B73,7))*(Extract!$D$5:$D$81=$C73)*Extract!I$5:I$81)</f>
        <v>0</v>
      </c>
      <c r="I73" s="29">
        <f>SUMPRODUCT((Extract!$B$5:$B$81=$A73)*(Extract!$C$5:$C$81=RIGHT($B73,7))*(Extract!$D$5:$D$81=$C73)*Extract!J$5:J$81)</f>
        <v>0</v>
      </c>
      <c r="J73" s="29">
        <f>SUMPRODUCT((Extract!$B$5:$B$81=$A73)*(Extract!$C$5:$C$81=RIGHT($B73,7))*(Extract!$D$5:$D$81=$C73)*Extract!K$5:K$81)</f>
        <v>7.0592391304347828</v>
      </c>
      <c r="K73" s="29">
        <f>SUMPRODUCT((Extract!$B$5:$B$81=$A73)*(Extract!$C$5:$C$81=RIGHT($B73,7))*(Extract!$D$5:$D$81=$C73)*Extract!L$5:L$81)</f>
        <v>7.0592391304347828</v>
      </c>
      <c r="L73" s="29">
        <f>SUMPRODUCT((Extract!$B$5:$B$81=$A73)*(Extract!$C$5:$C$81=RIGHT($B73,7))*(Extract!$D$5:$D$81=$C73)*Extract!M$5:M$81)</f>
        <v>6.8315217391304346</v>
      </c>
      <c r="M73" s="29">
        <f>SUMPRODUCT((Extract!$B$5:$B$81=$A73)*(Extract!$C$5:$C$81=RIGHT($B73,7))*(Extract!$D$5:$D$81=$C73)*Extract!N$5:N$81)</f>
        <v>7.0592391304347828</v>
      </c>
      <c r="N73" s="29">
        <f>SUMPRODUCT((Extract!$B$5:$B$81=$A73)*(Extract!$C$5:$C$81=RIGHT($B73,7))*(Extract!$D$5:$D$81=$C73)*Extract!O$5:O$81)</f>
        <v>6.8315217391304346</v>
      </c>
      <c r="O73" s="29">
        <f>SUMPRODUCT((Extract!$B$5:$B$81=$A73)*(Extract!$C$5:$C$81=RIGHT($B73,7))*(Extract!$D$5:$D$81=$C73)*Extract!P$5:P$81)</f>
        <v>7.0592391304347828</v>
      </c>
    </row>
    <row r="74" spans="1:15" x14ac:dyDescent="0.25">
      <c r="A74" s="23" t="s">
        <v>15</v>
      </c>
      <c r="B74" s="23" t="s">
        <v>23</v>
      </c>
      <c r="C74" s="23" t="s">
        <v>11</v>
      </c>
      <c r="D74" s="29">
        <f>SUMPRODUCT((Extract!$B$5:$B$81=$A74)*(Extract!$C$5:$C$81=RIGHT($B74,7))*(Extract!$D$5:$D$81=$C74)*Extract!E$5:E$81)</f>
        <v>0</v>
      </c>
      <c r="E74" s="29">
        <f>SUMPRODUCT((Extract!$B$5:$B$81=$A74)*(Extract!$C$5:$C$81=RIGHT($B74,7))*(Extract!$D$5:$D$81=$C74)*Extract!F$5:F$81)</f>
        <v>0</v>
      </c>
      <c r="F74" s="29">
        <f>SUMPRODUCT((Extract!$B$5:$B$81=$A74)*(Extract!$C$5:$C$81=RIGHT($B74,7))*(Extract!$D$5:$D$81=$C74)*Extract!G$5:G$81)</f>
        <v>0</v>
      </c>
      <c r="G74" s="29">
        <f>SUMPRODUCT((Extract!$B$5:$B$81=$A74)*(Extract!$C$5:$C$81=RIGHT($B74,7))*(Extract!$D$5:$D$81=$C74)*Extract!H$5:H$81)</f>
        <v>0</v>
      </c>
      <c r="H74" s="29">
        <f>SUMPRODUCT((Extract!$B$5:$B$81=$A74)*(Extract!$C$5:$C$81=RIGHT($B74,7))*(Extract!$D$5:$D$81=$C74)*Extract!I$5:I$81)</f>
        <v>0</v>
      </c>
      <c r="I74" s="29">
        <f>SUMPRODUCT((Extract!$B$5:$B$81=$A74)*(Extract!$C$5:$C$81=RIGHT($B74,7))*(Extract!$D$5:$D$81=$C74)*Extract!J$5:J$81)</f>
        <v>1.65</v>
      </c>
      <c r="J74" s="29">
        <f>SUMPRODUCT((Extract!$B$5:$B$81=$A74)*(Extract!$C$5:$C$81=RIGHT($B74,7))*(Extract!$D$5:$D$81=$C74)*Extract!K$5:K$81)</f>
        <v>0</v>
      </c>
      <c r="K74" s="29">
        <f>SUMPRODUCT((Extract!$B$5:$B$81=$A74)*(Extract!$C$5:$C$81=RIGHT($B74,7))*(Extract!$D$5:$D$81=$C74)*Extract!L$5:L$81)</f>
        <v>0</v>
      </c>
      <c r="L74" s="29">
        <f>SUMPRODUCT((Extract!$B$5:$B$81=$A74)*(Extract!$C$5:$C$81=RIGHT($B74,7))*(Extract!$D$5:$D$81=$C74)*Extract!M$5:M$81)</f>
        <v>0</v>
      </c>
      <c r="M74" s="29">
        <f>SUMPRODUCT((Extract!$B$5:$B$81=$A74)*(Extract!$C$5:$C$81=RIGHT($B74,7))*(Extract!$D$5:$D$81=$C74)*Extract!N$5:N$81)</f>
        <v>0</v>
      </c>
      <c r="N74" s="29">
        <f>SUMPRODUCT((Extract!$B$5:$B$81=$A74)*(Extract!$C$5:$C$81=RIGHT($B74,7))*(Extract!$D$5:$D$81=$C74)*Extract!O$5:O$81)</f>
        <v>0</v>
      </c>
      <c r="O74" s="29">
        <f>SUMPRODUCT((Extract!$B$5:$B$81=$A74)*(Extract!$C$5:$C$81=RIGHT($B74,7))*(Extract!$D$5:$D$81=$C74)*Extract!P$5:P$81)</f>
        <v>0</v>
      </c>
    </row>
    <row r="75" spans="1:15" x14ac:dyDescent="0.25">
      <c r="A75" s="23" t="s">
        <v>16</v>
      </c>
      <c r="B75" s="23" t="s">
        <v>20</v>
      </c>
      <c r="C75" s="23" t="s">
        <v>5</v>
      </c>
      <c r="D75" s="29">
        <f>SUMPRODUCT((Extract!$B$5:$B$81=$A75)*(Extract!$C$5:$C$81=RIGHT($B75,7))*(Extract!$D$5:$D$81=$C75)*Extract!E$5:E$81)</f>
        <v>0</v>
      </c>
      <c r="E75" s="29">
        <f>SUMPRODUCT((Extract!$B$5:$B$81=$A75)*(Extract!$C$5:$C$81=RIGHT($B75,7))*(Extract!$D$5:$D$81=$C75)*Extract!F$5:F$81)</f>
        <v>0</v>
      </c>
      <c r="F75" s="29">
        <f>SUMPRODUCT((Extract!$B$5:$B$81=$A75)*(Extract!$C$5:$C$81=RIGHT($B75,7))*(Extract!$D$5:$D$81=$C75)*Extract!G$5:G$81)</f>
        <v>0</v>
      </c>
      <c r="G75" s="29">
        <f>SUMPRODUCT((Extract!$B$5:$B$81=$A75)*(Extract!$C$5:$C$81=RIGHT($B75,7))*(Extract!$D$5:$D$81=$C75)*Extract!H$5:H$81)</f>
        <v>0</v>
      </c>
      <c r="H75" s="29">
        <f>SUMPRODUCT((Extract!$B$5:$B$81=$A75)*(Extract!$C$5:$C$81=RIGHT($B75,7))*(Extract!$D$5:$D$81=$C75)*Extract!I$5:I$81)</f>
        <v>0</v>
      </c>
      <c r="I75" s="29">
        <f>SUMPRODUCT((Extract!$B$5:$B$81=$A75)*(Extract!$C$5:$C$81=RIGHT($B75,7))*(Extract!$D$5:$D$81=$C75)*Extract!J$5:J$81)</f>
        <v>0</v>
      </c>
      <c r="J75" s="29">
        <f>SUMPRODUCT((Extract!$B$5:$B$81=$A75)*(Extract!$C$5:$C$81=RIGHT($B75,7))*(Extract!$D$5:$D$81=$C75)*Extract!K$5:K$81)</f>
        <v>0</v>
      </c>
      <c r="K75" s="29">
        <f>SUMPRODUCT((Extract!$B$5:$B$81=$A75)*(Extract!$C$5:$C$81=RIGHT($B75,7))*(Extract!$D$5:$D$81=$C75)*Extract!L$5:L$81)</f>
        <v>0</v>
      </c>
      <c r="L75" s="29">
        <f>SUMPRODUCT((Extract!$B$5:$B$81=$A75)*(Extract!$C$5:$C$81=RIGHT($B75,7))*(Extract!$D$5:$D$81=$C75)*Extract!M$5:M$81)</f>
        <v>0</v>
      </c>
      <c r="M75" s="29">
        <f>SUMPRODUCT((Extract!$B$5:$B$81=$A75)*(Extract!$C$5:$C$81=RIGHT($B75,7))*(Extract!$D$5:$D$81=$C75)*Extract!N$5:N$81)</f>
        <v>0</v>
      </c>
      <c r="N75" s="29">
        <f>SUMPRODUCT((Extract!$B$5:$B$81=$A75)*(Extract!$C$5:$C$81=RIGHT($B75,7))*(Extract!$D$5:$D$81=$C75)*Extract!O$5:O$81)</f>
        <v>0</v>
      </c>
      <c r="O75" s="29">
        <f>SUMPRODUCT((Extract!$B$5:$B$81=$A75)*(Extract!$C$5:$C$81=RIGHT($B75,7))*(Extract!$D$5:$D$81=$C75)*Extract!P$5:P$81)</f>
        <v>0</v>
      </c>
    </row>
    <row r="76" spans="1:15" x14ac:dyDescent="0.25">
      <c r="A76" s="23" t="s">
        <v>16</v>
      </c>
      <c r="B76" s="23" t="s">
        <v>20</v>
      </c>
      <c r="C76" s="23" t="s">
        <v>6</v>
      </c>
      <c r="D76" s="29">
        <f>SUMPRODUCT((Extract!$B$5:$B$81=$A76)*(Extract!$C$5:$C$81=RIGHT($B76,7))*(Extract!$D$5:$D$81=$C76)*Extract!E$5:E$81)</f>
        <v>0</v>
      </c>
      <c r="E76" s="29">
        <f>SUMPRODUCT((Extract!$B$5:$B$81=$A76)*(Extract!$C$5:$C$81=RIGHT($B76,7))*(Extract!$D$5:$D$81=$C76)*Extract!F$5:F$81)</f>
        <v>0</v>
      </c>
      <c r="F76" s="29">
        <f>SUMPRODUCT((Extract!$B$5:$B$81=$A76)*(Extract!$C$5:$C$81=RIGHT($B76,7))*(Extract!$D$5:$D$81=$C76)*Extract!G$5:G$81)</f>
        <v>0</v>
      </c>
      <c r="G76" s="29">
        <f>SUMPRODUCT((Extract!$B$5:$B$81=$A76)*(Extract!$C$5:$C$81=RIGHT($B76,7))*(Extract!$D$5:$D$81=$C76)*Extract!H$5:H$81)</f>
        <v>0</v>
      </c>
      <c r="H76" s="29">
        <f>SUMPRODUCT((Extract!$B$5:$B$81=$A76)*(Extract!$C$5:$C$81=RIGHT($B76,7))*(Extract!$D$5:$D$81=$C76)*Extract!I$5:I$81)</f>
        <v>0</v>
      </c>
      <c r="I76" s="29">
        <f>SUMPRODUCT((Extract!$B$5:$B$81=$A76)*(Extract!$C$5:$C$81=RIGHT($B76,7))*(Extract!$D$5:$D$81=$C76)*Extract!J$5:J$81)</f>
        <v>0</v>
      </c>
      <c r="J76" s="29">
        <f>SUMPRODUCT((Extract!$B$5:$B$81=$A76)*(Extract!$C$5:$C$81=RIGHT($B76,7))*(Extract!$D$5:$D$81=$C76)*Extract!K$5:K$81)</f>
        <v>0</v>
      </c>
      <c r="K76" s="29">
        <f>SUMPRODUCT((Extract!$B$5:$B$81=$A76)*(Extract!$C$5:$C$81=RIGHT($B76,7))*(Extract!$D$5:$D$81=$C76)*Extract!L$5:L$81)</f>
        <v>0</v>
      </c>
      <c r="L76" s="29">
        <f>SUMPRODUCT((Extract!$B$5:$B$81=$A76)*(Extract!$C$5:$C$81=RIGHT($B76,7))*(Extract!$D$5:$D$81=$C76)*Extract!M$5:M$81)</f>
        <v>0</v>
      </c>
      <c r="M76" s="29">
        <f>SUMPRODUCT((Extract!$B$5:$B$81=$A76)*(Extract!$C$5:$C$81=RIGHT($B76,7))*(Extract!$D$5:$D$81=$C76)*Extract!N$5:N$81)</f>
        <v>0</v>
      </c>
      <c r="N76" s="29">
        <f>SUMPRODUCT((Extract!$B$5:$B$81=$A76)*(Extract!$C$5:$C$81=RIGHT($B76,7))*(Extract!$D$5:$D$81=$C76)*Extract!O$5:O$81)</f>
        <v>0</v>
      </c>
      <c r="O76" s="29">
        <f>SUMPRODUCT((Extract!$B$5:$B$81=$A76)*(Extract!$C$5:$C$81=RIGHT($B76,7))*(Extract!$D$5:$D$81=$C76)*Extract!P$5:P$81)</f>
        <v>0</v>
      </c>
    </row>
    <row r="77" spans="1:15" x14ac:dyDescent="0.25">
      <c r="A77" s="23" t="s">
        <v>16</v>
      </c>
      <c r="B77" s="23" t="s">
        <v>20</v>
      </c>
      <c r="C77" s="23" t="s">
        <v>7</v>
      </c>
      <c r="D77" s="29">
        <f>SUMPRODUCT((Extract!$B$5:$B$81=$A77)*(Extract!$C$5:$C$81=RIGHT($B77,7))*(Extract!$D$5:$D$81=$C77)*Extract!E$5:E$81)</f>
        <v>0</v>
      </c>
      <c r="E77" s="29">
        <f>SUMPRODUCT((Extract!$B$5:$B$81=$A77)*(Extract!$C$5:$C$81=RIGHT($B77,7))*(Extract!$D$5:$D$81=$C77)*Extract!F$5:F$81)</f>
        <v>0</v>
      </c>
      <c r="F77" s="29">
        <f>SUMPRODUCT((Extract!$B$5:$B$81=$A77)*(Extract!$C$5:$C$81=RIGHT($B77,7))*(Extract!$D$5:$D$81=$C77)*Extract!G$5:G$81)</f>
        <v>0</v>
      </c>
      <c r="G77" s="29">
        <f>SUMPRODUCT((Extract!$B$5:$B$81=$A77)*(Extract!$C$5:$C$81=RIGHT($B77,7))*(Extract!$D$5:$D$81=$C77)*Extract!H$5:H$81)</f>
        <v>0</v>
      </c>
      <c r="H77" s="29">
        <f>SUMPRODUCT((Extract!$B$5:$B$81=$A77)*(Extract!$C$5:$C$81=RIGHT($B77,7))*(Extract!$D$5:$D$81=$C77)*Extract!I$5:I$81)</f>
        <v>0</v>
      </c>
      <c r="I77" s="29">
        <f>SUMPRODUCT((Extract!$B$5:$B$81=$A77)*(Extract!$C$5:$C$81=RIGHT($B77,7))*(Extract!$D$5:$D$81=$C77)*Extract!J$5:J$81)</f>
        <v>0</v>
      </c>
      <c r="J77" s="29">
        <f>SUMPRODUCT((Extract!$B$5:$B$81=$A77)*(Extract!$C$5:$C$81=RIGHT($B77,7))*(Extract!$D$5:$D$81=$C77)*Extract!K$5:K$81)</f>
        <v>0</v>
      </c>
      <c r="K77" s="29">
        <f>SUMPRODUCT((Extract!$B$5:$B$81=$A77)*(Extract!$C$5:$C$81=RIGHT($B77,7))*(Extract!$D$5:$D$81=$C77)*Extract!L$5:L$81)</f>
        <v>0</v>
      </c>
      <c r="L77" s="29">
        <f>SUMPRODUCT((Extract!$B$5:$B$81=$A77)*(Extract!$C$5:$C$81=RIGHT($B77,7))*(Extract!$D$5:$D$81=$C77)*Extract!M$5:M$81)</f>
        <v>0</v>
      </c>
      <c r="M77" s="29">
        <f>SUMPRODUCT((Extract!$B$5:$B$81=$A77)*(Extract!$C$5:$C$81=RIGHT($B77,7))*(Extract!$D$5:$D$81=$C77)*Extract!N$5:N$81)</f>
        <v>0</v>
      </c>
      <c r="N77" s="29">
        <f>SUMPRODUCT((Extract!$B$5:$B$81=$A77)*(Extract!$C$5:$C$81=RIGHT($B77,7))*(Extract!$D$5:$D$81=$C77)*Extract!O$5:O$81)</f>
        <v>0</v>
      </c>
      <c r="O77" s="29">
        <f>SUMPRODUCT((Extract!$B$5:$B$81=$A77)*(Extract!$C$5:$C$81=RIGHT($B77,7))*(Extract!$D$5:$D$81=$C77)*Extract!P$5:P$81)</f>
        <v>0</v>
      </c>
    </row>
    <row r="78" spans="1:15" x14ac:dyDescent="0.25">
      <c r="A78" s="23" t="s">
        <v>16</v>
      </c>
      <c r="B78" s="23" t="s">
        <v>20</v>
      </c>
      <c r="C78" s="23" t="s">
        <v>8</v>
      </c>
      <c r="D78" s="29">
        <f>SUMPRODUCT((Extract!$B$5:$B$81=$A78)*(Extract!$C$5:$C$81=RIGHT($B78,7))*(Extract!$D$5:$D$81=$C78)*Extract!E$5:E$81)</f>
        <v>0</v>
      </c>
      <c r="E78" s="29">
        <f>SUMPRODUCT((Extract!$B$5:$B$81=$A78)*(Extract!$C$5:$C$81=RIGHT($B78,7))*(Extract!$D$5:$D$81=$C78)*Extract!F$5:F$81)</f>
        <v>0</v>
      </c>
      <c r="F78" s="29">
        <f>SUMPRODUCT((Extract!$B$5:$B$81=$A78)*(Extract!$C$5:$C$81=RIGHT($B78,7))*(Extract!$D$5:$D$81=$C78)*Extract!G$5:G$81)</f>
        <v>0</v>
      </c>
      <c r="G78" s="29">
        <f>SUMPRODUCT((Extract!$B$5:$B$81=$A78)*(Extract!$C$5:$C$81=RIGHT($B78,7))*(Extract!$D$5:$D$81=$C78)*Extract!H$5:H$81)</f>
        <v>0</v>
      </c>
      <c r="H78" s="29">
        <f>SUMPRODUCT((Extract!$B$5:$B$81=$A78)*(Extract!$C$5:$C$81=RIGHT($B78,7))*(Extract!$D$5:$D$81=$C78)*Extract!I$5:I$81)</f>
        <v>0</v>
      </c>
      <c r="I78" s="29">
        <f>SUMPRODUCT((Extract!$B$5:$B$81=$A78)*(Extract!$C$5:$C$81=RIGHT($B78,7))*(Extract!$D$5:$D$81=$C78)*Extract!J$5:J$81)</f>
        <v>0</v>
      </c>
      <c r="J78" s="29">
        <f>SUMPRODUCT((Extract!$B$5:$B$81=$A78)*(Extract!$C$5:$C$81=RIGHT($B78,7))*(Extract!$D$5:$D$81=$C78)*Extract!K$5:K$81)</f>
        <v>0</v>
      </c>
      <c r="K78" s="29">
        <f>SUMPRODUCT((Extract!$B$5:$B$81=$A78)*(Extract!$C$5:$C$81=RIGHT($B78,7))*(Extract!$D$5:$D$81=$C78)*Extract!L$5:L$81)</f>
        <v>0</v>
      </c>
      <c r="L78" s="29">
        <f>SUMPRODUCT((Extract!$B$5:$B$81=$A78)*(Extract!$C$5:$C$81=RIGHT($B78,7))*(Extract!$D$5:$D$81=$C78)*Extract!M$5:M$81)</f>
        <v>0</v>
      </c>
      <c r="M78" s="29">
        <f>SUMPRODUCT((Extract!$B$5:$B$81=$A78)*(Extract!$C$5:$C$81=RIGHT($B78,7))*(Extract!$D$5:$D$81=$C78)*Extract!N$5:N$81)</f>
        <v>0</v>
      </c>
      <c r="N78" s="29">
        <f>SUMPRODUCT((Extract!$B$5:$B$81=$A78)*(Extract!$C$5:$C$81=RIGHT($B78,7))*(Extract!$D$5:$D$81=$C78)*Extract!O$5:O$81)</f>
        <v>0</v>
      </c>
      <c r="O78" s="29">
        <f>SUMPRODUCT((Extract!$B$5:$B$81=$A78)*(Extract!$C$5:$C$81=RIGHT($B78,7))*(Extract!$D$5:$D$81=$C78)*Extract!P$5:P$81)</f>
        <v>0</v>
      </c>
    </row>
    <row r="79" spans="1:15" x14ac:dyDescent="0.25">
      <c r="A79" s="23" t="s">
        <v>16</v>
      </c>
      <c r="B79" s="23" t="s">
        <v>20</v>
      </c>
      <c r="C79" s="23" t="s">
        <v>10</v>
      </c>
      <c r="D79" s="29">
        <f>SUMPRODUCT((Extract!$B$5:$B$81=$A79)*(Extract!$C$5:$C$81=RIGHT($B79,7))*(Extract!$D$5:$D$81=$C79)*Extract!E$5:E$81)</f>
        <v>0</v>
      </c>
      <c r="E79" s="29">
        <f>SUMPRODUCT((Extract!$B$5:$B$81=$A79)*(Extract!$C$5:$C$81=RIGHT($B79,7))*(Extract!$D$5:$D$81=$C79)*Extract!F$5:F$81)</f>
        <v>0</v>
      </c>
      <c r="F79" s="29">
        <f>SUMPRODUCT((Extract!$B$5:$B$81=$A79)*(Extract!$C$5:$C$81=RIGHT($B79,7))*(Extract!$D$5:$D$81=$C79)*Extract!G$5:G$81)</f>
        <v>0</v>
      </c>
      <c r="G79" s="29">
        <f>SUMPRODUCT((Extract!$B$5:$B$81=$A79)*(Extract!$C$5:$C$81=RIGHT($B79,7))*(Extract!$D$5:$D$81=$C79)*Extract!H$5:H$81)</f>
        <v>0</v>
      </c>
      <c r="H79" s="29">
        <f>SUMPRODUCT((Extract!$B$5:$B$81=$A79)*(Extract!$C$5:$C$81=RIGHT($B79,7))*(Extract!$D$5:$D$81=$C79)*Extract!I$5:I$81)</f>
        <v>0</v>
      </c>
      <c r="I79" s="29">
        <f>SUMPRODUCT((Extract!$B$5:$B$81=$A79)*(Extract!$C$5:$C$81=RIGHT($B79,7))*(Extract!$D$5:$D$81=$C79)*Extract!J$5:J$81)</f>
        <v>4.2</v>
      </c>
      <c r="J79" s="29">
        <f>SUMPRODUCT((Extract!$B$5:$B$81=$A79)*(Extract!$C$5:$C$81=RIGHT($B79,7))*(Extract!$D$5:$D$81=$C79)*Extract!K$5:K$81)</f>
        <v>3.6</v>
      </c>
      <c r="K79" s="29">
        <f>SUMPRODUCT((Extract!$B$5:$B$81=$A79)*(Extract!$C$5:$C$81=RIGHT($B79,7))*(Extract!$D$5:$D$81=$C79)*Extract!L$5:L$81)</f>
        <v>2.2000000000000002</v>
      </c>
      <c r="L79" s="29">
        <f>SUMPRODUCT((Extract!$B$5:$B$81=$A79)*(Extract!$C$5:$C$81=RIGHT($B79,7))*(Extract!$D$5:$D$81=$C79)*Extract!M$5:M$81)</f>
        <v>4.4000000000000004</v>
      </c>
      <c r="M79" s="29">
        <f>SUMPRODUCT((Extract!$B$5:$B$81=$A79)*(Extract!$C$5:$C$81=RIGHT($B79,7))*(Extract!$D$5:$D$81=$C79)*Extract!N$5:N$81)</f>
        <v>4.4000000000000004</v>
      </c>
      <c r="N79" s="29">
        <f>SUMPRODUCT((Extract!$B$5:$B$81=$A79)*(Extract!$C$5:$C$81=RIGHT($B79,7))*(Extract!$D$5:$D$81=$C79)*Extract!O$5:O$81)</f>
        <v>4</v>
      </c>
      <c r="O79" s="29">
        <f>SUMPRODUCT((Extract!$B$5:$B$81=$A79)*(Extract!$C$5:$C$81=RIGHT($B79,7))*(Extract!$D$5:$D$81=$C79)*Extract!P$5:P$81)</f>
        <v>4.4000000000000004</v>
      </c>
    </row>
    <row r="80" spans="1:15" x14ac:dyDescent="0.25">
      <c r="A80" s="23" t="s">
        <v>16</v>
      </c>
      <c r="B80" s="23" t="s">
        <v>20</v>
      </c>
      <c r="C80" s="23" t="s">
        <v>11</v>
      </c>
      <c r="D80" s="29">
        <f>SUMPRODUCT((Extract!$B$5:$B$81=$A80)*(Extract!$C$5:$C$81=RIGHT($B80,7))*(Extract!$D$5:$D$81=$C80)*Extract!E$5:E$81)</f>
        <v>0</v>
      </c>
      <c r="E80" s="29">
        <f>SUMPRODUCT((Extract!$B$5:$B$81=$A80)*(Extract!$C$5:$C$81=RIGHT($B80,7))*(Extract!$D$5:$D$81=$C80)*Extract!F$5:F$81)</f>
        <v>0</v>
      </c>
      <c r="F80" s="29">
        <f>SUMPRODUCT((Extract!$B$5:$B$81=$A80)*(Extract!$C$5:$C$81=RIGHT($B80,7))*(Extract!$D$5:$D$81=$C80)*Extract!G$5:G$81)</f>
        <v>0</v>
      </c>
      <c r="G80" s="29">
        <f>SUMPRODUCT((Extract!$B$5:$B$81=$A80)*(Extract!$C$5:$C$81=RIGHT($B80,7))*(Extract!$D$5:$D$81=$C80)*Extract!H$5:H$81)</f>
        <v>0</v>
      </c>
      <c r="H80" s="29">
        <f>SUMPRODUCT((Extract!$B$5:$B$81=$A80)*(Extract!$C$5:$C$81=RIGHT($B80,7))*(Extract!$D$5:$D$81=$C80)*Extract!I$5:I$81)</f>
        <v>0</v>
      </c>
      <c r="I80" s="29">
        <f>SUMPRODUCT((Extract!$B$5:$B$81=$A80)*(Extract!$C$5:$C$81=RIGHT($B80,7))*(Extract!$D$5:$D$81=$C80)*Extract!J$5:J$81)</f>
        <v>0</v>
      </c>
      <c r="J80" s="29">
        <f>SUMPRODUCT((Extract!$B$5:$B$81=$A80)*(Extract!$C$5:$C$81=RIGHT($B80,7))*(Extract!$D$5:$D$81=$C80)*Extract!K$5:K$81)</f>
        <v>0</v>
      </c>
      <c r="K80" s="29">
        <f>SUMPRODUCT((Extract!$B$5:$B$81=$A80)*(Extract!$C$5:$C$81=RIGHT($B80,7))*(Extract!$D$5:$D$81=$C80)*Extract!L$5:L$81)</f>
        <v>0</v>
      </c>
      <c r="L80" s="29">
        <f>SUMPRODUCT((Extract!$B$5:$B$81=$A80)*(Extract!$C$5:$C$81=RIGHT($B80,7))*(Extract!$D$5:$D$81=$C80)*Extract!M$5:M$81)</f>
        <v>0</v>
      </c>
      <c r="M80" s="29">
        <f>SUMPRODUCT((Extract!$B$5:$B$81=$A80)*(Extract!$C$5:$C$81=RIGHT($B80,7))*(Extract!$D$5:$D$81=$C80)*Extract!N$5:N$81)</f>
        <v>0</v>
      </c>
      <c r="N80" s="29">
        <f>SUMPRODUCT((Extract!$B$5:$B$81=$A80)*(Extract!$C$5:$C$81=RIGHT($B80,7))*(Extract!$D$5:$D$81=$C80)*Extract!O$5:O$81)</f>
        <v>0</v>
      </c>
      <c r="O80" s="29">
        <f>SUMPRODUCT((Extract!$B$5:$B$81=$A80)*(Extract!$C$5:$C$81=RIGHT($B80,7))*(Extract!$D$5:$D$81=$C80)*Extract!P$5:P$81)</f>
        <v>0</v>
      </c>
    </row>
    <row r="81" spans="1:15" x14ac:dyDescent="0.25">
      <c r="A81" s="23" t="s">
        <v>16</v>
      </c>
      <c r="B81" s="23" t="s">
        <v>21</v>
      </c>
      <c r="C81" s="23" t="s">
        <v>5</v>
      </c>
      <c r="D81" s="29">
        <f>SUMPRODUCT((Extract!$B$5:$B$81=$A81)*(Extract!$C$5:$C$81=RIGHT($B81,7))*(Extract!$D$5:$D$81=$C81)*Extract!E$5:E$81)</f>
        <v>0</v>
      </c>
      <c r="E81" s="29">
        <f>SUMPRODUCT((Extract!$B$5:$B$81=$A81)*(Extract!$C$5:$C$81=RIGHT($B81,7))*(Extract!$D$5:$D$81=$C81)*Extract!F$5:F$81)</f>
        <v>0</v>
      </c>
      <c r="F81" s="29">
        <f>SUMPRODUCT((Extract!$B$5:$B$81=$A81)*(Extract!$C$5:$C$81=RIGHT($B81,7))*(Extract!$D$5:$D$81=$C81)*Extract!G$5:G$81)</f>
        <v>0</v>
      </c>
      <c r="G81" s="29">
        <f>SUMPRODUCT((Extract!$B$5:$B$81=$A81)*(Extract!$C$5:$C$81=RIGHT($B81,7))*(Extract!$D$5:$D$81=$C81)*Extract!H$5:H$81)</f>
        <v>0</v>
      </c>
      <c r="H81" s="29">
        <f>SUMPRODUCT((Extract!$B$5:$B$81=$A81)*(Extract!$C$5:$C$81=RIGHT($B81,7))*(Extract!$D$5:$D$81=$C81)*Extract!I$5:I$81)</f>
        <v>0</v>
      </c>
      <c r="I81" s="29">
        <f>SUMPRODUCT((Extract!$B$5:$B$81=$A81)*(Extract!$C$5:$C$81=RIGHT($B81,7))*(Extract!$D$5:$D$81=$C81)*Extract!J$5:J$81)</f>
        <v>0</v>
      </c>
      <c r="J81" s="29">
        <f>SUMPRODUCT((Extract!$B$5:$B$81=$A81)*(Extract!$C$5:$C$81=RIGHT($B81,7))*(Extract!$D$5:$D$81=$C81)*Extract!K$5:K$81)</f>
        <v>0</v>
      </c>
      <c r="K81" s="29">
        <f>SUMPRODUCT((Extract!$B$5:$B$81=$A81)*(Extract!$C$5:$C$81=RIGHT($B81,7))*(Extract!$D$5:$D$81=$C81)*Extract!L$5:L$81)</f>
        <v>0</v>
      </c>
      <c r="L81" s="29">
        <f>SUMPRODUCT((Extract!$B$5:$B$81=$A81)*(Extract!$C$5:$C$81=RIGHT($B81,7))*(Extract!$D$5:$D$81=$C81)*Extract!M$5:M$81)</f>
        <v>0</v>
      </c>
      <c r="M81" s="29">
        <f>SUMPRODUCT((Extract!$B$5:$B$81=$A81)*(Extract!$C$5:$C$81=RIGHT($B81,7))*(Extract!$D$5:$D$81=$C81)*Extract!N$5:N$81)</f>
        <v>0</v>
      </c>
      <c r="N81" s="29">
        <f>SUMPRODUCT((Extract!$B$5:$B$81=$A81)*(Extract!$C$5:$C$81=RIGHT($B81,7))*(Extract!$D$5:$D$81=$C81)*Extract!O$5:O$81)</f>
        <v>20</v>
      </c>
      <c r="O81" s="29">
        <f>SUMPRODUCT((Extract!$B$5:$B$81=$A81)*(Extract!$C$5:$C$81=RIGHT($B81,7))*(Extract!$D$5:$D$81=$C81)*Extract!P$5:P$81)</f>
        <v>22</v>
      </c>
    </row>
    <row r="82" spans="1:15" x14ac:dyDescent="0.25">
      <c r="A82" s="23" t="s">
        <v>16</v>
      </c>
      <c r="B82" s="23" t="s">
        <v>21</v>
      </c>
      <c r="C82" s="23" t="s">
        <v>6</v>
      </c>
      <c r="D82" s="29">
        <f>SUMPRODUCT((Extract!$B$5:$B$81=$A82)*(Extract!$C$5:$C$81=RIGHT($B82,7))*(Extract!$D$5:$D$81=$C82)*Extract!E$5:E$81)</f>
        <v>0</v>
      </c>
      <c r="E82" s="29">
        <f>SUMPRODUCT((Extract!$B$5:$B$81=$A82)*(Extract!$C$5:$C$81=RIGHT($B82,7))*(Extract!$D$5:$D$81=$C82)*Extract!F$5:F$81)</f>
        <v>0</v>
      </c>
      <c r="F82" s="29">
        <f>SUMPRODUCT((Extract!$B$5:$B$81=$A82)*(Extract!$C$5:$C$81=RIGHT($B82,7))*(Extract!$D$5:$D$81=$C82)*Extract!G$5:G$81)</f>
        <v>0</v>
      </c>
      <c r="G82" s="29">
        <f>SUMPRODUCT((Extract!$B$5:$B$81=$A82)*(Extract!$C$5:$C$81=RIGHT($B82,7))*(Extract!$D$5:$D$81=$C82)*Extract!H$5:H$81)</f>
        <v>0</v>
      </c>
      <c r="H82" s="29">
        <f>SUMPRODUCT((Extract!$B$5:$B$81=$A82)*(Extract!$C$5:$C$81=RIGHT($B82,7))*(Extract!$D$5:$D$81=$C82)*Extract!I$5:I$81)</f>
        <v>0</v>
      </c>
      <c r="I82" s="29">
        <f>SUMPRODUCT((Extract!$B$5:$B$81=$A82)*(Extract!$C$5:$C$81=RIGHT($B82,7))*(Extract!$D$5:$D$81=$C82)*Extract!J$5:J$81)</f>
        <v>0</v>
      </c>
      <c r="J82" s="29">
        <f>SUMPRODUCT((Extract!$B$5:$B$81=$A82)*(Extract!$C$5:$C$81=RIGHT($B82,7))*(Extract!$D$5:$D$81=$C82)*Extract!K$5:K$81)</f>
        <v>0</v>
      </c>
      <c r="K82" s="29">
        <f>SUMPRODUCT((Extract!$B$5:$B$81=$A82)*(Extract!$C$5:$C$81=RIGHT($B82,7))*(Extract!$D$5:$D$81=$C82)*Extract!L$5:L$81)</f>
        <v>2.31</v>
      </c>
      <c r="L82" s="29">
        <f>SUMPRODUCT((Extract!$B$5:$B$81=$A82)*(Extract!$C$5:$C$81=RIGHT($B82,7))*(Extract!$D$5:$D$81=$C82)*Extract!M$5:M$81)</f>
        <v>12.69</v>
      </c>
      <c r="M82" s="29">
        <f>SUMPRODUCT((Extract!$B$5:$B$81=$A82)*(Extract!$C$5:$C$81=RIGHT($B82,7))*(Extract!$D$5:$D$81=$C82)*Extract!N$5:N$81)</f>
        <v>0</v>
      </c>
      <c r="N82" s="29">
        <f>SUMPRODUCT((Extract!$B$5:$B$81=$A82)*(Extract!$C$5:$C$81=RIGHT($B82,7))*(Extract!$D$5:$D$81=$C82)*Extract!O$5:O$81)</f>
        <v>0</v>
      </c>
      <c r="O82" s="29">
        <f>SUMPRODUCT((Extract!$B$5:$B$81=$A82)*(Extract!$C$5:$C$81=RIGHT($B82,7))*(Extract!$D$5:$D$81=$C82)*Extract!P$5:P$81)</f>
        <v>0</v>
      </c>
    </row>
    <row r="83" spans="1:15" x14ac:dyDescent="0.25">
      <c r="A83" s="23" t="s">
        <v>16</v>
      </c>
      <c r="B83" s="23" t="s">
        <v>21</v>
      </c>
      <c r="C83" s="23" t="s">
        <v>7</v>
      </c>
      <c r="D83" s="29">
        <f>SUMPRODUCT((Extract!$B$5:$B$81=$A83)*(Extract!$C$5:$C$81=RIGHT($B83,7))*(Extract!$D$5:$D$81=$C83)*Extract!E$5:E$81)</f>
        <v>0</v>
      </c>
      <c r="E83" s="29">
        <f>SUMPRODUCT((Extract!$B$5:$B$81=$A83)*(Extract!$C$5:$C$81=RIGHT($B83,7))*(Extract!$D$5:$D$81=$C83)*Extract!F$5:F$81)</f>
        <v>0</v>
      </c>
      <c r="F83" s="29">
        <f>SUMPRODUCT((Extract!$B$5:$B$81=$A83)*(Extract!$C$5:$C$81=RIGHT($B83,7))*(Extract!$D$5:$D$81=$C83)*Extract!G$5:G$81)</f>
        <v>0</v>
      </c>
      <c r="G83" s="29">
        <f>SUMPRODUCT((Extract!$B$5:$B$81=$A83)*(Extract!$C$5:$C$81=RIGHT($B83,7))*(Extract!$D$5:$D$81=$C83)*Extract!H$5:H$81)</f>
        <v>0</v>
      </c>
      <c r="H83" s="29">
        <f>SUMPRODUCT((Extract!$B$5:$B$81=$A83)*(Extract!$C$5:$C$81=RIGHT($B83,7))*(Extract!$D$5:$D$81=$C83)*Extract!I$5:I$81)</f>
        <v>0</v>
      </c>
      <c r="I83" s="29">
        <f>SUMPRODUCT((Extract!$B$5:$B$81=$A83)*(Extract!$C$5:$C$81=RIGHT($B83,7))*(Extract!$D$5:$D$81=$C83)*Extract!J$5:J$81)</f>
        <v>0</v>
      </c>
      <c r="J83" s="29">
        <f>SUMPRODUCT((Extract!$B$5:$B$81=$A83)*(Extract!$C$5:$C$81=RIGHT($B83,7))*(Extract!$D$5:$D$81=$C83)*Extract!K$5:K$81)</f>
        <v>0</v>
      </c>
      <c r="K83" s="29">
        <f>SUMPRODUCT((Extract!$B$5:$B$81=$A83)*(Extract!$C$5:$C$81=RIGHT($B83,7))*(Extract!$D$5:$D$81=$C83)*Extract!L$5:L$81)</f>
        <v>0</v>
      </c>
      <c r="L83" s="29">
        <f>SUMPRODUCT((Extract!$B$5:$B$81=$A83)*(Extract!$C$5:$C$81=RIGHT($B83,7))*(Extract!$D$5:$D$81=$C83)*Extract!M$5:M$81)</f>
        <v>17</v>
      </c>
      <c r="M83" s="29">
        <f>SUMPRODUCT((Extract!$B$5:$B$81=$A83)*(Extract!$C$5:$C$81=RIGHT($B83,7))*(Extract!$D$5:$D$81=$C83)*Extract!N$5:N$81)</f>
        <v>5</v>
      </c>
      <c r="N83" s="29">
        <f>SUMPRODUCT((Extract!$B$5:$B$81=$A83)*(Extract!$C$5:$C$81=RIGHT($B83,7))*(Extract!$D$5:$D$81=$C83)*Extract!O$5:O$81)</f>
        <v>0</v>
      </c>
      <c r="O83" s="29">
        <f>SUMPRODUCT((Extract!$B$5:$B$81=$A83)*(Extract!$C$5:$C$81=RIGHT($B83,7))*(Extract!$D$5:$D$81=$C83)*Extract!P$5:P$81)</f>
        <v>0</v>
      </c>
    </row>
    <row r="84" spans="1:15" x14ac:dyDescent="0.25">
      <c r="A84" s="23" t="s">
        <v>16</v>
      </c>
      <c r="B84" s="23" t="s">
        <v>21</v>
      </c>
      <c r="C84" s="23" t="s">
        <v>8</v>
      </c>
      <c r="D84" s="29">
        <f>SUMPRODUCT((Extract!$B$5:$B$81=$A84)*(Extract!$C$5:$C$81=RIGHT($B84,7))*(Extract!$D$5:$D$81=$C84)*Extract!E$5:E$81)</f>
        <v>0</v>
      </c>
      <c r="E84" s="29">
        <f>SUMPRODUCT((Extract!$B$5:$B$81=$A84)*(Extract!$C$5:$C$81=RIGHT($B84,7))*(Extract!$D$5:$D$81=$C84)*Extract!F$5:F$81)</f>
        <v>0</v>
      </c>
      <c r="F84" s="29">
        <f>SUMPRODUCT((Extract!$B$5:$B$81=$A84)*(Extract!$C$5:$C$81=RIGHT($B84,7))*(Extract!$D$5:$D$81=$C84)*Extract!G$5:G$81)</f>
        <v>0</v>
      </c>
      <c r="G84" s="29">
        <f>SUMPRODUCT((Extract!$B$5:$B$81=$A84)*(Extract!$C$5:$C$81=RIGHT($B84,7))*(Extract!$D$5:$D$81=$C84)*Extract!H$5:H$81)</f>
        <v>0</v>
      </c>
      <c r="H84" s="29">
        <f>SUMPRODUCT((Extract!$B$5:$B$81=$A84)*(Extract!$C$5:$C$81=RIGHT($B84,7))*(Extract!$D$5:$D$81=$C84)*Extract!I$5:I$81)</f>
        <v>0</v>
      </c>
      <c r="I84" s="29">
        <f>SUMPRODUCT((Extract!$B$5:$B$81=$A84)*(Extract!$C$5:$C$81=RIGHT($B84,7))*(Extract!$D$5:$D$81=$C84)*Extract!J$5:J$81)</f>
        <v>0</v>
      </c>
      <c r="J84" s="29">
        <f>SUMPRODUCT((Extract!$B$5:$B$81=$A84)*(Extract!$C$5:$C$81=RIGHT($B84,7))*(Extract!$D$5:$D$81=$C84)*Extract!K$5:K$81)</f>
        <v>0</v>
      </c>
      <c r="K84" s="29">
        <f>SUMPRODUCT((Extract!$B$5:$B$81=$A84)*(Extract!$C$5:$C$81=RIGHT($B84,7))*(Extract!$D$5:$D$81=$C84)*Extract!L$5:L$81)</f>
        <v>0</v>
      </c>
      <c r="L84" s="29">
        <f>SUMPRODUCT((Extract!$B$5:$B$81=$A84)*(Extract!$C$5:$C$81=RIGHT($B84,7))*(Extract!$D$5:$D$81=$C84)*Extract!M$5:M$81)</f>
        <v>0</v>
      </c>
      <c r="M84" s="29">
        <f>SUMPRODUCT((Extract!$B$5:$B$81=$A84)*(Extract!$C$5:$C$81=RIGHT($B84,7))*(Extract!$D$5:$D$81=$C84)*Extract!N$5:N$81)</f>
        <v>0</v>
      </c>
      <c r="N84" s="29">
        <f>SUMPRODUCT((Extract!$B$5:$B$81=$A84)*(Extract!$C$5:$C$81=RIGHT($B84,7))*(Extract!$D$5:$D$81=$C84)*Extract!O$5:O$81)</f>
        <v>0</v>
      </c>
      <c r="O84" s="29">
        <f>SUMPRODUCT((Extract!$B$5:$B$81=$A84)*(Extract!$C$5:$C$81=RIGHT($B84,7))*(Extract!$D$5:$D$81=$C84)*Extract!P$5:P$81)</f>
        <v>0</v>
      </c>
    </row>
    <row r="85" spans="1:15" x14ac:dyDescent="0.25">
      <c r="A85" s="23" t="s">
        <v>16</v>
      </c>
      <c r="B85" s="23" t="s">
        <v>21</v>
      </c>
      <c r="C85" s="23" t="s">
        <v>10</v>
      </c>
      <c r="D85" s="29">
        <f>SUMPRODUCT((Extract!$B$5:$B$81=$A85)*(Extract!$C$5:$C$81=RIGHT($B85,7))*(Extract!$D$5:$D$81=$C85)*Extract!E$5:E$81)</f>
        <v>0</v>
      </c>
      <c r="E85" s="29">
        <f>SUMPRODUCT((Extract!$B$5:$B$81=$A85)*(Extract!$C$5:$C$81=RIGHT($B85,7))*(Extract!$D$5:$D$81=$C85)*Extract!F$5:F$81)</f>
        <v>0</v>
      </c>
      <c r="F85" s="29">
        <f>SUMPRODUCT((Extract!$B$5:$B$81=$A85)*(Extract!$C$5:$C$81=RIGHT($B85,7))*(Extract!$D$5:$D$81=$C85)*Extract!G$5:G$81)</f>
        <v>0</v>
      </c>
      <c r="G85" s="29">
        <f>SUMPRODUCT((Extract!$B$5:$B$81=$A85)*(Extract!$C$5:$C$81=RIGHT($B85,7))*(Extract!$D$5:$D$81=$C85)*Extract!H$5:H$81)</f>
        <v>0</v>
      </c>
      <c r="H85" s="29">
        <f>SUMPRODUCT((Extract!$B$5:$B$81=$A85)*(Extract!$C$5:$C$81=RIGHT($B85,7))*(Extract!$D$5:$D$81=$C85)*Extract!I$5:I$81)</f>
        <v>0</v>
      </c>
      <c r="I85" s="29">
        <f>SUMPRODUCT((Extract!$B$5:$B$81=$A85)*(Extract!$C$5:$C$81=RIGHT($B85,7))*(Extract!$D$5:$D$81=$C85)*Extract!J$5:J$81)</f>
        <v>0</v>
      </c>
      <c r="J85" s="29">
        <f>SUMPRODUCT((Extract!$B$5:$B$81=$A85)*(Extract!$C$5:$C$81=RIGHT($B85,7))*(Extract!$D$5:$D$81=$C85)*Extract!K$5:K$81)</f>
        <v>0</v>
      </c>
      <c r="K85" s="29">
        <f>SUMPRODUCT((Extract!$B$5:$B$81=$A85)*(Extract!$C$5:$C$81=RIGHT($B85,7))*(Extract!$D$5:$D$81=$C85)*Extract!L$5:L$81)</f>
        <v>0</v>
      </c>
      <c r="L85" s="29">
        <f>SUMPRODUCT((Extract!$B$5:$B$81=$A85)*(Extract!$C$5:$C$81=RIGHT($B85,7))*(Extract!$D$5:$D$81=$C85)*Extract!M$5:M$81)</f>
        <v>0</v>
      </c>
      <c r="M85" s="29">
        <f>SUMPRODUCT((Extract!$B$5:$B$81=$A85)*(Extract!$C$5:$C$81=RIGHT($B85,7))*(Extract!$D$5:$D$81=$C85)*Extract!N$5:N$81)</f>
        <v>0</v>
      </c>
      <c r="N85" s="29">
        <f>SUMPRODUCT((Extract!$B$5:$B$81=$A85)*(Extract!$C$5:$C$81=RIGHT($B85,7))*(Extract!$D$5:$D$81=$C85)*Extract!O$5:O$81)</f>
        <v>0</v>
      </c>
      <c r="O85" s="29">
        <f>SUMPRODUCT((Extract!$B$5:$B$81=$A85)*(Extract!$C$5:$C$81=RIGHT($B85,7))*(Extract!$D$5:$D$81=$C85)*Extract!P$5:P$81)</f>
        <v>0</v>
      </c>
    </row>
    <row r="86" spans="1:15" x14ac:dyDescent="0.25">
      <c r="A86" s="23" t="s">
        <v>16</v>
      </c>
      <c r="B86" s="23" t="s">
        <v>21</v>
      </c>
      <c r="C86" s="23" t="s">
        <v>11</v>
      </c>
      <c r="D86" s="29">
        <f>SUMPRODUCT((Extract!$B$5:$B$81=$A86)*(Extract!$C$5:$C$81=RIGHT($B86,7))*(Extract!$D$5:$D$81=$C86)*Extract!E$5:E$81)</f>
        <v>0</v>
      </c>
      <c r="E86" s="29">
        <f>SUMPRODUCT((Extract!$B$5:$B$81=$A86)*(Extract!$C$5:$C$81=RIGHT($B86,7))*(Extract!$D$5:$D$81=$C86)*Extract!F$5:F$81)</f>
        <v>0</v>
      </c>
      <c r="F86" s="29">
        <f>SUMPRODUCT((Extract!$B$5:$B$81=$A86)*(Extract!$C$5:$C$81=RIGHT($B86,7))*(Extract!$D$5:$D$81=$C86)*Extract!G$5:G$81)</f>
        <v>0</v>
      </c>
      <c r="G86" s="29">
        <f>SUMPRODUCT((Extract!$B$5:$B$81=$A86)*(Extract!$C$5:$C$81=RIGHT($B86,7))*(Extract!$D$5:$D$81=$C86)*Extract!H$5:H$81)</f>
        <v>0</v>
      </c>
      <c r="H86" s="29">
        <f>SUMPRODUCT((Extract!$B$5:$B$81=$A86)*(Extract!$C$5:$C$81=RIGHT($B86,7))*(Extract!$D$5:$D$81=$C86)*Extract!I$5:I$81)</f>
        <v>0</v>
      </c>
      <c r="I86" s="29">
        <f>SUMPRODUCT((Extract!$B$5:$B$81=$A86)*(Extract!$C$5:$C$81=RIGHT($B86,7))*(Extract!$D$5:$D$81=$C86)*Extract!J$5:J$81)</f>
        <v>0</v>
      </c>
      <c r="J86" s="29">
        <f>SUMPRODUCT((Extract!$B$5:$B$81=$A86)*(Extract!$C$5:$C$81=RIGHT($B86,7))*(Extract!$D$5:$D$81=$C86)*Extract!K$5:K$81)</f>
        <v>0</v>
      </c>
      <c r="K86" s="29">
        <f>SUMPRODUCT((Extract!$B$5:$B$81=$A86)*(Extract!$C$5:$C$81=RIGHT($B86,7))*(Extract!$D$5:$D$81=$C86)*Extract!L$5:L$81)</f>
        <v>0</v>
      </c>
      <c r="L86" s="29">
        <f>SUMPRODUCT((Extract!$B$5:$B$81=$A86)*(Extract!$C$5:$C$81=RIGHT($B86,7))*(Extract!$D$5:$D$81=$C86)*Extract!M$5:M$81)</f>
        <v>0</v>
      </c>
      <c r="M86" s="29">
        <f>SUMPRODUCT((Extract!$B$5:$B$81=$A86)*(Extract!$C$5:$C$81=RIGHT($B86,7))*(Extract!$D$5:$D$81=$C86)*Extract!N$5:N$81)</f>
        <v>0</v>
      </c>
      <c r="N86" s="29">
        <f>SUMPRODUCT((Extract!$B$5:$B$81=$A86)*(Extract!$C$5:$C$81=RIGHT($B86,7))*(Extract!$D$5:$D$81=$C86)*Extract!O$5:O$81)</f>
        <v>0</v>
      </c>
      <c r="O86" s="29">
        <f>SUMPRODUCT((Extract!$B$5:$B$81=$A86)*(Extract!$C$5:$C$81=RIGHT($B86,7))*(Extract!$D$5:$D$81=$C86)*Extract!P$5:P$81)</f>
        <v>0</v>
      </c>
    </row>
    <row r="87" spans="1:15" x14ac:dyDescent="0.25">
      <c r="A87" s="23" t="s">
        <v>16</v>
      </c>
      <c r="B87" s="23" t="s">
        <v>22</v>
      </c>
      <c r="C87" s="23" t="s">
        <v>5</v>
      </c>
      <c r="D87" s="29">
        <f>SUMPRODUCT((Extract!$B$5:$B$81=$A87)*(Extract!$C$5:$C$81=RIGHT($B87,7))*(Extract!$D$5:$D$81=$C87)*Extract!E$5:E$81)</f>
        <v>0</v>
      </c>
      <c r="E87" s="29">
        <f>SUMPRODUCT((Extract!$B$5:$B$81=$A87)*(Extract!$C$5:$C$81=RIGHT($B87,7))*(Extract!$D$5:$D$81=$C87)*Extract!F$5:F$81)</f>
        <v>0</v>
      </c>
      <c r="F87" s="29">
        <f>SUMPRODUCT((Extract!$B$5:$B$81=$A87)*(Extract!$C$5:$C$81=RIGHT($B87,7))*(Extract!$D$5:$D$81=$C87)*Extract!G$5:G$81)</f>
        <v>0</v>
      </c>
      <c r="G87" s="29">
        <f>SUMPRODUCT((Extract!$B$5:$B$81=$A87)*(Extract!$C$5:$C$81=RIGHT($B87,7))*(Extract!$D$5:$D$81=$C87)*Extract!H$5:H$81)</f>
        <v>0</v>
      </c>
      <c r="H87" s="29">
        <f>SUMPRODUCT((Extract!$B$5:$B$81=$A87)*(Extract!$C$5:$C$81=RIGHT($B87,7))*(Extract!$D$5:$D$81=$C87)*Extract!I$5:I$81)</f>
        <v>0</v>
      </c>
      <c r="I87" s="29">
        <f>SUMPRODUCT((Extract!$B$5:$B$81=$A87)*(Extract!$C$5:$C$81=RIGHT($B87,7))*(Extract!$D$5:$D$81=$C87)*Extract!J$5:J$81)</f>
        <v>0</v>
      </c>
      <c r="J87" s="29">
        <f>SUMPRODUCT((Extract!$B$5:$B$81=$A87)*(Extract!$C$5:$C$81=RIGHT($B87,7))*(Extract!$D$5:$D$81=$C87)*Extract!K$5:K$81)</f>
        <v>0</v>
      </c>
      <c r="K87" s="29">
        <f>SUMPRODUCT((Extract!$B$5:$B$81=$A87)*(Extract!$C$5:$C$81=RIGHT($B87,7))*(Extract!$D$5:$D$81=$C87)*Extract!L$5:L$81)</f>
        <v>0</v>
      </c>
      <c r="L87" s="29">
        <f>SUMPRODUCT((Extract!$B$5:$B$81=$A87)*(Extract!$C$5:$C$81=RIGHT($B87,7))*(Extract!$D$5:$D$81=$C87)*Extract!M$5:M$81)</f>
        <v>0</v>
      </c>
      <c r="M87" s="29">
        <f>SUMPRODUCT((Extract!$B$5:$B$81=$A87)*(Extract!$C$5:$C$81=RIGHT($B87,7))*(Extract!$D$5:$D$81=$C87)*Extract!N$5:N$81)</f>
        <v>0</v>
      </c>
      <c r="N87" s="29">
        <f>SUMPRODUCT((Extract!$B$5:$B$81=$A87)*(Extract!$C$5:$C$81=RIGHT($B87,7))*(Extract!$D$5:$D$81=$C87)*Extract!O$5:O$81)</f>
        <v>0</v>
      </c>
      <c r="O87" s="29">
        <f>SUMPRODUCT((Extract!$B$5:$B$81=$A87)*(Extract!$C$5:$C$81=RIGHT($B87,7))*(Extract!$D$5:$D$81=$C87)*Extract!P$5:P$81)</f>
        <v>0</v>
      </c>
    </row>
    <row r="88" spans="1:15" x14ac:dyDescent="0.25">
      <c r="A88" s="23" t="s">
        <v>16</v>
      </c>
      <c r="B88" s="23" t="s">
        <v>22</v>
      </c>
      <c r="C88" s="23" t="s">
        <v>6</v>
      </c>
      <c r="D88" s="29">
        <f>SUMPRODUCT((Extract!$B$5:$B$81=$A88)*(Extract!$C$5:$C$81=RIGHT($B88,7))*(Extract!$D$5:$D$81=$C88)*Extract!E$5:E$81)</f>
        <v>0</v>
      </c>
      <c r="E88" s="29">
        <f>SUMPRODUCT((Extract!$B$5:$B$81=$A88)*(Extract!$C$5:$C$81=RIGHT($B88,7))*(Extract!$D$5:$D$81=$C88)*Extract!F$5:F$81)</f>
        <v>0</v>
      </c>
      <c r="F88" s="29">
        <f>SUMPRODUCT((Extract!$B$5:$B$81=$A88)*(Extract!$C$5:$C$81=RIGHT($B88,7))*(Extract!$D$5:$D$81=$C88)*Extract!G$5:G$81)</f>
        <v>0</v>
      </c>
      <c r="G88" s="29">
        <f>SUMPRODUCT((Extract!$B$5:$B$81=$A88)*(Extract!$C$5:$C$81=RIGHT($B88,7))*(Extract!$D$5:$D$81=$C88)*Extract!H$5:H$81)</f>
        <v>0</v>
      </c>
      <c r="H88" s="29">
        <f>SUMPRODUCT((Extract!$B$5:$B$81=$A88)*(Extract!$C$5:$C$81=RIGHT($B88,7))*(Extract!$D$5:$D$81=$C88)*Extract!I$5:I$81)</f>
        <v>0</v>
      </c>
      <c r="I88" s="29">
        <f>SUMPRODUCT((Extract!$B$5:$B$81=$A88)*(Extract!$C$5:$C$81=RIGHT($B88,7))*(Extract!$D$5:$D$81=$C88)*Extract!J$5:J$81)</f>
        <v>0</v>
      </c>
      <c r="J88" s="29">
        <f>SUMPRODUCT((Extract!$B$5:$B$81=$A88)*(Extract!$C$5:$C$81=RIGHT($B88,7))*(Extract!$D$5:$D$81=$C88)*Extract!K$5:K$81)</f>
        <v>0</v>
      </c>
      <c r="K88" s="29">
        <f>SUMPRODUCT((Extract!$B$5:$B$81=$A88)*(Extract!$C$5:$C$81=RIGHT($B88,7))*(Extract!$D$5:$D$81=$C88)*Extract!L$5:L$81)</f>
        <v>0</v>
      </c>
      <c r="L88" s="29">
        <f>SUMPRODUCT((Extract!$B$5:$B$81=$A88)*(Extract!$C$5:$C$81=RIGHT($B88,7))*(Extract!$D$5:$D$81=$C88)*Extract!M$5:M$81)</f>
        <v>0</v>
      </c>
      <c r="M88" s="29">
        <f>SUMPRODUCT((Extract!$B$5:$B$81=$A88)*(Extract!$C$5:$C$81=RIGHT($B88,7))*(Extract!$D$5:$D$81=$C88)*Extract!N$5:N$81)</f>
        <v>0</v>
      </c>
      <c r="N88" s="29">
        <f>SUMPRODUCT((Extract!$B$5:$B$81=$A88)*(Extract!$C$5:$C$81=RIGHT($B88,7))*(Extract!$D$5:$D$81=$C88)*Extract!O$5:O$81)</f>
        <v>0</v>
      </c>
      <c r="O88" s="29">
        <f>SUMPRODUCT((Extract!$B$5:$B$81=$A88)*(Extract!$C$5:$C$81=RIGHT($B88,7))*(Extract!$D$5:$D$81=$C88)*Extract!P$5:P$81)</f>
        <v>0</v>
      </c>
    </row>
    <row r="89" spans="1:15" x14ac:dyDescent="0.25">
      <c r="A89" s="23" t="s">
        <v>16</v>
      </c>
      <c r="B89" s="23" t="s">
        <v>22</v>
      </c>
      <c r="C89" s="23" t="s">
        <v>7</v>
      </c>
      <c r="D89" s="29">
        <f>SUMPRODUCT((Extract!$B$5:$B$81=$A89)*(Extract!$C$5:$C$81=RIGHT($B89,7))*(Extract!$D$5:$D$81=$C89)*Extract!E$5:E$81)</f>
        <v>0</v>
      </c>
      <c r="E89" s="29">
        <f>SUMPRODUCT((Extract!$B$5:$B$81=$A89)*(Extract!$C$5:$C$81=RIGHT($B89,7))*(Extract!$D$5:$D$81=$C89)*Extract!F$5:F$81)</f>
        <v>0</v>
      </c>
      <c r="F89" s="29">
        <f>SUMPRODUCT((Extract!$B$5:$B$81=$A89)*(Extract!$C$5:$C$81=RIGHT($B89,7))*(Extract!$D$5:$D$81=$C89)*Extract!G$5:G$81)</f>
        <v>0</v>
      </c>
      <c r="G89" s="29">
        <f>SUMPRODUCT((Extract!$B$5:$B$81=$A89)*(Extract!$C$5:$C$81=RIGHT($B89,7))*(Extract!$D$5:$D$81=$C89)*Extract!H$5:H$81)</f>
        <v>0</v>
      </c>
      <c r="H89" s="29">
        <f>SUMPRODUCT((Extract!$B$5:$B$81=$A89)*(Extract!$C$5:$C$81=RIGHT($B89,7))*(Extract!$D$5:$D$81=$C89)*Extract!I$5:I$81)</f>
        <v>0</v>
      </c>
      <c r="I89" s="29">
        <f>SUMPRODUCT((Extract!$B$5:$B$81=$A89)*(Extract!$C$5:$C$81=RIGHT($B89,7))*(Extract!$D$5:$D$81=$C89)*Extract!J$5:J$81)</f>
        <v>0</v>
      </c>
      <c r="J89" s="29">
        <f>SUMPRODUCT((Extract!$B$5:$B$81=$A89)*(Extract!$C$5:$C$81=RIGHT($B89,7))*(Extract!$D$5:$D$81=$C89)*Extract!K$5:K$81)</f>
        <v>0</v>
      </c>
      <c r="K89" s="29">
        <f>SUMPRODUCT((Extract!$B$5:$B$81=$A89)*(Extract!$C$5:$C$81=RIGHT($B89,7))*(Extract!$D$5:$D$81=$C89)*Extract!L$5:L$81)</f>
        <v>0</v>
      </c>
      <c r="L89" s="29">
        <f>SUMPRODUCT((Extract!$B$5:$B$81=$A89)*(Extract!$C$5:$C$81=RIGHT($B89,7))*(Extract!$D$5:$D$81=$C89)*Extract!M$5:M$81)</f>
        <v>0</v>
      </c>
      <c r="M89" s="29">
        <f>SUMPRODUCT((Extract!$B$5:$B$81=$A89)*(Extract!$C$5:$C$81=RIGHT($B89,7))*(Extract!$D$5:$D$81=$C89)*Extract!N$5:N$81)</f>
        <v>0</v>
      </c>
      <c r="N89" s="29">
        <f>SUMPRODUCT((Extract!$B$5:$B$81=$A89)*(Extract!$C$5:$C$81=RIGHT($B89,7))*(Extract!$D$5:$D$81=$C89)*Extract!O$5:O$81)</f>
        <v>0</v>
      </c>
      <c r="O89" s="29">
        <f>SUMPRODUCT((Extract!$B$5:$B$81=$A89)*(Extract!$C$5:$C$81=RIGHT($B89,7))*(Extract!$D$5:$D$81=$C89)*Extract!P$5:P$81)</f>
        <v>0</v>
      </c>
    </row>
    <row r="90" spans="1:15" x14ac:dyDescent="0.25">
      <c r="A90" s="23" t="s">
        <v>16</v>
      </c>
      <c r="B90" s="23" t="s">
        <v>22</v>
      </c>
      <c r="C90" s="23" t="s">
        <v>8</v>
      </c>
      <c r="D90" s="29">
        <f>SUMPRODUCT((Extract!$B$5:$B$81=$A90)*(Extract!$C$5:$C$81=RIGHT($B90,7))*(Extract!$D$5:$D$81=$C90)*Extract!E$5:E$81)</f>
        <v>0</v>
      </c>
      <c r="E90" s="29">
        <f>SUMPRODUCT((Extract!$B$5:$B$81=$A90)*(Extract!$C$5:$C$81=RIGHT($B90,7))*(Extract!$D$5:$D$81=$C90)*Extract!F$5:F$81)</f>
        <v>0</v>
      </c>
      <c r="F90" s="29">
        <f>SUMPRODUCT((Extract!$B$5:$B$81=$A90)*(Extract!$C$5:$C$81=RIGHT($B90,7))*(Extract!$D$5:$D$81=$C90)*Extract!G$5:G$81)</f>
        <v>0</v>
      </c>
      <c r="G90" s="29">
        <f>SUMPRODUCT((Extract!$B$5:$B$81=$A90)*(Extract!$C$5:$C$81=RIGHT($B90,7))*(Extract!$D$5:$D$81=$C90)*Extract!H$5:H$81)</f>
        <v>0</v>
      </c>
      <c r="H90" s="29">
        <f>SUMPRODUCT((Extract!$B$5:$B$81=$A90)*(Extract!$C$5:$C$81=RIGHT($B90,7))*(Extract!$D$5:$D$81=$C90)*Extract!I$5:I$81)</f>
        <v>0</v>
      </c>
      <c r="I90" s="29">
        <f>SUMPRODUCT((Extract!$B$5:$B$81=$A90)*(Extract!$C$5:$C$81=RIGHT($B90,7))*(Extract!$D$5:$D$81=$C90)*Extract!J$5:J$81)</f>
        <v>0</v>
      </c>
      <c r="J90" s="29">
        <f>SUMPRODUCT((Extract!$B$5:$B$81=$A90)*(Extract!$C$5:$C$81=RIGHT($B90,7))*(Extract!$D$5:$D$81=$C90)*Extract!K$5:K$81)</f>
        <v>0</v>
      </c>
      <c r="K90" s="29">
        <f>SUMPRODUCT((Extract!$B$5:$B$81=$A90)*(Extract!$C$5:$C$81=RIGHT($B90,7))*(Extract!$D$5:$D$81=$C90)*Extract!L$5:L$81)</f>
        <v>0</v>
      </c>
      <c r="L90" s="29">
        <f>SUMPRODUCT((Extract!$B$5:$B$81=$A90)*(Extract!$C$5:$C$81=RIGHT($B90,7))*(Extract!$D$5:$D$81=$C90)*Extract!M$5:M$81)</f>
        <v>0</v>
      </c>
      <c r="M90" s="29">
        <f>SUMPRODUCT((Extract!$B$5:$B$81=$A90)*(Extract!$C$5:$C$81=RIGHT($B90,7))*(Extract!$D$5:$D$81=$C90)*Extract!N$5:N$81)</f>
        <v>0</v>
      </c>
      <c r="N90" s="29">
        <f>SUMPRODUCT((Extract!$B$5:$B$81=$A90)*(Extract!$C$5:$C$81=RIGHT($B90,7))*(Extract!$D$5:$D$81=$C90)*Extract!O$5:O$81)</f>
        <v>0</v>
      </c>
      <c r="O90" s="29">
        <f>SUMPRODUCT((Extract!$B$5:$B$81=$A90)*(Extract!$C$5:$C$81=RIGHT($B90,7))*(Extract!$D$5:$D$81=$C90)*Extract!P$5:P$81)</f>
        <v>0</v>
      </c>
    </row>
    <row r="91" spans="1:15" x14ac:dyDescent="0.25">
      <c r="A91" s="23" t="s">
        <v>16</v>
      </c>
      <c r="B91" s="23" t="s">
        <v>22</v>
      </c>
      <c r="C91" s="23" t="s">
        <v>10</v>
      </c>
      <c r="D91" s="29">
        <f>SUMPRODUCT((Extract!$B$5:$B$81=$A91)*(Extract!$C$5:$C$81=RIGHT($B91,7))*(Extract!$D$5:$D$81=$C91)*Extract!E$5:E$81)</f>
        <v>0</v>
      </c>
      <c r="E91" s="29">
        <f>SUMPRODUCT((Extract!$B$5:$B$81=$A91)*(Extract!$C$5:$C$81=RIGHT($B91,7))*(Extract!$D$5:$D$81=$C91)*Extract!F$5:F$81)</f>
        <v>0</v>
      </c>
      <c r="F91" s="29">
        <f>SUMPRODUCT((Extract!$B$5:$B$81=$A91)*(Extract!$C$5:$C$81=RIGHT($B91,7))*(Extract!$D$5:$D$81=$C91)*Extract!G$5:G$81)</f>
        <v>0</v>
      </c>
      <c r="G91" s="29">
        <f>SUMPRODUCT((Extract!$B$5:$B$81=$A91)*(Extract!$C$5:$C$81=RIGHT($B91,7))*(Extract!$D$5:$D$81=$C91)*Extract!H$5:H$81)</f>
        <v>0</v>
      </c>
      <c r="H91" s="29">
        <f>SUMPRODUCT((Extract!$B$5:$B$81=$A91)*(Extract!$C$5:$C$81=RIGHT($B91,7))*(Extract!$D$5:$D$81=$C91)*Extract!I$5:I$81)</f>
        <v>0</v>
      </c>
      <c r="I91" s="29">
        <f>SUMPRODUCT((Extract!$B$5:$B$81=$A91)*(Extract!$C$5:$C$81=RIGHT($B91,7))*(Extract!$D$5:$D$81=$C91)*Extract!J$5:J$81)</f>
        <v>0</v>
      </c>
      <c r="J91" s="29">
        <f>SUMPRODUCT((Extract!$B$5:$B$81=$A91)*(Extract!$C$5:$C$81=RIGHT($B91,7))*(Extract!$D$5:$D$81=$C91)*Extract!K$5:K$81)</f>
        <v>0</v>
      </c>
      <c r="K91" s="29">
        <f>SUMPRODUCT((Extract!$B$5:$B$81=$A91)*(Extract!$C$5:$C$81=RIGHT($B91,7))*(Extract!$D$5:$D$81=$C91)*Extract!L$5:L$81)</f>
        <v>0</v>
      </c>
      <c r="L91" s="29">
        <f>SUMPRODUCT((Extract!$B$5:$B$81=$A91)*(Extract!$C$5:$C$81=RIGHT($B91,7))*(Extract!$D$5:$D$81=$C91)*Extract!M$5:M$81)</f>
        <v>0</v>
      </c>
      <c r="M91" s="29">
        <f>SUMPRODUCT((Extract!$B$5:$B$81=$A91)*(Extract!$C$5:$C$81=RIGHT($B91,7))*(Extract!$D$5:$D$81=$C91)*Extract!N$5:N$81)</f>
        <v>0</v>
      </c>
      <c r="N91" s="29">
        <f>SUMPRODUCT((Extract!$B$5:$B$81=$A91)*(Extract!$C$5:$C$81=RIGHT($B91,7))*(Extract!$D$5:$D$81=$C91)*Extract!O$5:O$81)</f>
        <v>0</v>
      </c>
      <c r="O91" s="29">
        <f>SUMPRODUCT((Extract!$B$5:$B$81=$A91)*(Extract!$C$5:$C$81=RIGHT($B91,7))*(Extract!$D$5:$D$81=$C91)*Extract!P$5:P$81)</f>
        <v>0</v>
      </c>
    </row>
    <row r="92" spans="1:15" x14ac:dyDescent="0.25">
      <c r="A92" s="23" t="s">
        <v>16</v>
      </c>
      <c r="B92" s="23" t="s">
        <v>22</v>
      </c>
      <c r="C92" s="23" t="s">
        <v>11</v>
      </c>
      <c r="D92" s="29">
        <f>SUMPRODUCT((Extract!$B$5:$B$81=$A92)*(Extract!$C$5:$C$81=RIGHT($B92,7))*(Extract!$D$5:$D$81=$C92)*Extract!E$5:E$81)</f>
        <v>0</v>
      </c>
      <c r="E92" s="29">
        <f>SUMPRODUCT((Extract!$B$5:$B$81=$A92)*(Extract!$C$5:$C$81=RIGHT($B92,7))*(Extract!$D$5:$D$81=$C92)*Extract!F$5:F$81)</f>
        <v>0</v>
      </c>
      <c r="F92" s="29">
        <f>SUMPRODUCT((Extract!$B$5:$B$81=$A92)*(Extract!$C$5:$C$81=RIGHT($B92,7))*(Extract!$D$5:$D$81=$C92)*Extract!G$5:G$81)</f>
        <v>0</v>
      </c>
      <c r="G92" s="29">
        <f>SUMPRODUCT((Extract!$B$5:$B$81=$A92)*(Extract!$C$5:$C$81=RIGHT($B92,7))*(Extract!$D$5:$D$81=$C92)*Extract!H$5:H$81)</f>
        <v>0</v>
      </c>
      <c r="H92" s="29">
        <f>SUMPRODUCT((Extract!$B$5:$B$81=$A92)*(Extract!$C$5:$C$81=RIGHT($B92,7))*(Extract!$D$5:$D$81=$C92)*Extract!I$5:I$81)</f>
        <v>0</v>
      </c>
      <c r="I92" s="29">
        <f>SUMPRODUCT((Extract!$B$5:$B$81=$A92)*(Extract!$C$5:$C$81=RIGHT($B92,7))*(Extract!$D$5:$D$81=$C92)*Extract!J$5:J$81)</f>
        <v>0</v>
      </c>
      <c r="J92" s="29">
        <f>SUMPRODUCT((Extract!$B$5:$B$81=$A92)*(Extract!$C$5:$C$81=RIGHT($B92,7))*(Extract!$D$5:$D$81=$C92)*Extract!K$5:K$81)</f>
        <v>0</v>
      </c>
      <c r="K92" s="29">
        <f>SUMPRODUCT((Extract!$B$5:$B$81=$A92)*(Extract!$C$5:$C$81=RIGHT($B92,7))*(Extract!$D$5:$D$81=$C92)*Extract!L$5:L$81)</f>
        <v>0</v>
      </c>
      <c r="L92" s="29">
        <f>SUMPRODUCT((Extract!$B$5:$B$81=$A92)*(Extract!$C$5:$C$81=RIGHT($B92,7))*(Extract!$D$5:$D$81=$C92)*Extract!M$5:M$81)</f>
        <v>0</v>
      </c>
      <c r="M92" s="29">
        <f>SUMPRODUCT((Extract!$B$5:$B$81=$A92)*(Extract!$C$5:$C$81=RIGHT($B92,7))*(Extract!$D$5:$D$81=$C92)*Extract!N$5:N$81)</f>
        <v>0</v>
      </c>
      <c r="N92" s="29">
        <f>SUMPRODUCT((Extract!$B$5:$B$81=$A92)*(Extract!$C$5:$C$81=RIGHT($B92,7))*(Extract!$D$5:$D$81=$C92)*Extract!O$5:O$81)</f>
        <v>0</v>
      </c>
      <c r="O92" s="29">
        <f>SUMPRODUCT((Extract!$B$5:$B$81=$A92)*(Extract!$C$5:$C$81=RIGHT($B92,7))*(Extract!$D$5:$D$81=$C92)*Extract!P$5:P$81)</f>
        <v>0</v>
      </c>
    </row>
    <row r="93" spans="1:15" x14ac:dyDescent="0.25">
      <c r="A93" s="23" t="s">
        <v>16</v>
      </c>
      <c r="B93" s="23" t="s">
        <v>23</v>
      </c>
      <c r="C93" s="23" t="s">
        <v>5</v>
      </c>
      <c r="D93" s="29">
        <f>SUMPRODUCT((Extract!$B$5:$B$81=$A93)*(Extract!$C$5:$C$81=RIGHT($B93,7))*(Extract!$D$5:$D$81=$C93)*Extract!E$5:E$81)</f>
        <v>0</v>
      </c>
      <c r="E93" s="29">
        <f>SUMPRODUCT((Extract!$B$5:$B$81=$A93)*(Extract!$C$5:$C$81=RIGHT($B93,7))*(Extract!$D$5:$D$81=$C93)*Extract!F$5:F$81)</f>
        <v>0</v>
      </c>
      <c r="F93" s="29">
        <f>SUMPRODUCT((Extract!$B$5:$B$81=$A93)*(Extract!$C$5:$C$81=RIGHT($B93,7))*(Extract!$D$5:$D$81=$C93)*Extract!G$5:G$81)</f>
        <v>0</v>
      </c>
      <c r="G93" s="29">
        <f>SUMPRODUCT((Extract!$B$5:$B$81=$A93)*(Extract!$C$5:$C$81=RIGHT($B93,7))*(Extract!$D$5:$D$81=$C93)*Extract!H$5:H$81)</f>
        <v>0</v>
      </c>
      <c r="H93" s="29">
        <f>SUMPRODUCT((Extract!$B$5:$B$81=$A93)*(Extract!$C$5:$C$81=RIGHT($B93,7))*(Extract!$D$5:$D$81=$C93)*Extract!I$5:I$81)</f>
        <v>0</v>
      </c>
      <c r="I93" s="29">
        <f>SUMPRODUCT((Extract!$B$5:$B$81=$A93)*(Extract!$C$5:$C$81=RIGHT($B93,7))*(Extract!$D$5:$D$81=$C93)*Extract!J$5:J$81)</f>
        <v>0</v>
      </c>
      <c r="J93" s="29">
        <f>SUMPRODUCT((Extract!$B$5:$B$81=$A93)*(Extract!$C$5:$C$81=RIGHT($B93,7))*(Extract!$D$5:$D$81=$C93)*Extract!K$5:K$81)</f>
        <v>11.726086956521739</v>
      </c>
      <c r="K93" s="29">
        <f>SUMPRODUCT((Extract!$B$5:$B$81=$A93)*(Extract!$C$5:$C$81=RIGHT($B93,7))*(Extract!$D$5:$D$81=$C93)*Extract!L$5:L$81)</f>
        <v>11.726086956521739</v>
      </c>
      <c r="L93" s="29">
        <f>SUMPRODUCT((Extract!$B$5:$B$81=$A93)*(Extract!$C$5:$C$81=RIGHT($B93,7))*(Extract!$D$5:$D$81=$C93)*Extract!M$5:M$81)</f>
        <v>11.347826086956522</v>
      </c>
      <c r="M93" s="29">
        <f>SUMPRODUCT((Extract!$B$5:$B$81=$A93)*(Extract!$C$5:$C$81=RIGHT($B93,7))*(Extract!$D$5:$D$81=$C93)*Extract!N$5:N$81)</f>
        <v>11.726086956521739</v>
      </c>
      <c r="N93" s="29">
        <f>SUMPRODUCT((Extract!$B$5:$B$81=$A93)*(Extract!$C$5:$C$81=RIGHT($B93,7))*(Extract!$D$5:$D$81=$C93)*Extract!O$5:O$81)</f>
        <v>11.347826086956522</v>
      </c>
      <c r="O93" s="29">
        <f>SUMPRODUCT((Extract!$B$5:$B$81=$A93)*(Extract!$C$5:$C$81=RIGHT($B93,7))*(Extract!$D$5:$D$81=$C93)*Extract!P$5:P$81)</f>
        <v>11.726086956521739</v>
      </c>
    </row>
    <row r="94" spans="1:15" x14ac:dyDescent="0.25">
      <c r="A94" s="23" t="s">
        <v>16</v>
      </c>
      <c r="B94" s="23" t="s">
        <v>23</v>
      </c>
      <c r="C94" s="23" t="s">
        <v>6</v>
      </c>
      <c r="D94" s="29">
        <f>SUMPRODUCT((Extract!$B$5:$B$81=$A94)*(Extract!$C$5:$C$81=RIGHT($B94,7))*(Extract!$D$5:$D$81=$C94)*Extract!E$5:E$81)</f>
        <v>0</v>
      </c>
      <c r="E94" s="29">
        <f>SUMPRODUCT((Extract!$B$5:$B$81=$A94)*(Extract!$C$5:$C$81=RIGHT($B94,7))*(Extract!$D$5:$D$81=$C94)*Extract!F$5:F$81)</f>
        <v>0</v>
      </c>
      <c r="F94" s="29">
        <f>SUMPRODUCT((Extract!$B$5:$B$81=$A94)*(Extract!$C$5:$C$81=RIGHT($B94,7))*(Extract!$D$5:$D$81=$C94)*Extract!G$5:G$81)</f>
        <v>0</v>
      </c>
      <c r="G94" s="29">
        <f>SUMPRODUCT((Extract!$B$5:$B$81=$A94)*(Extract!$C$5:$C$81=RIGHT($B94,7))*(Extract!$D$5:$D$81=$C94)*Extract!H$5:H$81)</f>
        <v>0</v>
      </c>
      <c r="H94" s="29">
        <f>SUMPRODUCT((Extract!$B$5:$B$81=$A94)*(Extract!$C$5:$C$81=RIGHT($B94,7))*(Extract!$D$5:$D$81=$C94)*Extract!I$5:I$81)</f>
        <v>0</v>
      </c>
      <c r="I94" s="29">
        <f>SUMPRODUCT((Extract!$B$5:$B$81=$A94)*(Extract!$C$5:$C$81=RIGHT($B94,7))*(Extract!$D$5:$D$81=$C94)*Extract!J$5:J$81)</f>
        <v>0</v>
      </c>
      <c r="J94" s="29">
        <f>SUMPRODUCT((Extract!$B$5:$B$81=$A94)*(Extract!$C$5:$C$81=RIGHT($B94,7))*(Extract!$D$5:$D$81=$C94)*Extract!K$5:K$81)</f>
        <v>0</v>
      </c>
      <c r="K94" s="29">
        <f>SUMPRODUCT((Extract!$B$5:$B$81=$A94)*(Extract!$C$5:$C$81=RIGHT($B94,7))*(Extract!$D$5:$D$81=$C94)*Extract!L$5:L$81)</f>
        <v>0</v>
      </c>
      <c r="L94" s="29">
        <f>SUMPRODUCT((Extract!$B$5:$B$81=$A94)*(Extract!$C$5:$C$81=RIGHT($B94,7))*(Extract!$D$5:$D$81=$C94)*Extract!M$5:M$81)</f>
        <v>0</v>
      </c>
      <c r="M94" s="29">
        <f>SUMPRODUCT((Extract!$B$5:$B$81=$A94)*(Extract!$C$5:$C$81=RIGHT($B94,7))*(Extract!$D$5:$D$81=$C94)*Extract!N$5:N$81)</f>
        <v>0</v>
      </c>
      <c r="N94" s="29">
        <f>SUMPRODUCT((Extract!$B$5:$B$81=$A94)*(Extract!$C$5:$C$81=RIGHT($B94,7))*(Extract!$D$5:$D$81=$C94)*Extract!O$5:O$81)</f>
        <v>0</v>
      </c>
      <c r="O94" s="29">
        <f>SUMPRODUCT((Extract!$B$5:$B$81=$A94)*(Extract!$C$5:$C$81=RIGHT($B94,7))*(Extract!$D$5:$D$81=$C94)*Extract!P$5:P$81)</f>
        <v>0</v>
      </c>
    </row>
    <row r="95" spans="1:15" x14ac:dyDescent="0.25">
      <c r="A95" s="23" t="s">
        <v>16</v>
      </c>
      <c r="B95" s="23" t="s">
        <v>23</v>
      </c>
      <c r="C95" s="23" t="s">
        <v>7</v>
      </c>
      <c r="D95" s="29">
        <f>SUMPRODUCT((Extract!$B$5:$B$81=$A95)*(Extract!$C$5:$C$81=RIGHT($B95,7))*(Extract!$D$5:$D$81=$C95)*Extract!E$5:E$81)</f>
        <v>0</v>
      </c>
      <c r="E95" s="29">
        <f>SUMPRODUCT((Extract!$B$5:$B$81=$A95)*(Extract!$C$5:$C$81=RIGHT($B95,7))*(Extract!$D$5:$D$81=$C95)*Extract!F$5:F$81)</f>
        <v>0</v>
      </c>
      <c r="F95" s="29">
        <f>SUMPRODUCT((Extract!$B$5:$B$81=$A95)*(Extract!$C$5:$C$81=RIGHT($B95,7))*(Extract!$D$5:$D$81=$C95)*Extract!G$5:G$81)</f>
        <v>0</v>
      </c>
      <c r="G95" s="29">
        <f>SUMPRODUCT((Extract!$B$5:$B$81=$A95)*(Extract!$C$5:$C$81=RIGHT($B95,7))*(Extract!$D$5:$D$81=$C95)*Extract!H$5:H$81)</f>
        <v>0</v>
      </c>
      <c r="H95" s="29">
        <f>SUMPRODUCT((Extract!$B$5:$B$81=$A95)*(Extract!$C$5:$C$81=RIGHT($B95,7))*(Extract!$D$5:$D$81=$C95)*Extract!I$5:I$81)</f>
        <v>0</v>
      </c>
      <c r="I95" s="29">
        <f>SUMPRODUCT((Extract!$B$5:$B$81=$A95)*(Extract!$C$5:$C$81=RIGHT($B95,7))*(Extract!$D$5:$D$81=$C95)*Extract!J$5:J$81)</f>
        <v>0</v>
      </c>
      <c r="J95" s="29">
        <f>SUMPRODUCT((Extract!$B$5:$B$81=$A95)*(Extract!$C$5:$C$81=RIGHT($B95,7))*(Extract!$D$5:$D$81=$C95)*Extract!K$5:K$81)</f>
        <v>0</v>
      </c>
      <c r="K95" s="29">
        <f>SUMPRODUCT((Extract!$B$5:$B$81=$A95)*(Extract!$C$5:$C$81=RIGHT($B95,7))*(Extract!$D$5:$D$81=$C95)*Extract!L$5:L$81)</f>
        <v>0</v>
      </c>
      <c r="L95" s="29">
        <f>SUMPRODUCT((Extract!$B$5:$B$81=$A95)*(Extract!$C$5:$C$81=RIGHT($B95,7))*(Extract!$D$5:$D$81=$C95)*Extract!M$5:M$81)</f>
        <v>0</v>
      </c>
      <c r="M95" s="29">
        <f>SUMPRODUCT((Extract!$B$5:$B$81=$A95)*(Extract!$C$5:$C$81=RIGHT($B95,7))*(Extract!$D$5:$D$81=$C95)*Extract!N$5:N$81)</f>
        <v>0</v>
      </c>
      <c r="N95" s="29">
        <f>SUMPRODUCT((Extract!$B$5:$B$81=$A95)*(Extract!$C$5:$C$81=RIGHT($B95,7))*(Extract!$D$5:$D$81=$C95)*Extract!O$5:O$81)</f>
        <v>0</v>
      </c>
      <c r="O95" s="29">
        <f>SUMPRODUCT((Extract!$B$5:$B$81=$A95)*(Extract!$C$5:$C$81=RIGHT($B95,7))*(Extract!$D$5:$D$81=$C95)*Extract!P$5:P$81)</f>
        <v>0</v>
      </c>
    </row>
    <row r="96" spans="1:15" x14ac:dyDescent="0.25">
      <c r="A96" s="23" t="s">
        <v>16</v>
      </c>
      <c r="B96" s="23" t="s">
        <v>23</v>
      </c>
      <c r="C96" s="23" t="s">
        <v>8</v>
      </c>
      <c r="D96" s="29">
        <f>SUMPRODUCT((Extract!$B$5:$B$81=$A96)*(Extract!$C$5:$C$81=RIGHT($B96,7))*(Extract!$D$5:$D$81=$C96)*Extract!E$5:E$81)</f>
        <v>0</v>
      </c>
      <c r="E96" s="29">
        <f>SUMPRODUCT((Extract!$B$5:$B$81=$A96)*(Extract!$C$5:$C$81=RIGHT($B96,7))*(Extract!$D$5:$D$81=$C96)*Extract!F$5:F$81)</f>
        <v>0</v>
      </c>
      <c r="F96" s="29">
        <f>SUMPRODUCT((Extract!$B$5:$B$81=$A96)*(Extract!$C$5:$C$81=RIGHT($B96,7))*(Extract!$D$5:$D$81=$C96)*Extract!G$5:G$81)</f>
        <v>0</v>
      </c>
      <c r="G96" s="29">
        <f>SUMPRODUCT((Extract!$B$5:$B$81=$A96)*(Extract!$C$5:$C$81=RIGHT($B96,7))*(Extract!$D$5:$D$81=$C96)*Extract!H$5:H$81)</f>
        <v>0</v>
      </c>
      <c r="H96" s="29">
        <f>SUMPRODUCT((Extract!$B$5:$B$81=$A96)*(Extract!$C$5:$C$81=RIGHT($B96,7))*(Extract!$D$5:$D$81=$C96)*Extract!I$5:I$81)</f>
        <v>0</v>
      </c>
      <c r="I96" s="29">
        <f>SUMPRODUCT((Extract!$B$5:$B$81=$A96)*(Extract!$C$5:$C$81=RIGHT($B96,7))*(Extract!$D$5:$D$81=$C96)*Extract!J$5:J$81)</f>
        <v>0</v>
      </c>
      <c r="J96" s="29">
        <f>SUMPRODUCT((Extract!$B$5:$B$81=$A96)*(Extract!$C$5:$C$81=RIGHT($B96,7))*(Extract!$D$5:$D$81=$C96)*Extract!K$5:K$81)</f>
        <v>0</v>
      </c>
      <c r="K96" s="29">
        <f>SUMPRODUCT((Extract!$B$5:$B$81=$A96)*(Extract!$C$5:$C$81=RIGHT($B96,7))*(Extract!$D$5:$D$81=$C96)*Extract!L$5:L$81)</f>
        <v>0</v>
      </c>
      <c r="L96" s="29">
        <f>SUMPRODUCT((Extract!$B$5:$B$81=$A96)*(Extract!$C$5:$C$81=RIGHT($B96,7))*(Extract!$D$5:$D$81=$C96)*Extract!M$5:M$81)</f>
        <v>0</v>
      </c>
      <c r="M96" s="29">
        <f>SUMPRODUCT((Extract!$B$5:$B$81=$A96)*(Extract!$C$5:$C$81=RIGHT($B96,7))*(Extract!$D$5:$D$81=$C96)*Extract!N$5:N$81)</f>
        <v>0</v>
      </c>
      <c r="N96" s="29">
        <f>SUMPRODUCT((Extract!$B$5:$B$81=$A96)*(Extract!$C$5:$C$81=RIGHT($B96,7))*(Extract!$D$5:$D$81=$C96)*Extract!O$5:O$81)</f>
        <v>0</v>
      </c>
      <c r="O96" s="29">
        <f>SUMPRODUCT((Extract!$B$5:$B$81=$A96)*(Extract!$C$5:$C$81=RIGHT($B96,7))*(Extract!$D$5:$D$81=$C96)*Extract!P$5:P$81)</f>
        <v>0</v>
      </c>
    </row>
    <row r="97" spans="1:15" x14ac:dyDescent="0.25">
      <c r="A97" s="23" t="s">
        <v>16</v>
      </c>
      <c r="B97" s="23" t="s">
        <v>23</v>
      </c>
      <c r="C97" s="23" t="s">
        <v>10</v>
      </c>
      <c r="D97" s="29">
        <f>SUMPRODUCT((Extract!$B$5:$B$81=$A97)*(Extract!$C$5:$C$81=RIGHT($B97,7))*(Extract!$D$5:$D$81=$C97)*Extract!E$5:E$81)</f>
        <v>0</v>
      </c>
      <c r="E97" s="29">
        <f>SUMPRODUCT((Extract!$B$5:$B$81=$A97)*(Extract!$C$5:$C$81=RIGHT($B97,7))*(Extract!$D$5:$D$81=$C97)*Extract!F$5:F$81)</f>
        <v>0</v>
      </c>
      <c r="F97" s="29">
        <f>SUMPRODUCT((Extract!$B$5:$B$81=$A97)*(Extract!$C$5:$C$81=RIGHT($B97,7))*(Extract!$D$5:$D$81=$C97)*Extract!G$5:G$81)</f>
        <v>0</v>
      </c>
      <c r="G97" s="29">
        <f>SUMPRODUCT((Extract!$B$5:$B$81=$A97)*(Extract!$C$5:$C$81=RIGHT($B97,7))*(Extract!$D$5:$D$81=$C97)*Extract!H$5:H$81)</f>
        <v>0</v>
      </c>
      <c r="H97" s="29">
        <f>SUMPRODUCT((Extract!$B$5:$B$81=$A97)*(Extract!$C$5:$C$81=RIGHT($B97,7))*(Extract!$D$5:$D$81=$C97)*Extract!I$5:I$81)</f>
        <v>0</v>
      </c>
      <c r="I97" s="29">
        <f>SUMPRODUCT((Extract!$B$5:$B$81=$A97)*(Extract!$C$5:$C$81=RIGHT($B97,7))*(Extract!$D$5:$D$81=$C97)*Extract!J$5:J$81)</f>
        <v>0</v>
      </c>
      <c r="J97" s="29">
        <f>SUMPRODUCT((Extract!$B$5:$B$81=$A97)*(Extract!$C$5:$C$81=RIGHT($B97,7))*(Extract!$D$5:$D$81=$C97)*Extract!K$5:K$81)</f>
        <v>0</v>
      </c>
      <c r="K97" s="29">
        <f>SUMPRODUCT((Extract!$B$5:$B$81=$A97)*(Extract!$C$5:$C$81=RIGHT($B97,7))*(Extract!$D$5:$D$81=$C97)*Extract!L$5:L$81)</f>
        <v>0</v>
      </c>
      <c r="L97" s="29">
        <f>SUMPRODUCT((Extract!$B$5:$B$81=$A97)*(Extract!$C$5:$C$81=RIGHT($B97,7))*(Extract!$D$5:$D$81=$C97)*Extract!M$5:M$81)</f>
        <v>0</v>
      </c>
      <c r="M97" s="29">
        <f>SUMPRODUCT((Extract!$B$5:$B$81=$A97)*(Extract!$C$5:$C$81=RIGHT($B97,7))*(Extract!$D$5:$D$81=$C97)*Extract!N$5:N$81)</f>
        <v>0</v>
      </c>
      <c r="N97" s="29">
        <f>SUMPRODUCT((Extract!$B$5:$B$81=$A97)*(Extract!$C$5:$C$81=RIGHT($B97,7))*(Extract!$D$5:$D$81=$C97)*Extract!O$5:O$81)</f>
        <v>0</v>
      </c>
      <c r="O97" s="29">
        <f>SUMPRODUCT((Extract!$B$5:$B$81=$A97)*(Extract!$C$5:$C$81=RIGHT($B97,7))*(Extract!$D$5:$D$81=$C97)*Extract!P$5:P$81)</f>
        <v>0</v>
      </c>
    </row>
    <row r="98" spans="1:15" x14ac:dyDescent="0.25">
      <c r="A98" s="23" t="s">
        <v>16</v>
      </c>
      <c r="B98" s="23" t="s">
        <v>23</v>
      </c>
      <c r="C98" s="23" t="s">
        <v>11</v>
      </c>
      <c r="D98" s="29">
        <f>SUMPRODUCT((Extract!$B$5:$B$81=$A98)*(Extract!$C$5:$C$81=RIGHT($B98,7))*(Extract!$D$5:$D$81=$C98)*Extract!E$5:E$81)</f>
        <v>0</v>
      </c>
      <c r="E98" s="29">
        <f>SUMPRODUCT((Extract!$B$5:$B$81=$A98)*(Extract!$C$5:$C$81=RIGHT($B98,7))*(Extract!$D$5:$D$81=$C98)*Extract!F$5:F$81)</f>
        <v>0</v>
      </c>
      <c r="F98" s="29">
        <f>SUMPRODUCT((Extract!$B$5:$B$81=$A98)*(Extract!$C$5:$C$81=RIGHT($B98,7))*(Extract!$D$5:$D$81=$C98)*Extract!G$5:G$81)</f>
        <v>0</v>
      </c>
      <c r="G98" s="29">
        <f>SUMPRODUCT((Extract!$B$5:$B$81=$A98)*(Extract!$C$5:$C$81=RIGHT($B98,7))*(Extract!$D$5:$D$81=$C98)*Extract!H$5:H$81)</f>
        <v>0</v>
      </c>
      <c r="H98" s="29">
        <f>SUMPRODUCT((Extract!$B$5:$B$81=$A98)*(Extract!$C$5:$C$81=RIGHT($B98,7))*(Extract!$D$5:$D$81=$C98)*Extract!I$5:I$81)</f>
        <v>0</v>
      </c>
      <c r="I98" s="29">
        <f>SUMPRODUCT((Extract!$B$5:$B$81=$A98)*(Extract!$C$5:$C$81=RIGHT($B98,7))*(Extract!$D$5:$D$81=$C98)*Extract!J$5:J$81)</f>
        <v>0</v>
      </c>
      <c r="J98" s="29">
        <f>SUMPRODUCT((Extract!$B$5:$B$81=$A98)*(Extract!$C$5:$C$81=RIGHT($B98,7))*(Extract!$D$5:$D$81=$C98)*Extract!K$5:K$81)</f>
        <v>0</v>
      </c>
      <c r="K98" s="29">
        <f>SUMPRODUCT((Extract!$B$5:$B$81=$A98)*(Extract!$C$5:$C$81=RIGHT($B98,7))*(Extract!$D$5:$D$81=$C98)*Extract!L$5:L$81)</f>
        <v>0</v>
      </c>
      <c r="L98" s="29">
        <f>SUMPRODUCT((Extract!$B$5:$B$81=$A98)*(Extract!$C$5:$C$81=RIGHT($B98,7))*(Extract!$D$5:$D$81=$C98)*Extract!M$5:M$81)</f>
        <v>0</v>
      </c>
      <c r="M98" s="29">
        <f>SUMPRODUCT((Extract!$B$5:$B$81=$A98)*(Extract!$C$5:$C$81=RIGHT($B98,7))*(Extract!$D$5:$D$81=$C98)*Extract!N$5:N$81)</f>
        <v>0</v>
      </c>
      <c r="N98" s="29">
        <f>SUMPRODUCT((Extract!$B$5:$B$81=$A98)*(Extract!$C$5:$C$81=RIGHT($B98,7))*(Extract!$D$5:$D$81=$C98)*Extract!O$5:O$81)</f>
        <v>0</v>
      </c>
      <c r="O98" s="29">
        <f>SUMPRODUCT((Extract!$B$5:$B$81=$A98)*(Extract!$C$5:$C$81=RIGHT($B98,7))*(Extract!$D$5:$D$81=$C98)*Extract!P$5:P$81)</f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</vt:lpstr>
      <vt:lpstr>DATA</vt:lpstr>
      <vt:lpstr>Objectif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2015-08-03T16:25:14Z</dcterms:created>
  <dcterms:modified xsi:type="dcterms:W3CDTF">2015-08-03T21:56:46Z</dcterms:modified>
</cp:coreProperties>
</file>