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17715" windowHeight="672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12" i="1" l="1" a="1"/>
  <c r="A12" i="1" s="1"/>
  <c r="A11" i="1" a="1"/>
  <c r="A11" i="1" s="1"/>
  <c r="C10" i="1" a="1"/>
  <c r="C10" i="1" s="1"/>
  <c r="D10" i="1" s="1" a="1"/>
  <c r="D10" i="1" s="1"/>
  <c r="B10" i="1" a="1"/>
  <c r="B10" i="1" s="1"/>
  <c r="H5" i="3"/>
  <c r="H3" i="3"/>
  <c r="H4" i="3"/>
  <c r="H2" i="3"/>
  <c r="B12" i="1" l="1"/>
  <c r="C12" i="1"/>
  <c r="A13" i="1" a="1"/>
  <c r="A13" i="1" s="1"/>
  <c r="A14" i="1" s="1" a="1"/>
  <c r="A14" i="1" s="1"/>
  <c r="D12" i="1"/>
  <c r="D11" i="1"/>
  <c r="C11" i="1"/>
  <c r="B11" i="1"/>
  <c r="D14" i="1" l="1"/>
  <c r="C14" i="1"/>
  <c r="B14" i="1"/>
  <c r="C13" i="1"/>
  <c r="D13" i="1"/>
  <c r="B13" i="1"/>
</calcChain>
</file>

<file path=xl/sharedStrings.xml><?xml version="1.0" encoding="utf-8"?>
<sst xmlns="http://schemas.openxmlformats.org/spreadsheetml/2006/main" count="10" uniqueCount="5">
  <si>
    <t>A</t>
  </si>
  <si>
    <t>ref1</t>
  </si>
  <si>
    <t>Martin</t>
  </si>
  <si>
    <t>Jean</t>
  </si>
  <si>
    <t>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</si>
</sst>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h:mm;@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0" fontId="0" fillId="2" borderId="0" xfId="0" applyFill="1"/>
    <xf numFmtId="0" fontId="0" fillId="3" borderId="0" xfId="0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4"/>
  <sheetViews>
    <sheetView tabSelected="1" workbookViewId="0">
      <selection activeCell="F10" sqref="F10"/>
    </sheetView>
  </sheetViews>
  <sheetFormatPr baseColWidth="10" defaultRowHeight="15" x14ac:dyDescent="0.25"/>
  <sheetData>
    <row r="1" spans="1:9" x14ac:dyDescent="0.25">
      <c r="A1">
        <v>11</v>
      </c>
      <c r="B1">
        <v>11</v>
      </c>
      <c r="C1">
        <v>11</v>
      </c>
      <c r="D1">
        <v>11</v>
      </c>
      <c r="E1">
        <v>11</v>
      </c>
      <c r="F1">
        <v>12</v>
      </c>
      <c r="G1">
        <v>12</v>
      </c>
      <c r="H1">
        <v>12</v>
      </c>
    </row>
    <row r="2" spans="1:9" x14ac:dyDescent="0.25">
      <c r="A2" t="s">
        <v>2</v>
      </c>
      <c r="B2" t="s">
        <v>2</v>
      </c>
      <c r="C2" t="s">
        <v>2</v>
      </c>
      <c r="D2" t="s">
        <v>2</v>
      </c>
      <c r="E2" t="s">
        <v>3</v>
      </c>
      <c r="F2" t="s">
        <v>2</v>
      </c>
      <c r="G2" t="s">
        <v>4</v>
      </c>
      <c r="H2" t="s">
        <v>2</v>
      </c>
    </row>
    <row r="8" spans="1:9" x14ac:dyDescent="0.25">
      <c r="I8" s="1"/>
    </row>
    <row r="10" spans="1:9" x14ac:dyDescent="0.25">
      <c r="A10" s="3"/>
      <c r="B10" s="4">
        <f t="array" ref="B10">IF(MIN(IF(1:1&gt;A10,1:1))&gt;0,MIN(IF(1:1&gt;A10,1:1)),"")</f>
        <v>11</v>
      </c>
      <c r="C10" s="2">
        <f t="array" ref="C10">IF(MIN(IF(1:1&gt;B10,1:1))&gt;0,MIN(IF(1:1&gt;B10,1:1)),"")</f>
        <v>12</v>
      </c>
      <c r="D10" s="2" t="str">
        <f t="array" ref="D10">IF(MIN(IF(1:1&gt;C10,1:1))&gt;0,MIN(IF(1:1&gt;C10,1:1)),"")</f>
        <v/>
      </c>
      <c r="I10" s="1"/>
    </row>
    <row r="11" spans="1:9" x14ac:dyDescent="0.25">
      <c r="A11" s="5" t="str">
        <f t="array" ref="A11">IF(SUMPRODUCT(COUNTIF($2:$2,$A$10:A10))&lt;COUNTA($2:$2),INDEX($2:$2,MOD(SMALL(IF($2:$2&lt;&gt;"",MATCH($2:$2,$2:$2,0),999)*1000+COLUMN($2:$2),SUMPRODUCT(COUNTIF($2:$2,$A$10:A10))+1),1000)),"")</f>
        <v>Martin</v>
      </c>
      <c r="B11" s="6">
        <f>IF(AND(B$10&lt;&gt;"",$A11&lt;&gt;""),SUMPRODUCT(($1:$1=B$10)*($2:$2=$A11)),"")</f>
        <v>4</v>
      </c>
      <c r="C11" s="5">
        <f t="shared" ref="C11:D14" si="0">IF(AND(C$10&lt;&gt;"",$A11&lt;&gt;""),SUMPRODUCT(($1:$1=C$10)*($2:$2=$A11)),"")</f>
        <v>2</v>
      </c>
      <c r="D11" s="5" t="str">
        <f t="shared" si="0"/>
        <v/>
      </c>
    </row>
    <row r="12" spans="1:9" x14ac:dyDescent="0.25">
      <c r="A12" s="2" t="str">
        <f t="array" ref="A12">IF(SUMPRODUCT(COUNTIF($2:$2,$A$10:A11))&lt;COUNTA($2:$2),INDEX($2:$2,MOD(SMALL(IF($2:$2&lt;&gt;"",MATCH($2:$2,$2:$2,0),999)*1000+COLUMN($2:$2),SUMPRODUCT(COUNTIF($2:$2,$A$10:A11))+1),1000)),"")</f>
        <v>Jean</v>
      </c>
      <c r="B12" s="4">
        <f t="shared" ref="B12:B14" si="1">IF(AND(B$10&lt;&gt;"",$A12&lt;&gt;""),SUMPRODUCT(($1:$1=B$10)*($2:$2=$A12)),"")</f>
        <v>1</v>
      </c>
      <c r="C12" s="2">
        <f t="shared" si="0"/>
        <v>0</v>
      </c>
      <c r="D12" s="2" t="str">
        <f t="shared" si="0"/>
        <v/>
      </c>
    </row>
    <row r="13" spans="1:9" x14ac:dyDescent="0.25">
      <c r="A13" s="2" t="str">
        <f t="array" ref="A13">IF(SUMPRODUCT(COUNTIF($2:$2,$A$10:A12))&lt;COUNTA($2:$2),INDEX($2:$2,MOD(SMALL(IF($2:$2&lt;&gt;"",MATCH($2:$2,$2:$2,0),999)*1000+COLUMN($2:$2),SUMPRODUCT(COUNTIF($2:$2,$A$10:A12))+1),1000)),"")</f>
        <v>Pierre</v>
      </c>
      <c r="B13" s="4">
        <f t="shared" si="1"/>
        <v>0</v>
      </c>
      <c r="C13" s="2">
        <f t="shared" si="0"/>
        <v>1</v>
      </c>
      <c r="D13" s="2" t="str">
        <f t="shared" si="0"/>
        <v/>
      </c>
    </row>
    <row r="14" spans="1:9" x14ac:dyDescent="0.25">
      <c r="A14" s="2" t="str">
        <f t="array" ref="A14">IF(SUMPRODUCT(COUNTIF($2:$2,$A$10:A13))&lt;COUNTA($2:$2),INDEX($2:$2,MOD(SMALL(IF($2:$2&lt;&gt;"",MATCH($2:$2,$2:$2,0),999)*1000+COLUMN($2:$2),SUMPRODUCT(COUNTIF($2:$2,$A$10:A13))+1),1000)),"")</f>
        <v/>
      </c>
      <c r="B14" s="4" t="str">
        <f t="shared" si="1"/>
        <v/>
      </c>
      <c r="C14" s="2" t="str">
        <f t="shared" si="0"/>
        <v/>
      </c>
      <c r="D14" s="2" t="str">
        <f t="shared" si="0"/>
        <v/>
      </c>
    </row>
  </sheetData>
  <sheetCalcPr fullCalcOnLoa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H5"/>
  <sheetViews>
    <sheetView workbookViewId="0">
      <selection activeCell="H2" sqref="H2"/>
    </sheetView>
  </sheetViews>
  <sheetFormatPr baseColWidth="10" defaultRowHeight="15" x14ac:dyDescent="0.25"/>
  <sheetData>
    <row r="2" spans="1:8" x14ac:dyDescent="0.25">
      <c r="A2" t="s">
        <v>0</v>
      </c>
      <c r="B2" t="s">
        <v>1</v>
      </c>
      <c r="C2">
        <v>2.0099999999999998</v>
      </c>
      <c r="D2">
        <v>2.04</v>
      </c>
      <c r="E2">
        <v>1.8</v>
      </c>
      <c r="H2">
        <f ca="1">LOOKUP(9^9,INDIRECT("$C"&amp;ROW()&amp;":"&amp;CHAR(COLUMN()+63)&amp;ROW()))</f>
        <v>1.8</v>
      </c>
    </row>
    <row r="3" spans="1:8" x14ac:dyDescent="0.25">
      <c r="G3">
        <v>2.0299999999999998</v>
      </c>
      <c r="H3">
        <f t="shared" ref="H3:H5" ca="1" si="0">LOOKUP(9^9,INDIRECT("$C"&amp;ROW()&amp;":"&amp;CHAR(COLUMN()+63)&amp;ROW()))</f>
        <v>2.0299999999999998</v>
      </c>
    </row>
    <row r="4" spans="1:8" x14ac:dyDescent="0.25">
      <c r="C4">
        <v>4.03</v>
      </c>
      <c r="E4">
        <v>5.0199999999999996</v>
      </c>
      <c r="H4">
        <f t="shared" ca="1" si="0"/>
        <v>5.0199999999999996</v>
      </c>
    </row>
    <row r="5" spans="1:8" x14ac:dyDescent="0.25">
      <c r="C5">
        <v>2.02</v>
      </c>
      <c r="F5">
        <v>2.0099999999999998</v>
      </c>
      <c r="H5">
        <f t="shared" ca="1" si="0"/>
        <v>2.0099999999999998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 </cp:lastModifiedBy>
  <dcterms:created xsi:type="dcterms:W3CDTF">2015-07-24T12:22:23Z</dcterms:created>
  <dcterms:modified xsi:type="dcterms:W3CDTF">2015-07-24T15:28:58Z</dcterms:modified>
</cp:coreProperties>
</file>