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2000" windowHeight="9240" tabRatio="981"/>
  </bookViews>
  <sheets>
    <sheet name="Feuil3" sheetId="227" r:id="rId1"/>
  </sheets>
  <functionGroups builtInGroupCount="17"/>
  <definedNames>
    <definedName name="COURSE">#REF!</definedName>
    <definedName name="distance">#REF!</definedName>
    <definedName name="HYPPODROME">#REF!</definedName>
    <definedName name="OEILLIERES">#REF!</definedName>
    <definedName name="resultat" localSheetId="0">Feuil3!$M$10</definedName>
    <definedName name="SAISON">#REF!</definedName>
    <definedName name="Temps">#REF!</definedName>
    <definedName name="TERRAIN">#REF!</definedName>
  </definedNames>
  <calcPr calcId="145621"/>
</workbook>
</file>

<file path=xl/calcChain.xml><?xml version="1.0" encoding="utf-8"?>
<calcChain xmlns="http://schemas.openxmlformats.org/spreadsheetml/2006/main">
  <c r="M17" i="227" l="1" a="1"/>
  <c r="M17" i="227" s="1"/>
  <c r="N17" i="227" a="1"/>
  <c r="N17" i="227" s="1"/>
  <c r="O17" i="227" a="1"/>
  <c r="O17" i="227" s="1"/>
  <c r="P17" i="227" a="1"/>
  <c r="P17" i="227" s="1"/>
  <c r="M18" i="227" a="1"/>
  <c r="M18" i="227" s="1"/>
  <c r="N18" i="227" a="1"/>
  <c r="N18" i="227" s="1"/>
  <c r="O18" i="227" a="1"/>
  <c r="O18" i="227" s="1"/>
  <c r="P18" i="227" a="1"/>
  <c r="P18" i="227" s="1"/>
  <c r="M19" i="227" a="1"/>
  <c r="M19" i="227" s="1"/>
  <c r="N19" i="227" a="1"/>
  <c r="N19" i="227" s="1"/>
  <c r="O19" i="227" a="1"/>
  <c r="O19" i="227" s="1"/>
  <c r="P19" i="227" a="1"/>
  <c r="P19" i="227" s="1"/>
  <c r="M20" i="227" a="1"/>
  <c r="M20" i="227" s="1"/>
  <c r="N20" i="227" a="1"/>
  <c r="N20" i="227" s="1"/>
  <c r="O20" i="227" a="1"/>
  <c r="O20" i="227" s="1"/>
  <c r="P20" i="227" a="1"/>
  <c r="P20" i="227" s="1"/>
  <c r="M21" i="227" a="1"/>
  <c r="M21" i="227" s="1"/>
  <c r="N21" i="227" a="1"/>
  <c r="N21" i="227" s="1"/>
  <c r="O21" i="227" a="1"/>
  <c r="O21" i="227" s="1"/>
  <c r="P21" i="227" a="1"/>
  <c r="P21" i="227" s="1"/>
  <c r="N16" i="227" a="1"/>
  <c r="N16" i="227" s="1"/>
  <c r="O16" i="227" a="1"/>
  <c r="O16" i="227" s="1"/>
  <c r="P16" i="227" a="1"/>
  <c r="P16" i="227" s="1"/>
  <c r="M16" i="227" a="1"/>
  <c r="M16" i="227" s="1"/>
  <c r="M27" i="227"/>
  <c r="M26" i="227"/>
  <c r="M24" i="227"/>
  <c r="M25" i="227"/>
  <c r="M23" i="227"/>
  <c r="M8" i="227" a="1"/>
  <c r="M22" i="227"/>
  <c r="M12" i="227" l="1"/>
  <c r="M10" i="227"/>
  <c r="M8" i="227"/>
  <c r="M11" i="227"/>
  <c r="M9" i="227"/>
</calcChain>
</file>

<file path=xl/sharedStrings.xml><?xml version="1.0" encoding="utf-8"?>
<sst xmlns="http://schemas.openxmlformats.org/spreadsheetml/2006/main" count="71" uniqueCount="47">
  <si>
    <t>Roxana de Barbray</t>
  </si>
  <si>
    <t xml:space="preserve">Roxane Griff </t>
  </si>
  <si>
    <t>bon</t>
  </si>
  <si>
    <t>A Coeur Ouvert</t>
  </si>
  <si>
    <t xml:space="preserve">Royal Charm   </t>
  </si>
  <si>
    <t>moyen</t>
  </si>
  <si>
    <t>excellent</t>
  </si>
  <si>
    <t>male</t>
  </si>
  <si>
    <t>hongre</t>
  </si>
  <si>
    <t>poulain</t>
  </si>
  <si>
    <t xml:space="preserve">attelé </t>
  </si>
  <si>
    <t>trot</t>
  </si>
  <si>
    <t xml:space="preserve">plat </t>
  </si>
  <si>
    <t xml:space="preserve">a rechercher </t>
  </si>
  <si>
    <t>choisir un nom dans la liste B</t>
  </si>
  <si>
    <t>robe noire</t>
  </si>
  <si>
    <t>trotteur</t>
  </si>
  <si>
    <t>A Cœur Ouvert</t>
  </si>
  <si>
    <t>très bon</t>
  </si>
  <si>
    <t>résultat</t>
  </si>
  <si>
    <t>a</t>
  </si>
  <si>
    <t>z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</si>
  <si>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</si>
  <si>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</si>
  <si>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</si>
  <si>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</si>
  <si>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</si>
  <si>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</si>
  <si>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</si>
  <si>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</si>
  <si>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</si>
  <si>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</si>
  <si>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</si>
  <si>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</si>
  <si>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</si>
  <si>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</si>
  <si>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</si>
  <si>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</si>
  <si>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</si>
  <si>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</si>
  <si>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</si>
  <si>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</si>
  <si>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</si>
  <si>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</si>
  <si>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</si>
  <si>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</si>
  <si>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resultat demandé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</si>
</sst>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0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b/>
      <sz val="8"/>
      <color rgb="FF2F2F2F"/>
      <name val="Arial"/>
      <family val="2"/>
    </font>
    <font>
      <sz val="8"/>
      <color rgb="FF2F2F2F"/>
      <name val="Arial"/>
      <family val="2"/>
    </font>
    <font>
      <sz val="10"/>
      <color theme="0"/>
      <name val="Arial"/>
      <family val="2"/>
    </font>
    <font>
      <sz val="11"/>
      <color theme="0"/>
      <name val="Arial Narrow"/>
      <family val="2"/>
    </font>
    <font>
      <sz val="10"/>
      <color theme="0"/>
      <name val="Arial Narrow"/>
      <family val="2"/>
    </font>
    <font>
      <b/>
      <sz val="14"/>
      <color rgb="FF2F2F2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dotted">
        <color rgb="FF9C9C9C"/>
      </right>
      <top/>
      <bottom/>
      <diagonal/>
    </border>
    <border>
      <left style="dotted">
        <color rgb="FF9C9C9C"/>
      </left>
      <right style="dotted">
        <color rgb="FF9C9C9C"/>
      </right>
      <top/>
      <bottom/>
      <diagonal/>
    </border>
    <border>
      <left style="dotted">
        <color rgb="FF9C9C9C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2" fillId="0" borderId="0" xfId="1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4" fillId="0" borderId="1" xfId="0" applyFont="1" applyBorder="1" applyAlignment="1">
      <alignment vertical="center"/>
    </xf>
    <xf numFmtId="6" fontId="5" fillId="0" borderId="2" xfId="0" applyNumberFormat="1" applyFont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6" fontId="5" fillId="0" borderId="2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/>
    <xf numFmtId="0" fontId="6" fillId="0" borderId="0" xfId="0" applyFont="1" applyAlignment="1"/>
    <xf numFmtId="0" fontId="7" fillId="0" borderId="0" xfId="0" applyFont="1" applyAlignment="1" applyProtection="1">
      <alignment horizontal="left"/>
    </xf>
    <xf numFmtId="0" fontId="8" fillId="0" borderId="0" xfId="1" applyFont="1" applyFill="1" applyAlignment="1">
      <alignment horizontal="lef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8"/>
  <sheetViews>
    <sheetView tabSelected="1" topLeftCell="A7" workbookViewId="0">
      <selection activeCell="M16" sqref="M16:P21"/>
    </sheetView>
  </sheetViews>
  <sheetFormatPr baseColWidth="10" defaultColWidth="11.5703125" defaultRowHeight="12.75" x14ac:dyDescent="0.2"/>
  <cols>
    <col min="1" max="1" width="11.5703125" style="16"/>
    <col min="2" max="2" width="18.140625" style="15" customWidth="1"/>
    <col min="3" max="3" width="11.5703125" style="15"/>
    <col min="4" max="4" width="8" style="15" customWidth="1"/>
    <col min="5" max="5" width="6.5703125" style="15" customWidth="1"/>
    <col min="6" max="6" width="6.140625" style="15" customWidth="1"/>
    <col min="7" max="7" width="5.140625" style="15" customWidth="1"/>
    <col min="8" max="11" width="4.28515625" style="15" customWidth="1"/>
    <col min="12" max="12" width="17.7109375" style="15" customWidth="1"/>
    <col min="13" max="13" width="13.28515625" style="15" customWidth="1"/>
    <col min="14" max="16384" width="11.5703125" style="15"/>
  </cols>
  <sheetData>
    <row r="1" spans="1:23" x14ac:dyDescent="0.2">
      <c r="L1" s="16"/>
    </row>
    <row r="2" spans="1:23" ht="16.5" x14ac:dyDescent="0.3">
      <c r="A2" s="17" t="s">
        <v>17</v>
      </c>
      <c r="B2" s="2" t="s">
        <v>17</v>
      </c>
      <c r="C2" s="14" t="s">
        <v>2</v>
      </c>
      <c r="D2" s="14" t="s">
        <v>20</v>
      </c>
      <c r="E2" s="14" t="s">
        <v>21</v>
      </c>
      <c r="F2" s="14" t="s">
        <v>44</v>
      </c>
      <c r="G2" s="14"/>
      <c r="H2" s="12"/>
      <c r="I2" s="12"/>
      <c r="J2" s="12"/>
      <c r="K2" s="12"/>
      <c r="L2" s="6"/>
      <c r="M2" s="12"/>
      <c r="N2" s="12"/>
      <c r="O2" s="14"/>
      <c r="P2" s="14"/>
      <c r="Q2" s="12"/>
      <c r="R2" s="12"/>
      <c r="S2" s="7"/>
      <c r="T2" s="14"/>
      <c r="U2" s="14"/>
      <c r="V2" s="8"/>
      <c r="W2" s="6"/>
    </row>
    <row r="3" spans="1:23" ht="16.5" x14ac:dyDescent="0.3">
      <c r="A3" s="17" t="s">
        <v>0</v>
      </c>
      <c r="B3" s="2" t="s">
        <v>0</v>
      </c>
      <c r="C3" s="14" t="s">
        <v>5</v>
      </c>
      <c r="D3" s="14" t="s">
        <v>22</v>
      </c>
      <c r="E3" s="14" t="s">
        <v>33</v>
      </c>
      <c r="F3" s="14" t="s">
        <v>45</v>
      </c>
      <c r="G3" s="14"/>
      <c r="H3" s="12"/>
      <c r="I3" s="12"/>
      <c r="J3" s="12"/>
      <c r="K3" s="12"/>
      <c r="L3" s="6"/>
      <c r="M3" s="12"/>
      <c r="N3" s="12"/>
      <c r="O3" s="14"/>
      <c r="P3" s="14"/>
      <c r="Q3" s="12"/>
      <c r="R3" s="12"/>
      <c r="S3" s="7"/>
      <c r="T3" s="14"/>
      <c r="U3" s="14"/>
      <c r="V3" s="8"/>
      <c r="W3" s="6"/>
    </row>
    <row r="4" spans="1:23" ht="16.5" x14ac:dyDescent="0.3">
      <c r="A4" s="18" t="s">
        <v>4</v>
      </c>
      <c r="B4" s="2" t="s">
        <v>1</v>
      </c>
      <c r="C4" s="14" t="s">
        <v>6</v>
      </c>
      <c r="D4" s="14" t="s">
        <v>23</v>
      </c>
      <c r="E4" s="14" t="s">
        <v>34</v>
      </c>
      <c r="F4" s="14" t="s">
        <v>21</v>
      </c>
      <c r="G4" s="14"/>
      <c r="H4" s="12"/>
      <c r="I4" s="23"/>
      <c r="J4" s="23"/>
      <c r="K4" s="23"/>
      <c r="M4" s="12"/>
      <c r="N4" s="12"/>
      <c r="O4" s="14"/>
      <c r="P4" s="14"/>
      <c r="Q4" s="12"/>
      <c r="R4" s="12"/>
      <c r="S4" s="7"/>
      <c r="T4" s="14"/>
      <c r="U4" s="14"/>
      <c r="V4" s="8"/>
      <c r="W4" s="6"/>
    </row>
    <row r="5" spans="1:23" ht="18" x14ac:dyDescent="0.3">
      <c r="A5" s="17" t="s">
        <v>1</v>
      </c>
      <c r="B5" s="5" t="s">
        <v>4</v>
      </c>
      <c r="C5" s="14" t="s">
        <v>18</v>
      </c>
      <c r="D5" s="14" t="s">
        <v>24</v>
      </c>
      <c r="E5" s="14" t="s">
        <v>35</v>
      </c>
      <c r="F5" s="14" t="s">
        <v>24</v>
      </c>
      <c r="G5" s="14"/>
      <c r="H5" s="12"/>
      <c r="I5" s="12"/>
      <c r="J5" s="12"/>
      <c r="K5" s="12"/>
      <c r="L5" s="19" t="s">
        <v>13</v>
      </c>
      <c r="M5" s="12"/>
      <c r="N5" s="12"/>
      <c r="O5" s="14"/>
      <c r="P5" s="14"/>
      <c r="Q5" s="12"/>
      <c r="R5" s="12"/>
      <c r="S5" s="7"/>
      <c r="T5" s="14"/>
      <c r="U5" s="14"/>
      <c r="V5" s="8"/>
      <c r="W5" s="6"/>
    </row>
    <row r="6" spans="1:23" ht="27" x14ac:dyDescent="0.3">
      <c r="B6" s="2" t="s">
        <v>3</v>
      </c>
      <c r="C6" s="14" t="s">
        <v>7</v>
      </c>
      <c r="D6" s="14" t="s">
        <v>25</v>
      </c>
      <c r="E6" s="14" t="s">
        <v>36</v>
      </c>
      <c r="F6" s="14" t="s">
        <v>42</v>
      </c>
      <c r="G6" s="14"/>
      <c r="H6" s="12"/>
      <c r="I6" s="23"/>
      <c r="J6" s="23"/>
      <c r="K6" s="23"/>
      <c r="L6" s="22" t="s">
        <v>14</v>
      </c>
      <c r="M6" s="20" t="s">
        <v>19</v>
      </c>
      <c r="N6" s="12"/>
      <c r="O6" s="14"/>
      <c r="P6" s="14"/>
      <c r="Q6" s="12"/>
      <c r="R6" s="12"/>
      <c r="S6" s="7"/>
      <c r="T6" s="14"/>
      <c r="U6" s="14"/>
      <c r="V6" s="8"/>
      <c r="W6" s="6"/>
    </row>
    <row r="7" spans="1:23" ht="16.5" x14ac:dyDescent="0.3">
      <c r="B7" s="2" t="s">
        <v>0</v>
      </c>
      <c r="C7" s="14" t="s">
        <v>8</v>
      </c>
      <c r="D7" s="14" t="s">
        <v>26</v>
      </c>
      <c r="E7" s="14" t="s">
        <v>37</v>
      </c>
      <c r="F7" s="14" t="s">
        <v>38</v>
      </c>
      <c r="G7" s="14"/>
      <c r="H7" s="12"/>
      <c r="I7" s="23"/>
      <c r="J7" s="23"/>
      <c r="K7" s="23"/>
      <c r="N7" s="12"/>
      <c r="O7" s="14"/>
      <c r="P7" s="14"/>
      <c r="Q7" s="12"/>
      <c r="R7" s="12"/>
      <c r="S7" s="7"/>
      <c r="T7" s="14"/>
      <c r="U7" s="14"/>
      <c r="V7" s="8"/>
      <c r="W7" s="6"/>
    </row>
    <row r="8" spans="1:23" ht="16.5" x14ac:dyDescent="0.3">
      <c r="B8" s="2" t="s">
        <v>1</v>
      </c>
      <c r="C8" s="14" t="s">
        <v>9</v>
      </c>
      <c r="D8" s="14" t="s">
        <v>27</v>
      </c>
      <c r="E8" s="14" t="s">
        <v>38</v>
      </c>
      <c r="F8" s="14" t="s">
        <v>22</v>
      </c>
      <c r="G8" s="14"/>
      <c r="H8" s="12"/>
      <c r="I8" s="23"/>
      <c r="J8" s="23"/>
      <c r="K8" s="23"/>
      <c r="L8" s="2" t="s">
        <v>1</v>
      </c>
      <c r="M8" s="21" t="str">
        <f t="array" ref="M8:M12">VLookUpListSplitPerCells(L8,B2:C13,2)</f>
        <v>excellent</v>
      </c>
      <c r="N8" s="12"/>
      <c r="O8" s="14"/>
      <c r="P8" s="14"/>
      <c r="Q8" s="12"/>
      <c r="R8" s="12"/>
      <c r="S8" s="7"/>
      <c r="T8" s="14"/>
      <c r="U8" s="14"/>
      <c r="V8" s="8"/>
      <c r="W8" s="6"/>
    </row>
    <row r="9" spans="1:23" x14ac:dyDescent="0.2">
      <c r="B9" s="5" t="s">
        <v>4</v>
      </c>
      <c r="C9" s="14" t="s">
        <v>10</v>
      </c>
      <c r="D9" s="14" t="s">
        <v>28</v>
      </c>
      <c r="E9" s="14" t="s">
        <v>39</v>
      </c>
      <c r="F9" s="14" t="s">
        <v>30</v>
      </c>
      <c r="G9" s="14"/>
      <c r="H9" s="12"/>
      <c r="I9" s="12"/>
      <c r="J9" s="12"/>
      <c r="K9" s="12"/>
      <c r="L9" s="6"/>
      <c r="M9" s="21" t="str">
        <v>poulain</v>
      </c>
      <c r="N9" s="12"/>
      <c r="O9" s="14"/>
      <c r="P9" s="14"/>
      <c r="Q9" s="12"/>
      <c r="R9" s="12"/>
      <c r="S9" s="7"/>
      <c r="T9" s="14"/>
      <c r="U9" s="14"/>
      <c r="V9" s="8"/>
      <c r="W9" s="6"/>
    </row>
    <row r="10" spans="1:23" ht="16.5" x14ac:dyDescent="0.3">
      <c r="B10" s="2" t="s">
        <v>3</v>
      </c>
      <c r="C10" s="14" t="s">
        <v>11</v>
      </c>
      <c r="D10" s="14" t="s">
        <v>29</v>
      </c>
      <c r="E10" s="14" t="s">
        <v>40</v>
      </c>
      <c r="F10" s="14" t="s">
        <v>28</v>
      </c>
      <c r="G10" s="14"/>
      <c r="H10" s="12"/>
      <c r="I10" s="12"/>
      <c r="J10" s="12"/>
      <c r="K10" s="12"/>
      <c r="L10" s="6"/>
      <c r="M10" s="21" t="str">
        <v xml:space="preserve">plat </v>
      </c>
      <c r="N10" s="12"/>
      <c r="O10" s="14"/>
      <c r="P10" s="14"/>
      <c r="Q10" s="12"/>
      <c r="R10" s="12"/>
      <c r="S10" s="7"/>
      <c r="T10" s="14"/>
      <c r="U10" s="14"/>
      <c r="V10" s="8"/>
      <c r="W10" s="6"/>
    </row>
    <row r="11" spans="1:23" ht="16.5" x14ac:dyDescent="0.3">
      <c r="B11" s="2" t="s">
        <v>1</v>
      </c>
      <c r="C11" s="14" t="s">
        <v>12</v>
      </c>
      <c r="D11" s="14" t="s">
        <v>30</v>
      </c>
      <c r="E11" s="14" t="s">
        <v>41</v>
      </c>
      <c r="F11" s="14" t="s">
        <v>31</v>
      </c>
      <c r="G11" s="14"/>
      <c r="H11" s="12"/>
      <c r="I11" s="12"/>
      <c r="J11" s="12"/>
      <c r="K11" s="12"/>
      <c r="L11" s="6"/>
      <c r="M11" s="21" t="str">
        <v>robe noire</v>
      </c>
      <c r="N11" s="12"/>
      <c r="O11" s="14"/>
      <c r="P11" s="14"/>
      <c r="Q11" s="12"/>
      <c r="R11" s="12"/>
      <c r="S11" s="7"/>
      <c r="T11" s="14"/>
      <c r="U11" s="14"/>
      <c r="V11" s="8"/>
      <c r="W11" s="6"/>
    </row>
    <row r="12" spans="1:23" ht="15.6" customHeight="1" x14ac:dyDescent="0.3">
      <c r="B12" s="2" t="s">
        <v>1</v>
      </c>
      <c r="C12" s="14" t="s">
        <v>15</v>
      </c>
      <c r="D12" s="14" t="s">
        <v>31</v>
      </c>
      <c r="E12" s="14" t="s">
        <v>42</v>
      </c>
      <c r="F12" s="14" t="s">
        <v>35</v>
      </c>
      <c r="G12" s="14"/>
      <c r="H12" s="12"/>
      <c r="I12" s="12"/>
      <c r="J12" s="12"/>
      <c r="K12" s="12"/>
      <c r="L12" s="6"/>
      <c r="M12" s="21" t="str">
        <v>trotteur</v>
      </c>
      <c r="N12" s="12"/>
      <c r="O12" s="14"/>
      <c r="P12" s="14"/>
      <c r="Q12" s="12"/>
      <c r="R12" s="12"/>
      <c r="S12" s="7"/>
      <c r="T12" s="14"/>
      <c r="U12" s="14"/>
      <c r="V12" s="8"/>
      <c r="W12" s="6"/>
    </row>
    <row r="13" spans="1:23" ht="16.5" x14ac:dyDescent="0.3">
      <c r="B13" s="2" t="s">
        <v>1</v>
      </c>
      <c r="C13" s="6" t="s">
        <v>16</v>
      </c>
      <c r="D13" s="14" t="s">
        <v>32</v>
      </c>
      <c r="E13" s="14" t="s">
        <v>43</v>
      </c>
      <c r="F13" s="24" t="s">
        <v>40</v>
      </c>
      <c r="G13" s="24"/>
      <c r="H13" s="10"/>
      <c r="I13" s="23"/>
      <c r="J13" s="23"/>
      <c r="K13" s="23"/>
      <c r="L13" s="6"/>
      <c r="M13" s="12"/>
      <c r="N13" s="11"/>
      <c r="O13" s="11"/>
      <c r="P13" s="11"/>
      <c r="Q13" s="11"/>
      <c r="R13" s="11"/>
      <c r="S13" s="12"/>
      <c r="T13" s="13"/>
      <c r="U13" s="14"/>
      <c r="V13" s="8"/>
      <c r="W13" s="12"/>
    </row>
    <row r="14" spans="1:23" x14ac:dyDescent="0.2">
      <c r="B14" s="1"/>
      <c r="C14" s="14"/>
      <c r="D14" s="14"/>
      <c r="E14" s="14"/>
      <c r="F14" s="14"/>
      <c r="G14" s="14"/>
      <c r="H14" s="12"/>
      <c r="I14" s="12"/>
      <c r="J14" s="12"/>
      <c r="K14" s="12"/>
      <c r="L14" s="6"/>
      <c r="M14" s="12"/>
      <c r="N14" s="12"/>
      <c r="O14" s="14"/>
      <c r="P14" s="14"/>
      <c r="Q14" s="12"/>
      <c r="R14" s="12"/>
      <c r="S14" s="9"/>
      <c r="T14" s="14"/>
      <c r="U14" s="14"/>
      <c r="V14" s="8"/>
      <c r="W14" s="6"/>
    </row>
    <row r="15" spans="1:23" ht="54" x14ac:dyDescent="0.2">
      <c r="B15" s="3"/>
      <c r="C15" s="14"/>
      <c r="D15" s="14"/>
      <c r="E15" s="14"/>
      <c r="F15" s="14"/>
      <c r="G15" s="14"/>
      <c r="H15" s="12"/>
      <c r="I15" s="12"/>
      <c r="J15" s="12"/>
      <c r="K15" s="12"/>
      <c r="L15" s="19" t="s">
        <v>13</v>
      </c>
      <c r="M15" s="25" t="s">
        <v>46</v>
      </c>
      <c r="N15" s="12"/>
      <c r="O15" s="14"/>
      <c r="P15" s="14"/>
      <c r="Q15" s="12"/>
      <c r="R15" s="12"/>
      <c r="S15" s="7"/>
      <c r="T15" s="14"/>
      <c r="U15" s="14"/>
      <c r="V15" s="8"/>
      <c r="W15" s="6"/>
    </row>
    <row r="16" spans="1:23" ht="16.5" x14ac:dyDescent="0.3">
      <c r="B16" s="4"/>
      <c r="C16" s="14"/>
      <c r="D16" s="14"/>
      <c r="E16" s="14"/>
      <c r="F16" s="14"/>
      <c r="G16" s="14"/>
      <c r="H16" s="12"/>
      <c r="I16" s="12"/>
      <c r="J16" s="12"/>
      <c r="K16" s="12"/>
      <c r="L16" s="2" t="s">
        <v>1</v>
      </c>
      <c r="M16" s="14" t="str">
        <f t="array" aca="1" ref="M16" ca="1">IFERROR(INDEX(OFFSET($B$1:$B$13,,COLUMN(A:A)),SMALL(IF($B$2:$B$13=$L$16,ROW($B$2:$B$13),9^9),ROW(1:1))),"")</f>
        <v>excellent</v>
      </c>
      <c r="N16" s="14" t="str">
        <f t="array" aca="1" ref="N16" ca="1">IFERROR(INDEX(OFFSET($B$1:$B$13,,COLUMN(B:B)),SMALL(IF($B$2:$B$13=$L$16,ROW($B$2:$B$13),9^9),ROW(1:1))),"")</f>
        <v>c</v>
      </c>
      <c r="O16" s="14" t="str">
        <f t="array" aca="1" ref="O16" ca="1">IFERROR(INDEX(OFFSET($B$1:$B$13,,COLUMN(C:C)),SMALL(IF($B$2:$B$13=$L$16,ROW($B$2:$B$13),9^9),ROW(1:1))),"")</f>
        <v>n</v>
      </c>
      <c r="P16" s="14" t="str">
        <f t="array" aca="1" ref="P16" ca="1">IFERROR(INDEX(OFFSET($B$1:$B$13,,COLUMN(D:D)),SMALL(IF($B$2:$B$13=$L$16,ROW($B$2:$B$13),9^9),ROW(1:1))),"")</f>
        <v>z</v>
      </c>
      <c r="Q16" s="12"/>
      <c r="R16" s="12"/>
      <c r="S16" s="7"/>
      <c r="T16" s="14"/>
      <c r="U16" s="14"/>
      <c r="V16" s="8"/>
      <c r="W16" s="6"/>
    </row>
    <row r="17" spans="2:23" x14ac:dyDescent="0.2">
      <c r="B17" s="4"/>
      <c r="C17" s="14"/>
      <c r="D17" s="14"/>
      <c r="E17" s="14"/>
      <c r="F17" s="14"/>
      <c r="G17" s="14"/>
      <c r="H17" s="12"/>
      <c r="I17" s="12"/>
      <c r="J17" s="12"/>
      <c r="K17" s="12"/>
      <c r="L17" s="6"/>
      <c r="M17" s="14" t="str">
        <f t="array" aca="1" ref="M17" ca="1">IFERROR(INDEX(OFFSET($B$1:$B$13,,COLUMN(A:A)),SMALL(IF($B$2:$B$13=$L$16,ROW($B$2:$B$13),9^9),ROW(2:2))),"")</f>
        <v>poulain</v>
      </c>
      <c r="N17" s="14" t="str">
        <f t="array" aca="1" ref="N17" ca="1">IFERROR(INDEX(OFFSET($B$1:$B$13,,COLUMN(B:B)),SMALL(IF($B$2:$B$13=$L$16,ROW($B$2:$B$13),9^9),ROW(2:2))),"")</f>
        <v>g</v>
      </c>
      <c r="O17" s="14" t="str">
        <f t="array" aca="1" ref="O17" ca="1">IFERROR(INDEX(OFFSET($B$1:$B$13,,COLUMN(C:C)),SMALL(IF($B$2:$B$13=$L$16,ROW($B$2:$B$13),9^9),ROW(2:2))),"")</f>
        <v>r</v>
      </c>
      <c r="P17" s="14" t="str">
        <f t="array" aca="1" ref="P17" ca="1">IFERROR(INDEX(OFFSET($B$1:$B$13,,COLUMN(D:D)),SMALL(IF($B$2:$B$13=$L$16,ROW($B$2:$B$13),9^9),ROW(2:2))),"")</f>
        <v>b</v>
      </c>
      <c r="Q17" s="12"/>
      <c r="R17" s="12"/>
      <c r="S17" s="7"/>
      <c r="T17" s="14"/>
      <c r="U17" s="14"/>
      <c r="V17" s="8"/>
      <c r="W17" s="6"/>
    </row>
    <row r="18" spans="2:23" x14ac:dyDescent="0.2">
      <c r="B18" s="4"/>
      <c r="C18" s="14"/>
      <c r="D18" s="14"/>
      <c r="E18" s="14"/>
      <c r="F18" s="14"/>
      <c r="G18" s="14"/>
      <c r="H18" s="12"/>
      <c r="I18" s="12"/>
      <c r="J18" s="12"/>
      <c r="K18" s="12"/>
      <c r="L18" s="6"/>
      <c r="M18" s="14" t="str">
        <f t="array" aca="1" ref="M18" ca="1">IFERROR(INDEX(OFFSET($B$1:$B$13,,COLUMN(A:A)),SMALL(IF($B$2:$B$13=$L$16,ROW($B$2:$B$13),9^9),ROW(3:3))),"")</f>
        <v xml:space="preserve">plat </v>
      </c>
      <c r="N18" s="14" t="str">
        <f t="array" aca="1" ref="N18" ca="1">IFERROR(INDEX(OFFSET($B$1:$B$13,,COLUMN(B:B)),SMALL(IF($B$2:$B$13=$L$16,ROW($B$2:$B$13),9^9),ROW(3:3))),"")</f>
        <v>j</v>
      </c>
      <c r="O18" s="14" t="str">
        <f t="array" aca="1" ref="O18" ca="1">IFERROR(INDEX(OFFSET($B$1:$B$13,,COLUMN(C:C)),SMALL(IF($B$2:$B$13=$L$16,ROW($B$2:$B$13),9^9),ROW(3:3))),"")</f>
        <v>u</v>
      </c>
      <c r="P18" s="14" t="str">
        <f t="array" aca="1" ref="P18" ca="1">IFERROR(INDEX(OFFSET($B$1:$B$13,,COLUMN(D:D)),SMALL(IF($B$2:$B$13=$L$16,ROW($B$2:$B$13),9^9),ROW(3:3))),"")</f>
        <v>k</v>
      </c>
      <c r="Q18" s="12"/>
      <c r="R18" s="12"/>
      <c r="S18" s="7"/>
      <c r="T18" s="14"/>
      <c r="U18" s="14"/>
      <c r="V18" s="8"/>
      <c r="W18" s="6"/>
    </row>
    <row r="19" spans="2:23" x14ac:dyDescent="0.2">
      <c r="B19" s="4"/>
      <c r="M19" s="14" t="str">
        <f t="array" aca="1" ref="M19" ca="1">IFERROR(INDEX(OFFSET($B$1:$B$13,,COLUMN(A:A)),SMALL(IF($B$2:$B$13=$L$16,ROW($B$2:$B$13),9^9),ROW(4:4))),"")</f>
        <v>robe noire</v>
      </c>
      <c r="N19" s="14" t="str">
        <f t="array" aca="1" ref="N19" ca="1">IFERROR(INDEX(OFFSET($B$1:$B$13,,COLUMN(B:B)),SMALL(IF($B$2:$B$13=$L$16,ROW($B$2:$B$13),9^9),ROW(4:4))),"")</f>
        <v>k</v>
      </c>
      <c r="O19" s="14" t="str">
        <f t="array" aca="1" ref="O19" ca="1">IFERROR(INDEX(OFFSET($B$1:$B$13,,COLUMN(C:C)),SMALL(IF($B$2:$B$13=$L$16,ROW($B$2:$B$13),9^9),ROW(4:4))),"")</f>
        <v>v</v>
      </c>
      <c r="P19" s="14" t="str">
        <f t="array" aca="1" ref="P19" ca="1">IFERROR(INDEX(OFFSET($B$1:$B$13,,COLUMN(D:D)),SMALL(IF($B$2:$B$13=$L$16,ROW($B$2:$B$13),9^9),ROW(4:4))),"")</f>
        <v>o</v>
      </c>
    </row>
    <row r="20" spans="2:23" ht="16.5" x14ac:dyDescent="0.3">
      <c r="B20" s="2"/>
      <c r="L20" s="2"/>
      <c r="M20" s="14" t="str">
        <f t="array" aca="1" ref="M20" ca="1">IFERROR(INDEX(OFFSET($B$1:$B$13,,COLUMN(A:A)),SMALL(IF($B$2:$B$13=$L$16,ROW($B$2:$B$13),9^9),ROW(5:5))),"")</f>
        <v>trotteur</v>
      </c>
      <c r="N20" s="14" t="str">
        <f t="array" aca="1" ref="N20" ca="1">IFERROR(INDEX(OFFSET($B$1:$B$13,,COLUMN(B:B)),SMALL(IF($B$2:$B$13=$L$16,ROW($B$2:$B$13),9^9),ROW(5:5))),"")</f>
        <v>l</v>
      </c>
      <c r="O20" s="14" t="str">
        <f t="array" aca="1" ref="O20" ca="1">IFERROR(INDEX(OFFSET($B$1:$B$13,,COLUMN(C:C)),SMALL(IF($B$2:$B$13=$L$16,ROW($B$2:$B$13),9^9),ROW(5:5))),"")</f>
        <v>w</v>
      </c>
      <c r="P20" s="14" t="str">
        <f t="array" aca="1" ref="P20" ca="1">IFERROR(INDEX(OFFSET($B$1:$B$13,,COLUMN(D:D)),SMALL(IF($B$2:$B$13=$L$16,ROW($B$2:$B$13),9^9),ROW(5:5))),"")</f>
        <v>t</v>
      </c>
    </row>
    <row r="21" spans="2:23" x14ac:dyDescent="0.2">
      <c r="B21" s="5"/>
      <c r="M21" s="14" t="str">
        <f t="array" aca="1" ref="M21" ca="1">IFERROR(INDEX(OFFSET($B$1:$B$13,,COLUMN(A:A)),SMALL(IF($B$2:$B$13=$L$16,ROW($B$2:$B$13),9^9),ROW(6:6))),"")</f>
        <v/>
      </c>
      <c r="N21" s="14" t="str">
        <f t="array" aca="1" ref="N21" ca="1">IFERROR(INDEX(OFFSET($B$1:$B$13,,COLUMN(B:B)),SMALL(IF($B$2:$B$13=$L$16,ROW($B$2:$B$13),9^9),ROW(6:6))),"")</f>
        <v/>
      </c>
      <c r="O21" s="14" t="str">
        <f t="array" aca="1" ref="O21" ca="1">IFERROR(INDEX(OFFSET($B$1:$B$13,,COLUMN(C:C)),SMALL(IF($B$2:$B$13=$L$16,ROW($B$2:$B$13),9^9),ROW(6:6))),"")</f>
        <v/>
      </c>
      <c r="P21" s="14" t="str">
        <f t="array" aca="1" ref="P21" ca="1">IFERROR(INDEX(OFFSET($B$1:$B$13,,COLUMN(D:D)),SMALL(IF($B$2:$B$13=$L$16,ROW($B$2:$B$13),9^9),ROW(6:6))),"")</f>
        <v/>
      </c>
    </row>
    <row r="22" spans="2:23" ht="18" x14ac:dyDescent="0.2">
      <c r="B22" s="5"/>
      <c r="E22" s="19"/>
      <c r="M22" s="12" t="str">
        <f t="shared" ref="M22:M27" si="0">VLookUpListSplitPerCells(L11,B6:C15,2)</f>
        <v/>
      </c>
    </row>
    <row r="23" spans="2:23" x14ac:dyDescent="0.2">
      <c r="B23" s="5"/>
      <c r="M23" s="12" t="str">
        <f t="shared" si="0"/>
        <v/>
      </c>
    </row>
    <row r="24" spans="2:23" x14ac:dyDescent="0.2">
      <c r="B24" s="5"/>
      <c r="M24" s="12" t="str">
        <f t="shared" si="0"/>
        <v/>
      </c>
    </row>
    <row r="25" spans="2:23" x14ac:dyDescent="0.2">
      <c r="B25" s="5"/>
      <c r="M25" s="12" t="str">
        <f t="shared" si="0"/>
        <v/>
      </c>
    </row>
    <row r="26" spans="2:23" x14ac:dyDescent="0.2">
      <c r="B26" s="3"/>
      <c r="M26" s="12" t="e">
        <f t="shared" si="0"/>
        <v>#VALUE!</v>
      </c>
    </row>
    <row r="27" spans="2:23" x14ac:dyDescent="0.2">
      <c r="B27" s="3"/>
      <c r="M27" s="12" t="str">
        <f t="shared" si="0"/>
        <v xml:space="preserve">plat </v>
      </c>
    </row>
    <row r="28" spans="2:23" x14ac:dyDescent="0.2">
      <c r="B28" s="3"/>
      <c r="M28" s="12"/>
    </row>
    <row r="29" spans="2:23" x14ac:dyDescent="0.2">
      <c r="B29" s="3"/>
    </row>
    <row r="30" spans="2:23" x14ac:dyDescent="0.2">
      <c r="B30" s="3"/>
    </row>
    <row r="33" spans="2:2" ht="16.5" x14ac:dyDescent="0.3">
      <c r="B33" s="2"/>
    </row>
    <row r="34" spans="2:2" ht="16.5" x14ac:dyDescent="0.3">
      <c r="B34" s="2"/>
    </row>
    <row r="35" spans="2:2" x14ac:dyDescent="0.2">
      <c r="B35" s="3"/>
    </row>
    <row r="36" spans="2:2" ht="16.5" x14ac:dyDescent="0.3">
      <c r="B36" s="2"/>
    </row>
    <row r="37" spans="2:2" ht="16.5" x14ac:dyDescent="0.3">
      <c r="B37" s="2"/>
    </row>
    <row r="38" spans="2:2" x14ac:dyDescent="0.2">
      <c r="B38" s="1"/>
    </row>
    <row r="39" spans="2:2" x14ac:dyDescent="0.2">
      <c r="B39" s="4"/>
    </row>
    <row r="40" spans="2:2" x14ac:dyDescent="0.2">
      <c r="B40" s="4"/>
    </row>
    <row r="41" spans="2:2" x14ac:dyDescent="0.2">
      <c r="B41" s="4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3"/>
    </row>
    <row r="46" spans="2:2" ht="16.5" x14ac:dyDescent="0.3">
      <c r="B46" s="2"/>
    </row>
    <row r="47" spans="2:2" x14ac:dyDescent="0.2">
      <c r="B47" s="1"/>
    </row>
    <row r="48" spans="2:2" x14ac:dyDescent="0.2">
      <c r="B48" s="5"/>
    </row>
    <row r="50" spans="2:2" ht="16.5" x14ac:dyDescent="0.3">
      <c r="B50" s="2"/>
    </row>
    <row r="51" spans="2:2" ht="16.5" x14ac:dyDescent="0.3">
      <c r="B51" s="2"/>
    </row>
    <row r="52" spans="2:2" ht="16.5" x14ac:dyDescent="0.3">
      <c r="B52" s="2"/>
    </row>
    <row r="53" spans="2:2" ht="16.5" x14ac:dyDescent="0.3">
      <c r="B53" s="2"/>
    </row>
    <row r="54" spans="2:2" ht="16.5" x14ac:dyDescent="0.3">
      <c r="B54" s="2"/>
    </row>
    <row r="55" spans="2:2" ht="16.5" x14ac:dyDescent="0.3">
      <c r="B55" s="2"/>
    </row>
    <row r="56" spans="2:2" ht="16.5" x14ac:dyDescent="0.3">
      <c r="B56" s="2"/>
    </row>
    <row r="57" spans="2:2" ht="16.5" x14ac:dyDescent="0.3">
      <c r="B57" s="2"/>
    </row>
    <row r="58" spans="2:2" x14ac:dyDescent="0.2">
      <c r="B58" s="3"/>
    </row>
  </sheetData>
  <sheetCalcPr fullCalcOnLoa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DC4C11-546F-4382-8767-852A421275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Feuil3!resultat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EVRAERE Fernand</dc:creator>
  <cp:lastModifiedBy> </cp:lastModifiedBy>
  <cp:lastPrinted>2012-08-19T08:21:49Z</cp:lastPrinted>
  <dcterms:created xsi:type="dcterms:W3CDTF">2000-04-17T16:55:34Z</dcterms:created>
  <dcterms:modified xsi:type="dcterms:W3CDTF">2016-03-12T20:51:28Z</dcterms:modified>
</cp:coreProperties>
</file>