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0730" windowHeight="9915"/>
  </bookViews>
  <sheets>
    <sheet name="maquette" sheetId="1" r:id="rId1"/>
    <sheet name="listes" sheetId="2" r:id="rId2"/>
    <sheet name="Feuil3" sheetId="3" r:id="rId3"/>
  </sheets>
  <definedNames>
    <definedName name="_xlnm._FilterDatabase" localSheetId="1" hidden="1">listes!$A$1:$B$159</definedName>
    <definedName name="_xlnm.Extract" localSheetId="1">listes!$I$1:$J$1</definedName>
    <definedName name="liste1">OFFSET(listes!$G$2,,,COUNTA(listes!$G:$G)-1)</definedName>
    <definedName name="liste2">OFFSET(listes!$J$2,,,COUNTA(listes!$I:$I)-1)</definedName>
    <definedName name="listecomp">OFFSET(listeproduit,,1)</definedName>
    <definedName name="listeproduit">OFFSET(listes!$A$2,,,COUNTA(listes!$A:$A))</definedName>
    <definedName name="listetps">OFFSET(listeproduit,,2)</definedName>
    <definedName name="prodcomp">OFFSET(liste2,,-1)</definedName>
  </definedNames>
  <calcPr calcId="145621"/>
</workbook>
</file>

<file path=xl/calcChain.xml><?xml version="1.0" encoding="utf-8"?>
<calcChain xmlns="http://schemas.openxmlformats.org/spreadsheetml/2006/main">
  <c r="D213" i="1" l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<sst xmlns="http://schemas.openxmlformats.org/spreadsheetml/2006/main" count="639" uniqueCount="160">
  <si>
    <t>OPERATRICE</t>
  </si>
  <si>
    <t>PRODUIT</t>
  </si>
  <si>
    <t>COMPOSANT</t>
  </si>
  <si>
    <t>T.REF</t>
  </si>
  <si>
    <t>Wahiba ghafari</t>
  </si>
  <si>
    <t>Raja Kasabi</t>
  </si>
  <si>
    <t>Chedia ben Attiya</t>
  </si>
  <si>
    <t>Selma Mhamdi</t>
  </si>
  <si>
    <t>Hanen Mhamdi</t>
  </si>
  <si>
    <t>Basma Hmidi</t>
  </si>
  <si>
    <t>Amel Limem</t>
  </si>
  <si>
    <t>Khouloud Khtatfi</t>
  </si>
  <si>
    <t>Khaoula Khtatfi</t>
  </si>
  <si>
    <t>Saida Zmandar</t>
  </si>
  <si>
    <t>Lamia Chhibi</t>
  </si>
  <si>
    <t>Sana Bousseta</t>
  </si>
  <si>
    <t>Safoua Hmidi</t>
  </si>
  <si>
    <t>Chedia belhaj</t>
  </si>
  <si>
    <t>Sabrine Hmidi</t>
  </si>
  <si>
    <t>Fedia Ben salem</t>
  </si>
  <si>
    <t>Jihene Ben Issa</t>
  </si>
  <si>
    <t>Soumaya Belaadya</t>
  </si>
  <si>
    <t>Rim Naily</t>
  </si>
  <si>
    <t>Rim Amamria</t>
  </si>
  <si>
    <t>Raja Ghazouani</t>
  </si>
  <si>
    <t>Raja Azouzi</t>
  </si>
  <si>
    <t>Raouia Yazidi</t>
  </si>
  <si>
    <t>Amina Bouras</t>
  </si>
  <si>
    <t>Taieb Ghodhbene</t>
  </si>
  <si>
    <t>Soulayma JAAR</t>
  </si>
  <si>
    <t>Dorsaf Ben Salem</t>
  </si>
  <si>
    <t>Mariem Boudriga</t>
  </si>
  <si>
    <t>Asma Dhifallah</t>
  </si>
  <si>
    <t>Mouna Zardoun</t>
  </si>
  <si>
    <t>Montage</t>
  </si>
  <si>
    <t>MINI-MELF</t>
  </si>
  <si>
    <t>CHIP 0805</t>
  </si>
  <si>
    <t>VDR</t>
  </si>
  <si>
    <t>CHIP 1206</t>
  </si>
  <si>
    <t>10148995 PLYCAB</t>
  </si>
  <si>
    <t>2.120.001</t>
  </si>
  <si>
    <t>233786SG</t>
  </si>
  <si>
    <t>31000.IV2.51</t>
  </si>
  <si>
    <t>37618/10</t>
  </si>
  <si>
    <t>37621/10</t>
  </si>
  <si>
    <t>3911CMSNEO3</t>
  </si>
  <si>
    <t>3911CMSNEO4</t>
  </si>
  <si>
    <t>42000.51</t>
  </si>
  <si>
    <t>45000BS.R.51</t>
  </si>
  <si>
    <t>45P4R.51</t>
  </si>
  <si>
    <t>45P4R.BS.51</t>
  </si>
  <si>
    <t>45P4R-12.51</t>
  </si>
  <si>
    <t>45P8R.51</t>
  </si>
  <si>
    <t>45P8R-12</t>
  </si>
  <si>
    <t>47P2B.51</t>
  </si>
  <si>
    <t>47P2W.51</t>
  </si>
  <si>
    <t>53535/10</t>
  </si>
  <si>
    <t>686.51</t>
  </si>
  <si>
    <t>79085xxx</t>
  </si>
  <si>
    <t>A1S.51</t>
  </si>
  <si>
    <t>A3S</t>
  </si>
  <si>
    <t>BDMWW.51</t>
  </si>
  <si>
    <t>BDMWW7.51</t>
  </si>
  <si>
    <t>BFO.24RGB.ALIM</t>
  </si>
  <si>
    <t>BFO.24RGB.INSERT</t>
  </si>
  <si>
    <t>BFO.24RGB.VE1</t>
  </si>
  <si>
    <t>BFO.24W.INSERT</t>
  </si>
  <si>
    <t>BHDP.51</t>
  </si>
  <si>
    <t>BMT.3S.51</t>
  </si>
  <si>
    <t>BOITIER FEU ROUGE/VERT 120X120</t>
  </si>
  <si>
    <t>BOITIER4T</t>
  </si>
  <si>
    <t>Bouchon PLYCAB2)</t>
  </si>
  <si>
    <t>BSD24.51</t>
  </si>
  <si>
    <t>BSR24</t>
  </si>
  <si>
    <t>BSR87</t>
  </si>
  <si>
    <t>C26-532</t>
  </si>
  <si>
    <t>C26-542</t>
  </si>
  <si>
    <t>C26-543</t>
  </si>
  <si>
    <t>C26-544</t>
  </si>
  <si>
    <t>CC.BRM</t>
  </si>
  <si>
    <t>CELLULE J/N</t>
  </si>
  <si>
    <t>CPP01A/20</t>
  </si>
  <si>
    <t>C-PWRAMP EVO 472</t>
  </si>
  <si>
    <t>CT/ELEC.51</t>
  </si>
  <si>
    <t>CTH</t>
  </si>
  <si>
    <t>CTL.12.O4</t>
  </si>
  <si>
    <t>F33.OR</t>
  </si>
  <si>
    <t>FL410.B</t>
  </si>
  <si>
    <t>FL410.V</t>
  </si>
  <si>
    <t>FL4103W1.51</t>
  </si>
  <si>
    <t>FL4106W50</t>
  </si>
  <si>
    <t>FL700.B1.51</t>
  </si>
  <si>
    <t>FL700.R1.51</t>
  </si>
  <si>
    <t>FL700.V1.51</t>
  </si>
  <si>
    <t>FL700.W1.51</t>
  </si>
  <si>
    <t>FL700.W2.51</t>
  </si>
  <si>
    <t>FTG.12R</t>
  </si>
  <si>
    <t>FTG.8V</t>
  </si>
  <si>
    <t>FTG.8W</t>
  </si>
  <si>
    <t>M4811</t>
  </si>
  <si>
    <t>M4812</t>
  </si>
  <si>
    <t>M4813</t>
  </si>
  <si>
    <t>M4814</t>
  </si>
  <si>
    <t>MAXI80 OR.51</t>
  </si>
  <si>
    <t>MFH</t>
  </si>
  <si>
    <t>MFL</t>
  </si>
  <si>
    <t>MINI.ES.OR</t>
  </si>
  <si>
    <t>MINI.OR</t>
  </si>
  <si>
    <t>MINIFLED</t>
  </si>
  <si>
    <t>Module EEP.V2-1</t>
  </si>
  <si>
    <t>Module EEP.V2-2</t>
  </si>
  <si>
    <t>Module EEP.V2-3</t>
  </si>
  <si>
    <t>NAT.CI.51</t>
  </si>
  <si>
    <t>NDF.V2.B.51</t>
  </si>
  <si>
    <t>NDF.V2.OR.51</t>
  </si>
  <si>
    <t>NDF.V2.R.51</t>
  </si>
  <si>
    <t>NDF.V2.V.51</t>
  </si>
  <si>
    <t>NDF.V2.W.51</t>
  </si>
  <si>
    <t>P762</t>
  </si>
  <si>
    <t>P766</t>
  </si>
  <si>
    <t>P871</t>
  </si>
  <si>
    <t>P928</t>
  </si>
  <si>
    <t>P939</t>
  </si>
  <si>
    <t>P948</t>
  </si>
  <si>
    <t>PMPA8.OR.51</t>
  </si>
  <si>
    <t>Rampe LED LN01-1210</t>
  </si>
  <si>
    <t>Rampe LED LN01-545</t>
  </si>
  <si>
    <t>Rampe LED LN01-792)</t>
  </si>
  <si>
    <t>RP-LN542</t>
  </si>
  <si>
    <t>SENSOR</t>
  </si>
  <si>
    <t>SENSOR.MAG.51</t>
  </si>
  <si>
    <t>SENSOR.VH</t>
  </si>
  <si>
    <t>SID.EC.51</t>
  </si>
  <si>
    <t>SID.MC.51</t>
  </si>
  <si>
    <t>SLE 01.x3Fxx)</t>
  </si>
  <si>
    <t>U111.45PST</t>
  </si>
  <si>
    <t>V01 RVBA-xRJ</t>
  </si>
  <si>
    <t>V5L.WC.51</t>
  </si>
  <si>
    <t>VOY10.AXXB2.51</t>
  </si>
  <si>
    <t>VOY10.CXXB2.51</t>
  </si>
  <si>
    <t>VOY407.B.51</t>
  </si>
  <si>
    <t>VOY425.W3.51</t>
  </si>
  <si>
    <t>VOY430W3.R.51</t>
  </si>
  <si>
    <t>VOY430W9.51</t>
  </si>
  <si>
    <t>VOY435.S03.I</t>
  </si>
  <si>
    <t xml:space="preserve">PRODUIT </t>
  </si>
  <si>
    <t>Composants</t>
  </si>
  <si>
    <t>TPS</t>
  </si>
  <si>
    <t>Préparation circuit</t>
  </si>
  <si>
    <t>SOT 23/MELF</t>
  </si>
  <si>
    <t>SO16</t>
  </si>
  <si>
    <t>Assemblage fil</t>
  </si>
  <si>
    <t>SO14</t>
  </si>
  <si>
    <t>LED</t>
  </si>
  <si>
    <t>Casse circuit</t>
  </si>
  <si>
    <t>Trans TO220</t>
  </si>
  <si>
    <t>Vis+Dissipateur</t>
  </si>
  <si>
    <t>Montage LED</t>
  </si>
  <si>
    <t>Insertion LED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</si>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</sst>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00"/>
        <bgColor indexed="64"/>
      </patternFill>
    </fill>
  </fills>
  <borders count="20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18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2" fontId="3" fillId="0" borderId="4" xfId="0" applyNumberFormat="1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49" fontId="5" fillId="0" borderId="12" xfId="0" applyNumberFormat="1" applyFont="1" applyFill="1" applyBorder="1" applyAlignment="1" applyProtection="1">
      <alignment horizontal="center" vertical="center"/>
      <protection locked="0"/>
    </xf>
    <xf numFmtId="2" fontId="3" fillId="0" borderId="12" xfId="0" applyNumberFormat="1" applyFont="1" applyFill="1" applyBorder="1" applyAlignment="1" applyProtection="1">
      <alignment horizontal="center" vertical="center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49" fontId="5" fillId="0" borderId="15" xfId="0" applyNumberFormat="1" applyFont="1" applyFill="1" applyBorder="1" applyAlignment="1" applyProtection="1">
      <alignment horizontal="center" vertical="center"/>
      <protection locked="0"/>
    </xf>
    <xf numFmtId="2" fontId="3" fillId="0" borderId="15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7" fillId="0" borderId="0" xfId="0" applyFont="1" applyAlignment="1">
      <alignment horizontal="left" vertical="center" readingOrder="1"/>
    </xf>
    <xf numFmtId="0" fontId="4" fillId="0" borderId="8" xfId="0" applyFont="1" applyFill="1" applyBorder="1" applyAlignment="1" applyProtection="1">
      <alignment horizontal="center" vertical="center" wrapText="1"/>
      <protection locked="0"/>
    </xf>
    <xf numFmtId="0" fontId="4" fillId="0" borderId="10" xfId="0" applyFont="1" applyFill="1" applyBorder="1" applyAlignment="1" applyProtection="1">
      <alignment horizontal="center" vertical="center" wrapText="1"/>
      <protection locked="0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7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FFCC"/>
      <color rgb="FFF8F2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0</xdr:row>
          <xdr:rowOff>66675</xdr:rowOff>
        </xdr:from>
        <xdr:to>
          <xdr:col>4</xdr:col>
          <xdr:colOff>19050</xdr:colOff>
          <xdr:row>0</xdr:row>
          <xdr:rowOff>266700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Listes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3"/>
  <sheetViews>
    <sheetView tabSelected="1" workbookViewId="0">
      <selection activeCell="B4" sqref="B4"/>
    </sheetView>
  </sheetViews>
  <sheetFormatPr baseColWidth="10" defaultRowHeight="15" x14ac:dyDescent="0.25"/>
  <cols>
    <col min="1" max="1" width="9.140625" style="13" customWidth="1"/>
    <col min="2" max="2" width="9.7109375" style="14" customWidth="1"/>
    <col min="3" max="3" width="11.42578125" style="15"/>
    <col min="4" max="4" width="11.42578125" style="14"/>
  </cols>
  <sheetData>
    <row r="1" spans="1:6" ht="15.75" thickBot="1" x14ac:dyDescent="0.3">
      <c r="A1" s="26" t="s">
        <v>0</v>
      </c>
      <c r="B1" s="1"/>
      <c r="C1" s="2"/>
      <c r="D1" s="3"/>
    </row>
    <row r="2" spans="1:6" x14ac:dyDescent="0.25">
      <c r="A2" s="27"/>
      <c r="B2" s="29" t="s">
        <v>1</v>
      </c>
      <c r="C2" s="31" t="s">
        <v>2</v>
      </c>
      <c r="D2" s="33" t="s">
        <v>3</v>
      </c>
    </row>
    <row r="3" spans="1:6" ht="15.75" thickBot="1" x14ac:dyDescent="0.3">
      <c r="A3" s="28"/>
      <c r="B3" s="30"/>
      <c r="C3" s="32"/>
      <c r="D3" s="34"/>
    </row>
    <row r="4" spans="1:6" x14ac:dyDescent="0.25">
      <c r="A4" s="23" t="s">
        <v>4</v>
      </c>
      <c r="B4" s="4"/>
      <c r="C4" s="5"/>
      <c r="D4" s="6" t="str">
        <f ca="1">IF(C4&lt;&gt;"",INDEX(listetps,MATCH(B4,listeproduit,0)-1+MATCH(C4,OFFSET(listecomp,MATCH(B4,listeproduit,0)-1,),0)),"")</f>
        <v/>
      </c>
    </row>
    <row r="5" spans="1:6" x14ac:dyDescent="0.25">
      <c r="A5" s="24"/>
      <c r="B5" s="7"/>
      <c r="C5" s="8"/>
      <c r="D5" s="9" t="str">
        <f ca="1">IF(C5&lt;&gt;"",INDEX(listetps,MATCH(B5,listeproduit,0)-1+MATCH(C5,OFFSET(listecomp,MATCH(B5,listeproduit,0)-1,),0)),"")</f>
        <v/>
      </c>
    </row>
    <row r="6" spans="1:6" x14ac:dyDescent="0.25">
      <c r="A6" s="24"/>
      <c r="B6" s="7"/>
      <c r="C6" s="8"/>
      <c r="D6" s="9" t="str">
        <f ca="1">IF(C6&lt;&gt;"",INDEX(listetps,MATCH(B6,listeproduit,0)-1+MATCH(C6,OFFSET(listecomp,MATCH(B6,listeproduit,0)-1,),0)),"")</f>
        <v/>
      </c>
      <c r="F6" s="22"/>
    </row>
    <row r="7" spans="1:6" x14ac:dyDescent="0.25">
      <c r="A7" s="24"/>
      <c r="B7" s="7"/>
      <c r="C7" s="8"/>
      <c r="D7" s="9" t="str">
        <f ca="1">IF(C7&lt;&gt;"",INDEX(listetps,MATCH(B7,listeproduit,0)-1+MATCH(C7,OFFSET(listecomp,MATCH(B7,listeproduit,0)-1,),0)),"")</f>
        <v/>
      </c>
    </row>
    <row r="8" spans="1:6" x14ac:dyDescent="0.25">
      <c r="A8" s="24"/>
      <c r="B8" s="7"/>
      <c r="C8" s="8"/>
      <c r="D8" s="9" t="str">
        <f ca="1">IF(C8&lt;&gt;"",INDEX(listetps,MATCH(B8,listeproduit,0)-1+MATCH(C8,OFFSET(listecomp,MATCH(B8,listeproduit,0)-1,),0)),"")</f>
        <v/>
      </c>
    </row>
    <row r="9" spans="1:6" x14ac:dyDescent="0.25">
      <c r="A9" s="24"/>
      <c r="B9" s="7"/>
      <c r="C9" s="8"/>
      <c r="D9" s="9" t="str">
        <f ca="1">IF(C9&lt;&gt;"",INDEX(listetps,MATCH(B9,listeproduit,0)-1+MATCH(C9,OFFSET(listecomp,MATCH(B9,listeproduit,0)-1,),0)),"")</f>
        <v/>
      </c>
    </row>
    <row r="10" spans="1:6" ht="15.75" thickBot="1" x14ac:dyDescent="0.3">
      <c r="A10" s="25"/>
      <c r="B10" s="10"/>
      <c r="C10" s="11"/>
      <c r="D10" s="12" t="str">
        <f ca="1">IF(C10&lt;&gt;"",INDEX(listetps,MATCH(B10,listeproduit,0)-1+MATCH(C10,OFFSET(listecomp,MATCH(B10,listeproduit,0)-1,),0)),"")</f>
        <v/>
      </c>
    </row>
    <row r="11" spans="1:6" x14ac:dyDescent="0.25">
      <c r="A11" s="24" t="s">
        <v>5</v>
      </c>
      <c r="B11" s="4"/>
      <c r="C11" s="5"/>
      <c r="D11" s="6" t="str">
        <f ca="1">IF(C11&lt;&gt;"",INDEX(listetps,MATCH(B11,listeproduit,0)-1+MATCH(C11,OFFSET(listecomp,MATCH(B11,listeproduit,0)-1,),0)),"")</f>
        <v/>
      </c>
    </row>
    <row r="12" spans="1:6" x14ac:dyDescent="0.25">
      <c r="A12" s="24"/>
      <c r="B12" s="7"/>
      <c r="C12" s="8"/>
      <c r="D12" s="9" t="str">
        <f ca="1">IF(C12&lt;&gt;"",INDEX(listetps,MATCH(B12,listeproduit,0)-1+MATCH(C12,OFFSET(listecomp,MATCH(B12,listeproduit,0)-1,),0)),"")</f>
        <v/>
      </c>
    </row>
    <row r="13" spans="1:6" x14ac:dyDescent="0.25">
      <c r="A13" s="24"/>
      <c r="B13" s="7"/>
      <c r="C13" s="8"/>
      <c r="D13" s="9" t="str">
        <f ca="1">IF(C13&lt;&gt;"",INDEX(listetps,MATCH(B13,listeproduit,0)-1+MATCH(C13,OFFSET(listecomp,MATCH(B13,listeproduit,0)-1,),0)),"")</f>
        <v/>
      </c>
    </row>
    <row r="14" spans="1:6" x14ac:dyDescent="0.25">
      <c r="A14" s="24"/>
      <c r="B14" s="7"/>
      <c r="C14" s="8"/>
      <c r="D14" s="9" t="str">
        <f ca="1">IF(C14&lt;&gt;"",INDEX(listetps,MATCH(B14,listeproduit,0)-1+MATCH(C14,OFFSET(listecomp,MATCH(B14,listeproduit,0)-1,),0)),"")</f>
        <v/>
      </c>
    </row>
    <row r="15" spans="1:6" x14ac:dyDescent="0.25">
      <c r="A15" s="24"/>
      <c r="B15" s="7"/>
      <c r="C15" s="8"/>
      <c r="D15" s="9" t="str">
        <f ca="1">IF(C15&lt;&gt;"",INDEX(listetps,MATCH(B15,listeproduit,0)-1+MATCH(C15,OFFSET(listecomp,MATCH(B15,listeproduit,0)-1,),0)),"")</f>
        <v/>
      </c>
    </row>
    <row r="16" spans="1:6" x14ac:dyDescent="0.25">
      <c r="A16" s="24"/>
      <c r="B16" s="7"/>
      <c r="C16" s="8"/>
      <c r="D16" s="9" t="str">
        <f ca="1">IF(C16&lt;&gt;"",INDEX(listetps,MATCH(B16,listeproduit,0)-1+MATCH(C16,OFFSET(listecomp,MATCH(B16,listeproduit,0)-1,),0)),"")</f>
        <v/>
      </c>
    </row>
    <row r="17" spans="1:4" ht="15.75" thickBot="1" x14ac:dyDescent="0.3">
      <c r="A17" s="25"/>
      <c r="B17" s="10"/>
      <c r="C17" s="11"/>
      <c r="D17" s="12" t="str">
        <f ca="1">IF(C17&lt;&gt;"",INDEX(listetps,MATCH(B17,listeproduit,0)-1+MATCH(C17,OFFSET(listecomp,MATCH(B17,listeproduit,0)-1,),0)),"")</f>
        <v/>
      </c>
    </row>
    <row r="18" spans="1:4" x14ac:dyDescent="0.25">
      <c r="A18" s="23" t="s">
        <v>6</v>
      </c>
      <c r="B18" s="4"/>
      <c r="C18" s="5"/>
      <c r="D18" s="6" t="str">
        <f ca="1">IF(C18&lt;&gt;"",INDEX(listetps,MATCH(B18,listeproduit,0)-1+MATCH(C18,OFFSET(listecomp,MATCH(B18,listeproduit,0)-1,),0)),"")</f>
        <v/>
      </c>
    </row>
    <row r="19" spans="1:4" x14ac:dyDescent="0.25">
      <c r="A19" s="24"/>
      <c r="B19" s="7"/>
      <c r="C19" s="8"/>
      <c r="D19" s="9" t="str">
        <f ca="1">IF(C19&lt;&gt;"",INDEX(listetps,MATCH(B19,listeproduit,0)-1+MATCH(C19,OFFSET(listecomp,MATCH(B19,listeproduit,0)-1,),0)),"")</f>
        <v/>
      </c>
    </row>
    <row r="20" spans="1:4" x14ac:dyDescent="0.25">
      <c r="A20" s="24"/>
      <c r="B20" s="7"/>
      <c r="C20" s="8"/>
      <c r="D20" s="9" t="str">
        <f ca="1">IF(C20&lt;&gt;"",INDEX(listetps,MATCH(B20,listeproduit,0)-1+MATCH(C20,OFFSET(listecomp,MATCH(B20,listeproduit,0)-1,),0)),"")</f>
        <v/>
      </c>
    </row>
    <row r="21" spans="1:4" x14ac:dyDescent="0.25">
      <c r="A21" s="24"/>
      <c r="B21" s="7"/>
      <c r="C21" s="8"/>
      <c r="D21" s="9" t="str">
        <f ca="1">IF(C21&lt;&gt;"",INDEX(listetps,MATCH(B21,listeproduit,0)-1+MATCH(C21,OFFSET(listecomp,MATCH(B21,listeproduit,0)-1,),0)),"")</f>
        <v/>
      </c>
    </row>
    <row r="22" spans="1:4" x14ac:dyDescent="0.25">
      <c r="A22" s="24"/>
      <c r="B22" s="7"/>
      <c r="C22" s="8"/>
      <c r="D22" s="9" t="str">
        <f ca="1">IF(C22&lt;&gt;"",INDEX(listetps,MATCH(B22,listeproduit,0)-1+MATCH(C22,OFFSET(listecomp,MATCH(B22,listeproduit,0)-1,),0)),"")</f>
        <v/>
      </c>
    </row>
    <row r="23" spans="1:4" x14ac:dyDescent="0.25">
      <c r="A23" s="24"/>
      <c r="B23" s="7"/>
      <c r="C23" s="8"/>
      <c r="D23" s="9" t="str">
        <f ca="1">IF(C23&lt;&gt;"",INDEX(listetps,MATCH(B23,listeproduit,0)-1+MATCH(C23,OFFSET(listecomp,MATCH(B23,listeproduit,0)-1,),0)),"")</f>
        <v/>
      </c>
    </row>
    <row r="24" spans="1:4" ht="15.75" thickBot="1" x14ac:dyDescent="0.3">
      <c r="A24" s="25"/>
      <c r="B24" s="10"/>
      <c r="C24" s="11"/>
      <c r="D24" s="12" t="str">
        <f ca="1">IF(C24&lt;&gt;"",INDEX(listetps,MATCH(B24,listeproduit,0)-1+MATCH(C24,OFFSET(listecomp,MATCH(B24,listeproduit,0)-1,),0)),"")</f>
        <v/>
      </c>
    </row>
    <row r="25" spans="1:4" x14ac:dyDescent="0.25">
      <c r="A25" s="23" t="s">
        <v>7</v>
      </c>
      <c r="B25" s="4"/>
      <c r="C25" s="5"/>
      <c r="D25" s="6" t="str">
        <f ca="1">IF(C25&lt;&gt;"",INDEX(listetps,MATCH(B25,listeproduit,0)-1+MATCH(C25,OFFSET(listecomp,MATCH(B25,listeproduit,0)-1,),0)),"")</f>
        <v/>
      </c>
    </row>
    <row r="26" spans="1:4" x14ac:dyDescent="0.25">
      <c r="A26" s="24"/>
      <c r="B26" s="7"/>
      <c r="C26" s="8"/>
      <c r="D26" s="9" t="str">
        <f ca="1">IF(C26&lt;&gt;"",INDEX(listetps,MATCH(B26,listeproduit,0)-1+MATCH(C26,OFFSET(listecomp,MATCH(B26,listeproduit,0)-1,),0)),"")</f>
        <v/>
      </c>
    </row>
    <row r="27" spans="1:4" x14ac:dyDescent="0.25">
      <c r="A27" s="24"/>
      <c r="B27" s="7"/>
      <c r="C27" s="8"/>
      <c r="D27" s="9" t="str">
        <f ca="1">IF(C27&lt;&gt;"",INDEX(listetps,MATCH(B27,listeproduit,0)-1+MATCH(C27,OFFSET(listecomp,MATCH(B27,listeproduit,0)-1,),0)),"")</f>
        <v/>
      </c>
    </row>
    <row r="28" spans="1:4" x14ac:dyDescent="0.25">
      <c r="A28" s="24"/>
      <c r="B28" s="7"/>
      <c r="C28" s="8"/>
      <c r="D28" s="9" t="str">
        <f ca="1">IF(C28&lt;&gt;"",INDEX(listetps,MATCH(B28,listeproduit,0)-1+MATCH(C28,OFFSET(listecomp,MATCH(B28,listeproduit,0)-1,),0)),"")</f>
        <v/>
      </c>
    </row>
    <row r="29" spans="1:4" x14ac:dyDescent="0.25">
      <c r="A29" s="24"/>
      <c r="B29" s="7"/>
      <c r="C29" s="8"/>
      <c r="D29" s="9" t="str">
        <f ca="1">IF(C29&lt;&gt;"",INDEX(listetps,MATCH(B29,listeproduit,0)-1+MATCH(C29,OFFSET(listecomp,MATCH(B29,listeproduit,0)-1,),0)),"")</f>
        <v/>
      </c>
    </row>
    <row r="30" spans="1:4" x14ac:dyDescent="0.25">
      <c r="A30" s="24"/>
      <c r="B30" s="7"/>
      <c r="C30" s="8"/>
      <c r="D30" s="9" t="str">
        <f ca="1">IF(C30&lt;&gt;"",INDEX(listetps,MATCH(B30,listeproduit,0)-1+MATCH(C30,OFFSET(listecomp,MATCH(B30,listeproduit,0)-1,),0)),"")</f>
        <v/>
      </c>
    </row>
    <row r="31" spans="1:4" ht="15.75" thickBot="1" x14ac:dyDescent="0.3">
      <c r="A31" s="25"/>
      <c r="B31" s="10"/>
      <c r="C31" s="11"/>
      <c r="D31" s="12" t="str">
        <f ca="1">IF(C31&lt;&gt;"",INDEX(listetps,MATCH(B31,listeproduit,0)-1+MATCH(C31,OFFSET(listecomp,MATCH(B31,listeproduit,0)-1,),0)),"")</f>
        <v/>
      </c>
    </row>
    <row r="32" spans="1:4" x14ac:dyDescent="0.25">
      <c r="A32" s="23" t="s">
        <v>8</v>
      </c>
      <c r="B32" s="4"/>
      <c r="C32" s="5"/>
      <c r="D32" s="6" t="str">
        <f ca="1">IF(C32&lt;&gt;"",INDEX(listetps,MATCH(B32,listeproduit,0)-1+MATCH(C32,OFFSET(listecomp,MATCH(B32,listeproduit,0)-1,),0)),"")</f>
        <v/>
      </c>
    </row>
    <row r="33" spans="1:4" x14ac:dyDescent="0.25">
      <c r="A33" s="24"/>
      <c r="B33" s="7"/>
      <c r="C33" s="8"/>
      <c r="D33" s="9" t="str">
        <f ca="1">IF(C33&lt;&gt;"",INDEX(listetps,MATCH(B33,listeproduit,0)-1+MATCH(C33,OFFSET(listecomp,MATCH(B33,listeproduit,0)-1,),0)),"")</f>
        <v/>
      </c>
    </row>
    <row r="34" spans="1:4" x14ac:dyDescent="0.25">
      <c r="A34" s="24"/>
      <c r="B34" s="7"/>
      <c r="C34" s="8"/>
      <c r="D34" s="9" t="str">
        <f ca="1">IF(C34&lt;&gt;"",INDEX(listetps,MATCH(B34,listeproduit,0)-1+MATCH(C34,OFFSET(listecomp,MATCH(B34,listeproduit,0)-1,),0)),"")</f>
        <v/>
      </c>
    </row>
    <row r="35" spans="1:4" x14ac:dyDescent="0.25">
      <c r="A35" s="24"/>
      <c r="B35" s="7"/>
      <c r="C35" s="8"/>
      <c r="D35" s="9" t="str">
        <f ca="1">IF(C35&lt;&gt;"",INDEX(listetps,MATCH(B35,listeproduit,0)-1+MATCH(C35,OFFSET(listecomp,MATCH(B35,listeproduit,0)-1,),0)),"")</f>
        <v/>
      </c>
    </row>
    <row r="36" spans="1:4" x14ac:dyDescent="0.25">
      <c r="A36" s="24"/>
      <c r="B36" s="7"/>
      <c r="C36" s="8"/>
      <c r="D36" s="9" t="str">
        <f ca="1">IF(C36&lt;&gt;"",INDEX(listetps,MATCH(B36,listeproduit,0)-1+MATCH(C36,OFFSET(listecomp,MATCH(B36,listeproduit,0)-1,),0)),"")</f>
        <v/>
      </c>
    </row>
    <row r="37" spans="1:4" x14ac:dyDescent="0.25">
      <c r="A37" s="24"/>
      <c r="B37" s="7"/>
      <c r="C37" s="8"/>
      <c r="D37" s="9" t="str">
        <f ca="1">IF(C37&lt;&gt;"",INDEX(listetps,MATCH(B37,listeproduit,0)-1+MATCH(C37,OFFSET(listecomp,MATCH(B37,listeproduit,0)-1,),0)),"")</f>
        <v/>
      </c>
    </row>
    <row r="38" spans="1:4" ht="15.75" thickBot="1" x14ac:dyDescent="0.3">
      <c r="A38" s="25"/>
      <c r="B38" s="10"/>
      <c r="C38" s="11"/>
      <c r="D38" s="12" t="str">
        <f ca="1">IF(C38&lt;&gt;"",INDEX(listetps,MATCH(B38,listeproduit,0)-1+MATCH(C38,OFFSET(listecomp,MATCH(B38,listeproduit,0)-1,),0)),"")</f>
        <v/>
      </c>
    </row>
    <row r="39" spans="1:4" x14ac:dyDescent="0.25">
      <c r="A39" s="23" t="s">
        <v>9</v>
      </c>
      <c r="B39" s="4"/>
      <c r="C39" s="5"/>
      <c r="D39" s="6" t="str">
        <f ca="1">IF(C39&lt;&gt;"",INDEX(listetps,MATCH(B39,listeproduit,0)-1+MATCH(C39,OFFSET(listecomp,MATCH(B39,listeproduit,0)-1,),0)),"")</f>
        <v/>
      </c>
    </row>
    <row r="40" spans="1:4" x14ac:dyDescent="0.25">
      <c r="A40" s="24"/>
      <c r="B40" s="7"/>
      <c r="C40" s="8"/>
      <c r="D40" s="9" t="str">
        <f ca="1">IF(C40&lt;&gt;"",INDEX(listetps,MATCH(B40,listeproduit,0)-1+MATCH(C40,OFFSET(listecomp,MATCH(B40,listeproduit,0)-1,),0)),"")</f>
        <v/>
      </c>
    </row>
    <row r="41" spans="1:4" x14ac:dyDescent="0.25">
      <c r="A41" s="24"/>
      <c r="B41" s="7"/>
      <c r="C41" s="8"/>
      <c r="D41" s="9" t="str">
        <f ca="1">IF(C41&lt;&gt;"",INDEX(listetps,MATCH(B41,listeproduit,0)-1+MATCH(C41,OFFSET(listecomp,MATCH(B41,listeproduit,0)-1,),0)),"")</f>
        <v/>
      </c>
    </row>
    <row r="42" spans="1:4" x14ac:dyDescent="0.25">
      <c r="A42" s="24"/>
      <c r="B42" s="7"/>
      <c r="C42" s="8"/>
      <c r="D42" s="9" t="str">
        <f ca="1">IF(C42&lt;&gt;"",INDEX(listetps,MATCH(B42,listeproduit,0)-1+MATCH(C42,OFFSET(listecomp,MATCH(B42,listeproduit,0)-1,),0)),"")</f>
        <v/>
      </c>
    </row>
    <row r="43" spans="1:4" x14ac:dyDescent="0.25">
      <c r="A43" s="24"/>
      <c r="B43" s="7"/>
      <c r="C43" s="8"/>
      <c r="D43" s="9" t="str">
        <f ca="1">IF(C43&lt;&gt;"",INDEX(listetps,MATCH(B43,listeproduit,0)-1+MATCH(C43,OFFSET(listecomp,MATCH(B43,listeproduit,0)-1,),0)),"")</f>
        <v/>
      </c>
    </row>
    <row r="44" spans="1:4" x14ac:dyDescent="0.25">
      <c r="A44" s="24"/>
      <c r="B44" s="7"/>
      <c r="C44" s="8"/>
      <c r="D44" s="9" t="str">
        <f ca="1">IF(C44&lt;&gt;"",INDEX(listetps,MATCH(B44,listeproduit,0)-1+MATCH(C44,OFFSET(listecomp,MATCH(B44,listeproduit,0)-1,),0)),"")</f>
        <v/>
      </c>
    </row>
    <row r="45" spans="1:4" ht="15.75" thickBot="1" x14ac:dyDescent="0.3">
      <c r="A45" s="25"/>
      <c r="B45" s="10"/>
      <c r="C45" s="11"/>
      <c r="D45" s="12" t="str">
        <f ca="1">IF(C45&lt;&gt;"",INDEX(listetps,MATCH(B45,listeproduit,0)-1+MATCH(C45,OFFSET(listecomp,MATCH(B45,listeproduit,0)-1,),0)),"")</f>
        <v/>
      </c>
    </row>
    <row r="46" spans="1:4" x14ac:dyDescent="0.25">
      <c r="A46" s="23" t="s">
        <v>10</v>
      </c>
      <c r="B46" s="4"/>
      <c r="C46" s="5"/>
      <c r="D46" s="6" t="str">
        <f ca="1">IF(C46&lt;&gt;"",INDEX(listetps,MATCH(B46,listeproduit,0)-1+MATCH(C46,OFFSET(listecomp,MATCH(B46,listeproduit,0)-1,),0)),"")</f>
        <v/>
      </c>
    </row>
    <row r="47" spans="1:4" x14ac:dyDescent="0.25">
      <c r="A47" s="24"/>
      <c r="B47" s="7"/>
      <c r="C47" s="8"/>
      <c r="D47" s="9" t="str">
        <f ca="1">IF(C47&lt;&gt;"",INDEX(listetps,MATCH(B47,listeproduit,0)-1+MATCH(C47,OFFSET(listecomp,MATCH(B47,listeproduit,0)-1,),0)),"")</f>
        <v/>
      </c>
    </row>
    <row r="48" spans="1:4" x14ac:dyDescent="0.25">
      <c r="A48" s="24"/>
      <c r="B48" s="7"/>
      <c r="C48" s="8"/>
      <c r="D48" s="9" t="str">
        <f ca="1">IF(C48&lt;&gt;"",INDEX(listetps,MATCH(B48,listeproduit,0)-1+MATCH(C48,OFFSET(listecomp,MATCH(B48,listeproduit,0)-1,),0)),"")</f>
        <v/>
      </c>
    </row>
    <row r="49" spans="1:4" x14ac:dyDescent="0.25">
      <c r="A49" s="24"/>
      <c r="B49" s="7"/>
      <c r="C49" s="8"/>
      <c r="D49" s="9" t="str">
        <f ca="1">IF(C49&lt;&gt;"",INDEX(listetps,MATCH(B49,listeproduit,0)-1+MATCH(C49,OFFSET(listecomp,MATCH(B49,listeproduit,0)-1,),0)),"")</f>
        <v/>
      </c>
    </row>
    <row r="50" spans="1:4" x14ac:dyDescent="0.25">
      <c r="A50" s="24"/>
      <c r="B50" s="7"/>
      <c r="C50" s="8"/>
      <c r="D50" s="9" t="str">
        <f ca="1">IF(C50&lt;&gt;"",INDEX(listetps,MATCH(B50,listeproduit,0)-1+MATCH(C50,OFFSET(listecomp,MATCH(B50,listeproduit,0)-1,),0)),"")</f>
        <v/>
      </c>
    </row>
    <row r="51" spans="1:4" x14ac:dyDescent="0.25">
      <c r="A51" s="24"/>
      <c r="B51" s="7"/>
      <c r="C51" s="8"/>
      <c r="D51" s="9" t="str">
        <f ca="1">IF(C51&lt;&gt;"",INDEX(listetps,MATCH(B51,listeproduit,0)-1+MATCH(C51,OFFSET(listecomp,MATCH(B51,listeproduit,0)-1,),0)),"")</f>
        <v/>
      </c>
    </row>
    <row r="52" spans="1:4" ht="15.75" thickBot="1" x14ac:dyDescent="0.3">
      <c r="A52" s="25"/>
      <c r="B52" s="10"/>
      <c r="C52" s="11"/>
      <c r="D52" s="12" t="str">
        <f ca="1">IF(C52&lt;&gt;"",INDEX(listetps,MATCH(B52,listeproduit,0)-1+MATCH(C52,OFFSET(listecomp,MATCH(B52,listeproduit,0)-1,),0)),"")</f>
        <v/>
      </c>
    </row>
    <row r="53" spans="1:4" x14ac:dyDescent="0.25">
      <c r="A53" s="23" t="s">
        <v>11</v>
      </c>
      <c r="B53" s="4"/>
      <c r="C53" s="5"/>
      <c r="D53" s="6" t="str">
        <f ca="1">IF(C53&lt;&gt;"",INDEX(listetps,MATCH(B53,listeproduit,0)-1+MATCH(C53,OFFSET(listecomp,MATCH(B53,listeproduit,0)-1,),0)),"")</f>
        <v/>
      </c>
    </row>
    <row r="54" spans="1:4" x14ac:dyDescent="0.25">
      <c r="A54" s="24"/>
      <c r="B54" s="7"/>
      <c r="C54" s="8"/>
      <c r="D54" s="9" t="str">
        <f ca="1">IF(C54&lt;&gt;"",INDEX(listetps,MATCH(B54,listeproduit,0)-1+MATCH(C54,OFFSET(listecomp,MATCH(B54,listeproduit,0)-1,),0)),"")</f>
        <v/>
      </c>
    </row>
    <row r="55" spans="1:4" x14ac:dyDescent="0.25">
      <c r="A55" s="24"/>
      <c r="B55" s="7"/>
      <c r="C55" s="8"/>
      <c r="D55" s="9" t="str">
        <f ca="1">IF(C55&lt;&gt;"",INDEX(listetps,MATCH(B55,listeproduit,0)-1+MATCH(C55,OFFSET(listecomp,MATCH(B55,listeproduit,0)-1,),0)),"")</f>
        <v/>
      </c>
    </row>
    <row r="56" spans="1:4" x14ac:dyDescent="0.25">
      <c r="A56" s="24"/>
      <c r="B56" s="7"/>
      <c r="C56" s="8"/>
      <c r="D56" s="9" t="str">
        <f ca="1">IF(C56&lt;&gt;"",INDEX(listetps,MATCH(B56,listeproduit,0)-1+MATCH(C56,OFFSET(listecomp,MATCH(B56,listeproduit,0)-1,),0)),"")</f>
        <v/>
      </c>
    </row>
    <row r="57" spans="1:4" x14ac:dyDescent="0.25">
      <c r="A57" s="24"/>
      <c r="B57" s="7"/>
      <c r="C57" s="8"/>
      <c r="D57" s="9" t="str">
        <f ca="1">IF(C57&lt;&gt;"",INDEX(listetps,MATCH(B57,listeproduit,0)-1+MATCH(C57,OFFSET(listecomp,MATCH(B57,listeproduit,0)-1,),0)),"")</f>
        <v/>
      </c>
    </row>
    <row r="58" spans="1:4" x14ac:dyDescent="0.25">
      <c r="A58" s="24"/>
      <c r="B58" s="7"/>
      <c r="C58" s="8"/>
      <c r="D58" s="9" t="str">
        <f ca="1">IF(C58&lt;&gt;"",INDEX(listetps,MATCH(B58,listeproduit,0)-1+MATCH(C58,OFFSET(listecomp,MATCH(B58,listeproduit,0)-1,),0)),"")</f>
        <v/>
      </c>
    </row>
    <row r="59" spans="1:4" ht="15.75" thickBot="1" x14ac:dyDescent="0.3">
      <c r="A59" s="25"/>
      <c r="B59" s="10"/>
      <c r="C59" s="11"/>
      <c r="D59" s="12" t="str">
        <f ca="1">IF(C59&lt;&gt;"",INDEX(listetps,MATCH(B59,listeproduit,0)-1+MATCH(C59,OFFSET(listecomp,MATCH(B59,listeproduit,0)-1,),0)),"")</f>
        <v/>
      </c>
    </row>
    <row r="60" spans="1:4" x14ac:dyDescent="0.25">
      <c r="A60" s="23" t="s">
        <v>12</v>
      </c>
      <c r="B60" s="4"/>
      <c r="C60" s="5"/>
      <c r="D60" s="6" t="str">
        <f ca="1">IF(C60&lt;&gt;"",INDEX(listetps,MATCH(B60,listeproduit,0)-1+MATCH(C60,OFFSET(listecomp,MATCH(B60,listeproduit,0)-1,),0)),"")</f>
        <v/>
      </c>
    </row>
    <row r="61" spans="1:4" x14ac:dyDescent="0.25">
      <c r="A61" s="24"/>
      <c r="B61" s="7"/>
      <c r="C61" s="8"/>
      <c r="D61" s="9" t="str">
        <f ca="1">IF(C61&lt;&gt;"",INDEX(listetps,MATCH(B61,listeproduit,0)-1+MATCH(C61,OFFSET(listecomp,MATCH(B61,listeproduit,0)-1,),0)),"")</f>
        <v/>
      </c>
    </row>
    <row r="62" spans="1:4" x14ac:dyDescent="0.25">
      <c r="A62" s="24"/>
      <c r="B62" s="7"/>
      <c r="C62" s="8"/>
      <c r="D62" s="9" t="str">
        <f ca="1">IF(C62&lt;&gt;"",INDEX(listetps,MATCH(B62,listeproduit,0)-1+MATCH(C62,OFFSET(listecomp,MATCH(B62,listeproduit,0)-1,),0)),"")</f>
        <v/>
      </c>
    </row>
    <row r="63" spans="1:4" x14ac:dyDescent="0.25">
      <c r="A63" s="24"/>
      <c r="B63" s="7"/>
      <c r="C63" s="8"/>
      <c r="D63" s="9" t="str">
        <f ca="1">IF(C63&lt;&gt;"",INDEX(listetps,MATCH(B63,listeproduit,0)-1+MATCH(C63,OFFSET(listecomp,MATCH(B63,listeproduit,0)-1,),0)),"")</f>
        <v/>
      </c>
    </row>
    <row r="64" spans="1:4" x14ac:dyDescent="0.25">
      <c r="A64" s="24"/>
      <c r="B64" s="7"/>
      <c r="C64" s="8"/>
      <c r="D64" s="9" t="str">
        <f ca="1">IF(C64&lt;&gt;"",INDEX(listetps,MATCH(B64,listeproduit,0)-1+MATCH(C64,OFFSET(listecomp,MATCH(B64,listeproduit,0)-1,),0)),"")</f>
        <v/>
      </c>
    </row>
    <row r="65" spans="1:4" x14ac:dyDescent="0.25">
      <c r="A65" s="24"/>
      <c r="B65" s="7"/>
      <c r="C65" s="8"/>
      <c r="D65" s="9" t="str">
        <f ca="1">IF(C65&lt;&gt;"",INDEX(listetps,MATCH(B65,listeproduit,0)-1+MATCH(C65,OFFSET(listecomp,MATCH(B65,listeproduit,0)-1,),0)),"")</f>
        <v/>
      </c>
    </row>
    <row r="66" spans="1:4" ht="15.75" thickBot="1" x14ac:dyDescent="0.3">
      <c r="A66" s="25"/>
      <c r="B66" s="10"/>
      <c r="C66" s="11"/>
      <c r="D66" s="12" t="str">
        <f ca="1">IF(C66&lt;&gt;"",INDEX(listetps,MATCH(B66,listeproduit,0)-1+MATCH(C66,OFFSET(listecomp,MATCH(B66,listeproduit,0)-1,),0)),"")</f>
        <v/>
      </c>
    </row>
    <row r="67" spans="1:4" x14ac:dyDescent="0.25">
      <c r="A67" s="23" t="s">
        <v>13</v>
      </c>
      <c r="B67" s="4"/>
      <c r="C67" s="5"/>
      <c r="D67" s="6" t="str">
        <f ca="1">IF(C67&lt;&gt;"",INDEX(listetps,MATCH(B67,listeproduit,0)-1+MATCH(C67,OFFSET(listecomp,MATCH(B67,listeproduit,0)-1,),0)),"")</f>
        <v/>
      </c>
    </row>
    <row r="68" spans="1:4" x14ac:dyDescent="0.25">
      <c r="A68" s="24"/>
      <c r="B68" s="7"/>
      <c r="C68" s="8"/>
      <c r="D68" s="9" t="str">
        <f ca="1">IF(C68&lt;&gt;"",INDEX(listetps,MATCH(B68,listeproduit,0)-1+MATCH(C68,OFFSET(listecomp,MATCH(B68,listeproduit,0)-1,),0)),"")</f>
        <v/>
      </c>
    </row>
    <row r="69" spans="1:4" x14ac:dyDescent="0.25">
      <c r="A69" s="24"/>
      <c r="B69" s="7"/>
      <c r="C69" s="8"/>
      <c r="D69" s="9" t="str">
        <f ca="1">IF(C69&lt;&gt;"",INDEX(listetps,MATCH(B69,listeproduit,0)-1+MATCH(C69,OFFSET(listecomp,MATCH(B69,listeproduit,0)-1,),0)),"")</f>
        <v/>
      </c>
    </row>
    <row r="70" spans="1:4" x14ac:dyDescent="0.25">
      <c r="A70" s="24"/>
      <c r="B70" s="7"/>
      <c r="C70" s="8"/>
      <c r="D70" s="9" t="str">
        <f ca="1">IF(C70&lt;&gt;"",INDEX(listetps,MATCH(B70,listeproduit,0)-1+MATCH(C70,OFFSET(listecomp,MATCH(B70,listeproduit,0)-1,),0)),"")</f>
        <v/>
      </c>
    </row>
    <row r="71" spans="1:4" x14ac:dyDescent="0.25">
      <c r="A71" s="24"/>
      <c r="B71" s="7"/>
      <c r="C71" s="8"/>
      <c r="D71" s="9" t="str">
        <f ca="1">IF(C71&lt;&gt;"",INDEX(listetps,MATCH(B71,listeproduit,0)-1+MATCH(C71,OFFSET(listecomp,MATCH(B71,listeproduit,0)-1,),0)),"")</f>
        <v/>
      </c>
    </row>
    <row r="72" spans="1:4" x14ac:dyDescent="0.25">
      <c r="A72" s="24"/>
      <c r="B72" s="7"/>
      <c r="C72" s="8"/>
      <c r="D72" s="9" t="str">
        <f ca="1">IF(C72&lt;&gt;"",INDEX(listetps,MATCH(B72,listeproduit,0)-1+MATCH(C72,OFFSET(listecomp,MATCH(B72,listeproduit,0)-1,),0)),"")</f>
        <v/>
      </c>
    </row>
    <row r="73" spans="1:4" ht="15.75" thickBot="1" x14ac:dyDescent="0.3">
      <c r="A73" s="25"/>
      <c r="B73" s="10"/>
      <c r="C73" s="11"/>
      <c r="D73" s="12" t="str">
        <f ca="1">IF(C73&lt;&gt;"",INDEX(listetps,MATCH(B73,listeproduit,0)-1+MATCH(C73,OFFSET(listecomp,MATCH(B73,listeproduit,0)-1,),0)),"")</f>
        <v/>
      </c>
    </row>
    <row r="74" spans="1:4" x14ac:dyDescent="0.25">
      <c r="A74" s="23" t="s">
        <v>14</v>
      </c>
      <c r="B74" s="4"/>
      <c r="C74" s="5"/>
      <c r="D74" s="6" t="str">
        <f ca="1">IF(C74&lt;&gt;"",INDEX(listetps,MATCH(B74,listeproduit,0)-1+MATCH(C74,OFFSET(listecomp,MATCH(B74,listeproduit,0)-1,),0)),"")</f>
        <v/>
      </c>
    </row>
    <row r="75" spans="1:4" x14ac:dyDescent="0.25">
      <c r="A75" s="24"/>
      <c r="B75" s="7"/>
      <c r="C75" s="8"/>
      <c r="D75" s="9" t="str">
        <f ca="1">IF(C75&lt;&gt;"",INDEX(listetps,MATCH(B75,listeproduit,0)-1+MATCH(C75,OFFSET(listecomp,MATCH(B75,listeproduit,0)-1,),0)),"")</f>
        <v/>
      </c>
    </row>
    <row r="76" spans="1:4" x14ac:dyDescent="0.25">
      <c r="A76" s="24"/>
      <c r="B76" s="7"/>
      <c r="C76" s="8"/>
      <c r="D76" s="9" t="str">
        <f ca="1">IF(C76&lt;&gt;"",INDEX(listetps,MATCH(B76,listeproduit,0)-1+MATCH(C76,OFFSET(listecomp,MATCH(B76,listeproduit,0)-1,),0)),"")</f>
        <v/>
      </c>
    </row>
    <row r="77" spans="1:4" x14ac:dyDescent="0.25">
      <c r="A77" s="24"/>
      <c r="B77" s="7"/>
      <c r="C77" s="8"/>
      <c r="D77" s="9" t="str">
        <f ca="1">IF(C77&lt;&gt;"",INDEX(listetps,MATCH(B77,listeproduit,0)-1+MATCH(C77,OFFSET(listecomp,MATCH(B77,listeproduit,0)-1,),0)),"")</f>
        <v/>
      </c>
    </row>
    <row r="78" spans="1:4" x14ac:dyDescent="0.25">
      <c r="A78" s="24"/>
      <c r="B78" s="7"/>
      <c r="C78" s="8"/>
      <c r="D78" s="9" t="str">
        <f ca="1">IF(C78&lt;&gt;"",INDEX(listetps,MATCH(B78,listeproduit,0)-1+MATCH(C78,OFFSET(listecomp,MATCH(B78,listeproduit,0)-1,),0)),"")</f>
        <v/>
      </c>
    </row>
    <row r="79" spans="1:4" x14ac:dyDescent="0.25">
      <c r="A79" s="24"/>
      <c r="B79" s="7"/>
      <c r="C79" s="8"/>
      <c r="D79" s="9" t="str">
        <f ca="1">IF(C79&lt;&gt;"",INDEX(listetps,MATCH(B79,listeproduit,0)-1+MATCH(C79,OFFSET(listecomp,MATCH(B79,listeproduit,0)-1,),0)),"")</f>
        <v/>
      </c>
    </row>
    <row r="80" spans="1:4" ht="15.75" thickBot="1" x14ac:dyDescent="0.3">
      <c r="A80" s="25"/>
      <c r="B80" s="10"/>
      <c r="C80" s="11"/>
      <c r="D80" s="12" t="str">
        <f ca="1">IF(C80&lt;&gt;"",INDEX(listetps,MATCH(B80,listeproduit,0)-1+MATCH(C80,OFFSET(listecomp,MATCH(B80,listeproduit,0)-1,),0)),"")</f>
        <v/>
      </c>
    </row>
    <row r="81" spans="1:4" x14ac:dyDescent="0.25">
      <c r="A81" s="23" t="s">
        <v>15</v>
      </c>
      <c r="B81" s="4"/>
      <c r="C81" s="5"/>
      <c r="D81" s="6" t="str">
        <f ca="1">IF(C81&lt;&gt;"",INDEX(listetps,MATCH(B81,listeproduit,0)-1+MATCH(C81,OFFSET(listecomp,MATCH(B81,listeproduit,0)-1,),0)),"")</f>
        <v/>
      </c>
    </row>
    <row r="82" spans="1:4" x14ac:dyDescent="0.25">
      <c r="A82" s="24"/>
      <c r="B82" s="7"/>
      <c r="C82" s="8"/>
      <c r="D82" s="9" t="str">
        <f ca="1">IF(C82&lt;&gt;"",INDEX(listetps,MATCH(B82,listeproduit,0)-1+MATCH(C82,OFFSET(listecomp,MATCH(B82,listeproduit,0)-1,),0)),"")</f>
        <v/>
      </c>
    </row>
    <row r="83" spans="1:4" x14ac:dyDescent="0.25">
      <c r="A83" s="24"/>
      <c r="B83" s="7"/>
      <c r="C83" s="8"/>
      <c r="D83" s="9" t="str">
        <f ca="1">IF(C83&lt;&gt;"",INDEX(listetps,MATCH(B83,listeproduit,0)-1+MATCH(C83,OFFSET(listecomp,MATCH(B83,listeproduit,0)-1,),0)),"")</f>
        <v/>
      </c>
    </row>
    <row r="84" spans="1:4" x14ac:dyDescent="0.25">
      <c r="A84" s="24"/>
      <c r="B84" s="7"/>
      <c r="C84" s="8"/>
      <c r="D84" s="9" t="str">
        <f ca="1">IF(C84&lt;&gt;"",INDEX(listetps,MATCH(B84,listeproduit,0)-1+MATCH(C84,OFFSET(listecomp,MATCH(B84,listeproduit,0)-1,),0)),"")</f>
        <v/>
      </c>
    </row>
    <row r="85" spans="1:4" x14ac:dyDescent="0.25">
      <c r="A85" s="24"/>
      <c r="B85" s="7"/>
      <c r="C85" s="8"/>
      <c r="D85" s="9" t="str">
        <f ca="1">IF(C85&lt;&gt;"",INDEX(listetps,MATCH(B85,listeproduit,0)-1+MATCH(C85,OFFSET(listecomp,MATCH(B85,listeproduit,0)-1,),0)),"")</f>
        <v/>
      </c>
    </row>
    <row r="86" spans="1:4" x14ac:dyDescent="0.25">
      <c r="A86" s="24"/>
      <c r="B86" s="7"/>
      <c r="C86" s="8"/>
      <c r="D86" s="9" t="str">
        <f ca="1">IF(C86&lt;&gt;"",INDEX(listetps,MATCH(B86,listeproduit,0)-1+MATCH(C86,OFFSET(listecomp,MATCH(B86,listeproduit,0)-1,),0)),"")</f>
        <v/>
      </c>
    </row>
    <row r="87" spans="1:4" ht="15.75" thickBot="1" x14ac:dyDescent="0.3">
      <c r="A87" s="25"/>
      <c r="B87" s="10"/>
      <c r="C87" s="11"/>
      <c r="D87" s="12" t="str">
        <f ca="1">IF(C87&lt;&gt;"",INDEX(listetps,MATCH(B87,listeproduit,0)-1+MATCH(C87,OFFSET(listecomp,MATCH(B87,listeproduit,0)-1,),0)),"")</f>
        <v/>
      </c>
    </row>
    <row r="88" spans="1:4" x14ac:dyDescent="0.25">
      <c r="A88" s="23" t="s">
        <v>16</v>
      </c>
      <c r="B88" s="4"/>
      <c r="C88" s="5"/>
      <c r="D88" s="6" t="str">
        <f ca="1">IF(C88&lt;&gt;"",INDEX(listetps,MATCH(B88,listeproduit,0)-1+MATCH(C88,OFFSET(listecomp,MATCH(B88,listeproduit,0)-1,),0)),"")</f>
        <v/>
      </c>
    </row>
    <row r="89" spans="1:4" x14ac:dyDescent="0.25">
      <c r="A89" s="24"/>
      <c r="B89" s="7"/>
      <c r="C89" s="8"/>
      <c r="D89" s="9" t="str">
        <f ca="1">IF(C89&lt;&gt;"",INDEX(listetps,MATCH(B89,listeproduit,0)-1+MATCH(C89,OFFSET(listecomp,MATCH(B89,listeproduit,0)-1,),0)),"")</f>
        <v/>
      </c>
    </row>
    <row r="90" spans="1:4" x14ac:dyDescent="0.25">
      <c r="A90" s="24"/>
      <c r="B90" s="7"/>
      <c r="C90" s="8"/>
      <c r="D90" s="9" t="str">
        <f ca="1">IF(C90&lt;&gt;"",INDEX(listetps,MATCH(B90,listeproduit,0)-1+MATCH(C90,OFFSET(listecomp,MATCH(B90,listeproduit,0)-1,),0)),"")</f>
        <v/>
      </c>
    </row>
    <row r="91" spans="1:4" x14ac:dyDescent="0.25">
      <c r="A91" s="24"/>
      <c r="B91" s="7"/>
      <c r="C91" s="8"/>
      <c r="D91" s="9" t="str">
        <f ca="1">IF(C91&lt;&gt;"",INDEX(listetps,MATCH(B91,listeproduit,0)-1+MATCH(C91,OFFSET(listecomp,MATCH(B91,listeproduit,0)-1,),0)),"")</f>
        <v/>
      </c>
    </row>
    <row r="92" spans="1:4" x14ac:dyDescent="0.25">
      <c r="A92" s="24"/>
      <c r="B92" s="7"/>
      <c r="C92" s="8"/>
      <c r="D92" s="9" t="str">
        <f ca="1">IF(C92&lt;&gt;"",INDEX(listetps,MATCH(B92,listeproduit,0)-1+MATCH(C92,OFFSET(listecomp,MATCH(B92,listeproduit,0)-1,),0)),"")</f>
        <v/>
      </c>
    </row>
    <row r="93" spans="1:4" x14ac:dyDescent="0.25">
      <c r="A93" s="24"/>
      <c r="B93" s="7"/>
      <c r="C93" s="8"/>
      <c r="D93" s="9" t="str">
        <f ca="1">IF(C93&lt;&gt;"",INDEX(listetps,MATCH(B93,listeproduit,0)-1+MATCH(C93,OFFSET(listecomp,MATCH(B93,listeproduit,0)-1,),0)),"")</f>
        <v/>
      </c>
    </row>
    <row r="94" spans="1:4" ht="15.75" thickBot="1" x14ac:dyDescent="0.3">
      <c r="A94" s="25"/>
      <c r="B94" s="10"/>
      <c r="C94" s="11"/>
      <c r="D94" s="12" t="str">
        <f ca="1">IF(C94&lt;&gt;"",INDEX(listetps,MATCH(B94,listeproduit,0)-1+MATCH(C94,OFFSET(listecomp,MATCH(B94,listeproduit,0)-1,),0)),"")</f>
        <v/>
      </c>
    </row>
    <row r="95" spans="1:4" x14ac:dyDescent="0.25">
      <c r="A95" s="23" t="s">
        <v>17</v>
      </c>
      <c r="B95" s="4"/>
      <c r="C95" s="5"/>
      <c r="D95" s="6" t="str">
        <f ca="1">IF(C95&lt;&gt;"",INDEX(listetps,MATCH(B95,listeproduit,0)-1+MATCH(C95,OFFSET(listecomp,MATCH(B95,listeproduit,0)-1,),0)),"")</f>
        <v/>
      </c>
    </row>
    <row r="96" spans="1:4" x14ac:dyDescent="0.25">
      <c r="A96" s="24"/>
      <c r="B96" s="7"/>
      <c r="C96" s="8"/>
      <c r="D96" s="9" t="str">
        <f ca="1">IF(C96&lt;&gt;"",INDEX(listetps,MATCH(B96,listeproduit,0)-1+MATCH(C96,OFFSET(listecomp,MATCH(B96,listeproduit,0)-1,),0)),"")</f>
        <v/>
      </c>
    </row>
    <row r="97" spans="1:4" x14ac:dyDescent="0.25">
      <c r="A97" s="24"/>
      <c r="B97" s="7"/>
      <c r="C97" s="8"/>
      <c r="D97" s="9" t="str">
        <f ca="1">IF(C97&lt;&gt;"",INDEX(listetps,MATCH(B97,listeproduit,0)-1+MATCH(C97,OFFSET(listecomp,MATCH(B97,listeproduit,0)-1,),0)),"")</f>
        <v/>
      </c>
    </row>
    <row r="98" spans="1:4" x14ac:dyDescent="0.25">
      <c r="A98" s="24"/>
      <c r="B98" s="7"/>
      <c r="C98" s="8"/>
      <c r="D98" s="9" t="str">
        <f ca="1">IF(C98&lt;&gt;"",INDEX(listetps,MATCH(B98,listeproduit,0)-1+MATCH(C98,OFFSET(listecomp,MATCH(B98,listeproduit,0)-1,),0)),"")</f>
        <v/>
      </c>
    </row>
    <row r="99" spans="1:4" x14ac:dyDescent="0.25">
      <c r="A99" s="24"/>
      <c r="B99" s="7"/>
      <c r="C99" s="8"/>
      <c r="D99" s="9" t="str">
        <f ca="1">IF(C99&lt;&gt;"",INDEX(listetps,MATCH(B99,listeproduit,0)-1+MATCH(C99,OFFSET(listecomp,MATCH(B99,listeproduit,0)-1,),0)),"")</f>
        <v/>
      </c>
    </row>
    <row r="100" spans="1:4" x14ac:dyDescent="0.25">
      <c r="A100" s="24"/>
      <c r="B100" s="7"/>
      <c r="C100" s="8"/>
      <c r="D100" s="9" t="str">
        <f ca="1">IF(C100&lt;&gt;"",INDEX(listetps,MATCH(B100,listeproduit,0)-1+MATCH(C100,OFFSET(listecomp,MATCH(B100,listeproduit,0)-1,),0)),"")</f>
        <v/>
      </c>
    </row>
    <row r="101" spans="1:4" ht="15.75" thickBot="1" x14ac:dyDescent="0.3">
      <c r="A101" s="25"/>
      <c r="B101" s="10"/>
      <c r="C101" s="11"/>
      <c r="D101" s="12" t="str">
        <f ca="1">IF(C101&lt;&gt;"",INDEX(listetps,MATCH(B101,listeproduit,0)-1+MATCH(C101,OFFSET(listecomp,MATCH(B101,listeproduit,0)-1,),0)),"")</f>
        <v/>
      </c>
    </row>
    <row r="102" spans="1:4" x14ac:dyDescent="0.25">
      <c r="A102" s="23" t="s">
        <v>18</v>
      </c>
      <c r="B102" s="4"/>
      <c r="C102" s="5"/>
      <c r="D102" s="6" t="str">
        <f ca="1">IF(C102&lt;&gt;"",INDEX(listetps,MATCH(B102,listeproduit,0)-1+MATCH(C102,OFFSET(listecomp,MATCH(B102,listeproduit,0)-1,),0)),"")</f>
        <v/>
      </c>
    </row>
    <row r="103" spans="1:4" x14ac:dyDescent="0.25">
      <c r="A103" s="24"/>
      <c r="B103" s="7"/>
      <c r="C103" s="8"/>
      <c r="D103" s="9" t="str">
        <f ca="1">IF(C103&lt;&gt;"",INDEX(listetps,MATCH(B103,listeproduit,0)-1+MATCH(C103,OFFSET(listecomp,MATCH(B103,listeproduit,0)-1,),0)),"")</f>
        <v/>
      </c>
    </row>
    <row r="104" spans="1:4" x14ac:dyDescent="0.25">
      <c r="A104" s="24"/>
      <c r="B104" s="7"/>
      <c r="C104" s="8"/>
      <c r="D104" s="9" t="str">
        <f ca="1">IF(C104&lt;&gt;"",INDEX(listetps,MATCH(B104,listeproduit,0)-1+MATCH(C104,OFFSET(listecomp,MATCH(B104,listeproduit,0)-1,),0)),"")</f>
        <v/>
      </c>
    </row>
    <row r="105" spans="1:4" x14ac:dyDescent="0.25">
      <c r="A105" s="24"/>
      <c r="B105" s="7"/>
      <c r="C105" s="8"/>
      <c r="D105" s="9" t="str">
        <f ca="1">IF(C105&lt;&gt;"",INDEX(listetps,MATCH(B105,listeproduit,0)-1+MATCH(C105,OFFSET(listecomp,MATCH(B105,listeproduit,0)-1,),0)),"")</f>
        <v/>
      </c>
    </row>
    <row r="106" spans="1:4" x14ac:dyDescent="0.25">
      <c r="A106" s="24"/>
      <c r="B106" s="7"/>
      <c r="C106" s="8"/>
      <c r="D106" s="9" t="str">
        <f ca="1">IF(C106&lt;&gt;"",INDEX(listetps,MATCH(B106,listeproduit,0)-1+MATCH(C106,OFFSET(listecomp,MATCH(B106,listeproduit,0)-1,),0)),"")</f>
        <v/>
      </c>
    </row>
    <row r="107" spans="1:4" x14ac:dyDescent="0.25">
      <c r="A107" s="24"/>
      <c r="B107" s="7"/>
      <c r="C107" s="8"/>
      <c r="D107" s="9" t="str">
        <f ca="1">IF(C107&lt;&gt;"",INDEX(listetps,MATCH(B107,listeproduit,0)-1+MATCH(C107,OFFSET(listecomp,MATCH(B107,listeproduit,0)-1,),0)),"")</f>
        <v/>
      </c>
    </row>
    <row r="108" spans="1:4" ht="15.75" thickBot="1" x14ac:dyDescent="0.3">
      <c r="A108" s="25"/>
      <c r="B108" s="10"/>
      <c r="C108" s="11"/>
      <c r="D108" s="12" t="str">
        <f ca="1">IF(C108&lt;&gt;"",INDEX(listetps,MATCH(B108,listeproduit,0)-1+MATCH(C108,OFFSET(listecomp,MATCH(B108,listeproduit,0)-1,),0)),"")</f>
        <v/>
      </c>
    </row>
    <row r="109" spans="1:4" x14ac:dyDescent="0.25">
      <c r="A109" s="23" t="s">
        <v>19</v>
      </c>
      <c r="B109" s="4"/>
      <c r="C109" s="5"/>
      <c r="D109" s="6" t="str">
        <f ca="1">IF(C109&lt;&gt;"",INDEX(listetps,MATCH(B109,listeproduit,0)-1+MATCH(C109,OFFSET(listecomp,MATCH(B109,listeproduit,0)-1,),0)),"")</f>
        <v/>
      </c>
    </row>
    <row r="110" spans="1:4" x14ac:dyDescent="0.25">
      <c r="A110" s="24"/>
      <c r="B110" s="7"/>
      <c r="C110" s="8"/>
      <c r="D110" s="9" t="str">
        <f ca="1">IF(C110&lt;&gt;"",INDEX(listetps,MATCH(B110,listeproduit,0)-1+MATCH(C110,OFFSET(listecomp,MATCH(B110,listeproduit,0)-1,),0)),"")</f>
        <v/>
      </c>
    </row>
    <row r="111" spans="1:4" x14ac:dyDescent="0.25">
      <c r="A111" s="24"/>
      <c r="B111" s="7"/>
      <c r="C111" s="8"/>
      <c r="D111" s="9" t="str">
        <f ca="1">IF(C111&lt;&gt;"",INDEX(listetps,MATCH(B111,listeproduit,0)-1+MATCH(C111,OFFSET(listecomp,MATCH(B111,listeproduit,0)-1,),0)),"")</f>
        <v/>
      </c>
    </row>
    <row r="112" spans="1:4" x14ac:dyDescent="0.25">
      <c r="A112" s="24"/>
      <c r="B112" s="7"/>
      <c r="C112" s="8"/>
      <c r="D112" s="9" t="str">
        <f ca="1">IF(C112&lt;&gt;"",INDEX(listetps,MATCH(B112,listeproduit,0)-1+MATCH(C112,OFFSET(listecomp,MATCH(B112,listeproduit,0)-1,),0)),"")</f>
        <v/>
      </c>
    </row>
    <row r="113" spans="1:4" x14ac:dyDescent="0.25">
      <c r="A113" s="24"/>
      <c r="B113" s="7"/>
      <c r="C113" s="8"/>
      <c r="D113" s="9" t="str">
        <f ca="1">IF(C113&lt;&gt;"",INDEX(listetps,MATCH(B113,listeproduit,0)-1+MATCH(C113,OFFSET(listecomp,MATCH(B113,listeproduit,0)-1,),0)),"")</f>
        <v/>
      </c>
    </row>
    <row r="114" spans="1:4" x14ac:dyDescent="0.25">
      <c r="A114" s="24"/>
      <c r="B114" s="7"/>
      <c r="C114" s="8"/>
      <c r="D114" s="9" t="str">
        <f ca="1">IF(C114&lt;&gt;"",INDEX(listetps,MATCH(B114,listeproduit,0)-1+MATCH(C114,OFFSET(listecomp,MATCH(B114,listeproduit,0)-1,),0)),"")</f>
        <v/>
      </c>
    </row>
    <row r="115" spans="1:4" ht="15.75" thickBot="1" x14ac:dyDescent="0.3">
      <c r="A115" s="25"/>
      <c r="B115" s="10"/>
      <c r="C115" s="11"/>
      <c r="D115" s="12" t="str">
        <f ca="1">IF(C115&lt;&gt;"",INDEX(listetps,MATCH(B115,listeproduit,0)-1+MATCH(C115,OFFSET(listecomp,MATCH(B115,listeproduit,0)-1,),0)),"")</f>
        <v/>
      </c>
    </row>
    <row r="116" spans="1:4" x14ac:dyDescent="0.25">
      <c r="A116" s="23" t="s">
        <v>20</v>
      </c>
      <c r="B116" s="4"/>
      <c r="C116" s="5"/>
      <c r="D116" s="6" t="str">
        <f ca="1">IF(C116&lt;&gt;"",INDEX(listetps,MATCH(B116,listeproduit,0)-1+MATCH(C116,OFFSET(listecomp,MATCH(B116,listeproduit,0)-1,),0)),"")</f>
        <v/>
      </c>
    </row>
    <row r="117" spans="1:4" x14ac:dyDescent="0.25">
      <c r="A117" s="24"/>
      <c r="B117" s="7"/>
      <c r="C117" s="8"/>
      <c r="D117" s="9" t="str">
        <f ca="1">IF(C117&lt;&gt;"",INDEX(listetps,MATCH(B117,listeproduit,0)-1+MATCH(C117,OFFSET(listecomp,MATCH(B117,listeproduit,0)-1,),0)),"")</f>
        <v/>
      </c>
    </row>
    <row r="118" spans="1:4" x14ac:dyDescent="0.25">
      <c r="A118" s="24"/>
      <c r="B118" s="7"/>
      <c r="C118" s="8"/>
      <c r="D118" s="9" t="str">
        <f ca="1">IF(C118&lt;&gt;"",INDEX(listetps,MATCH(B118,listeproduit,0)-1+MATCH(C118,OFFSET(listecomp,MATCH(B118,listeproduit,0)-1,),0)),"")</f>
        <v/>
      </c>
    </row>
    <row r="119" spans="1:4" x14ac:dyDescent="0.25">
      <c r="A119" s="24"/>
      <c r="B119" s="7"/>
      <c r="C119" s="8"/>
      <c r="D119" s="9" t="str">
        <f ca="1">IF(C119&lt;&gt;"",INDEX(listetps,MATCH(B119,listeproduit,0)-1+MATCH(C119,OFFSET(listecomp,MATCH(B119,listeproduit,0)-1,),0)),"")</f>
        <v/>
      </c>
    </row>
    <row r="120" spans="1:4" x14ac:dyDescent="0.25">
      <c r="A120" s="24"/>
      <c r="B120" s="7"/>
      <c r="C120" s="8"/>
      <c r="D120" s="9" t="str">
        <f ca="1">IF(C120&lt;&gt;"",INDEX(listetps,MATCH(B120,listeproduit,0)-1+MATCH(C120,OFFSET(listecomp,MATCH(B120,listeproduit,0)-1,),0)),"")</f>
        <v/>
      </c>
    </row>
    <row r="121" spans="1:4" x14ac:dyDescent="0.25">
      <c r="A121" s="24"/>
      <c r="B121" s="7"/>
      <c r="C121" s="8"/>
      <c r="D121" s="9" t="str">
        <f ca="1">IF(C121&lt;&gt;"",INDEX(listetps,MATCH(B121,listeproduit,0)-1+MATCH(C121,OFFSET(listecomp,MATCH(B121,listeproduit,0)-1,),0)),"")</f>
        <v/>
      </c>
    </row>
    <row r="122" spans="1:4" ht="15.75" thickBot="1" x14ac:dyDescent="0.3">
      <c r="A122" s="25"/>
      <c r="B122" s="10"/>
      <c r="C122" s="11"/>
      <c r="D122" s="12" t="str">
        <f ca="1">IF(C122&lt;&gt;"",INDEX(listetps,MATCH(B122,listeproduit,0)-1+MATCH(C122,OFFSET(listecomp,MATCH(B122,listeproduit,0)-1,),0)),"")</f>
        <v/>
      </c>
    </row>
    <row r="123" spans="1:4" x14ac:dyDescent="0.25">
      <c r="A123" s="23" t="s">
        <v>21</v>
      </c>
      <c r="B123" s="4"/>
      <c r="C123" s="5"/>
      <c r="D123" s="6" t="str">
        <f ca="1">IF(C123&lt;&gt;"",INDEX(listetps,MATCH(B123,listeproduit,0)-1+MATCH(C123,OFFSET(listecomp,MATCH(B123,listeproduit,0)-1,),0)),"")</f>
        <v/>
      </c>
    </row>
    <row r="124" spans="1:4" x14ac:dyDescent="0.25">
      <c r="A124" s="24"/>
      <c r="B124" s="7"/>
      <c r="C124" s="8"/>
      <c r="D124" s="9" t="str">
        <f ca="1">IF(C124&lt;&gt;"",INDEX(listetps,MATCH(B124,listeproduit,0)-1+MATCH(C124,OFFSET(listecomp,MATCH(B124,listeproduit,0)-1,),0)),"")</f>
        <v/>
      </c>
    </row>
    <row r="125" spans="1:4" x14ac:dyDescent="0.25">
      <c r="A125" s="24"/>
      <c r="B125" s="7"/>
      <c r="C125" s="8"/>
      <c r="D125" s="9" t="str">
        <f ca="1">IF(C125&lt;&gt;"",INDEX(listetps,MATCH(B125,listeproduit,0)-1+MATCH(C125,OFFSET(listecomp,MATCH(B125,listeproduit,0)-1,),0)),"")</f>
        <v/>
      </c>
    </row>
    <row r="126" spans="1:4" x14ac:dyDescent="0.25">
      <c r="A126" s="24"/>
      <c r="B126" s="7"/>
      <c r="C126" s="8"/>
      <c r="D126" s="9" t="str">
        <f ca="1">IF(C126&lt;&gt;"",INDEX(listetps,MATCH(B126,listeproduit,0)-1+MATCH(C126,OFFSET(listecomp,MATCH(B126,listeproduit,0)-1,),0)),"")</f>
        <v/>
      </c>
    </row>
    <row r="127" spans="1:4" x14ac:dyDescent="0.25">
      <c r="A127" s="24"/>
      <c r="B127" s="7"/>
      <c r="C127" s="8"/>
      <c r="D127" s="9" t="str">
        <f ca="1">IF(C127&lt;&gt;"",INDEX(listetps,MATCH(B127,listeproduit,0)-1+MATCH(C127,OFFSET(listecomp,MATCH(B127,listeproduit,0)-1,),0)),"")</f>
        <v/>
      </c>
    </row>
    <row r="128" spans="1:4" x14ac:dyDescent="0.25">
      <c r="A128" s="24"/>
      <c r="B128" s="7"/>
      <c r="C128" s="8"/>
      <c r="D128" s="9" t="str">
        <f ca="1">IF(C128&lt;&gt;"",INDEX(listetps,MATCH(B128,listeproduit,0)-1+MATCH(C128,OFFSET(listecomp,MATCH(B128,listeproduit,0)-1,),0)),"")</f>
        <v/>
      </c>
    </row>
    <row r="129" spans="1:4" ht="15.75" thickBot="1" x14ac:dyDescent="0.3">
      <c r="A129" s="25"/>
      <c r="B129" s="10"/>
      <c r="C129" s="11"/>
      <c r="D129" s="12" t="str">
        <f ca="1">IF(C129&lt;&gt;"",INDEX(listetps,MATCH(B129,listeproduit,0)-1+MATCH(C129,OFFSET(listecomp,MATCH(B129,listeproduit,0)-1,),0)),"")</f>
        <v/>
      </c>
    </row>
    <row r="130" spans="1:4" x14ac:dyDescent="0.25">
      <c r="A130" s="23" t="s">
        <v>22</v>
      </c>
      <c r="B130" s="4"/>
      <c r="C130" s="5"/>
      <c r="D130" s="6" t="str">
        <f ca="1">IF(C130&lt;&gt;"",INDEX(listetps,MATCH(B130,listeproduit,0)-1+MATCH(C130,OFFSET(listecomp,MATCH(B130,listeproduit,0)-1,),0)),"")</f>
        <v/>
      </c>
    </row>
    <row r="131" spans="1:4" x14ac:dyDescent="0.25">
      <c r="A131" s="24"/>
      <c r="B131" s="7"/>
      <c r="C131" s="8"/>
      <c r="D131" s="9" t="str">
        <f ca="1">IF(C131&lt;&gt;"",INDEX(listetps,MATCH(B131,listeproduit,0)-1+MATCH(C131,OFFSET(listecomp,MATCH(B131,listeproduit,0)-1,),0)),"")</f>
        <v/>
      </c>
    </row>
    <row r="132" spans="1:4" x14ac:dyDescent="0.25">
      <c r="A132" s="24"/>
      <c r="B132" s="7"/>
      <c r="C132" s="8"/>
      <c r="D132" s="9" t="str">
        <f ca="1">IF(C132&lt;&gt;"",INDEX(listetps,MATCH(B132,listeproduit,0)-1+MATCH(C132,OFFSET(listecomp,MATCH(B132,listeproduit,0)-1,),0)),"")</f>
        <v/>
      </c>
    </row>
    <row r="133" spans="1:4" x14ac:dyDescent="0.25">
      <c r="A133" s="24"/>
      <c r="B133" s="7"/>
      <c r="C133" s="8"/>
      <c r="D133" s="9" t="str">
        <f ca="1">IF(C133&lt;&gt;"",INDEX(listetps,MATCH(B133,listeproduit,0)-1+MATCH(C133,OFFSET(listecomp,MATCH(B133,listeproduit,0)-1,),0)),"")</f>
        <v/>
      </c>
    </row>
    <row r="134" spans="1:4" x14ac:dyDescent="0.25">
      <c r="A134" s="24"/>
      <c r="B134" s="7"/>
      <c r="C134" s="8"/>
      <c r="D134" s="9" t="str">
        <f ca="1">IF(C134&lt;&gt;"",INDEX(listetps,MATCH(B134,listeproduit,0)-1+MATCH(C134,OFFSET(listecomp,MATCH(B134,listeproduit,0)-1,),0)),"")</f>
        <v/>
      </c>
    </row>
    <row r="135" spans="1:4" x14ac:dyDescent="0.25">
      <c r="A135" s="24"/>
      <c r="B135" s="7"/>
      <c r="C135" s="8"/>
      <c r="D135" s="9" t="str">
        <f ca="1">IF(C135&lt;&gt;"",INDEX(listetps,MATCH(B135,listeproduit,0)-1+MATCH(C135,OFFSET(listecomp,MATCH(B135,listeproduit,0)-1,),0)),"")</f>
        <v/>
      </c>
    </row>
    <row r="136" spans="1:4" ht="15.75" thickBot="1" x14ac:dyDescent="0.3">
      <c r="A136" s="25"/>
      <c r="B136" s="10"/>
      <c r="C136" s="11"/>
      <c r="D136" s="12" t="str">
        <f ca="1">IF(C136&lt;&gt;"",INDEX(listetps,MATCH(B136,listeproduit,0)-1+MATCH(C136,OFFSET(listecomp,MATCH(B136,listeproduit,0)-1,),0)),"")</f>
        <v/>
      </c>
    </row>
    <row r="137" spans="1:4" x14ac:dyDescent="0.25">
      <c r="A137" s="23" t="s">
        <v>23</v>
      </c>
      <c r="B137" s="4"/>
      <c r="C137" s="5"/>
      <c r="D137" s="6" t="str">
        <f ca="1">IF(C137&lt;&gt;"",INDEX(listetps,MATCH(B137,listeproduit,0)-1+MATCH(C137,OFFSET(listecomp,MATCH(B137,listeproduit,0)-1,),0)),"")</f>
        <v/>
      </c>
    </row>
    <row r="138" spans="1:4" x14ac:dyDescent="0.25">
      <c r="A138" s="24"/>
      <c r="B138" s="7"/>
      <c r="C138" s="8"/>
      <c r="D138" s="9" t="str">
        <f ca="1">IF(C138&lt;&gt;"",INDEX(listetps,MATCH(B138,listeproduit,0)-1+MATCH(C138,OFFSET(listecomp,MATCH(B138,listeproduit,0)-1,),0)),"")</f>
        <v/>
      </c>
    </row>
    <row r="139" spans="1:4" x14ac:dyDescent="0.25">
      <c r="A139" s="24"/>
      <c r="B139" s="7"/>
      <c r="C139" s="8"/>
      <c r="D139" s="9" t="str">
        <f ca="1">IF(C139&lt;&gt;"",INDEX(listetps,MATCH(B139,listeproduit,0)-1+MATCH(C139,OFFSET(listecomp,MATCH(B139,listeproduit,0)-1,),0)),"")</f>
        <v/>
      </c>
    </row>
    <row r="140" spans="1:4" x14ac:dyDescent="0.25">
      <c r="A140" s="24"/>
      <c r="B140" s="7"/>
      <c r="C140" s="8"/>
      <c r="D140" s="9" t="str">
        <f ca="1">IF(C140&lt;&gt;"",INDEX(listetps,MATCH(B140,listeproduit,0)-1+MATCH(C140,OFFSET(listecomp,MATCH(B140,listeproduit,0)-1,),0)),"")</f>
        <v/>
      </c>
    </row>
    <row r="141" spans="1:4" x14ac:dyDescent="0.25">
      <c r="A141" s="24"/>
      <c r="B141" s="7"/>
      <c r="C141" s="8"/>
      <c r="D141" s="9" t="str">
        <f ca="1">IF(C141&lt;&gt;"",INDEX(listetps,MATCH(B141,listeproduit,0)-1+MATCH(C141,OFFSET(listecomp,MATCH(B141,listeproduit,0)-1,),0)),"")</f>
        <v/>
      </c>
    </row>
    <row r="142" spans="1:4" x14ac:dyDescent="0.25">
      <c r="A142" s="24"/>
      <c r="B142" s="7"/>
      <c r="C142" s="8"/>
      <c r="D142" s="9" t="str">
        <f ca="1">IF(C142&lt;&gt;"",INDEX(listetps,MATCH(B142,listeproduit,0)-1+MATCH(C142,OFFSET(listecomp,MATCH(B142,listeproduit,0)-1,),0)),"")</f>
        <v/>
      </c>
    </row>
    <row r="143" spans="1:4" ht="15.75" thickBot="1" x14ac:dyDescent="0.3">
      <c r="A143" s="25"/>
      <c r="B143" s="10"/>
      <c r="C143" s="11"/>
      <c r="D143" s="12" t="str">
        <f ca="1">IF(C143&lt;&gt;"",INDEX(listetps,MATCH(B143,listeproduit,0)-1+MATCH(C143,OFFSET(listecomp,MATCH(B143,listeproduit,0)-1,),0)),"")</f>
        <v/>
      </c>
    </row>
    <row r="144" spans="1:4" x14ac:dyDescent="0.25">
      <c r="A144" s="23" t="s">
        <v>24</v>
      </c>
      <c r="B144" s="4"/>
      <c r="C144" s="5"/>
      <c r="D144" s="6" t="str">
        <f ca="1">IF(C144&lt;&gt;"",INDEX(listetps,MATCH(B144,listeproduit,0)-1+MATCH(C144,OFFSET(listecomp,MATCH(B144,listeproduit,0)-1,),0)),"")</f>
        <v/>
      </c>
    </row>
    <row r="145" spans="1:4" x14ac:dyDescent="0.25">
      <c r="A145" s="24"/>
      <c r="B145" s="7"/>
      <c r="C145" s="8"/>
      <c r="D145" s="9" t="str">
        <f ca="1">IF(C145&lt;&gt;"",INDEX(listetps,MATCH(B145,listeproduit,0)-1+MATCH(C145,OFFSET(listecomp,MATCH(B145,listeproduit,0)-1,),0)),"")</f>
        <v/>
      </c>
    </row>
    <row r="146" spans="1:4" x14ac:dyDescent="0.25">
      <c r="A146" s="24"/>
      <c r="B146" s="7"/>
      <c r="C146" s="8"/>
      <c r="D146" s="9" t="str">
        <f ca="1">IF(C146&lt;&gt;"",INDEX(listetps,MATCH(B146,listeproduit,0)-1+MATCH(C146,OFFSET(listecomp,MATCH(B146,listeproduit,0)-1,),0)),"")</f>
        <v/>
      </c>
    </row>
    <row r="147" spans="1:4" x14ac:dyDescent="0.25">
      <c r="A147" s="24"/>
      <c r="B147" s="7"/>
      <c r="C147" s="8"/>
      <c r="D147" s="9" t="str">
        <f ca="1">IF(C147&lt;&gt;"",INDEX(listetps,MATCH(B147,listeproduit,0)-1+MATCH(C147,OFFSET(listecomp,MATCH(B147,listeproduit,0)-1,),0)),"")</f>
        <v/>
      </c>
    </row>
    <row r="148" spans="1:4" x14ac:dyDescent="0.25">
      <c r="A148" s="24"/>
      <c r="B148" s="7"/>
      <c r="C148" s="8"/>
      <c r="D148" s="9" t="str">
        <f ca="1">IF(C148&lt;&gt;"",INDEX(listetps,MATCH(B148,listeproduit,0)-1+MATCH(C148,OFFSET(listecomp,MATCH(B148,listeproduit,0)-1,),0)),"")</f>
        <v/>
      </c>
    </row>
    <row r="149" spans="1:4" x14ac:dyDescent="0.25">
      <c r="A149" s="24"/>
      <c r="B149" s="7"/>
      <c r="C149" s="8"/>
      <c r="D149" s="9" t="str">
        <f ca="1">IF(C149&lt;&gt;"",INDEX(listetps,MATCH(B149,listeproduit,0)-1+MATCH(C149,OFFSET(listecomp,MATCH(B149,listeproduit,0)-1,),0)),"")</f>
        <v/>
      </c>
    </row>
    <row r="150" spans="1:4" ht="15.75" thickBot="1" x14ac:dyDescent="0.3">
      <c r="A150" s="25"/>
      <c r="B150" s="10"/>
      <c r="C150" s="11"/>
      <c r="D150" s="12" t="str">
        <f ca="1">IF(C150&lt;&gt;"",INDEX(listetps,MATCH(B150,listeproduit,0)-1+MATCH(C150,OFFSET(listecomp,MATCH(B150,listeproduit,0)-1,),0)),"")</f>
        <v/>
      </c>
    </row>
    <row r="151" spans="1:4" x14ac:dyDescent="0.25">
      <c r="A151" s="23" t="s">
        <v>25</v>
      </c>
      <c r="B151" s="4"/>
      <c r="C151" s="5"/>
      <c r="D151" s="6" t="str">
        <f ca="1">IF(C151&lt;&gt;"",INDEX(listetps,MATCH(B151,listeproduit,0)-1+MATCH(C151,OFFSET(listecomp,MATCH(B151,listeproduit,0)-1,),0)),"")</f>
        <v/>
      </c>
    </row>
    <row r="152" spans="1:4" x14ac:dyDescent="0.25">
      <c r="A152" s="24"/>
      <c r="B152" s="7"/>
      <c r="C152" s="8"/>
      <c r="D152" s="9" t="str">
        <f ca="1">IF(C152&lt;&gt;"",INDEX(listetps,MATCH(B152,listeproduit,0)-1+MATCH(C152,OFFSET(listecomp,MATCH(B152,listeproduit,0)-1,),0)),"")</f>
        <v/>
      </c>
    </row>
    <row r="153" spans="1:4" x14ac:dyDescent="0.25">
      <c r="A153" s="24"/>
      <c r="B153" s="7"/>
      <c r="C153" s="8"/>
      <c r="D153" s="9" t="str">
        <f ca="1">IF(C153&lt;&gt;"",INDEX(listetps,MATCH(B153,listeproduit,0)-1+MATCH(C153,OFFSET(listecomp,MATCH(B153,listeproduit,0)-1,),0)),"")</f>
        <v/>
      </c>
    </row>
    <row r="154" spans="1:4" x14ac:dyDescent="0.25">
      <c r="A154" s="24"/>
      <c r="B154" s="7"/>
      <c r="C154" s="8"/>
      <c r="D154" s="9" t="str">
        <f ca="1">IF(C154&lt;&gt;"",INDEX(listetps,MATCH(B154,listeproduit,0)-1+MATCH(C154,OFFSET(listecomp,MATCH(B154,listeproduit,0)-1,),0)),"")</f>
        <v/>
      </c>
    </row>
    <row r="155" spans="1:4" x14ac:dyDescent="0.25">
      <c r="A155" s="24"/>
      <c r="B155" s="7"/>
      <c r="C155" s="8"/>
      <c r="D155" s="9" t="str">
        <f ca="1">IF(C155&lt;&gt;"",INDEX(listetps,MATCH(B155,listeproduit,0)-1+MATCH(C155,OFFSET(listecomp,MATCH(B155,listeproduit,0)-1,),0)),"")</f>
        <v/>
      </c>
    </row>
    <row r="156" spans="1:4" x14ac:dyDescent="0.25">
      <c r="A156" s="24"/>
      <c r="B156" s="7"/>
      <c r="C156" s="8"/>
      <c r="D156" s="9" t="str">
        <f ca="1">IF(C156&lt;&gt;"",INDEX(listetps,MATCH(B156,listeproduit,0)-1+MATCH(C156,OFFSET(listecomp,MATCH(B156,listeproduit,0)-1,),0)),"")</f>
        <v/>
      </c>
    </row>
    <row r="157" spans="1:4" ht="15.75" thickBot="1" x14ac:dyDescent="0.3">
      <c r="A157" s="25"/>
      <c r="B157" s="10"/>
      <c r="C157" s="11"/>
      <c r="D157" s="12" t="str">
        <f ca="1">IF(C157&lt;&gt;"",INDEX(listetps,MATCH(B157,listeproduit,0)-1+MATCH(C157,OFFSET(listecomp,MATCH(B157,listeproduit,0)-1,),0)),"")</f>
        <v/>
      </c>
    </row>
    <row r="158" spans="1:4" x14ac:dyDescent="0.25">
      <c r="A158" s="23" t="s">
        <v>26</v>
      </c>
      <c r="B158" s="4"/>
      <c r="C158" s="5"/>
      <c r="D158" s="6" t="str">
        <f ca="1">IF(C158&lt;&gt;"",INDEX(listetps,MATCH(B158,listeproduit,0)-1+MATCH(C158,OFFSET(listecomp,MATCH(B158,listeproduit,0)-1,),0)),"")</f>
        <v/>
      </c>
    </row>
    <row r="159" spans="1:4" x14ac:dyDescent="0.25">
      <c r="A159" s="24"/>
      <c r="B159" s="7"/>
      <c r="C159" s="8"/>
      <c r="D159" s="9" t="str">
        <f ca="1">IF(C159&lt;&gt;"",INDEX(listetps,MATCH(B159,listeproduit,0)-1+MATCH(C159,OFFSET(listecomp,MATCH(B159,listeproduit,0)-1,),0)),"")</f>
        <v/>
      </c>
    </row>
    <row r="160" spans="1:4" x14ac:dyDescent="0.25">
      <c r="A160" s="24"/>
      <c r="B160" s="7"/>
      <c r="C160" s="8"/>
      <c r="D160" s="9" t="str">
        <f ca="1">IF(C160&lt;&gt;"",INDEX(listetps,MATCH(B160,listeproduit,0)-1+MATCH(C160,OFFSET(listecomp,MATCH(B160,listeproduit,0)-1,),0)),"")</f>
        <v/>
      </c>
    </row>
    <row r="161" spans="1:4" x14ac:dyDescent="0.25">
      <c r="A161" s="24"/>
      <c r="B161" s="7"/>
      <c r="C161" s="8"/>
      <c r="D161" s="9" t="str">
        <f ca="1">IF(C161&lt;&gt;"",INDEX(listetps,MATCH(B161,listeproduit,0)-1+MATCH(C161,OFFSET(listecomp,MATCH(B161,listeproduit,0)-1,),0)),"")</f>
        <v/>
      </c>
    </row>
    <row r="162" spans="1:4" x14ac:dyDescent="0.25">
      <c r="A162" s="24"/>
      <c r="B162" s="7"/>
      <c r="C162" s="8"/>
      <c r="D162" s="9" t="str">
        <f ca="1">IF(C162&lt;&gt;"",INDEX(listetps,MATCH(B162,listeproduit,0)-1+MATCH(C162,OFFSET(listecomp,MATCH(B162,listeproduit,0)-1,),0)),"")</f>
        <v/>
      </c>
    </row>
    <row r="163" spans="1:4" x14ac:dyDescent="0.25">
      <c r="A163" s="24"/>
      <c r="B163" s="7"/>
      <c r="C163" s="8"/>
      <c r="D163" s="9" t="str">
        <f ca="1">IF(C163&lt;&gt;"",INDEX(listetps,MATCH(B163,listeproduit,0)-1+MATCH(C163,OFFSET(listecomp,MATCH(B163,listeproduit,0)-1,),0)),"")</f>
        <v/>
      </c>
    </row>
    <row r="164" spans="1:4" ht="15.75" thickBot="1" x14ac:dyDescent="0.3">
      <c r="A164" s="25"/>
      <c r="B164" s="10"/>
      <c r="C164" s="11"/>
      <c r="D164" s="12" t="str">
        <f ca="1">IF(C164&lt;&gt;"",INDEX(listetps,MATCH(B164,listeproduit,0)-1+MATCH(C164,OFFSET(listecomp,MATCH(B164,listeproduit,0)-1,),0)),"")</f>
        <v/>
      </c>
    </row>
    <row r="165" spans="1:4" x14ac:dyDescent="0.25">
      <c r="A165" s="23" t="s">
        <v>27</v>
      </c>
      <c r="B165" s="4"/>
      <c r="C165" s="5"/>
      <c r="D165" s="6" t="str">
        <f ca="1">IF(C165&lt;&gt;"",INDEX(listetps,MATCH(B165,listeproduit,0)-1+MATCH(C165,OFFSET(listecomp,MATCH(B165,listeproduit,0)-1,),0)),"")</f>
        <v/>
      </c>
    </row>
    <row r="166" spans="1:4" x14ac:dyDescent="0.25">
      <c r="A166" s="24"/>
      <c r="B166" s="7"/>
      <c r="C166" s="8"/>
      <c r="D166" s="9" t="str">
        <f ca="1">IF(C166&lt;&gt;"",INDEX(listetps,MATCH(B166,listeproduit,0)-1+MATCH(C166,OFFSET(listecomp,MATCH(B166,listeproduit,0)-1,),0)),"")</f>
        <v/>
      </c>
    </row>
    <row r="167" spans="1:4" x14ac:dyDescent="0.25">
      <c r="A167" s="24"/>
      <c r="B167" s="7"/>
      <c r="C167" s="8"/>
      <c r="D167" s="9" t="str">
        <f ca="1">IF(C167&lt;&gt;"",INDEX(listetps,MATCH(B167,listeproduit,0)-1+MATCH(C167,OFFSET(listecomp,MATCH(B167,listeproduit,0)-1,),0)),"")</f>
        <v/>
      </c>
    </row>
    <row r="168" spans="1:4" x14ac:dyDescent="0.25">
      <c r="A168" s="24"/>
      <c r="B168" s="7"/>
      <c r="C168" s="8"/>
      <c r="D168" s="9" t="str">
        <f ca="1">IF(C168&lt;&gt;"",INDEX(listetps,MATCH(B168,listeproduit,0)-1+MATCH(C168,OFFSET(listecomp,MATCH(B168,listeproduit,0)-1,),0)),"")</f>
        <v/>
      </c>
    </row>
    <row r="169" spans="1:4" x14ac:dyDescent="0.25">
      <c r="A169" s="24"/>
      <c r="B169" s="7"/>
      <c r="C169" s="8"/>
      <c r="D169" s="9" t="str">
        <f ca="1">IF(C169&lt;&gt;"",INDEX(listetps,MATCH(B169,listeproduit,0)-1+MATCH(C169,OFFSET(listecomp,MATCH(B169,listeproduit,0)-1,),0)),"")</f>
        <v/>
      </c>
    </row>
    <row r="170" spans="1:4" x14ac:dyDescent="0.25">
      <c r="A170" s="24"/>
      <c r="B170" s="7"/>
      <c r="C170" s="8"/>
      <c r="D170" s="9" t="str">
        <f ca="1">IF(C170&lt;&gt;"",INDEX(listetps,MATCH(B170,listeproduit,0)-1+MATCH(C170,OFFSET(listecomp,MATCH(B170,listeproduit,0)-1,),0)),"")</f>
        <v/>
      </c>
    </row>
    <row r="171" spans="1:4" ht="15.75" thickBot="1" x14ac:dyDescent="0.3">
      <c r="A171" s="25"/>
      <c r="B171" s="10"/>
      <c r="C171" s="11"/>
      <c r="D171" s="12" t="str">
        <f ca="1">IF(C171&lt;&gt;"",INDEX(listetps,MATCH(B171,listeproduit,0)-1+MATCH(C171,OFFSET(listecomp,MATCH(B171,listeproduit,0)-1,),0)),"")</f>
        <v/>
      </c>
    </row>
    <row r="172" spans="1:4" x14ac:dyDescent="0.25">
      <c r="A172" s="23" t="s">
        <v>28</v>
      </c>
      <c r="B172" s="4"/>
      <c r="C172" s="5"/>
      <c r="D172" s="6" t="str">
        <f ca="1">IF(C172&lt;&gt;"",INDEX(listetps,MATCH(B172,listeproduit,0)-1+MATCH(C172,OFFSET(listecomp,MATCH(B172,listeproduit,0)-1,),0)),"")</f>
        <v/>
      </c>
    </row>
    <row r="173" spans="1:4" x14ac:dyDescent="0.25">
      <c r="A173" s="24"/>
      <c r="B173" s="7"/>
      <c r="C173" s="8"/>
      <c r="D173" s="9" t="str">
        <f ca="1">IF(C173&lt;&gt;"",INDEX(listetps,MATCH(B173,listeproduit,0)-1+MATCH(C173,OFFSET(listecomp,MATCH(B173,listeproduit,0)-1,),0)),"")</f>
        <v/>
      </c>
    </row>
    <row r="174" spans="1:4" x14ac:dyDescent="0.25">
      <c r="A174" s="24"/>
      <c r="B174" s="7"/>
      <c r="C174" s="8"/>
      <c r="D174" s="9" t="str">
        <f ca="1">IF(C174&lt;&gt;"",INDEX(listetps,MATCH(B174,listeproduit,0)-1+MATCH(C174,OFFSET(listecomp,MATCH(B174,listeproduit,0)-1,),0)),"")</f>
        <v/>
      </c>
    </row>
    <row r="175" spans="1:4" x14ac:dyDescent="0.25">
      <c r="A175" s="24"/>
      <c r="B175" s="7"/>
      <c r="C175" s="8"/>
      <c r="D175" s="9" t="str">
        <f ca="1">IF(C175&lt;&gt;"",INDEX(listetps,MATCH(B175,listeproduit,0)-1+MATCH(C175,OFFSET(listecomp,MATCH(B175,listeproduit,0)-1,),0)),"")</f>
        <v/>
      </c>
    </row>
    <row r="176" spans="1:4" x14ac:dyDescent="0.25">
      <c r="A176" s="24"/>
      <c r="B176" s="7"/>
      <c r="C176" s="8"/>
      <c r="D176" s="9" t="str">
        <f ca="1">IF(C176&lt;&gt;"",INDEX(listetps,MATCH(B176,listeproduit,0)-1+MATCH(C176,OFFSET(listecomp,MATCH(B176,listeproduit,0)-1,),0)),"")</f>
        <v/>
      </c>
    </row>
    <row r="177" spans="1:4" x14ac:dyDescent="0.25">
      <c r="A177" s="24"/>
      <c r="B177" s="7"/>
      <c r="C177" s="8"/>
      <c r="D177" s="9" t="str">
        <f ca="1">IF(C177&lt;&gt;"",INDEX(listetps,MATCH(B177,listeproduit,0)-1+MATCH(C177,OFFSET(listecomp,MATCH(B177,listeproduit,0)-1,),0)),"")</f>
        <v/>
      </c>
    </row>
    <row r="178" spans="1:4" ht="15.75" thickBot="1" x14ac:dyDescent="0.3">
      <c r="A178" s="25"/>
      <c r="B178" s="10"/>
      <c r="C178" s="11"/>
      <c r="D178" s="12" t="str">
        <f ca="1">IF(C178&lt;&gt;"",INDEX(listetps,MATCH(B178,listeproduit,0)-1+MATCH(C178,OFFSET(listecomp,MATCH(B178,listeproduit,0)-1,),0)),"")</f>
        <v/>
      </c>
    </row>
    <row r="179" spans="1:4" x14ac:dyDescent="0.25">
      <c r="A179" s="23" t="s">
        <v>29</v>
      </c>
      <c r="B179" s="4"/>
      <c r="C179" s="5"/>
      <c r="D179" s="6" t="str">
        <f ca="1">IF(C179&lt;&gt;"",INDEX(listetps,MATCH(B179,listeproduit,0)-1+MATCH(C179,OFFSET(listecomp,MATCH(B179,listeproduit,0)-1,),0)),"")</f>
        <v/>
      </c>
    </row>
    <row r="180" spans="1:4" x14ac:dyDescent="0.25">
      <c r="A180" s="24"/>
      <c r="B180" s="7"/>
      <c r="C180" s="8"/>
      <c r="D180" s="9" t="str">
        <f ca="1">IF(C180&lt;&gt;"",INDEX(listetps,MATCH(B180,listeproduit,0)-1+MATCH(C180,OFFSET(listecomp,MATCH(B180,listeproduit,0)-1,),0)),"")</f>
        <v/>
      </c>
    </row>
    <row r="181" spans="1:4" x14ac:dyDescent="0.25">
      <c r="A181" s="24"/>
      <c r="B181" s="7"/>
      <c r="C181" s="8"/>
      <c r="D181" s="9" t="str">
        <f ca="1">IF(C181&lt;&gt;"",INDEX(listetps,MATCH(B181,listeproduit,0)-1+MATCH(C181,OFFSET(listecomp,MATCH(B181,listeproduit,0)-1,),0)),"")</f>
        <v/>
      </c>
    </row>
    <row r="182" spans="1:4" x14ac:dyDescent="0.25">
      <c r="A182" s="24"/>
      <c r="B182" s="7"/>
      <c r="C182" s="8"/>
      <c r="D182" s="9" t="str">
        <f ca="1">IF(C182&lt;&gt;"",INDEX(listetps,MATCH(B182,listeproduit,0)-1+MATCH(C182,OFFSET(listecomp,MATCH(B182,listeproduit,0)-1,),0)),"")</f>
        <v/>
      </c>
    </row>
    <row r="183" spans="1:4" x14ac:dyDescent="0.25">
      <c r="A183" s="24"/>
      <c r="B183" s="7"/>
      <c r="C183" s="8"/>
      <c r="D183" s="9" t="str">
        <f ca="1">IF(C183&lt;&gt;"",INDEX(listetps,MATCH(B183,listeproduit,0)-1+MATCH(C183,OFFSET(listecomp,MATCH(B183,listeproduit,0)-1,),0)),"")</f>
        <v/>
      </c>
    </row>
    <row r="184" spans="1:4" x14ac:dyDescent="0.25">
      <c r="A184" s="24"/>
      <c r="B184" s="7"/>
      <c r="C184" s="8"/>
      <c r="D184" s="9" t="str">
        <f ca="1">IF(C184&lt;&gt;"",INDEX(listetps,MATCH(B184,listeproduit,0)-1+MATCH(C184,OFFSET(listecomp,MATCH(B184,listeproduit,0)-1,),0)),"")</f>
        <v/>
      </c>
    </row>
    <row r="185" spans="1:4" ht="15.75" thickBot="1" x14ac:dyDescent="0.3">
      <c r="A185" s="25"/>
      <c r="B185" s="10"/>
      <c r="C185" s="11"/>
      <c r="D185" s="12" t="str">
        <f ca="1">IF(C185&lt;&gt;"",INDEX(listetps,MATCH(B185,listeproduit,0)-1+MATCH(C185,OFFSET(listecomp,MATCH(B185,listeproduit,0)-1,),0)),"")</f>
        <v/>
      </c>
    </row>
    <row r="186" spans="1:4" x14ac:dyDescent="0.25">
      <c r="A186" s="23" t="s">
        <v>30</v>
      </c>
      <c r="B186" s="4"/>
      <c r="C186" s="5"/>
      <c r="D186" s="6" t="str">
        <f ca="1">IF(C186&lt;&gt;"",INDEX(listetps,MATCH(B186,listeproduit,0)-1+MATCH(C186,OFFSET(listecomp,MATCH(B186,listeproduit,0)-1,),0)),"")</f>
        <v/>
      </c>
    </row>
    <row r="187" spans="1:4" x14ac:dyDescent="0.25">
      <c r="A187" s="24"/>
      <c r="B187" s="7"/>
      <c r="C187" s="8"/>
      <c r="D187" s="9" t="str">
        <f ca="1">IF(C187&lt;&gt;"",INDEX(listetps,MATCH(B187,listeproduit,0)-1+MATCH(C187,OFFSET(listecomp,MATCH(B187,listeproduit,0)-1,),0)),"")</f>
        <v/>
      </c>
    </row>
    <row r="188" spans="1:4" x14ac:dyDescent="0.25">
      <c r="A188" s="24"/>
      <c r="B188" s="7"/>
      <c r="C188" s="8"/>
      <c r="D188" s="9" t="str">
        <f ca="1">IF(C188&lt;&gt;"",INDEX(listetps,MATCH(B188,listeproduit,0)-1+MATCH(C188,OFFSET(listecomp,MATCH(B188,listeproduit,0)-1,),0)),"")</f>
        <v/>
      </c>
    </row>
    <row r="189" spans="1:4" x14ac:dyDescent="0.25">
      <c r="A189" s="24"/>
      <c r="B189" s="7"/>
      <c r="C189" s="8"/>
      <c r="D189" s="9" t="str">
        <f ca="1">IF(C189&lt;&gt;"",INDEX(listetps,MATCH(B189,listeproduit,0)-1+MATCH(C189,OFFSET(listecomp,MATCH(B189,listeproduit,0)-1,),0)),"")</f>
        <v/>
      </c>
    </row>
    <row r="190" spans="1:4" x14ac:dyDescent="0.25">
      <c r="A190" s="24"/>
      <c r="B190" s="7"/>
      <c r="C190" s="8"/>
      <c r="D190" s="9" t="str">
        <f ca="1">IF(C190&lt;&gt;"",INDEX(listetps,MATCH(B190,listeproduit,0)-1+MATCH(C190,OFFSET(listecomp,MATCH(B190,listeproduit,0)-1,),0)),"")</f>
        <v/>
      </c>
    </row>
    <row r="191" spans="1:4" x14ac:dyDescent="0.25">
      <c r="A191" s="24"/>
      <c r="B191" s="7"/>
      <c r="C191" s="8"/>
      <c r="D191" s="9" t="str">
        <f ca="1">IF(C191&lt;&gt;"",INDEX(listetps,MATCH(B191,listeproduit,0)-1+MATCH(C191,OFFSET(listecomp,MATCH(B191,listeproduit,0)-1,),0)),"")</f>
        <v/>
      </c>
    </row>
    <row r="192" spans="1:4" ht="15.75" thickBot="1" x14ac:dyDescent="0.3">
      <c r="A192" s="25"/>
      <c r="B192" s="10"/>
      <c r="C192" s="11"/>
      <c r="D192" s="12" t="str">
        <f ca="1">IF(C192&lt;&gt;"",INDEX(listetps,MATCH(B192,listeproduit,0)-1+MATCH(C192,OFFSET(listecomp,MATCH(B192,listeproduit,0)-1,),0)),"")</f>
        <v/>
      </c>
    </row>
    <row r="193" spans="1:4" x14ac:dyDescent="0.25">
      <c r="A193" s="23" t="s">
        <v>31</v>
      </c>
      <c r="B193" s="4"/>
      <c r="C193" s="5"/>
      <c r="D193" s="6" t="str">
        <f ca="1">IF(C193&lt;&gt;"",INDEX(listetps,MATCH(B193,listeproduit,0)-1+MATCH(C193,OFFSET(listecomp,MATCH(B193,listeproduit,0)-1,),0)),"")</f>
        <v/>
      </c>
    </row>
    <row r="194" spans="1:4" x14ac:dyDescent="0.25">
      <c r="A194" s="24"/>
      <c r="B194" s="7"/>
      <c r="C194" s="8"/>
      <c r="D194" s="9" t="str">
        <f ca="1">IF(C194&lt;&gt;"",INDEX(listetps,MATCH(B194,listeproduit,0)-1+MATCH(C194,OFFSET(listecomp,MATCH(B194,listeproduit,0)-1,),0)),"")</f>
        <v/>
      </c>
    </row>
    <row r="195" spans="1:4" x14ac:dyDescent="0.25">
      <c r="A195" s="24"/>
      <c r="B195" s="7"/>
      <c r="C195" s="8"/>
      <c r="D195" s="9" t="str">
        <f ca="1">IF(C195&lt;&gt;"",INDEX(listetps,MATCH(B195,listeproduit,0)-1+MATCH(C195,OFFSET(listecomp,MATCH(B195,listeproduit,0)-1,),0)),"")</f>
        <v/>
      </c>
    </row>
    <row r="196" spans="1:4" x14ac:dyDescent="0.25">
      <c r="A196" s="24"/>
      <c r="B196" s="7"/>
      <c r="C196" s="8"/>
      <c r="D196" s="9" t="str">
        <f ca="1">IF(C196&lt;&gt;"",INDEX(listetps,MATCH(B196,listeproduit,0)-1+MATCH(C196,OFFSET(listecomp,MATCH(B196,listeproduit,0)-1,),0)),"")</f>
        <v/>
      </c>
    </row>
    <row r="197" spans="1:4" x14ac:dyDescent="0.25">
      <c r="A197" s="24"/>
      <c r="B197" s="7"/>
      <c r="C197" s="8"/>
      <c r="D197" s="9" t="str">
        <f ca="1">IF(C197&lt;&gt;"",INDEX(listetps,MATCH(B197,listeproduit,0)-1+MATCH(C197,OFFSET(listecomp,MATCH(B197,listeproduit,0)-1,),0)),"")</f>
        <v/>
      </c>
    </row>
    <row r="198" spans="1:4" x14ac:dyDescent="0.25">
      <c r="A198" s="24"/>
      <c r="B198" s="7"/>
      <c r="C198" s="8"/>
      <c r="D198" s="9" t="str">
        <f ca="1">IF(C198&lt;&gt;"",INDEX(listetps,MATCH(B198,listeproduit,0)-1+MATCH(C198,OFFSET(listecomp,MATCH(B198,listeproduit,0)-1,),0)),"")</f>
        <v/>
      </c>
    </row>
    <row r="199" spans="1:4" ht="15.75" thickBot="1" x14ac:dyDescent="0.3">
      <c r="A199" s="25"/>
      <c r="B199" s="10"/>
      <c r="C199" s="11"/>
      <c r="D199" s="12" t="str">
        <f ca="1">IF(C199&lt;&gt;"",INDEX(listetps,MATCH(B199,listeproduit,0)-1+MATCH(C199,OFFSET(listecomp,MATCH(B199,listeproduit,0)-1,),0)),"")</f>
        <v/>
      </c>
    </row>
    <row r="200" spans="1:4" x14ac:dyDescent="0.25">
      <c r="A200" s="23" t="s">
        <v>32</v>
      </c>
      <c r="B200" s="4"/>
      <c r="C200" s="5"/>
      <c r="D200" s="6" t="str">
        <f ca="1">IF(C200&lt;&gt;"",INDEX(listetps,MATCH(B200,listeproduit,0)-1+MATCH(C200,OFFSET(listecomp,MATCH(B200,listeproduit,0)-1,),0)),"")</f>
        <v/>
      </c>
    </row>
    <row r="201" spans="1:4" x14ac:dyDescent="0.25">
      <c r="A201" s="24"/>
      <c r="B201" s="7"/>
      <c r="C201" s="8"/>
      <c r="D201" s="9" t="str">
        <f ca="1">IF(C201&lt;&gt;"",INDEX(listetps,MATCH(B201,listeproduit,0)-1+MATCH(C201,OFFSET(listecomp,MATCH(B201,listeproduit,0)-1,),0)),"")</f>
        <v/>
      </c>
    </row>
    <row r="202" spans="1:4" x14ac:dyDescent="0.25">
      <c r="A202" s="24"/>
      <c r="B202" s="7"/>
      <c r="C202" s="8"/>
      <c r="D202" s="9" t="str">
        <f ca="1">IF(C202&lt;&gt;"",INDEX(listetps,MATCH(B202,listeproduit,0)-1+MATCH(C202,OFFSET(listecomp,MATCH(B202,listeproduit,0)-1,),0)),"")</f>
        <v/>
      </c>
    </row>
    <row r="203" spans="1:4" x14ac:dyDescent="0.25">
      <c r="A203" s="24"/>
      <c r="B203" s="7"/>
      <c r="C203" s="8"/>
      <c r="D203" s="9" t="str">
        <f ca="1">IF(C203&lt;&gt;"",INDEX(listetps,MATCH(B203,listeproduit,0)-1+MATCH(C203,OFFSET(listecomp,MATCH(B203,listeproduit,0)-1,),0)),"")</f>
        <v/>
      </c>
    </row>
    <row r="204" spans="1:4" x14ac:dyDescent="0.25">
      <c r="A204" s="24"/>
      <c r="B204" s="7"/>
      <c r="C204" s="8"/>
      <c r="D204" s="9" t="str">
        <f ca="1">IF(C204&lt;&gt;"",INDEX(listetps,MATCH(B204,listeproduit,0)-1+MATCH(C204,OFFSET(listecomp,MATCH(B204,listeproduit,0)-1,),0)),"")</f>
        <v/>
      </c>
    </row>
    <row r="205" spans="1:4" x14ac:dyDescent="0.25">
      <c r="A205" s="24"/>
      <c r="B205" s="7"/>
      <c r="C205" s="8"/>
      <c r="D205" s="9" t="str">
        <f ca="1">IF(C205&lt;&gt;"",INDEX(listetps,MATCH(B205,listeproduit,0)-1+MATCH(C205,OFFSET(listecomp,MATCH(B205,listeproduit,0)-1,),0)),"")</f>
        <v/>
      </c>
    </row>
    <row r="206" spans="1:4" ht="15.75" thickBot="1" x14ac:dyDescent="0.3">
      <c r="A206" s="25"/>
      <c r="B206" s="10"/>
      <c r="C206" s="11"/>
      <c r="D206" s="12" t="str">
        <f ca="1">IF(C206&lt;&gt;"",INDEX(listetps,MATCH(B206,listeproduit,0)-1+MATCH(C206,OFFSET(listecomp,MATCH(B206,listeproduit,0)-1,),0)),"")</f>
        <v/>
      </c>
    </row>
    <row r="207" spans="1:4" x14ac:dyDescent="0.25">
      <c r="A207" s="23" t="s">
        <v>33</v>
      </c>
      <c r="B207" s="4"/>
      <c r="C207" s="5"/>
      <c r="D207" s="6" t="str">
        <f ca="1">IF(C207&lt;&gt;"",INDEX(listetps,MATCH(B207,listeproduit,0)-1+MATCH(C207,OFFSET(listecomp,MATCH(B207,listeproduit,0)-1,),0)),"")</f>
        <v/>
      </c>
    </row>
    <row r="208" spans="1:4" x14ac:dyDescent="0.25">
      <c r="A208" s="24"/>
      <c r="B208" s="7"/>
      <c r="C208" s="8"/>
      <c r="D208" s="9" t="str">
        <f ca="1">IF(C208&lt;&gt;"",INDEX(listetps,MATCH(B208,listeproduit,0)-1+MATCH(C208,OFFSET(listecomp,MATCH(B208,listeproduit,0)-1,),0)),"")</f>
        <v/>
      </c>
    </row>
    <row r="209" spans="1:4" x14ac:dyDescent="0.25">
      <c r="A209" s="24"/>
      <c r="B209" s="7"/>
      <c r="C209" s="8"/>
      <c r="D209" s="9" t="str">
        <f ca="1">IF(C209&lt;&gt;"",INDEX(listetps,MATCH(B209,listeproduit,0)-1+MATCH(C209,OFFSET(listecomp,MATCH(B209,listeproduit,0)-1,),0)),"")</f>
        <v/>
      </c>
    </row>
    <row r="210" spans="1:4" x14ac:dyDescent="0.25">
      <c r="A210" s="24"/>
      <c r="B210" s="7"/>
      <c r="C210" s="8"/>
      <c r="D210" s="9" t="str">
        <f ca="1">IF(C210&lt;&gt;"",INDEX(listetps,MATCH(B210,listeproduit,0)-1+MATCH(C210,OFFSET(listecomp,MATCH(B210,listeproduit,0)-1,),0)),"")</f>
        <v/>
      </c>
    </row>
    <row r="211" spans="1:4" x14ac:dyDescent="0.25">
      <c r="A211" s="24"/>
      <c r="B211" s="7"/>
      <c r="C211" s="8"/>
      <c r="D211" s="9" t="str">
        <f ca="1">IF(C211&lt;&gt;"",INDEX(listetps,MATCH(B211,listeproduit,0)-1+MATCH(C211,OFFSET(listecomp,MATCH(B211,listeproduit,0)-1,),0)),"")</f>
        <v/>
      </c>
    </row>
    <row r="212" spans="1:4" x14ac:dyDescent="0.25">
      <c r="A212" s="24"/>
      <c r="B212" s="7"/>
      <c r="C212" s="8"/>
      <c r="D212" s="9" t="str">
        <f ca="1">IF(C212&lt;&gt;"",INDEX(listetps,MATCH(B212,listeproduit,0)-1+MATCH(C212,OFFSET(listecomp,MATCH(B212,listeproduit,0)-1,),0)),"")</f>
        <v/>
      </c>
    </row>
    <row r="213" spans="1:4" ht="15.75" thickBot="1" x14ac:dyDescent="0.3">
      <c r="A213" s="25"/>
      <c r="B213" s="10"/>
      <c r="C213" s="11"/>
      <c r="D213" s="12" t="str">
        <f ca="1">IF(C213&lt;&gt;"",INDEX(listetps,MATCH(B213,listeproduit,0)-1+MATCH(C213,OFFSET(listecomp,MATCH(B213,listeproduit,0)-1,),0)),"")</f>
        <v/>
      </c>
    </row>
  </sheetData>
  <mergeCells count="34">
    <mergeCell ref="A53:A59"/>
    <mergeCell ref="A1:A3"/>
    <mergeCell ref="B2:B3"/>
    <mergeCell ref="C2:C3"/>
    <mergeCell ref="D2:D3"/>
    <mergeCell ref="A4:A10"/>
    <mergeCell ref="A11:A17"/>
    <mergeCell ref="A18:A24"/>
    <mergeCell ref="A25:A31"/>
    <mergeCell ref="A32:A38"/>
    <mergeCell ref="A39:A45"/>
    <mergeCell ref="A46:A52"/>
    <mergeCell ref="A137:A143"/>
    <mergeCell ref="A60:A66"/>
    <mergeCell ref="A67:A73"/>
    <mergeCell ref="A74:A80"/>
    <mergeCell ref="A81:A87"/>
    <mergeCell ref="A88:A94"/>
    <mergeCell ref="A95:A101"/>
    <mergeCell ref="A102:A108"/>
    <mergeCell ref="A109:A115"/>
    <mergeCell ref="A116:A122"/>
    <mergeCell ref="A123:A129"/>
    <mergeCell ref="A130:A136"/>
    <mergeCell ref="A186:A192"/>
    <mergeCell ref="A193:A199"/>
    <mergeCell ref="A200:A206"/>
    <mergeCell ref="A207:A213"/>
    <mergeCell ref="A144:A150"/>
    <mergeCell ref="A151:A157"/>
    <mergeCell ref="A158:A164"/>
    <mergeCell ref="A165:A171"/>
    <mergeCell ref="A172:A178"/>
    <mergeCell ref="A179:A185"/>
  </mergeCells>
  <dataValidations count="2">
    <dataValidation type="list" allowBlank="1" showInputMessage="1" showErrorMessage="1" sqref="C4:C213">
      <formula1>OFFSET(liste2,MATCH(B4,prodcomp,0)-1,,COUNTIF(prodcomp,B4))</formula1>
    </dataValidation>
    <dataValidation type="list" allowBlank="1" showInputMessage="1" showErrorMessage="1" sqref="B4:B213">
      <formula1>liste1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27"/>
  <sheetViews>
    <sheetView workbookViewId="0">
      <selection activeCell="B4" sqref="B4"/>
    </sheetView>
  </sheetViews>
  <sheetFormatPr baseColWidth="10" defaultRowHeight="15" x14ac:dyDescent="0.25"/>
  <cols>
    <col min="1" max="1" width="17.28515625" style="16" customWidth="1"/>
    <col min="2" max="3" width="17.28515625" style="19" customWidth="1"/>
    <col min="4" max="6" width="5.7109375" customWidth="1"/>
    <col min="7" max="7" width="17.5703125" customWidth="1"/>
    <col min="8" max="8" width="5.7109375" customWidth="1"/>
    <col min="9" max="10" width="16.140625" customWidth="1"/>
  </cols>
  <sheetData>
    <row r="1" spans="1:10" ht="24.95" customHeight="1" x14ac:dyDescent="0.25">
      <c r="A1" s="36" t="s">
        <v>145</v>
      </c>
      <c r="B1" s="37" t="s">
        <v>146</v>
      </c>
      <c r="C1" s="38" t="s">
        <v>147</v>
      </c>
      <c r="G1" s="36" t="s">
        <v>145</v>
      </c>
      <c r="I1" s="36" t="s">
        <v>145</v>
      </c>
      <c r="J1" s="37" t="s">
        <v>146</v>
      </c>
    </row>
    <row r="2" spans="1:10" ht="15" customHeight="1" x14ac:dyDescent="0.25">
      <c r="A2" s="35">
        <v>4808</v>
      </c>
      <c r="B2" s="21" t="s">
        <v>38</v>
      </c>
      <c r="C2" s="20">
        <v>7.5</v>
      </c>
      <c r="G2" s="35">
        <v>4808</v>
      </c>
      <c r="I2" s="35">
        <v>4808</v>
      </c>
      <c r="J2" s="21" t="s">
        <v>38</v>
      </c>
    </row>
    <row r="3" spans="1:10" ht="15" customHeight="1" x14ac:dyDescent="0.25">
      <c r="A3" s="35">
        <v>4808</v>
      </c>
      <c r="B3" s="21" t="s">
        <v>149</v>
      </c>
      <c r="C3" s="20">
        <v>10</v>
      </c>
      <c r="G3" s="35">
        <v>11882</v>
      </c>
      <c r="I3" s="35">
        <v>4808</v>
      </c>
      <c r="J3" s="21" t="s">
        <v>149</v>
      </c>
    </row>
    <row r="4" spans="1:10" ht="15" customHeight="1" x14ac:dyDescent="0.25">
      <c r="A4" s="35">
        <v>4808</v>
      </c>
      <c r="B4" s="21" t="s">
        <v>35</v>
      </c>
      <c r="C4" s="20">
        <v>8.5</v>
      </c>
      <c r="G4" s="35">
        <v>36031</v>
      </c>
      <c r="I4" s="35">
        <v>4808</v>
      </c>
      <c r="J4" s="21" t="s">
        <v>35</v>
      </c>
    </row>
    <row r="5" spans="1:10" ht="15" customHeight="1" x14ac:dyDescent="0.25">
      <c r="A5" s="35">
        <v>4808</v>
      </c>
      <c r="B5" s="21" t="s">
        <v>150</v>
      </c>
      <c r="C5" s="20">
        <v>20</v>
      </c>
      <c r="G5" s="35">
        <v>39000</v>
      </c>
      <c r="I5" s="35">
        <v>4808</v>
      </c>
      <c r="J5" s="21" t="s">
        <v>150</v>
      </c>
    </row>
    <row r="6" spans="1:10" ht="15" customHeight="1" x14ac:dyDescent="0.25">
      <c r="A6" s="35">
        <v>4808</v>
      </c>
      <c r="B6" s="21" t="s">
        <v>34</v>
      </c>
      <c r="C6" s="20" t="s">
        <v>159</v>
      </c>
      <c r="G6" s="35">
        <v>39062</v>
      </c>
      <c r="I6" s="35">
        <v>4808</v>
      </c>
      <c r="J6" s="21" t="s">
        <v>34</v>
      </c>
    </row>
    <row r="7" spans="1:10" ht="15" customHeight="1" x14ac:dyDescent="0.25">
      <c r="A7" s="35">
        <v>4808</v>
      </c>
      <c r="B7" s="21" t="s">
        <v>151</v>
      </c>
      <c r="C7" s="20" t="s">
        <v>159</v>
      </c>
      <c r="G7" s="35">
        <v>840027</v>
      </c>
      <c r="I7" s="35">
        <v>4808</v>
      </c>
      <c r="J7" s="21" t="s">
        <v>151</v>
      </c>
    </row>
    <row r="8" spans="1:10" ht="15" customHeight="1" x14ac:dyDescent="0.25">
      <c r="A8" s="35">
        <v>4808</v>
      </c>
      <c r="B8" s="21" t="s">
        <v>36</v>
      </c>
      <c r="C8" s="20">
        <v>8</v>
      </c>
      <c r="G8" s="35">
        <v>66505955</v>
      </c>
      <c r="I8" s="35">
        <v>4808</v>
      </c>
      <c r="J8" s="21" t="s">
        <v>36</v>
      </c>
    </row>
    <row r="9" spans="1:10" ht="15" customHeight="1" x14ac:dyDescent="0.25">
      <c r="A9" s="35">
        <v>4808</v>
      </c>
      <c r="B9" s="21" t="s">
        <v>148</v>
      </c>
      <c r="C9" s="20">
        <v>2</v>
      </c>
      <c r="G9" s="35" t="s">
        <v>39</v>
      </c>
      <c r="I9" s="35">
        <v>4808</v>
      </c>
      <c r="J9" s="21" t="s">
        <v>148</v>
      </c>
    </row>
    <row r="10" spans="1:10" ht="15" customHeight="1" x14ac:dyDescent="0.25">
      <c r="A10" s="35">
        <v>11882</v>
      </c>
      <c r="B10" s="21"/>
      <c r="C10" s="20" t="s">
        <v>159</v>
      </c>
      <c r="G10" s="35" t="s">
        <v>40</v>
      </c>
      <c r="I10" s="35">
        <v>11882</v>
      </c>
      <c r="J10" s="21"/>
    </row>
    <row r="11" spans="1:10" ht="15" customHeight="1" x14ac:dyDescent="0.25">
      <c r="A11" s="35">
        <v>36031</v>
      </c>
      <c r="B11" s="21"/>
      <c r="C11" s="20" t="s">
        <v>159</v>
      </c>
      <c r="G11" s="35" t="s">
        <v>41</v>
      </c>
      <c r="I11" s="35">
        <v>36031</v>
      </c>
      <c r="J11" s="21"/>
    </row>
    <row r="12" spans="1:10" ht="15" customHeight="1" x14ac:dyDescent="0.25">
      <c r="A12" s="35">
        <v>39000</v>
      </c>
      <c r="B12" s="21" t="s">
        <v>38</v>
      </c>
      <c r="C12" s="20">
        <v>7.5</v>
      </c>
      <c r="G12" s="35" t="s">
        <v>42</v>
      </c>
      <c r="I12" s="35">
        <v>39000</v>
      </c>
      <c r="J12" s="21" t="s">
        <v>38</v>
      </c>
    </row>
    <row r="13" spans="1:10" ht="15" customHeight="1" x14ac:dyDescent="0.25">
      <c r="A13" s="35">
        <v>39000</v>
      </c>
      <c r="B13" s="21" t="s">
        <v>35</v>
      </c>
      <c r="C13" s="20">
        <v>8.5</v>
      </c>
      <c r="G13" s="35" t="s">
        <v>43</v>
      </c>
      <c r="I13" s="35">
        <v>39000</v>
      </c>
      <c r="J13" s="21" t="s">
        <v>35</v>
      </c>
    </row>
    <row r="14" spans="1:10" ht="15" customHeight="1" x14ac:dyDescent="0.25">
      <c r="A14" s="35">
        <v>39000</v>
      </c>
      <c r="B14" s="21" t="s">
        <v>149</v>
      </c>
      <c r="C14" s="20">
        <v>10</v>
      </c>
      <c r="G14" s="35" t="s">
        <v>44</v>
      </c>
      <c r="I14" s="35">
        <v>39000</v>
      </c>
      <c r="J14" s="21" t="s">
        <v>149</v>
      </c>
    </row>
    <row r="15" spans="1:10" ht="15" customHeight="1" x14ac:dyDescent="0.25">
      <c r="A15" s="35">
        <v>39000</v>
      </c>
      <c r="B15" s="21" t="s">
        <v>153</v>
      </c>
      <c r="C15" s="20" t="s">
        <v>159</v>
      </c>
      <c r="G15" s="35" t="s">
        <v>45</v>
      </c>
      <c r="I15" s="35">
        <v>39000</v>
      </c>
      <c r="J15" s="21" t="s">
        <v>153</v>
      </c>
    </row>
    <row r="16" spans="1:10" ht="15" customHeight="1" x14ac:dyDescent="0.25">
      <c r="A16" s="35">
        <v>39000</v>
      </c>
      <c r="B16" s="21" t="s">
        <v>34</v>
      </c>
      <c r="C16" s="20"/>
      <c r="G16" s="35" t="s">
        <v>46</v>
      </c>
      <c r="I16" s="35">
        <v>39000</v>
      </c>
      <c r="J16" s="21" t="s">
        <v>34</v>
      </c>
    </row>
    <row r="17" spans="1:10" ht="15" customHeight="1" x14ac:dyDescent="0.25">
      <c r="A17" s="35">
        <v>39000</v>
      </c>
      <c r="B17" s="21" t="s">
        <v>154</v>
      </c>
      <c r="C17" s="20">
        <v>2</v>
      </c>
      <c r="G17" s="35" t="s">
        <v>47</v>
      </c>
      <c r="I17" s="35">
        <v>39000</v>
      </c>
      <c r="J17" s="21" t="s">
        <v>154</v>
      </c>
    </row>
    <row r="18" spans="1:10" ht="15" customHeight="1" x14ac:dyDescent="0.25">
      <c r="A18" s="35">
        <v>39062</v>
      </c>
      <c r="B18" s="21"/>
      <c r="C18" s="20" t="s">
        <v>159</v>
      </c>
      <c r="G18" s="35" t="s">
        <v>48</v>
      </c>
      <c r="I18" s="35">
        <v>39062</v>
      </c>
      <c r="J18" s="21"/>
    </row>
    <row r="19" spans="1:10" ht="15" customHeight="1" x14ac:dyDescent="0.25">
      <c r="A19" s="35">
        <v>840027</v>
      </c>
      <c r="B19" s="21"/>
      <c r="C19" s="20" t="s">
        <v>159</v>
      </c>
      <c r="G19" s="35" t="s">
        <v>49</v>
      </c>
      <c r="I19" s="35">
        <v>840027</v>
      </c>
      <c r="J19" s="21"/>
    </row>
    <row r="20" spans="1:10" ht="15" customHeight="1" x14ac:dyDescent="0.25">
      <c r="A20" s="35">
        <v>66505955</v>
      </c>
      <c r="B20" s="21"/>
      <c r="C20" s="20" t="s">
        <v>159</v>
      </c>
      <c r="G20" s="35" t="s">
        <v>50</v>
      </c>
      <c r="I20" s="35">
        <v>66505955</v>
      </c>
      <c r="J20" s="21"/>
    </row>
    <row r="21" spans="1:10" ht="15" customHeight="1" x14ac:dyDescent="0.25">
      <c r="A21" s="35" t="s">
        <v>39</v>
      </c>
      <c r="B21" s="21"/>
      <c r="C21" s="20" t="s">
        <v>159</v>
      </c>
      <c r="G21" s="35" t="s">
        <v>51</v>
      </c>
      <c r="I21" s="35" t="s">
        <v>39</v>
      </c>
      <c r="J21" s="21"/>
    </row>
    <row r="22" spans="1:10" ht="15" customHeight="1" x14ac:dyDescent="0.25">
      <c r="A22" s="35" t="s">
        <v>40</v>
      </c>
      <c r="B22" s="21"/>
      <c r="C22" s="20" t="s">
        <v>159</v>
      </c>
      <c r="G22" s="35" t="s">
        <v>52</v>
      </c>
      <c r="I22" s="35" t="s">
        <v>40</v>
      </c>
      <c r="J22" s="21"/>
    </row>
    <row r="23" spans="1:10" ht="15" customHeight="1" x14ac:dyDescent="0.25">
      <c r="A23" s="35" t="s">
        <v>41</v>
      </c>
      <c r="B23" s="21" t="s">
        <v>38</v>
      </c>
      <c r="C23" s="20">
        <v>7.5</v>
      </c>
      <c r="G23" s="35" t="s">
        <v>53</v>
      </c>
      <c r="I23" s="35" t="s">
        <v>41</v>
      </c>
      <c r="J23" s="21" t="s">
        <v>38</v>
      </c>
    </row>
    <row r="24" spans="1:10" ht="15" customHeight="1" x14ac:dyDescent="0.25">
      <c r="A24" s="35" t="s">
        <v>41</v>
      </c>
      <c r="B24" s="21" t="s">
        <v>35</v>
      </c>
      <c r="C24" s="20">
        <v>8.5</v>
      </c>
      <c r="G24" s="35" t="s">
        <v>54</v>
      </c>
      <c r="I24" s="35" t="s">
        <v>41</v>
      </c>
      <c r="J24" s="21" t="s">
        <v>35</v>
      </c>
    </row>
    <row r="25" spans="1:10" ht="15" customHeight="1" x14ac:dyDescent="0.25">
      <c r="A25" s="35" t="s">
        <v>41</v>
      </c>
      <c r="B25" s="21" t="s">
        <v>149</v>
      </c>
      <c r="C25" s="20">
        <v>10</v>
      </c>
      <c r="G25" s="35" t="s">
        <v>55</v>
      </c>
      <c r="I25" s="35" t="s">
        <v>41</v>
      </c>
      <c r="J25" s="21" t="s">
        <v>149</v>
      </c>
    </row>
    <row r="26" spans="1:10" ht="15" customHeight="1" x14ac:dyDescent="0.25">
      <c r="A26" s="35" t="s">
        <v>41</v>
      </c>
      <c r="B26" s="21" t="s">
        <v>150</v>
      </c>
      <c r="C26" s="20">
        <v>20</v>
      </c>
      <c r="G26" s="35" t="s">
        <v>56</v>
      </c>
      <c r="I26" s="35" t="s">
        <v>41</v>
      </c>
      <c r="J26" s="21" t="s">
        <v>150</v>
      </c>
    </row>
    <row r="27" spans="1:10" ht="15" customHeight="1" x14ac:dyDescent="0.25">
      <c r="A27" s="35" t="s">
        <v>42</v>
      </c>
      <c r="B27" s="21"/>
      <c r="C27" s="20" t="s">
        <v>159</v>
      </c>
      <c r="G27" s="35" t="s">
        <v>57</v>
      </c>
      <c r="I27" s="35" t="s">
        <v>42</v>
      </c>
      <c r="J27" s="21"/>
    </row>
    <row r="28" spans="1:10" ht="15" customHeight="1" x14ac:dyDescent="0.25">
      <c r="A28" s="35" t="s">
        <v>43</v>
      </c>
      <c r="B28" s="21"/>
      <c r="C28" s="20" t="s">
        <v>159</v>
      </c>
      <c r="G28" s="35" t="s">
        <v>58</v>
      </c>
      <c r="I28" s="35" t="s">
        <v>43</v>
      </c>
      <c r="J28" s="21"/>
    </row>
    <row r="29" spans="1:10" ht="15" customHeight="1" x14ac:dyDescent="0.25">
      <c r="A29" s="35" t="s">
        <v>44</v>
      </c>
      <c r="B29" s="21"/>
      <c r="C29" s="20" t="s">
        <v>159</v>
      </c>
      <c r="G29" s="35" t="s">
        <v>59</v>
      </c>
      <c r="I29" s="35" t="s">
        <v>44</v>
      </c>
      <c r="J29" s="21"/>
    </row>
    <row r="30" spans="1:10" ht="15" customHeight="1" x14ac:dyDescent="0.25">
      <c r="A30" s="35" t="s">
        <v>45</v>
      </c>
      <c r="B30" s="21"/>
      <c r="C30" s="20" t="s">
        <v>159</v>
      </c>
      <c r="G30" s="35" t="s">
        <v>60</v>
      </c>
      <c r="I30" s="35" t="s">
        <v>45</v>
      </c>
      <c r="J30" s="21"/>
    </row>
    <row r="31" spans="1:10" ht="15" customHeight="1" x14ac:dyDescent="0.25">
      <c r="A31" s="35" t="s">
        <v>46</v>
      </c>
      <c r="B31" s="21"/>
      <c r="C31" s="20" t="s">
        <v>159</v>
      </c>
      <c r="G31" s="35" t="s">
        <v>61</v>
      </c>
      <c r="I31" s="35" t="s">
        <v>46</v>
      </c>
      <c r="J31" s="21"/>
    </row>
    <row r="32" spans="1:10" ht="15" customHeight="1" x14ac:dyDescent="0.25">
      <c r="A32" s="35" t="s">
        <v>47</v>
      </c>
      <c r="B32" s="21"/>
      <c r="C32" s="20" t="s">
        <v>159</v>
      </c>
      <c r="G32" s="35" t="s">
        <v>62</v>
      </c>
      <c r="I32" s="35" t="s">
        <v>47</v>
      </c>
      <c r="J32" s="21"/>
    </row>
    <row r="33" spans="1:10" ht="15" customHeight="1" x14ac:dyDescent="0.25">
      <c r="A33" s="35" t="s">
        <v>48</v>
      </c>
      <c r="B33" s="21"/>
      <c r="C33" s="20" t="s">
        <v>159</v>
      </c>
      <c r="G33" s="35" t="s">
        <v>63</v>
      </c>
      <c r="I33" s="35" t="s">
        <v>48</v>
      </c>
      <c r="J33" s="21"/>
    </row>
    <row r="34" spans="1:10" ht="15" customHeight="1" x14ac:dyDescent="0.25">
      <c r="A34" s="35" t="s">
        <v>49</v>
      </c>
      <c r="B34" s="21"/>
      <c r="C34" s="20" t="s">
        <v>159</v>
      </c>
      <c r="G34" s="35" t="s">
        <v>64</v>
      </c>
      <c r="I34" s="35" t="s">
        <v>49</v>
      </c>
      <c r="J34" s="21"/>
    </row>
    <row r="35" spans="1:10" ht="15" customHeight="1" x14ac:dyDescent="0.25">
      <c r="A35" s="35" t="s">
        <v>50</v>
      </c>
      <c r="B35" s="21"/>
      <c r="C35" s="20" t="s">
        <v>159</v>
      </c>
      <c r="G35" s="35" t="s">
        <v>65</v>
      </c>
      <c r="I35" s="35" t="s">
        <v>50</v>
      </c>
      <c r="J35" s="21"/>
    </row>
    <row r="36" spans="1:10" ht="15" customHeight="1" x14ac:dyDescent="0.25">
      <c r="A36" s="35" t="s">
        <v>51</v>
      </c>
      <c r="B36" s="21"/>
      <c r="C36" s="20" t="s">
        <v>159</v>
      </c>
      <c r="G36" s="35" t="s">
        <v>66</v>
      </c>
      <c r="I36" s="35" t="s">
        <v>51</v>
      </c>
      <c r="J36" s="21"/>
    </row>
    <row r="37" spans="1:10" ht="15" customHeight="1" x14ac:dyDescent="0.25">
      <c r="A37" s="35" t="s">
        <v>52</v>
      </c>
      <c r="B37" s="21" t="s">
        <v>38</v>
      </c>
      <c r="C37" s="20">
        <v>7.5</v>
      </c>
      <c r="G37" s="35" t="s">
        <v>67</v>
      </c>
      <c r="I37" s="35" t="s">
        <v>52</v>
      </c>
      <c r="J37" s="21" t="s">
        <v>38</v>
      </c>
    </row>
    <row r="38" spans="1:10" ht="15" customHeight="1" x14ac:dyDescent="0.25">
      <c r="A38" s="35" t="s">
        <v>52</v>
      </c>
      <c r="B38" s="21" t="s">
        <v>35</v>
      </c>
      <c r="C38" s="20">
        <v>8.5</v>
      </c>
      <c r="G38" s="35" t="s">
        <v>68</v>
      </c>
      <c r="I38" s="35" t="s">
        <v>52</v>
      </c>
      <c r="J38" s="21" t="s">
        <v>35</v>
      </c>
    </row>
    <row r="39" spans="1:10" ht="15" customHeight="1" x14ac:dyDescent="0.25">
      <c r="A39" s="35" t="s">
        <v>52</v>
      </c>
      <c r="B39" s="21" t="s">
        <v>149</v>
      </c>
      <c r="C39" s="20">
        <v>10</v>
      </c>
      <c r="G39" s="35" t="s">
        <v>69</v>
      </c>
      <c r="I39" s="35" t="s">
        <v>52</v>
      </c>
      <c r="J39" s="21" t="s">
        <v>149</v>
      </c>
    </row>
    <row r="40" spans="1:10" ht="15" customHeight="1" x14ac:dyDescent="0.25">
      <c r="A40" s="35" t="s">
        <v>52</v>
      </c>
      <c r="B40" s="21" t="s">
        <v>153</v>
      </c>
      <c r="C40" s="20" t="s">
        <v>159</v>
      </c>
      <c r="G40" s="35" t="s">
        <v>70</v>
      </c>
      <c r="I40" s="35" t="s">
        <v>52</v>
      </c>
      <c r="J40" s="21" t="s">
        <v>153</v>
      </c>
    </row>
    <row r="41" spans="1:10" ht="15" customHeight="1" x14ac:dyDescent="0.25">
      <c r="A41" s="35" t="s">
        <v>52</v>
      </c>
      <c r="B41" s="21" t="s">
        <v>37</v>
      </c>
      <c r="C41" s="20"/>
      <c r="G41" s="35" t="s">
        <v>71</v>
      </c>
      <c r="I41" s="35" t="s">
        <v>52</v>
      </c>
      <c r="J41" s="21" t="s">
        <v>37</v>
      </c>
    </row>
    <row r="42" spans="1:10" ht="15" customHeight="1" x14ac:dyDescent="0.25">
      <c r="A42" s="35" t="s">
        <v>52</v>
      </c>
      <c r="B42" s="21" t="s">
        <v>155</v>
      </c>
      <c r="C42" s="20"/>
      <c r="G42" s="35" t="s">
        <v>72</v>
      </c>
      <c r="I42" s="35" t="s">
        <v>52</v>
      </c>
      <c r="J42" s="21" t="s">
        <v>155</v>
      </c>
    </row>
    <row r="43" spans="1:10" ht="15" customHeight="1" x14ac:dyDescent="0.25">
      <c r="A43" s="35" t="s">
        <v>52</v>
      </c>
      <c r="B43" s="21" t="s">
        <v>154</v>
      </c>
      <c r="C43" s="20">
        <v>4</v>
      </c>
      <c r="G43" s="35" t="s">
        <v>73</v>
      </c>
      <c r="I43" s="35" t="s">
        <v>52</v>
      </c>
      <c r="J43" s="21" t="s">
        <v>154</v>
      </c>
    </row>
    <row r="44" spans="1:10" ht="15" customHeight="1" x14ac:dyDescent="0.25">
      <c r="A44" s="35" t="s">
        <v>53</v>
      </c>
      <c r="B44" s="21"/>
      <c r="C44" s="20" t="s">
        <v>159</v>
      </c>
      <c r="G44" s="35" t="s">
        <v>74</v>
      </c>
      <c r="I44" s="35" t="s">
        <v>53</v>
      </c>
      <c r="J44" s="21"/>
    </row>
    <row r="45" spans="1:10" ht="15" customHeight="1" x14ac:dyDescent="0.25">
      <c r="A45" s="35" t="s">
        <v>54</v>
      </c>
      <c r="B45" s="21"/>
      <c r="C45" s="20" t="s">
        <v>159</v>
      </c>
      <c r="G45" s="35" t="s">
        <v>75</v>
      </c>
      <c r="I45" s="35" t="s">
        <v>54</v>
      </c>
      <c r="J45" s="21"/>
    </row>
    <row r="46" spans="1:10" ht="15" customHeight="1" x14ac:dyDescent="0.25">
      <c r="A46" s="35" t="s">
        <v>55</v>
      </c>
      <c r="B46" s="21"/>
      <c r="C46" s="20" t="s">
        <v>159</v>
      </c>
      <c r="G46" s="35" t="s">
        <v>76</v>
      </c>
      <c r="I46" s="35" t="s">
        <v>55</v>
      </c>
      <c r="J46" s="21"/>
    </row>
    <row r="47" spans="1:10" ht="15" customHeight="1" x14ac:dyDescent="0.25">
      <c r="A47" s="35" t="s">
        <v>56</v>
      </c>
      <c r="B47" s="21"/>
      <c r="C47" s="20" t="s">
        <v>159</v>
      </c>
      <c r="G47" s="35" t="s">
        <v>77</v>
      </c>
      <c r="I47" s="35" t="s">
        <v>56</v>
      </c>
      <c r="J47" s="21"/>
    </row>
    <row r="48" spans="1:10" ht="15" customHeight="1" x14ac:dyDescent="0.25">
      <c r="A48" s="35" t="s">
        <v>57</v>
      </c>
      <c r="B48" s="21"/>
      <c r="C48" s="20" t="s">
        <v>159</v>
      </c>
      <c r="G48" s="35" t="s">
        <v>78</v>
      </c>
      <c r="I48" s="35" t="s">
        <v>57</v>
      </c>
      <c r="J48" s="21"/>
    </row>
    <row r="49" spans="1:10" ht="15" customHeight="1" x14ac:dyDescent="0.25">
      <c r="A49" s="35" t="s">
        <v>58</v>
      </c>
      <c r="B49" s="21"/>
      <c r="C49" s="20" t="s">
        <v>159</v>
      </c>
      <c r="G49" s="35" t="s">
        <v>79</v>
      </c>
      <c r="I49" s="35" t="s">
        <v>58</v>
      </c>
      <c r="J49" s="21"/>
    </row>
    <row r="50" spans="1:10" ht="15" customHeight="1" x14ac:dyDescent="0.25">
      <c r="A50" s="35" t="s">
        <v>59</v>
      </c>
      <c r="B50" s="21"/>
      <c r="C50" s="20" t="s">
        <v>159</v>
      </c>
      <c r="G50" s="35" t="s">
        <v>80</v>
      </c>
      <c r="I50" s="35" t="s">
        <v>59</v>
      </c>
      <c r="J50" s="21"/>
    </row>
    <row r="51" spans="1:10" ht="15" customHeight="1" x14ac:dyDescent="0.25">
      <c r="A51" s="35" t="s">
        <v>60</v>
      </c>
      <c r="B51" s="21"/>
      <c r="C51" s="20" t="s">
        <v>159</v>
      </c>
      <c r="G51" s="35" t="s">
        <v>81</v>
      </c>
      <c r="I51" s="35" t="s">
        <v>60</v>
      </c>
      <c r="J51" s="21"/>
    </row>
    <row r="52" spans="1:10" ht="15" customHeight="1" x14ac:dyDescent="0.25">
      <c r="A52" s="35" t="s">
        <v>61</v>
      </c>
      <c r="B52" s="21"/>
      <c r="C52" s="20" t="s">
        <v>159</v>
      </c>
      <c r="G52" s="35" t="s">
        <v>82</v>
      </c>
      <c r="I52" s="35" t="s">
        <v>61</v>
      </c>
      <c r="J52" s="21"/>
    </row>
    <row r="53" spans="1:10" ht="15" customHeight="1" x14ac:dyDescent="0.25">
      <c r="A53" s="35" t="s">
        <v>62</v>
      </c>
      <c r="B53" s="21"/>
      <c r="C53" s="20" t="s">
        <v>159</v>
      </c>
      <c r="G53" s="35" t="s">
        <v>83</v>
      </c>
      <c r="I53" s="35" t="s">
        <v>62</v>
      </c>
      <c r="J53" s="21"/>
    </row>
    <row r="54" spans="1:10" ht="15" customHeight="1" x14ac:dyDescent="0.25">
      <c r="A54" s="35" t="s">
        <v>63</v>
      </c>
      <c r="B54" s="21"/>
      <c r="C54" s="20" t="s">
        <v>159</v>
      </c>
      <c r="G54" s="35" t="s">
        <v>84</v>
      </c>
      <c r="I54" s="35" t="s">
        <v>63</v>
      </c>
      <c r="J54" s="21"/>
    </row>
    <row r="55" spans="1:10" ht="15" customHeight="1" x14ac:dyDescent="0.25">
      <c r="A55" s="35" t="s">
        <v>64</v>
      </c>
      <c r="B55" s="21"/>
      <c r="C55" s="20" t="s">
        <v>159</v>
      </c>
      <c r="G55" s="35" t="s">
        <v>85</v>
      </c>
      <c r="I55" s="35" t="s">
        <v>64</v>
      </c>
      <c r="J55" s="21"/>
    </row>
    <row r="56" spans="1:10" ht="15" customHeight="1" x14ac:dyDescent="0.25">
      <c r="A56" s="35" t="s">
        <v>65</v>
      </c>
      <c r="B56" s="21"/>
      <c r="C56" s="20" t="s">
        <v>159</v>
      </c>
      <c r="G56" s="35" t="s">
        <v>86</v>
      </c>
      <c r="I56" s="35" t="s">
        <v>65</v>
      </c>
      <c r="J56" s="21"/>
    </row>
    <row r="57" spans="1:10" ht="15" customHeight="1" x14ac:dyDescent="0.25">
      <c r="A57" s="35" t="s">
        <v>66</v>
      </c>
      <c r="B57" s="21"/>
      <c r="C57" s="20" t="s">
        <v>159</v>
      </c>
      <c r="G57" s="35" t="s">
        <v>87</v>
      </c>
      <c r="I57" s="35" t="s">
        <v>66</v>
      </c>
      <c r="J57" s="21"/>
    </row>
    <row r="58" spans="1:10" ht="15" customHeight="1" x14ac:dyDescent="0.25">
      <c r="A58" s="35" t="s">
        <v>67</v>
      </c>
      <c r="B58" s="21"/>
      <c r="C58" s="20" t="s">
        <v>159</v>
      </c>
      <c r="G58" s="35" t="s">
        <v>88</v>
      </c>
      <c r="I58" s="35" t="s">
        <v>67</v>
      </c>
      <c r="J58" s="21"/>
    </row>
    <row r="59" spans="1:10" ht="15" customHeight="1" x14ac:dyDescent="0.25">
      <c r="A59" s="35" t="s">
        <v>68</v>
      </c>
      <c r="B59" s="21"/>
      <c r="C59" s="20" t="s">
        <v>159</v>
      </c>
      <c r="G59" s="35" t="s">
        <v>89</v>
      </c>
      <c r="I59" s="35" t="s">
        <v>68</v>
      </c>
      <c r="J59" s="21"/>
    </row>
    <row r="60" spans="1:10" ht="15" customHeight="1" x14ac:dyDescent="0.25">
      <c r="A60" s="35" t="s">
        <v>69</v>
      </c>
      <c r="B60" s="21"/>
      <c r="C60" s="20" t="s">
        <v>159</v>
      </c>
      <c r="G60" s="35" t="s">
        <v>90</v>
      </c>
      <c r="I60" s="35" t="s">
        <v>69</v>
      </c>
      <c r="J60" s="21"/>
    </row>
    <row r="61" spans="1:10" ht="15" customHeight="1" x14ac:dyDescent="0.25">
      <c r="A61" s="35" t="s">
        <v>70</v>
      </c>
      <c r="B61" s="21"/>
      <c r="C61" s="20" t="s">
        <v>159</v>
      </c>
      <c r="G61" s="35" t="s">
        <v>91</v>
      </c>
      <c r="I61" s="35" t="s">
        <v>70</v>
      </c>
      <c r="J61" s="21"/>
    </row>
    <row r="62" spans="1:10" ht="15" customHeight="1" x14ac:dyDescent="0.25">
      <c r="A62" s="35" t="s">
        <v>71</v>
      </c>
      <c r="B62" s="21"/>
      <c r="C62" s="20" t="s">
        <v>159</v>
      </c>
      <c r="G62" s="35" t="s">
        <v>92</v>
      </c>
      <c r="I62" s="35" t="s">
        <v>71</v>
      </c>
      <c r="J62" s="21"/>
    </row>
    <row r="63" spans="1:10" ht="15" customHeight="1" x14ac:dyDescent="0.25">
      <c r="A63" s="35" t="s">
        <v>72</v>
      </c>
      <c r="B63" s="21" t="s">
        <v>35</v>
      </c>
      <c r="C63" s="20">
        <v>8.5</v>
      </c>
      <c r="G63" s="35" t="s">
        <v>93</v>
      </c>
      <c r="I63" s="35" t="s">
        <v>72</v>
      </c>
      <c r="J63" s="21" t="s">
        <v>35</v>
      </c>
    </row>
    <row r="64" spans="1:10" ht="15" customHeight="1" x14ac:dyDescent="0.25">
      <c r="A64" s="35" t="s">
        <v>72</v>
      </c>
      <c r="B64" s="21" t="s">
        <v>150</v>
      </c>
      <c r="C64" s="20">
        <v>20</v>
      </c>
      <c r="G64" s="35" t="s">
        <v>94</v>
      </c>
      <c r="I64" s="35" t="s">
        <v>72</v>
      </c>
      <c r="J64" s="21" t="s">
        <v>150</v>
      </c>
    </row>
    <row r="65" spans="1:10" ht="15" customHeight="1" x14ac:dyDescent="0.25">
      <c r="A65" s="35" t="s">
        <v>72</v>
      </c>
      <c r="B65" s="21" t="s">
        <v>36</v>
      </c>
      <c r="C65" s="20">
        <v>8</v>
      </c>
      <c r="G65" s="35" t="s">
        <v>95</v>
      </c>
      <c r="I65" s="35" t="s">
        <v>72</v>
      </c>
      <c r="J65" s="21" t="s">
        <v>36</v>
      </c>
    </row>
    <row r="66" spans="1:10" ht="15" customHeight="1" x14ac:dyDescent="0.25">
      <c r="A66" s="35" t="s">
        <v>72</v>
      </c>
      <c r="B66" s="21" t="s">
        <v>152</v>
      </c>
      <c r="C66" s="20" t="s">
        <v>159</v>
      </c>
      <c r="G66" s="35" t="s">
        <v>96</v>
      </c>
      <c r="I66" s="35" t="s">
        <v>72</v>
      </c>
      <c r="J66" s="21" t="s">
        <v>152</v>
      </c>
    </row>
    <row r="67" spans="1:10" ht="15" customHeight="1" x14ac:dyDescent="0.25">
      <c r="A67" s="35" t="s">
        <v>72</v>
      </c>
      <c r="B67" s="21" t="s">
        <v>38</v>
      </c>
      <c r="C67" s="20">
        <v>7.5</v>
      </c>
      <c r="G67" s="35" t="s">
        <v>97</v>
      </c>
      <c r="I67" s="35" t="s">
        <v>72</v>
      </c>
      <c r="J67" s="21" t="s">
        <v>38</v>
      </c>
    </row>
    <row r="68" spans="1:10" ht="15" customHeight="1" x14ac:dyDescent="0.25">
      <c r="A68" s="35" t="s">
        <v>73</v>
      </c>
      <c r="B68" s="21"/>
      <c r="C68" s="20" t="s">
        <v>159</v>
      </c>
      <c r="G68" s="35" t="s">
        <v>98</v>
      </c>
      <c r="I68" s="35" t="s">
        <v>73</v>
      </c>
      <c r="J68" s="21"/>
    </row>
    <row r="69" spans="1:10" ht="15" customHeight="1" x14ac:dyDescent="0.25">
      <c r="A69" s="35" t="s">
        <v>74</v>
      </c>
      <c r="B69" s="21"/>
      <c r="C69" s="20" t="s">
        <v>159</v>
      </c>
      <c r="G69" s="35" t="s">
        <v>99</v>
      </c>
      <c r="I69" s="35" t="s">
        <v>74</v>
      </c>
      <c r="J69" s="21"/>
    </row>
    <row r="70" spans="1:10" ht="15" customHeight="1" x14ac:dyDescent="0.25">
      <c r="A70" s="35" t="s">
        <v>75</v>
      </c>
      <c r="B70" s="21"/>
      <c r="C70" s="20" t="s">
        <v>159</v>
      </c>
      <c r="G70" s="35" t="s">
        <v>100</v>
      </c>
      <c r="I70" s="35" t="s">
        <v>75</v>
      </c>
      <c r="J70" s="21"/>
    </row>
    <row r="71" spans="1:10" ht="15" customHeight="1" x14ac:dyDescent="0.25">
      <c r="A71" s="35" t="s">
        <v>76</v>
      </c>
      <c r="B71" s="21"/>
      <c r="C71" s="20" t="s">
        <v>159</v>
      </c>
      <c r="G71" s="35" t="s">
        <v>101</v>
      </c>
      <c r="I71" s="35" t="s">
        <v>76</v>
      </c>
      <c r="J71" s="21"/>
    </row>
    <row r="72" spans="1:10" ht="15" customHeight="1" x14ac:dyDescent="0.25">
      <c r="A72" s="35" t="s">
        <v>77</v>
      </c>
      <c r="B72" s="21"/>
      <c r="C72" s="20" t="s">
        <v>159</v>
      </c>
      <c r="G72" s="35" t="s">
        <v>102</v>
      </c>
      <c r="I72" s="35" t="s">
        <v>77</v>
      </c>
      <c r="J72" s="21"/>
    </row>
    <row r="73" spans="1:10" ht="15" customHeight="1" x14ac:dyDescent="0.25">
      <c r="A73" s="35" t="s">
        <v>78</v>
      </c>
      <c r="B73" s="21"/>
      <c r="C73" s="20" t="s">
        <v>159</v>
      </c>
      <c r="G73" s="35" t="s">
        <v>103</v>
      </c>
      <c r="I73" s="35" t="s">
        <v>78</v>
      </c>
      <c r="J73" s="21"/>
    </row>
    <row r="74" spans="1:10" ht="15" customHeight="1" x14ac:dyDescent="0.25">
      <c r="A74" s="35" t="s">
        <v>79</v>
      </c>
      <c r="B74" s="21"/>
      <c r="C74" s="20" t="s">
        <v>159</v>
      </c>
      <c r="G74" s="35" t="s">
        <v>104</v>
      </c>
      <c r="I74" s="35" t="s">
        <v>79</v>
      </c>
      <c r="J74" s="21"/>
    </row>
    <row r="75" spans="1:10" ht="15" customHeight="1" x14ac:dyDescent="0.25">
      <c r="A75" s="35" t="s">
        <v>80</v>
      </c>
      <c r="B75" s="21"/>
      <c r="C75" s="20" t="s">
        <v>159</v>
      </c>
      <c r="G75" s="35" t="s">
        <v>105</v>
      </c>
      <c r="I75" s="35" t="s">
        <v>80</v>
      </c>
      <c r="J75" s="21"/>
    </row>
    <row r="76" spans="1:10" ht="15" customHeight="1" x14ac:dyDescent="0.25">
      <c r="A76" s="35" t="s">
        <v>81</v>
      </c>
      <c r="B76" s="21"/>
      <c r="C76" s="20" t="s">
        <v>159</v>
      </c>
      <c r="G76" s="35" t="s">
        <v>106</v>
      </c>
      <c r="I76" s="35" t="s">
        <v>81</v>
      </c>
      <c r="J76" s="21"/>
    </row>
    <row r="77" spans="1:10" ht="15" customHeight="1" x14ac:dyDescent="0.25">
      <c r="A77" s="35" t="s">
        <v>82</v>
      </c>
      <c r="B77" s="21"/>
      <c r="C77" s="20" t="s">
        <v>159</v>
      </c>
      <c r="G77" s="35" t="s">
        <v>107</v>
      </c>
      <c r="I77" s="35" t="s">
        <v>82</v>
      </c>
      <c r="J77" s="21"/>
    </row>
    <row r="78" spans="1:10" ht="15" customHeight="1" x14ac:dyDescent="0.25">
      <c r="A78" s="35" t="s">
        <v>83</v>
      </c>
      <c r="B78" s="21"/>
      <c r="C78" s="20" t="s">
        <v>159</v>
      </c>
      <c r="G78" s="35" t="s">
        <v>108</v>
      </c>
      <c r="I78" s="35" t="s">
        <v>83</v>
      </c>
      <c r="J78" s="21"/>
    </row>
    <row r="79" spans="1:10" ht="15" customHeight="1" x14ac:dyDescent="0.25">
      <c r="A79" s="35" t="s">
        <v>84</v>
      </c>
      <c r="B79" s="21"/>
      <c r="C79" s="20" t="s">
        <v>159</v>
      </c>
      <c r="G79" s="35" t="s">
        <v>109</v>
      </c>
      <c r="I79" s="35" t="s">
        <v>84</v>
      </c>
      <c r="J79" s="21"/>
    </row>
    <row r="80" spans="1:10" ht="15" customHeight="1" x14ac:dyDescent="0.25">
      <c r="A80" s="35" t="s">
        <v>85</v>
      </c>
      <c r="B80" s="21"/>
      <c r="C80" s="20" t="s">
        <v>159</v>
      </c>
      <c r="G80" s="35" t="s">
        <v>110</v>
      </c>
      <c r="I80" s="35" t="s">
        <v>85</v>
      </c>
      <c r="J80" s="21"/>
    </row>
    <row r="81" spans="1:10" ht="15" customHeight="1" x14ac:dyDescent="0.25">
      <c r="A81" s="35" t="s">
        <v>86</v>
      </c>
      <c r="B81" s="21"/>
      <c r="C81" s="20" t="s">
        <v>159</v>
      </c>
      <c r="G81" s="35" t="s">
        <v>111</v>
      </c>
      <c r="I81" s="35" t="s">
        <v>86</v>
      </c>
      <c r="J81" s="21"/>
    </row>
    <row r="82" spans="1:10" ht="15" customHeight="1" x14ac:dyDescent="0.25">
      <c r="A82" s="35" t="s">
        <v>87</v>
      </c>
      <c r="B82" s="21"/>
      <c r="C82" s="20" t="s">
        <v>159</v>
      </c>
      <c r="G82" s="35" t="s">
        <v>112</v>
      </c>
      <c r="I82" s="35" t="s">
        <v>87</v>
      </c>
      <c r="J82" s="21"/>
    </row>
    <row r="83" spans="1:10" ht="15" customHeight="1" x14ac:dyDescent="0.25">
      <c r="A83" s="35" t="s">
        <v>88</v>
      </c>
      <c r="B83" s="21"/>
      <c r="C83" s="20" t="s">
        <v>159</v>
      </c>
      <c r="G83" s="35" t="s">
        <v>113</v>
      </c>
      <c r="I83" s="35" t="s">
        <v>88</v>
      </c>
      <c r="J83" s="21"/>
    </row>
    <row r="84" spans="1:10" ht="15" customHeight="1" x14ac:dyDescent="0.25">
      <c r="A84" s="35" t="s">
        <v>89</v>
      </c>
      <c r="B84" s="21"/>
      <c r="C84" s="20" t="s">
        <v>159</v>
      </c>
      <c r="G84" s="35" t="s">
        <v>114</v>
      </c>
      <c r="I84" s="35" t="s">
        <v>89</v>
      </c>
      <c r="J84" s="21"/>
    </row>
    <row r="85" spans="1:10" ht="15" customHeight="1" x14ac:dyDescent="0.25">
      <c r="A85" s="35" t="s">
        <v>89</v>
      </c>
      <c r="B85" s="21"/>
      <c r="C85" s="20" t="s">
        <v>159</v>
      </c>
      <c r="G85" s="35" t="s">
        <v>115</v>
      </c>
      <c r="I85" s="35" t="s">
        <v>90</v>
      </c>
      <c r="J85" s="21"/>
    </row>
    <row r="86" spans="1:10" ht="15" customHeight="1" x14ac:dyDescent="0.25">
      <c r="A86" s="35" t="s">
        <v>90</v>
      </c>
      <c r="B86" s="21"/>
      <c r="C86" s="20" t="s">
        <v>159</v>
      </c>
      <c r="G86" s="35" t="s">
        <v>116</v>
      </c>
      <c r="I86" s="35" t="s">
        <v>91</v>
      </c>
      <c r="J86" s="21"/>
    </row>
    <row r="87" spans="1:10" ht="15" customHeight="1" x14ac:dyDescent="0.25">
      <c r="A87" s="35" t="s">
        <v>91</v>
      </c>
      <c r="B87" s="21"/>
      <c r="C87" s="20" t="s">
        <v>159</v>
      </c>
      <c r="G87" s="35" t="s">
        <v>117</v>
      </c>
      <c r="I87" s="35" t="s">
        <v>92</v>
      </c>
      <c r="J87" s="21"/>
    </row>
    <row r="88" spans="1:10" ht="15" customHeight="1" x14ac:dyDescent="0.25">
      <c r="A88" s="35" t="s">
        <v>92</v>
      </c>
      <c r="B88" s="21"/>
      <c r="C88" s="20" t="s">
        <v>159</v>
      </c>
      <c r="G88" s="35" t="s">
        <v>118</v>
      </c>
      <c r="I88" s="35" t="s">
        <v>93</v>
      </c>
      <c r="J88" s="21"/>
    </row>
    <row r="89" spans="1:10" ht="15" customHeight="1" x14ac:dyDescent="0.25">
      <c r="A89" s="35" t="s">
        <v>93</v>
      </c>
      <c r="B89" s="21"/>
      <c r="C89" s="20" t="s">
        <v>159</v>
      </c>
      <c r="G89" s="35" t="s">
        <v>119</v>
      </c>
      <c r="I89" s="35" t="s">
        <v>94</v>
      </c>
      <c r="J89" s="21"/>
    </row>
    <row r="90" spans="1:10" ht="15" customHeight="1" x14ac:dyDescent="0.25">
      <c r="A90" s="35" t="s">
        <v>94</v>
      </c>
      <c r="B90" s="21"/>
      <c r="C90" s="20" t="s">
        <v>159</v>
      </c>
      <c r="G90" s="35" t="s">
        <v>120</v>
      </c>
      <c r="I90" s="35" t="s">
        <v>95</v>
      </c>
      <c r="J90" s="21"/>
    </row>
    <row r="91" spans="1:10" ht="15" customHeight="1" x14ac:dyDescent="0.25">
      <c r="A91" s="35" t="s">
        <v>95</v>
      </c>
      <c r="B91" s="21"/>
      <c r="C91" s="20" t="s">
        <v>159</v>
      </c>
      <c r="G91" s="35" t="s">
        <v>121</v>
      </c>
      <c r="I91" s="35" t="s">
        <v>96</v>
      </c>
      <c r="J91" s="21"/>
    </row>
    <row r="92" spans="1:10" ht="15" customHeight="1" x14ac:dyDescent="0.25">
      <c r="A92" s="35" t="s">
        <v>96</v>
      </c>
      <c r="B92" s="21"/>
      <c r="C92" s="20" t="s">
        <v>159</v>
      </c>
      <c r="G92" s="35" t="s">
        <v>122</v>
      </c>
      <c r="I92" s="35" t="s">
        <v>97</v>
      </c>
      <c r="J92" s="21"/>
    </row>
    <row r="93" spans="1:10" ht="15" customHeight="1" x14ac:dyDescent="0.25">
      <c r="A93" s="35" t="s">
        <v>97</v>
      </c>
      <c r="B93" s="21"/>
      <c r="C93" s="20" t="s">
        <v>159</v>
      </c>
      <c r="G93" s="35" t="s">
        <v>123</v>
      </c>
      <c r="I93" s="35" t="s">
        <v>98</v>
      </c>
      <c r="J93" s="21"/>
    </row>
    <row r="94" spans="1:10" ht="15" customHeight="1" x14ac:dyDescent="0.25">
      <c r="A94" s="35" t="s">
        <v>98</v>
      </c>
      <c r="B94" s="21"/>
      <c r="C94" s="20" t="s">
        <v>159</v>
      </c>
      <c r="G94" s="35" t="s">
        <v>124</v>
      </c>
      <c r="I94" s="35" t="s">
        <v>99</v>
      </c>
      <c r="J94" s="21"/>
    </row>
    <row r="95" spans="1:10" ht="15" customHeight="1" x14ac:dyDescent="0.25">
      <c r="A95" s="35" t="s">
        <v>99</v>
      </c>
      <c r="B95" s="21"/>
      <c r="C95" s="20" t="s">
        <v>159</v>
      </c>
      <c r="G95" s="35" t="s">
        <v>125</v>
      </c>
      <c r="I95" s="35" t="s">
        <v>100</v>
      </c>
      <c r="J95" s="21"/>
    </row>
    <row r="96" spans="1:10" ht="15" customHeight="1" x14ac:dyDescent="0.25">
      <c r="A96" s="35" t="s">
        <v>100</v>
      </c>
      <c r="B96" s="21"/>
      <c r="C96" s="20" t="s">
        <v>159</v>
      </c>
      <c r="G96" s="35" t="s">
        <v>126</v>
      </c>
      <c r="I96" s="35" t="s">
        <v>101</v>
      </c>
      <c r="J96" s="21"/>
    </row>
    <row r="97" spans="1:10" ht="15" customHeight="1" x14ac:dyDescent="0.25">
      <c r="A97" s="35" t="s">
        <v>101</v>
      </c>
      <c r="B97" s="21"/>
      <c r="C97" s="20" t="s">
        <v>159</v>
      </c>
      <c r="G97" s="35" t="s">
        <v>127</v>
      </c>
      <c r="I97" s="35" t="s">
        <v>102</v>
      </c>
      <c r="J97" s="21"/>
    </row>
    <row r="98" spans="1:10" ht="15" customHeight="1" x14ac:dyDescent="0.25">
      <c r="A98" s="35" t="s">
        <v>102</v>
      </c>
      <c r="B98" s="21"/>
      <c r="C98" s="20" t="s">
        <v>159</v>
      </c>
      <c r="G98" s="35" t="s">
        <v>128</v>
      </c>
      <c r="I98" s="35" t="s">
        <v>103</v>
      </c>
      <c r="J98" s="21"/>
    </row>
    <row r="99" spans="1:10" ht="15" customHeight="1" x14ac:dyDescent="0.25">
      <c r="A99" s="35" t="s">
        <v>103</v>
      </c>
      <c r="B99" s="21"/>
      <c r="C99" s="20" t="s">
        <v>159</v>
      </c>
      <c r="G99" s="35" t="s">
        <v>129</v>
      </c>
      <c r="I99" s="35" t="s">
        <v>104</v>
      </c>
      <c r="J99" s="21"/>
    </row>
    <row r="100" spans="1:10" ht="15" customHeight="1" x14ac:dyDescent="0.25">
      <c r="A100" s="35" t="s">
        <v>104</v>
      </c>
      <c r="B100" s="21"/>
      <c r="C100" s="20" t="s">
        <v>159</v>
      </c>
      <c r="G100" s="35" t="s">
        <v>130</v>
      </c>
      <c r="I100" s="35" t="s">
        <v>105</v>
      </c>
      <c r="J100" s="21"/>
    </row>
    <row r="101" spans="1:10" ht="15" customHeight="1" x14ac:dyDescent="0.25">
      <c r="A101" s="35" t="s">
        <v>105</v>
      </c>
      <c r="B101" s="21"/>
      <c r="C101" s="20" t="s">
        <v>159</v>
      </c>
      <c r="G101" s="35" t="s">
        <v>131</v>
      </c>
      <c r="I101" s="35" t="s">
        <v>106</v>
      </c>
      <c r="J101" s="21"/>
    </row>
    <row r="102" spans="1:10" ht="15" customHeight="1" x14ac:dyDescent="0.25">
      <c r="A102" s="35" t="s">
        <v>106</v>
      </c>
      <c r="B102" s="21"/>
      <c r="C102" s="20" t="s">
        <v>159</v>
      </c>
      <c r="G102" s="35" t="s">
        <v>132</v>
      </c>
      <c r="I102" s="35" t="s">
        <v>107</v>
      </c>
      <c r="J102" s="21"/>
    </row>
    <row r="103" spans="1:10" ht="15" customHeight="1" x14ac:dyDescent="0.25">
      <c r="A103" s="35" t="s">
        <v>107</v>
      </c>
      <c r="B103" s="21"/>
      <c r="C103" s="20" t="s">
        <v>159</v>
      </c>
      <c r="G103" s="35" t="s">
        <v>133</v>
      </c>
      <c r="I103" s="35" t="s">
        <v>108</v>
      </c>
      <c r="J103" s="21"/>
    </row>
    <row r="104" spans="1:10" ht="15" customHeight="1" x14ac:dyDescent="0.25">
      <c r="A104" s="35" t="s">
        <v>108</v>
      </c>
      <c r="B104" s="21"/>
      <c r="C104" s="20" t="s">
        <v>159</v>
      </c>
      <c r="G104" s="35" t="s">
        <v>134</v>
      </c>
      <c r="I104" s="35" t="s">
        <v>109</v>
      </c>
      <c r="J104" s="21"/>
    </row>
    <row r="105" spans="1:10" ht="15" customHeight="1" x14ac:dyDescent="0.25">
      <c r="A105" s="35" t="s">
        <v>109</v>
      </c>
      <c r="B105" s="21"/>
      <c r="C105" s="20" t="s">
        <v>159</v>
      </c>
      <c r="G105" s="35" t="s">
        <v>135</v>
      </c>
      <c r="I105" s="35" t="s">
        <v>110</v>
      </c>
      <c r="J105" s="21"/>
    </row>
    <row r="106" spans="1:10" ht="15" customHeight="1" x14ac:dyDescent="0.25">
      <c r="A106" s="35" t="s">
        <v>110</v>
      </c>
      <c r="B106" s="21"/>
      <c r="C106" s="20" t="s">
        <v>159</v>
      </c>
      <c r="G106" s="35" t="s">
        <v>136</v>
      </c>
      <c r="I106" s="35" t="s">
        <v>111</v>
      </c>
      <c r="J106" s="21"/>
    </row>
    <row r="107" spans="1:10" ht="15" customHeight="1" x14ac:dyDescent="0.25">
      <c r="A107" s="35" t="s">
        <v>111</v>
      </c>
      <c r="B107" s="21"/>
      <c r="C107" s="20" t="s">
        <v>159</v>
      </c>
      <c r="G107" s="35" t="s">
        <v>137</v>
      </c>
      <c r="I107" s="35" t="s">
        <v>112</v>
      </c>
      <c r="J107" s="21"/>
    </row>
    <row r="108" spans="1:10" ht="15" customHeight="1" x14ac:dyDescent="0.25">
      <c r="A108" s="35" t="s">
        <v>112</v>
      </c>
      <c r="B108" s="21"/>
      <c r="C108" s="20" t="s">
        <v>159</v>
      </c>
      <c r="G108" s="35" t="s">
        <v>138</v>
      </c>
      <c r="I108" s="35" t="s">
        <v>113</v>
      </c>
      <c r="J108" s="21"/>
    </row>
    <row r="109" spans="1:10" ht="15" customHeight="1" x14ac:dyDescent="0.25">
      <c r="A109" s="35" t="s">
        <v>113</v>
      </c>
      <c r="B109" s="21"/>
      <c r="C109" s="20" t="s">
        <v>159</v>
      </c>
      <c r="G109" s="35" t="s">
        <v>139</v>
      </c>
      <c r="I109" s="35" t="s">
        <v>114</v>
      </c>
      <c r="J109" s="21"/>
    </row>
    <row r="110" spans="1:10" ht="15" customHeight="1" x14ac:dyDescent="0.25">
      <c r="A110" s="35" t="s">
        <v>114</v>
      </c>
      <c r="B110" s="21"/>
      <c r="C110" s="20" t="s">
        <v>159</v>
      </c>
      <c r="G110" s="35" t="s">
        <v>140</v>
      </c>
      <c r="I110" s="35" t="s">
        <v>115</v>
      </c>
      <c r="J110" s="21"/>
    </row>
    <row r="111" spans="1:10" ht="15" customHeight="1" x14ac:dyDescent="0.25">
      <c r="A111" s="35" t="s">
        <v>115</v>
      </c>
      <c r="B111" s="21"/>
      <c r="C111" s="20" t="s">
        <v>159</v>
      </c>
      <c r="G111" s="35" t="s">
        <v>141</v>
      </c>
      <c r="I111" s="35" t="s">
        <v>116</v>
      </c>
      <c r="J111" s="21"/>
    </row>
    <row r="112" spans="1:10" ht="15" customHeight="1" x14ac:dyDescent="0.25">
      <c r="A112" s="35" t="s">
        <v>116</v>
      </c>
      <c r="B112" s="21"/>
      <c r="C112" s="20" t="s">
        <v>159</v>
      </c>
      <c r="G112" s="35" t="s">
        <v>142</v>
      </c>
      <c r="I112" s="35" t="s">
        <v>117</v>
      </c>
      <c r="J112" s="21"/>
    </row>
    <row r="113" spans="1:10" ht="15" customHeight="1" x14ac:dyDescent="0.25">
      <c r="A113" s="35" t="s">
        <v>117</v>
      </c>
      <c r="B113" s="21"/>
      <c r="C113" s="20" t="s">
        <v>159</v>
      </c>
      <c r="G113" s="35" t="s">
        <v>143</v>
      </c>
      <c r="I113" s="35" t="s">
        <v>118</v>
      </c>
      <c r="J113" s="21"/>
    </row>
    <row r="114" spans="1:10" ht="15" customHeight="1" x14ac:dyDescent="0.25">
      <c r="A114" s="35" t="s">
        <v>118</v>
      </c>
      <c r="B114" s="21"/>
      <c r="C114" s="20" t="s">
        <v>159</v>
      </c>
      <c r="G114" s="35" t="s">
        <v>144</v>
      </c>
      <c r="I114" s="35" t="s">
        <v>119</v>
      </c>
      <c r="J114" s="21"/>
    </row>
    <row r="115" spans="1:10" ht="15" customHeight="1" x14ac:dyDescent="0.25">
      <c r="A115" s="35" t="s">
        <v>119</v>
      </c>
      <c r="B115" s="21"/>
      <c r="C115" s="20" t="s">
        <v>159</v>
      </c>
      <c r="I115" s="35" t="s">
        <v>120</v>
      </c>
      <c r="J115" s="21"/>
    </row>
    <row r="116" spans="1:10" ht="15" customHeight="1" x14ac:dyDescent="0.25">
      <c r="A116" s="35" t="s">
        <v>120</v>
      </c>
      <c r="B116" s="21"/>
      <c r="C116" s="20" t="s">
        <v>159</v>
      </c>
      <c r="I116" s="35" t="s">
        <v>121</v>
      </c>
      <c r="J116" s="21"/>
    </row>
    <row r="117" spans="1:10" ht="15" customHeight="1" x14ac:dyDescent="0.25">
      <c r="A117" s="35" t="s">
        <v>121</v>
      </c>
      <c r="B117" s="21"/>
      <c r="C117" s="20" t="s">
        <v>159</v>
      </c>
      <c r="I117" s="35" t="s">
        <v>122</v>
      </c>
      <c r="J117" s="21"/>
    </row>
    <row r="118" spans="1:10" ht="15" customHeight="1" x14ac:dyDescent="0.25">
      <c r="A118" s="35" t="s">
        <v>122</v>
      </c>
      <c r="B118" s="21"/>
      <c r="C118" s="20" t="s">
        <v>159</v>
      </c>
      <c r="I118" s="35" t="s">
        <v>123</v>
      </c>
      <c r="J118" s="21"/>
    </row>
    <row r="119" spans="1:10" ht="15" customHeight="1" x14ac:dyDescent="0.25">
      <c r="A119" s="35" t="s">
        <v>123</v>
      </c>
      <c r="B119" s="21"/>
      <c r="C119" s="20" t="s">
        <v>159</v>
      </c>
      <c r="I119" s="35" t="s">
        <v>124</v>
      </c>
      <c r="J119" s="21"/>
    </row>
    <row r="120" spans="1:10" ht="15" customHeight="1" x14ac:dyDescent="0.25">
      <c r="A120" s="35" t="s">
        <v>124</v>
      </c>
      <c r="B120" s="21"/>
      <c r="C120" s="20" t="s">
        <v>159</v>
      </c>
      <c r="I120" s="35" t="s">
        <v>125</v>
      </c>
      <c r="J120" s="21"/>
    </row>
    <row r="121" spans="1:10" ht="15" customHeight="1" x14ac:dyDescent="0.25">
      <c r="A121" s="35" t="s">
        <v>125</v>
      </c>
      <c r="B121" s="21"/>
      <c r="C121" s="20" t="s">
        <v>159</v>
      </c>
      <c r="I121" s="35" t="s">
        <v>126</v>
      </c>
      <c r="J121" s="21"/>
    </row>
    <row r="122" spans="1:10" ht="15" customHeight="1" x14ac:dyDescent="0.25">
      <c r="A122" s="35" t="s">
        <v>126</v>
      </c>
      <c r="B122" s="21"/>
      <c r="C122" s="20" t="s">
        <v>159</v>
      </c>
      <c r="I122" s="35" t="s">
        <v>127</v>
      </c>
      <c r="J122" s="21"/>
    </row>
    <row r="123" spans="1:10" ht="15" customHeight="1" x14ac:dyDescent="0.25">
      <c r="A123" s="35" t="s">
        <v>127</v>
      </c>
      <c r="B123" s="21"/>
      <c r="C123" s="20" t="s">
        <v>159</v>
      </c>
      <c r="I123" s="35" t="s">
        <v>128</v>
      </c>
      <c r="J123" s="21"/>
    </row>
    <row r="124" spans="1:10" ht="15" customHeight="1" x14ac:dyDescent="0.25">
      <c r="A124" s="35" t="s">
        <v>128</v>
      </c>
      <c r="B124" s="21"/>
      <c r="C124" s="20" t="s">
        <v>159</v>
      </c>
      <c r="I124" s="35" t="s">
        <v>129</v>
      </c>
      <c r="J124" s="21"/>
    </row>
    <row r="125" spans="1:10" ht="15" customHeight="1" x14ac:dyDescent="0.25">
      <c r="A125" s="35" t="s">
        <v>129</v>
      </c>
      <c r="B125" s="21"/>
      <c r="C125" s="20" t="s">
        <v>159</v>
      </c>
      <c r="I125" s="35" t="s">
        <v>130</v>
      </c>
      <c r="J125" s="21"/>
    </row>
    <row r="126" spans="1:10" ht="15" customHeight="1" x14ac:dyDescent="0.25">
      <c r="A126" s="35" t="s">
        <v>130</v>
      </c>
      <c r="B126" s="21"/>
      <c r="C126" s="20" t="s">
        <v>159</v>
      </c>
      <c r="I126" s="35" t="s">
        <v>131</v>
      </c>
      <c r="J126" s="21"/>
    </row>
    <row r="127" spans="1:10" ht="15" customHeight="1" x14ac:dyDescent="0.25">
      <c r="A127" s="35" t="s">
        <v>131</v>
      </c>
      <c r="B127" s="21"/>
      <c r="C127" s="20" t="s">
        <v>159</v>
      </c>
      <c r="I127" s="35" t="s">
        <v>132</v>
      </c>
      <c r="J127" s="21" t="s">
        <v>38</v>
      </c>
    </row>
    <row r="128" spans="1:10" ht="15" customHeight="1" x14ac:dyDescent="0.25">
      <c r="A128" s="35" t="s">
        <v>132</v>
      </c>
      <c r="B128" s="21" t="s">
        <v>38</v>
      </c>
      <c r="C128" s="20">
        <v>7.5</v>
      </c>
      <c r="I128" s="35" t="s">
        <v>132</v>
      </c>
      <c r="J128" s="21" t="s">
        <v>35</v>
      </c>
    </row>
    <row r="129" spans="1:10" ht="15" customHeight="1" x14ac:dyDescent="0.25">
      <c r="A129" s="35" t="s">
        <v>132</v>
      </c>
      <c r="B129" s="21" t="s">
        <v>35</v>
      </c>
      <c r="C129" s="20">
        <v>8.5</v>
      </c>
      <c r="I129" s="35" t="s">
        <v>132</v>
      </c>
      <c r="J129" s="21" t="s">
        <v>149</v>
      </c>
    </row>
    <row r="130" spans="1:10" ht="15" customHeight="1" x14ac:dyDescent="0.25">
      <c r="A130" s="35" t="s">
        <v>132</v>
      </c>
      <c r="B130" s="21" t="s">
        <v>149</v>
      </c>
      <c r="C130" s="20">
        <v>10</v>
      </c>
      <c r="I130" s="35" t="s">
        <v>132</v>
      </c>
      <c r="J130" s="21" t="s">
        <v>152</v>
      </c>
    </row>
    <row r="131" spans="1:10" ht="15" customHeight="1" x14ac:dyDescent="0.25">
      <c r="A131" s="35" t="s">
        <v>132</v>
      </c>
      <c r="B131" s="21" t="s">
        <v>152</v>
      </c>
      <c r="C131" s="20">
        <v>19</v>
      </c>
      <c r="I131" s="35" t="s">
        <v>132</v>
      </c>
      <c r="J131" s="21" t="s">
        <v>150</v>
      </c>
    </row>
    <row r="132" spans="1:10" ht="15" customHeight="1" x14ac:dyDescent="0.25">
      <c r="A132" s="35" t="s">
        <v>132</v>
      </c>
      <c r="B132" s="21" t="s">
        <v>150</v>
      </c>
      <c r="C132" s="20">
        <v>20</v>
      </c>
      <c r="I132" s="35" t="s">
        <v>132</v>
      </c>
      <c r="J132" s="21" t="s">
        <v>156</v>
      </c>
    </row>
    <row r="133" spans="1:10" ht="15" customHeight="1" x14ac:dyDescent="0.25">
      <c r="A133" s="35" t="s">
        <v>132</v>
      </c>
      <c r="B133" s="21" t="s">
        <v>156</v>
      </c>
      <c r="C133" s="20"/>
      <c r="I133" s="35" t="s">
        <v>132</v>
      </c>
      <c r="J133" s="21" t="s">
        <v>158</v>
      </c>
    </row>
    <row r="134" spans="1:10" ht="15" customHeight="1" x14ac:dyDescent="0.25">
      <c r="A134" s="35" t="s">
        <v>132</v>
      </c>
      <c r="B134" s="21" t="s">
        <v>158</v>
      </c>
      <c r="C134" s="20"/>
      <c r="I134" s="35" t="s">
        <v>132</v>
      </c>
      <c r="J134" s="21" t="s">
        <v>157</v>
      </c>
    </row>
    <row r="135" spans="1:10" ht="15" customHeight="1" x14ac:dyDescent="0.25">
      <c r="A135" s="35" t="s">
        <v>132</v>
      </c>
      <c r="B135" s="21" t="s">
        <v>157</v>
      </c>
      <c r="C135" s="20"/>
      <c r="I135" s="35" t="s">
        <v>132</v>
      </c>
      <c r="J135" s="21" t="s">
        <v>34</v>
      </c>
    </row>
    <row r="136" spans="1:10" ht="15" customHeight="1" x14ac:dyDescent="0.25">
      <c r="A136" s="35" t="s">
        <v>132</v>
      </c>
      <c r="B136" s="21" t="s">
        <v>34</v>
      </c>
      <c r="C136" s="20"/>
      <c r="I136" s="35" t="s">
        <v>133</v>
      </c>
      <c r="J136" s="21" t="s">
        <v>38</v>
      </c>
    </row>
    <row r="137" spans="1:10" ht="15" customHeight="1" x14ac:dyDescent="0.25">
      <c r="A137" s="35" t="s">
        <v>133</v>
      </c>
      <c r="B137" s="21" t="s">
        <v>38</v>
      </c>
      <c r="C137" s="20">
        <v>7.5</v>
      </c>
      <c r="I137" s="35" t="s">
        <v>133</v>
      </c>
      <c r="J137" s="21" t="s">
        <v>35</v>
      </c>
    </row>
    <row r="138" spans="1:10" ht="15" customHeight="1" x14ac:dyDescent="0.25">
      <c r="A138" s="35" t="s">
        <v>133</v>
      </c>
      <c r="B138" s="21" t="s">
        <v>35</v>
      </c>
      <c r="C138" s="20">
        <v>8.5</v>
      </c>
      <c r="I138" s="35" t="s">
        <v>133</v>
      </c>
      <c r="J138" s="21" t="s">
        <v>149</v>
      </c>
    </row>
    <row r="139" spans="1:10" ht="15" customHeight="1" x14ac:dyDescent="0.25">
      <c r="A139" s="35" t="s">
        <v>133</v>
      </c>
      <c r="B139" s="21" t="s">
        <v>149</v>
      </c>
      <c r="C139" s="20">
        <v>10</v>
      </c>
      <c r="I139" s="35" t="s">
        <v>133</v>
      </c>
      <c r="J139" s="21" t="s">
        <v>152</v>
      </c>
    </row>
    <row r="140" spans="1:10" ht="15" customHeight="1" x14ac:dyDescent="0.25">
      <c r="A140" s="35" t="s">
        <v>133</v>
      </c>
      <c r="B140" s="21" t="s">
        <v>152</v>
      </c>
      <c r="C140" s="20">
        <v>19</v>
      </c>
      <c r="I140" s="35" t="s">
        <v>133</v>
      </c>
      <c r="J140" s="21" t="s">
        <v>150</v>
      </c>
    </row>
    <row r="141" spans="1:10" ht="15" customHeight="1" x14ac:dyDescent="0.25">
      <c r="A141" s="35" t="s">
        <v>133</v>
      </c>
      <c r="B141" s="21" t="s">
        <v>150</v>
      </c>
      <c r="C141" s="20">
        <v>20</v>
      </c>
      <c r="I141" s="35" t="s">
        <v>133</v>
      </c>
      <c r="J141" s="21" t="s">
        <v>156</v>
      </c>
    </row>
    <row r="142" spans="1:10" ht="15" customHeight="1" x14ac:dyDescent="0.25">
      <c r="A142" s="35" t="s">
        <v>133</v>
      </c>
      <c r="B142" s="21" t="s">
        <v>156</v>
      </c>
      <c r="C142" s="20"/>
      <c r="I142" s="35" t="s">
        <v>133</v>
      </c>
      <c r="J142" s="21" t="s">
        <v>158</v>
      </c>
    </row>
    <row r="143" spans="1:10" ht="15" customHeight="1" x14ac:dyDescent="0.25">
      <c r="A143" s="35" t="s">
        <v>133</v>
      </c>
      <c r="B143" s="21" t="s">
        <v>158</v>
      </c>
      <c r="C143" s="20"/>
      <c r="I143" s="35" t="s">
        <v>133</v>
      </c>
      <c r="J143" s="21" t="s">
        <v>157</v>
      </c>
    </row>
    <row r="144" spans="1:10" ht="15" customHeight="1" x14ac:dyDescent="0.25">
      <c r="A144" s="35" t="s">
        <v>133</v>
      </c>
      <c r="B144" s="21" t="s">
        <v>157</v>
      </c>
      <c r="C144" s="20"/>
      <c r="I144" s="35" t="s">
        <v>133</v>
      </c>
      <c r="J144" s="21" t="s">
        <v>34</v>
      </c>
    </row>
    <row r="145" spans="1:10" ht="15" customHeight="1" x14ac:dyDescent="0.25">
      <c r="A145" s="35" t="s">
        <v>133</v>
      </c>
      <c r="B145" s="21" t="s">
        <v>34</v>
      </c>
      <c r="C145" s="20"/>
      <c r="I145" s="35" t="s">
        <v>134</v>
      </c>
      <c r="J145" s="21"/>
    </row>
    <row r="146" spans="1:10" ht="15" customHeight="1" x14ac:dyDescent="0.25">
      <c r="A146" s="35" t="s">
        <v>134</v>
      </c>
      <c r="B146" s="21"/>
      <c r="C146" s="20" t="s">
        <v>159</v>
      </c>
      <c r="I146" s="35" t="s">
        <v>135</v>
      </c>
      <c r="J146" s="21"/>
    </row>
    <row r="147" spans="1:10" ht="15" customHeight="1" x14ac:dyDescent="0.25">
      <c r="A147" s="35" t="s">
        <v>135</v>
      </c>
      <c r="B147" s="21"/>
      <c r="C147" s="20" t="s">
        <v>159</v>
      </c>
      <c r="I147" s="35" t="s">
        <v>136</v>
      </c>
      <c r="J147" s="21"/>
    </row>
    <row r="148" spans="1:10" ht="15" customHeight="1" x14ac:dyDescent="0.25">
      <c r="A148" s="35" t="s">
        <v>136</v>
      </c>
      <c r="B148" s="21"/>
      <c r="C148" s="20" t="s">
        <v>159</v>
      </c>
      <c r="I148" s="35" t="s">
        <v>137</v>
      </c>
      <c r="J148" s="21"/>
    </row>
    <row r="149" spans="1:10" ht="15" customHeight="1" x14ac:dyDescent="0.25">
      <c r="A149" s="35" t="s">
        <v>137</v>
      </c>
      <c r="B149" s="21"/>
      <c r="C149" s="20" t="s">
        <v>159</v>
      </c>
      <c r="I149" s="35" t="s">
        <v>138</v>
      </c>
      <c r="J149" s="21"/>
    </row>
    <row r="150" spans="1:10" ht="15" customHeight="1" x14ac:dyDescent="0.25">
      <c r="A150" s="35" t="s">
        <v>138</v>
      </c>
      <c r="B150" s="21"/>
      <c r="C150" s="20" t="s">
        <v>159</v>
      </c>
      <c r="I150" s="35" t="s">
        <v>139</v>
      </c>
      <c r="J150" s="21"/>
    </row>
    <row r="151" spans="1:10" ht="15" customHeight="1" x14ac:dyDescent="0.25">
      <c r="A151" s="35" t="s">
        <v>139</v>
      </c>
      <c r="B151" s="21"/>
      <c r="C151" s="20" t="s">
        <v>159</v>
      </c>
      <c r="I151" s="35" t="s">
        <v>140</v>
      </c>
      <c r="J151" s="21" t="s">
        <v>38</v>
      </c>
    </row>
    <row r="152" spans="1:10" ht="15" customHeight="1" x14ac:dyDescent="0.25">
      <c r="A152" s="35" t="s">
        <v>140</v>
      </c>
      <c r="B152" s="21" t="s">
        <v>38</v>
      </c>
      <c r="C152" s="20">
        <v>7.5</v>
      </c>
      <c r="I152" s="35" t="s">
        <v>140</v>
      </c>
      <c r="J152" s="21" t="s">
        <v>35</v>
      </c>
    </row>
    <row r="153" spans="1:10" ht="15" customHeight="1" x14ac:dyDescent="0.25">
      <c r="A153" s="35" t="s">
        <v>140</v>
      </c>
      <c r="B153" s="21" t="s">
        <v>35</v>
      </c>
      <c r="C153" s="20">
        <v>8.5</v>
      </c>
      <c r="I153" s="35" t="s">
        <v>140</v>
      </c>
      <c r="J153" s="21" t="s">
        <v>149</v>
      </c>
    </row>
    <row r="154" spans="1:10" ht="15" customHeight="1" x14ac:dyDescent="0.25">
      <c r="A154" s="35" t="s">
        <v>140</v>
      </c>
      <c r="B154" s="21" t="s">
        <v>149</v>
      </c>
      <c r="C154" s="20">
        <v>10</v>
      </c>
      <c r="I154" s="35" t="s">
        <v>140</v>
      </c>
      <c r="J154" s="21" t="s">
        <v>153</v>
      </c>
    </row>
    <row r="155" spans="1:10" ht="15" customHeight="1" x14ac:dyDescent="0.25">
      <c r="A155" s="35" t="s">
        <v>140</v>
      </c>
      <c r="B155" s="21" t="s">
        <v>153</v>
      </c>
      <c r="C155" s="20" t="s">
        <v>159</v>
      </c>
      <c r="I155" s="35" t="s">
        <v>141</v>
      </c>
      <c r="J155" s="21"/>
    </row>
    <row r="156" spans="1:10" ht="15" customHeight="1" x14ac:dyDescent="0.25">
      <c r="A156" s="35" t="s">
        <v>141</v>
      </c>
      <c r="B156" s="21"/>
      <c r="C156" s="20" t="s">
        <v>159</v>
      </c>
      <c r="I156" s="35" t="s">
        <v>142</v>
      </c>
      <c r="J156" s="21"/>
    </row>
    <row r="157" spans="1:10" ht="15" customHeight="1" x14ac:dyDescent="0.25">
      <c r="A157" s="35" t="s">
        <v>142</v>
      </c>
      <c r="B157" s="21"/>
      <c r="C157" s="20" t="s">
        <v>159</v>
      </c>
      <c r="I157" s="35" t="s">
        <v>143</v>
      </c>
      <c r="J157" s="21"/>
    </row>
    <row r="158" spans="1:10" ht="15" customHeight="1" x14ac:dyDescent="0.25">
      <c r="A158" s="35" t="s">
        <v>143</v>
      </c>
      <c r="B158" s="21"/>
      <c r="C158" s="20" t="s">
        <v>159</v>
      </c>
      <c r="I158" s="35" t="s">
        <v>144</v>
      </c>
      <c r="J158" s="21"/>
    </row>
    <row r="159" spans="1:10" ht="15" customHeight="1" x14ac:dyDescent="0.25">
      <c r="A159" s="35" t="s">
        <v>144</v>
      </c>
      <c r="B159" s="21"/>
      <c r="C159" s="20" t="s">
        <v>159</v>
      </c>
    </row>
    <row r="160" spans="1:10" x14ac:dyDescent="0.25">
      <c r="A160" s="18"/>
      <c r="C160" s="39"/>
    </row>
    <row r="161" spans="1:3" x14ac:dyDescent="0.25">
      <c r="A161" s="18"/>
      <c r="C161" s="40"/>
    </row>
    <row r="162" spans="1:3" x14ac:dyDescent="0.25">
      <c r="A162" s="18"/>
      <c r="C162" s="40"/>
    </row>
    <row r="163" spans="1:3" x14ac:dyDescent="0.25">
      <c r="A163" s="18"/>
      <c r="C163" s="40"/>
    </row>
    <row r="164" spans="1:3" x14ac:dyDescent="0.25">
      <c r="A164" s="18"/>
      <c r="C164" s="40"/>
    </row>
    <row r="165" spans="1:3" x14ac:dyDescent="0.25">
      <c r="A165" s="18"/>
      <c r="C165" s="40"/>
    </row>
    <row r="166" spans="1:3" x14ac:dyDescent="0.25">
      <c r="A166" s="18"/>
      <c r="C166" s="40"/>
    </row>
    <row r="167" spans="1:3" x14ac:dyDescent="0.25">
      <c r="A167" s="18"/>
      <c r="C167" s="40"/>
    </row>
    <row r="168" spans="1:3" x14ac:dyDescent="0.25">
      <c r="A168" s="18"/>
      <c r="C168" s="40"/>
    </row>
    <row r="169" spans="1:3" x14ac:dyDescent="0.25">
      <c r="A169" s="18"/>
      <c r="C169" s="40"/>
    </row>
    <row r="170" spans="1:3" x14ac:dyDescent="0.25">
      <c r="A170" s="18"/>
      <c r="C170" s="40"/>
    </row>
    <row r="171" spans="1:3" x14ac:dyDescent="0.25">
      <c r="A171" s="18"/>
      <c r="C171" s="40"/>
    </row>
    <row r="172" spans="1:3" x14ac:dyDescent="0.25">
      <c r="A172" s="18"/>
      <c r="C172" s="40"/>
    </row>
    <row r="173" spans="1:3" x14ac:dyDescent="0.25">
      <c r="A173" s="18"/>
      <c r="C173" s="40"/>
    </row>
    <row r="174" spans="1:3" x14ac:dyDescent="0.25">
      <c r="A174" s="18"/>
      <c r="C174" s="40"/>
    </row>
    <row r="175" spans="1:3" x14ac:dyDescent="0.25">
      <c r="A175" s="18"/>
      <c r="C175" s="40"/>
    </row>
    <row r="176" spans="1:3" x14ac:dyDescent="0.25">
      <c r="A176" s="18"/>
      <c r="C176" s="40"/>
    </row>
    <row r="177" spans="1:3" x14ac:dyDescent="0.25">
      <c r="A177" s="18"/>
      <c r="C177" s="40"/>
    </row>
    <row r="178" spans="1:3" x14ac:dyDescent="0.25">
      <c r="A178" s="18"/>
      <c r="C178" s="40"/>
    </row>
    <row r="179" spans="1:3" x14ac:dyDescent="0.25">
      <c r="A179" s="18"/>
      <c r="C179" s="40"/>
    </row>
    <row r="180" spans="1:3" x14ac:dyDescent="0.25">
      <c r="A180" s="18"/>
      <c r="C180" s="40"/>
    </row>
    <row r="181" spans="1:3" x14ac:dyDescent="0.25">
      <c r="A181" s="18"/>
      <c r="C181" s="40"/>
    </row>
    <row r="182" spans="1:3" x14ac:dyDescent="0.25">
      <c r="A182" s="18"/>
      <c r="C182" s="40"/>
    </row>
    <row r="183" spans="1:3" x14ac:dyDescent="0.25">
      <c r="A183" s="18"/>
      <c r="C183" s="40"/>
    </row>
    <row r="184" spans="1:3" x14ac:dyDescent="0.25">
      <c r="A184" s="18"/>
      <c r="C184" s="40"/>
    </row>
    <row r="185" spans="1:3" x14ac:dyDescent="0.25">
      <c r="A185" s="18"/>
      <c r="C185" s="40"/>
    </row>
    <row r="186" spans="1:3" x14ac:dyDescent="0.25">
      <c r="A186" s="18"/>
      <c r="C186" s="40"/>
    </row>
    <row r="187" spans="1:3" x14ac:dyDescent="0.25">
      <c r="A187" s="18"/>
      <c r="C187" s="40"/>
    </row>
    <row r="188" spans="1:3" x14ac:dyDescent="0.25">
      <c r="A188" s="18"/>
      <c r="C188" s="40"/>
    </row>
    <row r="189" spans="1:3" x14ac:dyDescent="0.25">
      <c r="A189" s="18"/>
      <c r="C189" s="40"/>
    </row>
    <row r="190" spans="1:3" x14ac:dyDescent="0.25">
      <c r="A190" s="18"/>
      <c r="C190" s="40"/>
    </row>
    <row r="191" spans="1:3" x14ac:dyDescent="0.25">
      <c r="A191" s="18"/>
      <c r="C191" s="40"/>
    </row>
    <row r="192" spans="1:3" x14ac:dyDescent="0.25">
      <c r="A192" s="18"/>
      <c r="C192" s="40"/>
    </row>
    <row r="193" spans="1:3" x14ac:dyDescent="0.25">
      <c r="A193" s="18"/>
      <c r="C193" s="40"/>
    </row>
    <row r="194" spans="1:3" x14ac:dyDescent="0.25">
      <c r="A194" s="18"/>
      <c r="C194" s="40"/>
    </row>
    <row r="195" spans="1:3" x14ac:dyDescent="0.25">
      <c r="A195" s="18"/>
      <c r="C195" s="40"/>
    </row>
    <row r="196" spans="1:3" x14ac:dyDescent="0.25">
      <c r="A196" s="18"/>
      <c r="C196" s="40"/>
    </row>
    <row r="197" spans="1:3" x14ac:dyDescent="0.25">
      <c r="A197" s="18"/>
      <c r="C197" s="40"/>
    </row>
    <row r="198" spans="1:3" x14ac:dyDescent="0.25">
      <c r="A198" s="18"/>
      <c r="C198" s="40"/>
    </row>
    <row r="199" spans="1:3" x14ac:dyDescent="0.25">
      <c r="A199" s="18"/>
      <c r="C199" s="40"/>
    </row>
    <row r="200" spans="1:3" x14ac:dyDescent="0.25">
      <c r="A200" s="18"/>
      <c r="C200" s="40"/>
    </row>
    <row r="201" spans="1:3" x14ac:dyDescent="0.25">
      <c r="A201" s="18"/>
      <c r="C201" s="40"/>
    </row>
    <row r="202" spans="1:3" x14ac:dyDescent="0.25">
      <c r="A202" s="18"/>
      <c r="C202" s="40"/>
    </row>
    <row r="203" spans="1:3" x14ac:dyDescent="0.25">
      <c r="A203" s="18"/>
      <c r="C203" s="40"/>
    </row>
    <row r="204" spans="1:3" x14ac:dyDescent="0.25">
      <c r="A204" s="18"/>
      <c r="C204" s="40"/>
    </row>
    <row r="205" spans="1:3" x14ac:dyDescent="0.25">
      <c r="A205" s="18"/>
      <c r="C205" s="40"/>
    </row>
    <row r="206" spans="1:3" x14ac:dyDescent="0.25">
      <c r="A206" s="18"/>
      <c r="C206" s="40"/>
    </row>
    <row r="207" spans="1:3" x14ac:dyDescent="0.25">
      <c r="A207" s="18"/>
      <c r="C207" s="40"/>
    </row>
    <row r="208" spans="1:3" x14ac:dyDescent="0.25">
      <c r="A208" s="18"/>
      <c r="C208" s="40"/>
    </row>
    <row r="209" spans="1:3" x14ac:dyDescent="0.25">
      <c r="A209" s="18"/>
      <c r="C209" s="40"/>
    </row>
    <row r="210" spans="1:3" x14ac:dyDescent="0.25">
      <c r="A210" s="18"/>
      <c r="C210" s="40"/>
    </row>
    <row r="211" spans="1:3" x14ac:dyDescent="0.25">
      <c r="A211" s="18"/>
      <c r="C211" s="40"/>
    </row>
    <row r="212" spans="1:3" x14ac:dyDescent="0.25">
      <c r="A212" s="18"/>
      <c r="C212" s="40"/>
    </row>
    <row r="213" spans="1:3" x14ac:dyDescent="0.25">
      <c r="A213" s="18"/>
      <c r="C213" s="40"/>
    </row>
    <row r="214" spans="1:3" x14ac:dyDescent="0.25">
      <c r="A214" s="18"/>
      <c r="C214" s="40"/>
    </row>
    <row r="215" spans="1:3" x14ac:dyDescent="0.25">
      <c r="A215" s="18"/>
      <c r="C215" s="40"/>
    </row>
    <row r="216" spans="1:3" x14ac:dyDescent="0.25">
      <c r="A216" s="18"/>
      <c r="C216" s="40"/>
    </row>
    <row r="217" spans="1:3" x14ac:dyDescent="0.25">
      <c r="A217" s="18"/>
      <c r="C217" s="40"/>
    </row>
    <row r="218" spans="1:3" x14ac:dyDescent="0.25">
      <c r="A218" s="18"/>
      <c r="C218" s="40"/>
    </row>
    <row r="219" spans="1:3" x14ac:dyDescent="0.25">
      <c r="A219" s="18"/>
      <c r="C219" s="40"/>
    </row>
    <row r="220" spans="1:3" x14ac:dyDescent="0.25">
      <c r="A220" s="18"/>
      <c r="C220" s="40"/>
    </row>
    <row r="221" spans="1:3" x14ac:dyDescent="0.25">
      <c r="A221" s="18"/>
      <c r="C221" s="40"/>
    </row>
    <row r="222" spans="1:3" x14ac:dyDescent="0.25">
      <c r="A222" s="18"/>
      <c r="C222" s="40"/>
    </row>
    <row r="223" spans="1:3" x14ac:dyDescent="0.25">
      <c r="A223" s="18"/>
      <c r="C223" s="40"/>
    </row>
    <row r="224" spans="1:3" x14ac:dyDescent="0.25">
      <c r="A224" s="18"/>
      <c r="C224" s="40"/>
    </row>
    <row r="225" spans="1:3" x14ac:dyDescent="0.25">
      <c r="A225" s="18"/>
      <c r="C225" s="40"/>
    </row>
    <row r="226" spans="1:3" x14ac:dyDescent="0.25">
      <c r="A226" s="18"/>
      <c r="C226" s="40"/>
    </row>
    <row r="227" spans="1:3" x14ac:dyDescent="0.25">
      <c r="A227" s="18"/>
      <c r="C227" s="40"/>
    </row>
    <row r="228" spans="1:3" x14ac:dyDescent="0.25">
      <c r="A228" s="18"/>
      <c r="C228" s="40"/>
    </row>
    <row r="229" spans="1:3" x14ac:dyDescent="0.25">
      <c r="A229" s="18"/>
      <c r="C229" s="40"/>
    </row>
    <row r="230" spans="1:3" x14ac:dyDescent="0.25">
      <c r="A230" s="18"/>
      <c r="C230" s="40"/>
    </row>
    <row r="231" spans="1:3" x14ac:dyDescent="0.25">
      <c r="A231" s="18"/>
      <c r="C231" s="40"/>
    </row>
    <row r="232" spans="1:3" x14ac:dyDescent="0.25">
      <c r="A232" s="18"/>
      <c r="C232" s="40"/>
    </row>
    <row r="233" spans="1:3" x14ac:dyDescent="0.25">
      <c r="A233" s="18"/>
      <c r="C233" s="40"/>
    </row>
    <row r="234" spans="1:3" x14ac:dyDescent="0.25">
      <c r="A234" s="18"/>
      <c r="C234" s="40"/>
    </row>
    <row r="235" spans="1:3" x14ac:dyDescent="0.25">
      <c r="A235" s="18"/>
      <c r="C235" s="40"/>
    </row>
    <row r="236" spans="1:3" x14ac:dyDescent="0.25">
      <c r="A236" s="18"/>
      <c r="C236" s="40"/>
    </row>
    <row r="237" spans="1:3" x14ac:dyDescent="0.25">
      <c r="A237" s="18"/>
      <c r="C237" s="40"/>
    </row>
    <row r="238" spans="1:3" x14ac:dyDescent="0.25">
      <c r="A238" s="18"/>
      <c r="C238" s="40"/>
    </row>
    <row r="239" spans="1:3" x14ac:dyDescent="0.25">
      <c r="A239" s="18"/>
      <c r="C239" s="40"/>
    </row>
    <row r="240" spans="1:3" x14ac:dyDescent="0.25">
      <c r="A240" s="18"/>
      <c r="C240" s="40"/>
    </row>
    <row r="241" spans="1:3" x14ac:dyDescent="0.25">
      <c r="A241" s="18"/>
      <c r="C241" s="40"/>
    </row>
    <row r="242" spans="1:3" x14ac:dyDescent="0.25">
      <c r="A242" s="18"/>
      <c r="C242" s="40"/>
    </row>
    <row r="243" spans="1:3" x14ac:dyDescent="0.25">
      <c r="A243" s="18"/>
      <c r="C243" s="40"/>
    </row>
    <row r="244" spans="1:3" x14ac:dyDescent="0.25">
      <c r="A244" s="18"/>
      <c r="C244" s="40"/>
    </row>
    <row r="245" spans="1:3" x14ac:dyDescent="0.25">
      <c r="A245" s="18"/>
      <c r="C245" s="40"/>
    </row>
    <row r="246" spans="1:3" x14ac:dyDescent="0.25">
      <c r="A246" s="18"/>
      <c r="C246" s="40"/>
    </row>
    <row r="247" spans="1:3" x14ac:dyDescent="0.25">
      <c r="A247" s="18"/>
      <c r="C247" s="40"/>
    </row>
    <row r="248" spans="1:3" x14ac:dyDescent="0.25">
      <c r="A248" s="18"/>
      <c r="C248" s="40"/>
    </row>
    <row r="249" spans="1:3" x14ac:dyDescent="0.25">
      <c r="A249" s="18"/>
      <c r="C249" s="40"/>
    </row>
    <row r="250" spans="1:3" x14ac:dyDescent="0.25">
      <c r="A250" s="18"/>
      <c r="C250" s="40"/>
    </row>
    <row r="251" spans="1:3" x14ac:dyDescent="0.25">
      <c r="A251" s="18"/>
      <c r="C251" s="40"/>
    </row>
    <row r="252" spans="1:3" x14ac:dyDescent="0.25">
      <c r="A252" s="18"/>
      <c r="C252" s="40"/>
    </row>
    <row r="253" spans="1:3" x14ac:dyDescent="0.25">
      <c r="A253" s="18"/>
      <c r="C253" s="40"/>
    </row>
    <row r="254" spans="1:3" x14ac:dyDescent="0.25">
      <c r="A254" s="18"/>
      <c r="C254" s="40"/>
    </row>
    <row r="255" spans="1:3" x14ac:dyDescent="0.25">
      <c r="A255" s="18"/>
      <c r="C255" s="40"/>
    </row>
    <row r="256" spans="1:3" x14ac:dyDescent="0.25">
      <c r="A256" s="18"/>
      <c r="C256" s="40"/>
    </row>
    <row r="257" spans="1:3" x14ac:dyDescent="0.25">
      <c r="A257" s="18"/>
      <c r="C257" s="40"/>
    </row>
    <row r="258" spans="1:3" x14ac:dyDescent="0.25">
      <c r="A258" s="18"/>
      <c r="C258" s="40"/>
    </row>
    <row r="259" spans="1:3" x14ac:dyDescent="0.25">
      <c r="A259" s="18"/>
      <c r="C259" s="40"/>
    </row>
    <row r="260" spans="1:3" x14ac:dyDescent="0.25">
      <c r="A260" s="18"/>
      <c r="C260" s="40"/>
    </row>
    <row r="261" spans="1:3" x14ac:dyDescent="0.25">
      <c r="A261" s="18"/>
      <c r="C261" s="40"/>
    </row>
    <row r="262" spans="1:3" x14ac:dyDescent="0.25">
      <c r="A262" s="18"/>
      <c r="C262" s="40"/>
    </row>
    <row r="263" spans="1:3" x14ac:dyDescent="0.25">
      <c r="A263" s="18"/>
      <c r="C263" s="40"/>
    </row>
    <row r="264" spans="1:3" x14ac:dyDescent="0.25">
      <c r="A264" s="18"/>
      <c r="C264" s="40"/>
    </row>
    <row r="265" spans="1:3" x14ac:dyDescent="0.25">
      <c r="A265" s="18"/>
      <c r="C265" s="40"/>
    </row>
    <row r="266" spans="1:3" x14ac:dyDescent="0.25">
      <c r="A266" s="18"/>
      <c r="C266" s="40"/>
    </row>
    <row r="267" spans="1:3" x14ac:dyDescent="0.25">
      <c r="A267" s="18"/>
      <c r="C267" s="40"/>
    </row>
    <row r="268" spans="1:3" x14ac:dyDescent="0.25">
      <c r="A268" s="18"/>
      <c r="C268" s="40"/>
    </row>
    <row r="269" spans="1:3" x14ac:dyDescent="0.25">
      <c r="A269" s="18"/>
      <c r="C269" s="40"/>
    </row>
    <row r="270" spans="1:3" x14ac:dyDescent="0.25">
      <c r="A270" s="18"/>
      <c r="C270" s="40"/>
    </row>
    <row r="271" spans="1:3" x14ac:dyDescent="0.25">
      <c r="A271" s="18"/>
      <c r="C271" s="40"/>
    </row>
    <row r="272" spans="1:3" x14ac:dyDescent="0.25">
      <c r="A272" s="18"/>
      <c r="C272" s="40"/>
    </row>
    <row r="273" spans="3:3" x14ac:dyDescent="0.25">
      <c r="C273" s="40"/>
    </row>
    <row r="274" spans="3:3" x14ac:dyDescent="0.25">
      <c r="C274" s="40"/>
    </row>
    <row r="275" spans="3:3" x14ac:dyDescent="0.25">
      <c r="C275" s="40"/>
    </row>
    <row r="276" spans="3:3" x14ac:dyDescent="0.25">
      <c r="C276" s="40"/>
    </row>
    <row r="277" spans="3:3" x14ac:dyDescent="0.25">
      <c r="C277" s="40"/>
    </row>
    <row r="278" spans="3:3" x14ac:dyDescent="0.25">
      <c r="C278" s="40"/>
    </row>
    <row r="279" spans="3:3" x14ac:dyDescent="0.25">
      <c r="C279" s="40"/>
    </row>
    <row r="280" spans="3:3" x14ac:dyDescent="0.25">
      <c r="C280" s="40"/>
    </row>
    <row r="281" spans="3:3" x14ac:dyDescent="0.25">
      <c r="C281" s="40"/>
    </row>
    <row r="282" spans="3:3" x14ac:dyDescent="0.25">
      <c r="C282" s="40"/>
    </row>
    <row r="283" spans="3:3" x14ac:dyDescent="0.25">
      <c r="C283" s="40"/>
    </row>
    <row r="284" spans="3:3" x14ac:dyDescent="0.25">
      <c r="C284" s="40"/>
    </row>
    <row r="285" spans="3:3" x14ac:dyDescent="0.25">
      <c r="C285" s="40"/>
    </row>
    <row r="286" spans="3:3" x14ac:dyDescent="0.25">
      <c r="C286" s="40"/>
    </row>
    <row r="287" spans="3:3" x14ac:dyDescent="0.25">
      <c r="C287" s="40"/>
    </row>
    <row r="288" spans="3:3" x14ac:dyDescent="0.25">
      <c r="C288" s="40"/>
    </row>
    <row r="289" spans="1:3" x14ac:dyDescent="0.25">
      <c r="C289" s="40"/>
    </row>
    <row r="290" spans="1:3" x14ac:dyDescent="0.25">
      <c r="C290" s="40"/>
    </row>
    <row r="291" spans="1:3" x14ac:dyDescent="0.25">
      <c r="C291" s="40"/>
    </row>
    <row r="292" spans="1:3" x14ac:dyDescent="0.25">
      <c r="C292" s="40"/>
    </row>
    <row r="293" spans="1:3" x14ac:dyDescent="0.25">
      <c r="C293" s="40"/>
    </row>
    <row r="294" spans="1:3" x14ac:dyDescent="0.25">
      <c r="C294" s="40"/>
    </row>
    <row r="295" spans="1:3" x14ac:dyDescent="0.25">
      <c r="C295" s="40"/>
    </row>
    <row r="296" spans="1:3" x14ac:dyDescent="0.25">
      <c r="C296" s="40"/>
    </row>
    <row r="297" spans="1:3" x14ac:dyDescent="0.25">
      <c r="C297" s="40"/>
    </row>
    <row r="298" spans="1:3" x14ac:dyDescent="0.25">
      <c r="C298" s="40"/>
    </row>
    <row r="299" spans="1:3" x14ac:dyDescent="0.25">
      <c r="A299" s="17"/>
      <c r="C299" s="40"/>
    </row>
    <row r="300" spans="1:3" x14ac:dyDescent="0.25">
      <c r="A300" s="17"/>
      <c r="C300" s="40"/>
    </row>
    <row r="301" spans="1:3" x14ac:dyDescent="0.25">
      <c r="A301" s="17"/>
      <c r="C301" s="40"/>
    </row>
    <row r="302" spans="1:3" x14ac:dyDescent="0.25">
      <c r="A302" s="17"/>
      <c r="C302" s="40"/>
    </row>
    <row r="303" spans="1:3" x14ac:dyDescent="0.25">
      <c r="A303" s="17"/>
      <c r="C303" s="40"/>
    </row>
    <row r="304" spans="1:3" x14ac:dyDescent="0.25">
      <c r="A304" s="17"/>
      <c r="C304" s="40"/>
    </row>
    <row r="305" spans="1:3" x14ac:dyDescent="0.25">
      <c r="A305" s="17"/>
      <c r="C305" s="40"/>
    </row>
    <row r="306" spans="1:3" x14ac:dyDescent="0.25">
      <c r="A306" s="17"/>
      <c r="C306" s="40"/>
    </row>
    <row r="307" spans="1:3" x14ac:dyDescent="0.25">
      <c r="A307" s="17"/>
      <c r="C307" s="40"/>
    </row>
    <row r="308" spans="1:3" x14ac:dyDescent="0.25">
      <c r="A308" s="17"/>
      <c r="C308" s="40"/>
    </row>
    <row r="309" spans="1:3" x14ac:dyDescent="0.25">
      <c r="A309" s="17"/>
      <c r="C309" s="40"/>
    </row>
    <row r="310" spans="1:3" x14ac:dyDescent="0.25">
      <c r="C310" s="40"/>
    </row>
    <row r="311" spans="1:3" x14ac:dyDescent="0.25">
      <c r="A311" s="17"/>
      <c r="C311" s="40"/>
    </row>
    <row r="312" spans="1:3" x14ac:dyDescent="0.25">
      <c r="C312" s="40"/>
    </row>
    <row r="313" spans="1:3" x14ac:dyDescent="0.25">
      <c r="C313" s="40"/>
    </row>
    <row r="314" spans="1:3" x14ac:dyDescent="0.25">
      <c r="C314" s="40"/>
    </row>
    <row r="315" spans="1:3" x14ac:dyDescent="0.25">
      <c r="A315" s="17"/>
      <c r="C315" s="40"/>
    </row>
    <row r="316" spans="1:3" x14ac:dyDescent="0.25">
      <c r="C316" s="40"/>
    </row>
    <row r="317" spans="1:3" x14ac:dyDescent="0.25">
      <c r="A317" s="17"/>
      <c r="C317" s="40"/>
    </row>
    <row r="318" spans="1:3" x14ac:dyDescent="0.25">
      <c r="A318" s="17"/>
      <c r="C318" s="40"/>
    </row>
    <row r="319" spans="1:3" x14ac:dyDescent="0.25">
      <c r="A319" s="17"/>
      <c r="C319" s="40"/>
    </row>
    <row r="320" spans="1:3" x14ac:dyDescent="0.25">
      <c r="A320" s="17"/>
      <c r="C320" s="40"/>
    </row>
    <row r="321" spans="1:3" x14ac:dyDescent="0.25">
      <c r="A321" s="17"/>
      <c r="C321" s="40"/>
    </row>
    <row r="322" spans="1:3" x14ac:dyDescent="0.25">
      <c r="A322" s="17"/>
      <c r="C322" s="40"/>
    </row>
    <row r="323" spans="1:3" x14ac:dyDescent="0.25">
      <c r="A323" s="17"/>
      <c r="C323" s="40"/>
    </row>
    <row r="324" spans="1:3" x14ac:dyDescent="0.25">
      <c r="A324" s="17"/>
      <c r="C324" s="40"/>
    </row>
    <row r="325" spans="1:3" x14ac:dyDescent="0.25">
      <c r="A325" s="17"/>
      <c r="C325" s="40"/>
    </row>
    <row r="326" spans="1:3" x14ac:dyDescent="0.25">
      <c r="A326" s="17"/>
      <c r="C326" s="40"/>
    </row>
    <row r="327" spans="1:3" x14ac:dyDescent="0.25">
      <c r="C327" s="40"/>
    </row>
  </sheetData>
  <sortState ref="A2:C160">
    <sortCondition ref="A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ConstitListes">
                <anchor moveWithCells="1" sizeWithCells="1">
                  <from>
                    <xdr:col>3</xdr:col>
                    <xdr:colOff>114300</xdr:colOff>
                    <xdr:row>0</xdr:row>
                    <xdr:rowOff>66675</xdr:rowOff>
                  </from>
                  <to>
                    <xdr:col>4</xdr:col>
                    <xdr:colOff>19050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maquette</vt:lpstr>
      <vt:lpstr>listes</vt:lpstr>
      <vt:lpstr>Feuil3</vt:lpstr>
      <vt:lpstr>listes!Extraire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2016-02-24T11:02:42Z</dcterms:created>
  <dcterms:modified xsi:type="dcterms:W3CDTF">2016-02-24T15:22:48Z</dcterms:modified>
</cp:coreProperties>
</file>