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0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" i="1" l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AC3" i="1"/>
  <c r="A5" i="1" a="1"/>
  <c r="A8" i="1" a="1"/>
  <c r="B5" i="1" l="1"/>
  <c r="F5" i="1"/>
  <c r="J5" i="1"/>
  <c r="D6" i="1"/>
  <c r="H6" i="1"/>
  <c r="G5" i="1"/>
  <c r="A6" i="1"/>
  <c r="E6" i="1"/>
  <c r="I6" i="1"/>
  <c r="C5" i="1"/>
  <c r="D5" i="1"/>
  <c r="H5" i="1"/>
  <c r="B6" i="1"/>
  <c r="F6" i="1"/>
  <c r="J6" i="1"/>
  <c r="A5" i="1"/>
  <c r="E5" i="1"/>
  <c r="I5" i="1"/>
  <c r="C6" i="1"/>
  <c r="G6" i="1"/>
  <c r="B9" i="1"/>
  <c r="B21" i="1"/>
  <c r="B35" i="1"/>
  <c r="A8" i="1"/>
  <c r="A10" i="1"/>
  <c r="A12" i="1"/>
  <c r="A14" i="1"/>
  <c r="A16" i="1"/>
  <c r="A18" i="1"/>
  <c r="A20" i="1"/>
  <c r="A22" i="1"/>
  <c r="A24" i="1"/>
  <c r="A26" i="1"/>
  <c r="A28" i="1"/>
  <c r="A30" i="1"/>
  <c r="A32" i="1"/>
  <c r="A34" i="1"/>
  <c r="B8" i="1"/>
  <c r="B10" i="1"/>
  <c r="B12" i="1"/>
  <c r="B14" i="1"/>
  <c r="B16" i="1"/>
  <c r="B18" i="1"/>
  <c r="B20" i="1"/>
  <c r="B22" i="1"/>
  <c r="B24" i="1"/>
  <c r="B26" i="1"/>
  <c r="B28" i="1"/>
  <c r="B30" i="1"/>
  <c r="B32" i="1"/>
  <c r="B34" i="1"/>
  <c r="A9" i="1"/>
  <c r="A11" i="1"/>
  <c r="A13" i="1"/>
  <c r="A15" i="1"/>
  <c r="A17" i="1"/>
  <c r="A19" i="1"/>
  <c r="A21" i="1"/>
  <c r="A23" i="1"/>
  <c r="A25" i="1"/>
  <c r="A27" i="1"/>
  <c r="A29" i="1"/>
  <c r="A31" i="1"/>
  <c r="A33" i="1"/>
  <c r="A35" i="1"/>
  <c r="B11" i="1"/>
  <c r="B13" i="1"/>
  <c r="B15" i="1"/>
  <c r="B17" i="1"/>
  <c r="B19" i="1"/>
  <c r="B23" i="1"/>
  <c r="B25" i="1"/>
  <c r="B27" i="1"/>
  <c r="B29" i="1"/>
  <c r="B31" i="1"/>
  <c r="B33" i="1"/>
</calcChain>
</file>

<file path=xl/sharedStrings.xml><?xml version="1.0" encoding="utf-8"?>
<sst xmlns="http://schemas.openxmlformats.org/spreadsheetml/2006/main" count="28" uniqueCount="28">
  <si>
    <t>ALIMENTEUR PF</t>
  </si>
  <si>
    <t>DECASEUR PF</t>
  </si>
  <si>
    <t>PILOTE PF</t>
  </si>
  <si>
    <t>DEPIAUTAGE</t>
  </si>
  <si>
    <t>ALIMENTEUR GF</t>
  </si>
  <si>
    <t>PILOTE GF</t>
  </si>
  <si>
    <t>DEPALETISEUR</t>
  </si>
  <si>
    <t>PREPA QA</t>
  </si>
  <si>
    <t>AGENT QUAI A</t>
  </si>
  <si>
    <t>GRAND COMPTE</t>
  </si>
  <si>
    <t>PILOTE QA</t>
  </si>
  <si>
    <t>ANTENNE 0 TCC</t>
  </si>
  <si>
    <t>AGENT TCC</t>
  </si>
  <si>
    <t>PILOTE TCC</t>
  </si>
  <si>
    <t>AGENT QD</t>
  </si>
  <si>
    <t>PILOTE QD</t>
  </si>
  <si>
    <t>AGENT MANUEL</t>
  </si>
  <si>
    <t>PILOTE MANUEL</t>
  </si>
  <si>
    <t>AGENT VIDEO</t>
  </si>
  <si>
    <t>ANIMATEURVIDEO</t>
  </si>
  <si>
    <t>AGENT LIASSES</t>
  </si>
  <si>
    <t>PILOTE LIASSES</t>
  </si>
  <si>
    <t>AGENT OS VOLUMINEUX</t>
  </si>
  <si>
    <t>PILOTE OS VOLUMINEUX</t>
  </si>
  <si>
    <t>AGENT TTF</t>
  </si>
  <si>
    <t>AGENT CABINE</t>
  </si>
  <si>
    <t>AGENT HORS NORMES</t>
  </si>
  <si>
    <t>PILOTE HORS NORMES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</si>
</sst>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35"/>
  <sheetViews>
    <sheetView tabSelected="1" workbookViewId="0">
      <selection activeCell="D7" sqref="D7"/>
    </sheetView>
  </sheetViews>
  <sheetFormatPr baseColWidth="10" defaultRowHeight="15" x14ac:dyDescent="0.25"/>
  <cols>
    <col min="29" max="69" width="14.7109375" customWidth="1"/>
  </cols>
  <sheetData>
    <row r="1" spans="1:69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3" t="s">
        <v>5</v>
      </c>
      <c r="G1" s="4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 t="s">
        <v>11</v>
      </c>
      <c r="M1" s="2" t="s">
        <v>12</v>
      </c>
      <c r="N1" s="3" t="s">
        <v>13</v>
      </c>
      <c r="O1" s="4" t="s">
        <v>14</v>
      </c>
      <c r="P1" s="3" t="s">
        <v>15</v>
      </c>
      <c r="Q1" s="4" t="s">
        <v>16</v>
      </c>
      <c r="R1" s="3" t="s">
        <v>17</v>
      </c>
      <c r="S1" s="4" t="s">
        <v>18</v>
      </c>
      <c r="T1" s="3" t="s">
        <v>19</v>
      </c>
      <c r="U1" s="4" t="s">
        <v>20</v>
      </c>
      <c r="V1" s="3" t="s">
        <v>21</v>
      </c>
      <c r="W1" s="4" t="s">
        <v>22</v>
      </c>
      <c r="X1" s="3" t="s">
        <v>23</v>
      </c>
      <c r="Y1" s="6" t="s">
        <v>24</v>
      </c>
      <c r="Z1" s="6" t="s">
        <v>25</v>
      </c>
      <c r="AA1" s="7" t="s">
        <v>26</v>
      </c>
      <c r="AB1" s="8" t="s">
        <v>27</v>
      </c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9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1:69" x14ac:dyDescent="0.25">
      <c r="A3" s="10">
        <v>5</v>
      </c>
      <c r="B3" s="10">
        <v>3</v>
      </c>
      <c r="C3" s="10">
        <v>6</v>
      </c>
      <c r="D3" s="10">
        <v>12</v>
      </c>
      <c r="E3" s="10">
        <v>1</v>
      </c>
      <c r="F3" s="10"/>
      <c r="G3" s="10"/>
      <c r="H3" s="10"/>
      <c r="I3" s="10">
        <v>1</v>
      </c>
      <c r="J3" s="10">
        <v>3</v>
      </c>
      <c r="K3" s="10"/>
      <c r="L3" s="10"/>
      <c r="M3" s="10"/>
      <c r="N3" s="10"/>
      <c r="O3" s="10"/>
      <c r="P3" s="10">
        <v>6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1" t="str">
        <f t="shared" ref="AC3:BD3" si="0">INDEX($A$1:$AB$1,0,MATCH(SMALL($A3:$AB3,COLUMN(A:A)),$A3:$AB3,0))</f>
        <v>ALIMENTEUR GF</v>
      </c>
      <c r="AD3" s="11" t="str">
        <f t="shared" si="0"/>
        <v>ALIMENTEUR GF</v>
      </c>
      <c r="AE3" s="11" t="str">
        <f t="shared" si="0"/>
        <v>DECASEUR PF</v>
      </c>
      <c r="AF3" s="11" t="str">
        <f t="shared" si="0"/>
        <v>DECASEUR PF</v>
      </c>
      <c r="AG3" s="11" t="str">
        <f t="shared" si="0"/>
        <v>ALIMENTEUR PF</v>
      </c>
      <c r="AH3" s="11" t="str">
        <f t="shared" si="0"/>
        <v>PILOTE PF</v>
      </c>
      <c r="AI3" s="11" t="str">
        <f t="shared" si="0"/>
        <v>PILOTE PF</v>
      </c>
      <c r="AJ3" s="11" t="str">
        <f t="shared" si="0"/>
        <v>DEPIAUTAGE</v>
      </c>
      <c r="AK3" s="11" t="e">
        <f t="shared" si="0"/>
        <v>#NUM!</v>
      </c>
      <c r="AL3" s="11" t="e">
        <f t="shared" si="0"/>
        <v>#NUM!</v>
      </c>
      <c r="AM3" s="11" t="e">
        <f t="shared" si="0"/>
        <v>#NUM!</v>
      </c>
      <c r="AN3" s="11" t="e">
        <f t="shared" si="0"/>
        <v>#NUM!</v>
      </c>
      <c r="AO3" s="11" t="e">
        <f t="shared" si="0"/>
        <v>#NUM!</v>
      </c>
      <c r="AP3" s="11" t="e">
        <f t="shared" si="0"/>
        <v>#NUM!</v>
      </c>
      <c r="AQ3" s="11" t="e">
        <f t="shared" si="0"/>
        <v>#NUM!</v>
      </c>
      <c r="AR3" s="11" t="e">
        <f t="shared" si="0"/>
        <v>#NUM!</v>
      </c>
      <c r="AS3" s="11" t="e">
        <f t="shared" si="0"/>
        <v>#NUM!</v>
      </c>
      <c r="AT3" s="11" t="e">
        <f t="shared" si="0"/>
        <v>#NUM!</v>
      </c>
      <c r="AU3" s="11" t="e">
        <f t="shared" si="0"/>
        <v>#NUM!</v>
      </c>
      <c r="AV3" s="11" t="e">
        <f t="shared" si="0"/>
        <v>#NUM!</v>
      </c>
      <c r="AW3" s="11" t="e">
        <f t="shared" si="0"/>
        <v>#NUM!</v>
      </c>
      <c r="AX3" s="11" t="e">
        <f t="shared" si="0"/>
        <v>#NUM!</v>
      </c>
      <c r="AY3" s="11" t="e">
        <f t="shared" si="0"/>
        <v>#NUM!</v>
      </c>
      <c r="AZ3" s="11" t="e">
        <f t="shared" si="0"/>
        <v>#NUM!</v>
      </c>
      <c r="BA3" s="11" t="e">
        <f t="shared" si="0"/>
        <v>#NUM!</v>
      </c>
      <c r="BB3" s="11" t="e">
        <f t="shared" si="0"/>
        <v>#NUM!</v>
      </c>
      <c r="BC3" s="11" t="e">
        <f t="shared" si="0"/>
        <v>#NUM!</v>
      </c>
      <c r="BD3" s="11" t="e">
        <f t="shared" si="0"/>
        <v>#NUM!</v>
      </c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</row>
    <row r="4" spans="1:69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</row>
    <row r="5" spans="1:69" x14ac:dyDescent="0.25">
      <c r="A5" s="10" t="str">
        <f t="array" aca="1" ref="A5:J6" ca="1">CLASSERPTTENUES(A1:AB1,A3:AB3)</f>
        <v>ALIMENTEUR GF</v>
      </c>
      <c r="B5" s="10" t="str">
        <f ca="1"/>
        <v>AGENT QUAI A</v>
      </c>
      <c r="C5" s="10" t="str">
        <f ca="1"/>
        <v>DECASEUR PF</v>
      </c>
      <c r="D5" s="10" t="str">
        <f ca="1"/>
        <v>GRAND COMPTE</v>
      </c>
      <c r="E5" s="10" t="str">
        <f ca="1"/>
        <v>ALIMENTEUR PF</v>
      </c>
      <c r="F5" s="10" t="str">
        <f ca="1"/>
        <v>PILOTE PF</v>
      </c>
      <c r="G5" s="10" t="str">
        <f ca="1"/>
        <v>PILOTE QD</v>
      </c>
      <c r="H5" s="10" t="str">
        <f ca="1"/>
        <v>DEPIAUTAGE</v>
      </c>
      <c r="I5" s="10" t="str">
        <f ca="1"/>
        <v/>
      </c>
      <c r="J5" s="10" t="str">
        <f ca="1"/>
        <v/>
      </c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</row>
    <row r="6" spans="1:69" x14ac:dyDescent="0.25">
      <c r="A6" s="10">
        <f ca="1"/>
        <v>1</v>
      </c>
      <c r="B6" s="10">
        <f ca="1"/>
        <v>1</v>
      </c>
      <c r="C6" s="10">
        <f ca="1"/>
        <v>3</v>
      </c>
      <c r="D6" s="10">
        <f ca="1"/>
        <v>3</v>
      </c>
      <c r="E6" s="10">
        <f ca="1"/>
        <v>5</v>
      </c>
      <c r="F6" s="10">
        <f ca="1"/>
        <v>6</v>
      </c>
      <c r="G6" s="10">
        <f ca="1"/>
        <v>6</v>
      </c>
      <c r="H6" s="10">
        <f ca="1"/>
        <v>12</v>
      </c>
      <c r="I6" s="10" t="str">
        <f ca="1"/>
        <v/>
      </c>
      <c r="J6" s="10" t="str">
        <f ca="1"/>
        <v/>
      </c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69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69" x14ac:dyDescent="0.25">
      <c r="A8" s="10" t="str">
        <f t="array" aca="1" ref="A8:B35" ca="1">CLASSERPTTENUES(A1:AB1,A3:AB3,TRUE)</f>
        <v>ALIMENTEUR GF</v>
      </c>
      <c r="B8" s="10">
        <f ca="1"/>
        <v>1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1:69" x14ac:dyDescent="0.25">
      <c r="A9" s="10" t="str">
        <f ca="1"/>
        <v>AGENT QUAI A</v>
      </c>
      <c r="B9" s="10">
        <f ca="1"/>
        <v>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</row>
    <row r="10" spans="1:69" x14ac:dyDescent="0.25">
      <c r="A10" s="10" t="str">
        <f ca="1"/>
        <v>DECASEUR PF</v>
      </c>
      <c r="B10" s="10">
        <f ca="1"/>
        <v>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spans="1:69" x14ac:dyDescent="0.25">
      <c r="A11" s="10" t="str">
        <f ca="1"/>
        <v>GRAND COMPTE</v>
      </c>
      <c r="B11" s="10">
        <f ca="1"/>
        <v>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spans="1:69" x14ac:dyDescent="0.25">
      <c r="A12" s="10" t="str">
        <f ca="1"/>
        <v>ALIMENTEUR PF</v>
      </c>
      <c r="B12" s="10">
        <f ca="1"/>
        <v>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1:69" x14ac:dyDescent="0.25">
      <c r="A13" t="str">
        <f ca="1"/>
        <v>PILOTE PF</v>
      </c>
      <c r="B13">
        <f ca="1"/>
        <v>6</v>
      </c>
    </row>
    <row r="14" spans="1:69" x14ac:dyDescent="0.25">
      <c r="A14" t="str">
        <f ca="1"/>
        <v>PILOTE QD</v>
      </c>
      <c r="B14">
        <f ca="1"/>
        <v>6</v>
      </c>
    </row>
    <row r="15" spans="1:69" x14ac:dyDescent="0.25">
      <c r="A15" t="str">
        <f ca="1"/>
        <v>DEPIAUTAGE</v>
      </c>
      <c r="B15">
        <f ca="1"/>
        <v>12</v>
      </c>
    </row>
    <row r="16" spans="1:69" x14ac:dyDescent="0.25">
      <c r="A16" t="str">
        <f ca="1"/>
        <v/>
      </c>
      <c r="B16" t="str">
        <f ca="1"/>
        <v/>
      </c>
    </row>
    <row r="17" spans="1:2" x14ac:dyDescent="0.25">
      <c r="A17" t="str">
        <f ca="1"/>
        <v/>
      </c>
      <c r="B17" t="str">
        <f ca="1"/>
        <v/>
      </c>
    </row>
    <row r="18" spans="1:2" x14ac:dyDescent="0.25">
      <c r="A18" t="str">
        <f ca="1"/>
        <v/>
      </c>
      <c r="B18" t="str">
        <f ca="1"/>
        <v/>
      </c>
    </row>
    <row r="19" spans="1:2" x14ac:dyDescent="0.25">
      <c r="A19" t="str">
        <f ca="1"/>
        <v/>
      </c>
      <c r="B19" t="str">
        <f ca="1"/>
        <v/>
      </c>
    </row>
    <row r="20" spans="1:2" x14ac:dyDescent="0.25">
      <c r="A20" t="str">
        <f ca="1"/>
        <v/>
      </c>
      <c r="B20" t="str">
        <f ca="1"/>
        <v/>
      </c>
    </row>
    <row r="21" spans="1:2" x14ac:dyDescent="0.25">
      <c r="A21" t="str">
        <f ca="1"/>
        <v/>
      </c>
      <c r="B21" t="str">
        <f ca="1"/>
        <v/>
      </c>
    </row>
    <row r="22" spans="1:2" x14ac:dyDescent="0.25">
      <c r="A22" t="str">
        <f ca="1"/>
        <v/>
      </c>
      <c r="B22" t="str">
        <f ca="1"/>
        <v/>
      </c>
    </row>
    <row r="23" spans="1:2" x14ac:dyDescent="0.25">
      <c r="A23" t="str">
        <f ca="1"/>
        <v/>
      </c>
      <c r="B23" t="str">
        <f ca="1"/>
        <v/>
      </c>
    </row>
    <row r="24" spans="1:2" x14ac:dyDescent="0.25">
      <c r="A24" t="str">
        <f ca="1"/>
        <v/>
      </c>
      <c r="B24" t="str">
        <f ca="1"/>
        <v/>
      </c>
    </row>
    <row r="25" spans="1:2" x14ac:dyDescent="0.25">
      <c r="A25" t="str">
        <f ca="1"/>
        <v/>
      </c>
      <c r="B25" t="str">
        <f ca="1"/>
        <v/>
      </c>
    </row>
    <row r="26" spans="1:2" x14ac:dyDescent="0.25">
      <c r="A26" t="str">
        <f ca="1"/>
        <v/>
      </c>
      <c r="B26" t="str">
        <f ca="1"/>
        <v/>
      </c>
    </row>
    <row r="27" spans="1:2" x14ac:dyDescent="0.25">
      <c r="A27" t="str">
        <f ca="1"/>
        <v/>
      </c>
      <c r="B27" t="str">
        <f ca="1"/>
        <v/>
      </c>
    </row>
    <row r="28" spans="1:2" x14ac:dyDescent="0.25">
      <c r="A28" t="str">
        <f ca="1"/>
        <v/>
      </c>
      <c r="B28" t="str">
        <f ca="1"/>
        <v/>
      </c>
    </row>
    <row r="29" spans="1:2" x14ac:dyDescent="0.25">
      <c r="A29" t="str">
        <f ca="1"/>
        <v/>
      </c>
      <c r="B29" t="str">
        <f ca="1"/>
        <v/>
      </c>
    </row>
    <row r="30" spans="1:2" x14ac:dyDescent="0.25">
      <c r="A30" t="str">
        <f ca="1"/>
        <v/>
      </c>
      <c r="B30" t="str">
        <f ca="1"/>
        <v/>
      </c>
    </row>
    <row r="31" spans="1:2" x14ac:dyDescent="0.25">
      <c r="A31" t="str">
        <f ca="1"/>
        <v/>
      </c>
      <c r="B31" t="str">
        <f ca="1"/>
        <v/>
      </c>
    </row>
    <row r="32" spans="1:2" x14ac:dyDescent="0.25">
      <c r="A32" t="str">
        <f ca="1"/>
        <v/>
      </c>
      <c r="B32" t="str">
        <f ca="1"/>
        <v/>
      </c>
    </row>
    <row r="33" spans="1:2" x14ac:dyDescent="0.25">
      <c r="A33" t="str">
        <f ca="1"/>
        <v/>
      </c>
      <c r="B33" t="str">
        <f ca="1"/>
        <v/>
      </c>
    </row>
    <row r="34" spans="1:2" x14ac:dyDescent="0.25">
      <c r="A34" t="str">
        <f ca="1"/>
        <v/>
      </c>
      <c r="B34" t="str">
        <f ca="1"/>
        <v/>
      </c>
    </row>
    <row r="35" spans="1:2" x14ac:dyDescent="0.25">
      <c r="A35" t="str">
        <f ca="1"/>
        <v/>
      </c>
      <c r="B35" t="str">
        <f ca="1"/>
        <v/>
      </c>
    </row>
  </sheetData>
  <mergeCells count="14">
    <mergeCell ref="AM1:AN1"/>
    <mergeCell ref="AC1:AD1"/>
    <mergeCell ref="AE1:AF1"/>
    <mergeCell ref="AG1:AH1"/>
    <mergeCell ref="AI1:AJ1"/>
    <mergeCell ref="AK1:AL1"/>
    <mergeCell ref="BA1:BB1"/>
    <mergeCell ref="BC1:BD1"/>
    <mergeCell ref="AO1:AP1"/>
    <mergeCell ref="AQ1:AR1"/>
    <mergeCell ref="AS1:AT1"/>
    <mergeCell ref="AU1:AV1"/>
    <mergeCell ref="AW1:AX1"/>
    <mergeCell ref="AY1:A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 </cp:lastModifiedBy>
  <dcterms:created xsi:type="dcterms:W3CDTF">2016-04-06T08:46:38Z</dcterms:created>
  <dcterms:modified xsi:type="dcterms:W3CDTF">2016-04-07T18:21:08Z</dcterms:modified>
</cp:coreProperties>
</file>