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activeTab="1"/>
  </bookViews>
  <sheets>
    <sheet name="Feuil1" sheetId="1" r:id="rId1"/>
    <sheet name="Feuil2" sheetId="2" r:id="rId2"/>
  </sheets>
  <definedNames>
    <definedName name="_xlnm._FilterDatabase" localSheetId="0" hidden="1">Feuil1!$A$1:$Y$54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2" l="1"/>
  <c r="D8" i="2"/>
  <c r="D6" i="2"/>
  <c r="D4" i="2"/>
  <c r="D2" i="2"/>
</calcChain>
</file>

<file path=xl/sharedStrings.xml><?xml version="1.0" encoding="utf-8"?>
<sst xmlns="http://schemas.openxmlformats.org/spreadsheetml/2006/main" count="30" uniqueCount="18">
  <si>
    <t>Étiquettes de lignes</t>
  </si>
  <si>
    <t>AACCP-Ass. contre les accidents</t>
  </si>
  <si>
    <t>AMALP-Ass. contre la maladie</t>
  </si>
  <si>
    <t>ASACE-Ass. contre les accidents</t>
  </si>
  <si>
    <t>ASMAE-Ass. contre la maladie</t>
  </si>
  <si>
    <t>ASRCE-Ass. responsabilité civile</t>
  </si>
  <si>
    <t>CHOSE-Choses</t>
  </si>
  <si>
    <t>PPCAE-Pertes pécuniaires / Caution</t>
  </si>
  <si>
    <t>RC &amp; Choses</t>
  </si>
  <si>
    <t>VEMOP-Véhicules à moteur</t>
  </si>
  <si>
    <t>VVIEP-Individuelle</t>
  </si>
  <si>
    <t>VVINP-Individ. invalidité indép.</t>
  </si>
  <si>
    <t>Total général</t>
  </si>
  <si>
    <t>Nb RC… en 1</t>
  </si>
  <si>
    <t>Nb RC… en 1 puis VEMOP en 2</t>
  </si>
  <si>
    <t>Durée &lt;1an</t>
  </si>
  <si>
    <t>Durée&lt;2ans</t>
  </si>
  <si>
    <t>Durée&lt;3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</si>
</sst>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4"/>
  <sheetViews>
    <sheetView topLeftCell="I1" workbookViewId="0">
      <selection activeCell="J21" sqref="J21:J22"/>
    </sheetView>
  </sheetViews>
  <sheetFormatPr baseColWidth="10" defaultRowHeight="15" x14ac:dyDescent="0.25"/>
  <cols>
    <col min="9" max="9" width="11.42578125" style="2"/>
    <col min="10" max="10" width="11.42578125" style="1"/>
    <col min="21" max="21" width="11.42578125" style="2"/>
    <col min="22" max="22" width="11.42578125" style="3"/>
  </cols>
  <sheetData>
    <row r="1" spans="1:2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s="2" t="s">
        <v>8</v>
      </c>
      <c r="J1" s="1" t="s">
        <v>9</v>
      </c>
      <c r="K1" t="s">
        <v>10</v>
      </c>
      <c r="L1" t="s">
        <v>11</v>
      </c>
      <c r="M1" t="s">
        <v>0</v>
      </c>
      <c r="N1" t="s">
        <v>1</v>
      </c>
      <c r="O1" t="s">
        <v>2</v>
      </c>
      <c r="P1" t="s">
        <v>3</v>
      </c>
      <c r="Q1" t="s">
        <v>4</v>
      </c>
      <c r="R1" t="s">
        <v>5</v>
      </c>
      <c r="S1" t="s">
        <v>6</v>
      </c>
      <c r="T1" t="s">
        <v>7</v>
      </c>
      <c r="U1" s="2" t="s">
        <v>8</v>
      </c>
      <c r="V1" s="3" t="s">
        <v>9</v>
      </c>
      <c r="W1" t="s">
        <v>10</v>
      </c>
      <c r="X1" t="s">
        <v>11</v>
      </c>
      <c r="Y1" t="s">
        <v>12</v>
      </c>
    </row>
    <row r="2" spans="1:25" x14ac:dyDescent="0.25">
      <c r="A2">
        <v>10003</v>
      </c>
      <c r="G2">
        <v>3</v>
      </c>
      <c r="I2" s="2">
        <v>1</v>
      </c>
      <c r="J2" s="1">
        <v>2</v>
      </c>
      <c r="M2">
        <v>10003</v>
      </c>
      <c r="S2">
        <v>0.50958904109588998</v>
      </c>
      <c r="U2" s="2">
        <v>4.8383561643835602</v>
      </c>
      <c r="V2" s="3">
        <v>4.2164383561643799</v>
      </c>
      <c r="Y2">
        <v>9.5643835616438295</v>
      </c>
    </row>
    <row r="3" spans="1:25" x14ac:dyDescent="0.25">
      <c r="A3">
        <v>10004</v>
      </c>
      <c r="I3" s="2">
        <v>1</v>
      </c>
      <c r="M3">
        <v>10004</v>
      </c>
      <c r="U3" s="2">
        <v>4.6712328767123301</v>
      </c>
      <c r="Y3">
        <v>4.6712328767123301</v>
      </c>
    </row>
    <row r="4" spans="1:25" x14ac:dyDescent="0.25">
      <c r="A4">
        <v>10008</v>
      </c>
      <c r="I4" s="2">
        <v>1</v>
      </c>
      <c r="K4">
        <v>2</v>
      </c>
      <c r="M4">
        <v>10008</v>
      </c>
      <c r="U4" s="2">
        <v>4.88767123287671</v>
      </c>
      <c r="W4">
        <v>4.8383561643835602</v>
      </c>
      <c r="Y4">
        <v>9.7260273972602711</v>
      </c>
    </row>
    <row r="5" spans="1:25" x14ac:dyDescent="0.25">
      <c r="A5">
        <v>10011</v>
      </c>
      <c r="I5" s="2">
        <v>1</v>
      </c>
      <c r="J5" s="1">
        <v>1</v>
      </c>
      <c r="M5">
        <v>10011</v>
      </c>
      <c r="U5" s="2">
        <v>4.8849315068493198</v>
      </c>
      <c r="V5" s="3">
        <v>4.8849315068493198</v>
      </c>
      <c r="Y5">
        <v>9.7698630136986395</v>
      </c>
    </row>
    <row r="6" spans="1:25" x14ac:dyDescent="0.25">
      <c r="A6">
        <v>10012</v>
      </c>
      <c r="J6" s="1">
        <v>1</v>
      </c>
      <c r="M6">
        <v>10012</v>
      </c>
      <c r="V6" s="3">
        <v>4.8575342465753399</v>
      </c>
      <c r="Y6">
        <v>4.8575342465753399</v>
      </c>
    </row>
    <row r="7" spans="1:25" x14ac:dyDescent="0.25">
      <c r="A7">
        <v>10014</v>
      </c>
      <c r="K7">
        <v>1</v>
      </c>
      <c r="M7">
        <v>10014</v>
      </c>
      <c r="W7">
        <v>4.1698630136986301</v>
      </c>
      <c r="Y7">
        <v>4.1698630136986301</v>
      </c>
    </row>
    <row r="8" spans="1:25" x14ac:dyDescent="0.25">
      <c r="A8">
        <v>10019</v>
      </c>
      <c r="I8" s="2">
        <v>1</v>
      </c>
      <c r="J8" s="1">
        <v>3</v>
      </c>
      <c r="K8">
        <v>2</v>
      </c>
      <c r="M8">
        <v>10019</v>
      </c>
      <c r="U8" s="2">
        <v>4.88767123287671</v>
      </c>
      <c r="V8" s="3">
        <v>2.0191780821917802</v>
      </c>
      <c r="W8">
        <v>2.4164383561643801</v>
      </c>
      <c r="Y8">
        <v>9.3232876712328689</v>
      </c>
    </row>
    <row r="9" spans="1:25" x14ac:dyDescent="0.25">
      <c r="A9">
        <v>10024</v>
      </c>
      <c r="I9" s="2">
        <v>1</v>
      </c>
      <c r="M9">
        <v>10024</v>
      </c>
      <c r="U9" s="2">
        <v>4.88767123287671</v>
      </c>
      <c r="Y9">
        <v>4.88767123287671</v>
      </c>
    </row>
    <row r="10" spans="1:25" x14ac:dyDescent="0.25">
      <c r="A10">
        <v>10041</v>
      </c>
      <c r="J10" s="1">
        <v>1</v>
      </c>
      <c r="M10">
        <v>10041</v>
      </c>
      <c r="V10" s="3">
        <v>4.8821917808219197</v>
      </c>
      <c r="Y10">
        <v>4.8821917808219197</v>
      </c>
    </row>
    <row r="11" spans="1:25" x14ac:dyDescent="0.25">
      <c r="A11">
        <v>10045</v>
      </c>
      <c r="J11" s="1">
        <v>1</v>
      </c>
      <c r="M11">
        <v>10045</v>
      </c>
      <c r="V11" s="3">
        <v>2.4794520547945198</v>
      </c>
      <c r="Y11">
        <v>2.4794520547945198</v>
      </c>
    </row>
    <row r="12" spans="1:25" x14ac:dyDescent="0.25">
      <c r="A12">
        <v>10046</v>
      </c>
      <c r="I12" s="2">
        <v>2</v>
      </c>
      <c r="J12" s="1">
        <v>1</v>
      </c>
      <c r="M12">
        <v>10046</v>
      </c>
      <c r="U12" s="2">
        <v>0.30958904109589003</v>
      </c>
      <c r="V12" s="3">
        <v>4.8821917808219197</v>
      </c>
      <c r="Y12">
        <v>5.1917808219178099</v>
      </c>
    </row>
    <row r="13" spans="1:25" x14ac:dyDescent="0.25">
      <c r="A13">
        <v>10047</v>
      </c>
      <c r="I13" s="2">
        <v>1</v>
      </c>
      <c r="J13" s="1">
        <v>2</v>
      </c>
      <c r="M13">
        <v>10047</v>
      </c>
      <c r="U13" s="2">
        <v>4</v>
      </c>
      <c r="V13" s="3">
        <v>2.61369863013699</v>
      </c>
      <c r="Y13">
        <v>6.61369863013699</v>
      </c>
    </row>
    <row r="14" spans="1:25" x14ac:dyDescent="0.25">
      <c r="A14">
        <v>10057</v>
      </c>
      <c r="J14" s="1">
        <v>1</v>
      </c>
      <c r="M14">
        <v>10057</v>
      </c>
      <c r="V14" s="3">
        <v>4.8794520547945197</v>
      </c>
      <c r="Y14">
        <v>4.8794520547945197</v>
      </c>
    </row>
    <row r="15" spans="1:25" x14ac:dyDescent="0.25">
      <c r="A15">
        <v>10067</v>
      </c>
      <c r="I15" s="2">
        <v>1</v>
      </c>
      <c r="M15">
        <v>10067</v>
      </c>
      <c r="U15" s="2">
        <v>4.8849315068493198</v>
      </c>
      <c r="Y15">
        <v>4.8849315068493198</v>
      </c>
    </row>
    <row r="16" spans="1:25" x14ac:dyDescent="0.25">
      <c r="A16">
        <v>10070</v>
      </c>
      <c r="I16" s="2">
        <v>1</v>
      </c>
      <c r="M16">
        <v>10070</v>
      </c>
      <c r="U16" s="2">
        <v>3.65479452054795</v>
      </c>
      <c r="Y16">
        <v>3.65479452054795</v>
      </c>
    </row>
    <row r="17" spans="1:25" x14ac:dyDescent="0.25">
      <c r="A17">
        <v>10076</v>
      </c>
      <c r="J17" s="1">
        <v>1</v>
      </c>
      <c r="M17">
        <v>10076</v>
      </c>
      <c r="V17" s="3">
        <v>4.8849315068493198</v>
      </c>
      <c r="Y17">
        <v>4.8849315068493198</v>
      </c>
    </row>
    <row r="18" spans="1:25" x14ac:dyDescent="0.25">
      <c r="A18">
        <v>10078</v>
      </c>
      <c r="J18" s="1">
        <v>1</v>
      </c>
      <c r="M18">
        <v>10078</v>
      </c>
      <c r="V18" s="3">
        <v>4.8821917808219197</v>
      </c>
      <c r="Y18">
        <v>4.8821917808219197</v>
      </c>
    </row>
    <row r="19" spans="1:25" x14ac:dyDescent="0.25">
      <c r="A19">
        <v>10079</v>
      </c>
      <c r="J19" s="1">
        <v>1</v>
      </c>
      <c r="M19">
        <v>10079</v>
      </c>
      <c r="V19" s="3">
        <v>4.8767123287671197</v>
      </c>
      <c r="Y19">
        <v>4.8767123287671197</v>
      </c>
    </row>
    <row r="20" spans="1:25" x14ac:dyDescent="0.25">
      <c r="A20">
        <v>10087</v>
      </c>
      <c r="J20" s="1">
        <v>1</v>
      </c>
      <c r="M20">
        <v>10087</v>
      </c>
      <c r="V20" s="3">
        <v>4.8849315068493198</v>
      </c>
      <c r="Y20">
        <v>4.8849315068493198</v>
      </c>
    </row>
    <row r="21" spans="1:25" x14ac:dyDescent="0.25">
      <c r="A21">
        <v>10090</v>
      </c>
      <c r="I21" s="2">
        <v>1</v>
      </c>
      <c r="M21">
        <v>10090</v>
      </c>
      <c r="U21" s="2">
        <v>4.8383561643835602</v>
      </c>
      <c r="Y21">
        <v>4.8383561643835602</v>
      </c>
    </row>
    <row r="22" spans="1:25" x14ac:dyDescent="0.25">
      <c r="A22">
        <v>10094</v>
      </c>
      <c r="J22" s="1">
        <v>1</v>
      </c>
      <c r="M22">
        <v>10094</v>
      </c>
      <c r="V22" s="3">
        <v>4.8821917808219197</v>
      </c>
      <c r="Y22">
        <v>4.8821917808219197</v>
      </c>
    </row>
    <row r="23" spans="1:25" x14ac:dyDescent="0.25">
      <c r="A23">
        <v>10095</v>
      </c>
      <c r="F23">
        <v>1</v>
      </c>
      <c r="G23">
        <v>1</v>
      </c>
      <c r="M23">
        <v>10095</v>
      </c>
      <c r="R23">
        <v>4.9232876712328801</v>
      </c>
      <c r="S23">
        <v>4.9232876712328801</v>
      </c>
      <c r="Y23">
        <v>9.8465753424657603</v>
      </c>
    </row>
    <row r="24" spans="1:25" x14ac:dyDescent="0.25">
      <c r="A24">
        <v>10105</v>
      </c>
      <c r="J24" s="1">
        <v>1</v>
      </c>
      <c r="M24">
        <v>10105</v>
      </c>
      <c r="V24" s="3">
        <v>4.8821917808219197</v>
      </c>
      <c r="Y24">
        <v>4.8821917808219197</v>
      </c>
    </row>
    <row r="25" spans="1:25" x14ac:dyDescent="0.25">
      <c r="A25">
        <v>10107</v>
      </c>
      <c r="J25" s="1">
        <v>1</v>
      </c>
      <c r="M25">
        <v>10107</v>
      </c>
      <c r="V25" s="3">
        <v>1.9616438356164401</v>
      </c>
      <c r="Y25">
        <v>1.9616438356164401</v>
      </c>
    </row>
    <row r="26" spans="1:25" x14ac:dyDescent="0.25">
      <c r="A26">
        <v>10109</v>
      </c>
      <c r="J26" s="1">
        <v>1</v>
      </c>
      <c r="M26">
        <v>10109</v>
      </c>
      <c r="V26" s="3">
        <v>0.65753424657534199</v>
      </c>
      <c r="Y26">
        <v>0.65753424657534199</v>
      </c>
    </row>
    <row r="27" spans="1:25" x14ac:dyDescent="0.25">
      <c r="A27">
        <v>10110</v>
      </c>
      <c r="E27">
        <v>1</v>
      </c>
      <c r="M27">
        <v>10110</v>
      </c>
      <c r="Q27">
        <v>4.5342465753424701</v>
      </c>
      <c r="Y27">
        <v>4.5342465753424701</v>
      </c>
    </row>
    <row r="28" spans="1:25" x14ac:dyDescent="0.25">
      <c r="A28">
        <v>10114</v>
      </c>
      <c r="J28" s="1">
        <v>1</v>
      </c>
      <c r="M28">
        <v>10114</v>
      </c>
      <c r="V28" s="3">
        <v>4.8383561643835602</v>
      </c>
      <c r="Y28">
        <v>4.8383561643835602</v>
      </c>
    </row>
    <row r="29" spans="1:25" x14ac:dyDescent="0.25">
      <c r="A29">
        <v>10117</v>
      </c>
      <c r="I29" s="2">
        <v>1</v>
      </c>
      <c r="M29">
        <v>10117</v>
      </c>
      <c r="U29" s="2">
        <v>4.8849315068493198</v>
      </c>
      <c r="Y29">
        <v>4.8849315068493198</v>
      </c>
    </row>
    <row r="30" spans="1:25" x14ac:dyDescent="0.25">
      <c r="A30">
        <v>10128</v>
      </c>
      <c r="J30" s="1">
        <v>1</v>
      </c>
      <c r="M30">
        <v>10128</v>
      </c>
      <c r="V30" s="3">
        <v>4.8246575342465796</v>
      </c>
      <c r="Y30">
        <v>4.8246575342465796</v>
      </c>
    </row>
    <row r="31" spans="1:25" x14ac:dyDescent="0.25">
      <c r="A31">
        <v>10130</v>
      </c>
      <c r="I31" s="2">
        <v>1</v>
      </c>
      <c r="M31">
        <v>10130</v>
      </c>
      <c r="U31" s="2">
        <v>4.8410958904109602</v>
      </c>
      <c r="Y31">
        <v>4.8410958904109602</v>
      </c>
    </row>
    <row r="32" spans="1:25" x14ac:dyDescent="0.25">
      <c r="A32">
        <v>10148</v>
      </c>
      <c r="J32" s="1">
        <v>1</v>
      </c>
      <c r="M32">
        <v>10148</v>
      </c>
      <c r="V32" s="3">
        <v>4.8438356164383602</v>
      </c>
      <c r="Y32">
        <v>4.8438356164383602</v>
      </c>
    </row>
    <row r="33" spans="1:25" x14ac:dyDescent="0.25">
      <c r="A33">
        <v>10149</v>
      </c>
      <c r="J33" s="1">
        <v>1</v>
      </c>
      <c r="M33">
        <v>10149</v>
      </c>
      <c r="V33" s="3">
        <v>4.7863013698630104</v>
      </c>
      <c r="Y33">
        <v>4.7863013698630104</v>
      </c>
    </row>
    <row r="34" spans="1:25" x14ac:dyDescent="0.25">
      <c r="A34">
        <v>10151</v>
      </c>
      <c r="I34" s="2">
        <v>1</v>
      </c>
      <c r="M34">
        <v>10151</v>
      </c>
      <c r="U34" s="2">
        <v>4.89041095890411</v>
      </c>
      <c r="Y34">
        <v>4.89041095890411</v>
      </c>
    </row>
    <row r="35" spans="1:25" x14ac:dyDescent="0.25">
      <c r="A35">
        <v>10163</v>
      </c>
      <c r="I35" s="2">
        <v>2</v>
      </c>
      <c r="J35" s="1">
        <v>1</v>
      </c>
      <c r="M35">
        <v>10163</v>
      </c>
      <c r="U35" s="2">
        <v>0.35616438356164398</v>
      </c>
      <c r="V35" s="3">
        <v>4.8794520547945197</v>
      </c>
      <c r="Y35">
        <v>5.2356164383561641</v>
      </c>
    </row>
    <row r="36" spans="1:25" x14ac:dyDescent="0.25">
      <c r="A36">
        <v>10164</v>
      </c>
      <c r="J36" s="1">
        <v>1</v>
      </c>
      <c r="M36">
        <v>10164</v>
      </c>
      <c r="V36" s="3">
        <v>4.8849315068493198</v>
      </c>
      <c r="Y36">
        <v>4.8849315068493198</v>
      </c>
    </row>
    <row r="37" spans="1:25" x14ac:dyDescent="0.25">
      <c r="A37">
        <v>10165</v>
      </c>
      <c r="K37">
        <v>1</v>
      </c>
      <c r="M37">
        <v>10165</v>
      </c>
      <c r="W37">
        <v>4.9232876712328801</v>
      </c>
      <c r="Y37">
        <v>4.9232876712328801</v>
      </c>
    </row>
    <row r="38" spans="1:25" x14ac:dyDescent="0.25">
      <c r="A38">
        <v>10167</v>
      </c>
      <c r="I38" s="2">
        <v>1</v>
      </c>
      <c r="M38">
        <v>10167</v>
      </c>
      <c r="U38" s="2">
        <v>4.8821917808219197</v>
      </c>
      <c r="Y38">
        <v>4.8821917808219197</v>
      </c>
    </row>
    <row r="39" spans="1:25" x14ac:dyDescent="0.25">
      <c r="A39">
        <v>10169</v>
      </c>
      <c r="I39" s="2">
        <v>1</v>
      </c>
      <c r="M39">
        <v>10169</v>
      </c>
      <c r="U39" s="2">
        <v>4.8931506849315101</v>
      </c>
      <c r="Y39">
        <v>4.8931506849315101</v>
      </c>
    </row>
    <row r="40" spans="1:25" x14ac:dyDescent="0.25">
      <c r="A40">
        <v>10172</v>
      </c>
      <c r="J40" s="1">
        <v>1</v>
      </c>
      <c r="M40">
        <v>10172</v>
      </c>
      <c r="V40" s="3">
        <v>4.7424657534246597</v>
      </c>
      <c r="Y40">
        <v>4.7424657534246597</v>
      </c>
    </row>
    <row r="41" spans="1:25" x14ac:dyDescent="0.25">
      <c r="A41">
        <v>10173</v>
      </c>
      <c r="J41" s="1">
        <v>1</v>
      </c>
      <c r="M41">
        <v>10173</v>
      </c>
      <c r="V41" s="3">
        <v>4.8684931506849303</v>
      </c>
      <c r="Y41">
        <v>4.8684931506849303</v>
      </c>
    </row>
    <row r="42" spans="1:25" x14ac:dyDescent="0.25">
      <c r="A42">
        <v>10178</v>
      </c>
      <c r="K42">
        <v>1</v>
      </c>
      <c r="M42">
        <v>10178</v>
      </c>
      <c r="W42">
        <v>4.8383561643835602</v>
      </c>
      <c r="Y42">
        <v>4.8383561643835602</v>
      </c>
    </row>
    <row r="43" spans="1:25" x14ac:dyDescent="0.25">
      <c r="A43">
        <v>10182</v>
      </c>
      <c r="J43" s="1">
        <v>1</v>
      </c>
      <c r="M43">
        <v>10182</v>
      </c>
      <c r="V43" s="3">
        <v>4.8575342465753399</v>
      </c>
      <c r="Y43">
        <v>4.8575342465753399</v>
      </c>
    </row>
    <row r="44" spans="1:25" x14ac:dyDescent="0.25">
      <c r="A44">
        <v>10190</v>
      </c>
      <c r="J44" s="1">
        <v>1</v>
      </c>
      <c r="M44">
        <v>10190</v>
      </c>
      <c r="V44" s="3">
        <v>4.8794520547945197</v>
      </c>
      <c r="Y44">
        <v>4.8794520547945197</v>
      </c>
    </row>
    <row r="45" spans="1:25" x14ac:dyDescent="0.25">
      <c r="A45">
        <v>10195</v>
      </c>
      <c r="J45" s="1">
        <v>1</v>
      </c>
      <c r="M45">
        <v>10195</v>
      </c>
      <c r="V45" s="3">
        <v>4.88767123287671</v>
      </c>
      <c r="Y45">
        <v>4.88767123287671</v>
      </c>
    </row>
    <row r="46" spans="1:25" x14ac:dyDescent="0.25">
      <c r="A46">
        <v>10198</v>
      </c>
      <c r="I46" s="2">
        <v>1</v>
      </c>
      <c r="M46">
        <v>10198</v>
      </c>
      <c r="U46" s="2">
        <v>4.89041095890411</v>
      </c>
      <c r="Y46">
        <v>4.89041095890411</v>
      </c>
    </row>
    <row r="47" spans="1:25" x14ac:dyDescent="0.25">
      <c r="A47">
        <v>10213</v>
      </c>
      <c r="G47">
        <v>2</v>
      </c>
      <c r="J47" s="1">
        <v>1</v>
      </c>
      <c r="K47">
        <v>3</v>
      </c>
      <c r="M47">
        <v>10213</v>
      </c>
      <c r="S47">
        <v>3.11506849315069</v>
      </c>
      <c r="V47" s="3">
        <v>4.8246575342465796</v>
      </c>
      <c r="W47">
        <v>3.0821917808219199</v>
      </c>
      <c r="Y47">
        <v>11.02191780821919</v>
      </c>
    </row>
    <row r="48" spans="1:25" x14ac:dyDescent="0.25">
      <c r="A48">
        <v>10215</v>
      </c>
      <c r="K48">
        <v>1</v>
      </c>
      <c r="M48">
        <v>10215</v>
      </c>
      <c r="W48">
        <v>1.9205479452054799</v>
      </c>
      <c r="Y48">
        <v>1.9205479452054799</v>
      </c>
    </row>
    <row r="49" spans="1:25" x14ac:dyDescent="0.25">
      <c r="A49">
        <v>10216</v>
      </c>
      <c r="J49" s="1">
        <v>1</v>
      </c>
      <c r="M49">
        <v>10216</v>
      </c>
      <c r="V49" s="3">
        <v>4.8273972602739699</v>
      </c>
      <c r="Y49">
        <v>4.8273972602739699</v>
      </c>
    </row>
    <row r="50" spans="1:25" x14ac:dyDescent="0.25">
      <c r="A50">
        <v>10217</v>
      </c>
      <c r="J50" s="1">
        <v>1</v>
      </c>
      <c r="M50">
        <v>10217</v>
      </c>
      <c r="V50" s="3">
        <v>4.8191780821917796</v>
      </c>
      <c r="Y50">
        <v>4.8191780821917796</v>
      </c>
    </row>
    <row r="51" spans="1:25" x14ac:dyDescent="0.25">
      <c r="A51">
        <v>10226</v>
      </c>
      <c r="J51" s="1">
        <v>1</v>
      </c>
      <c r="M51">
        <v>10226</v>
      </c>
      <c r="V51" s="3">
        <v>4.8273972602739699</v>
      </c>
      <c r="Y51">
        <v>4.8273972602739699</v>
      </c>
    </row>
    <row r="52" spans="1:25" x14ac:dyDescent="0.25">
      <c r="A52">
        <v>10229</v>
      </c>
      <c r="J52" s="1">
        <v>2</v>
      </c>
      <c r="K52">
        <v>1</v>
      </c>
      <c r="M52">
        <v>10229</v>
      </c>
      <c r="V52" s="3">
        <v>2.61369863013699</v>
      </c>
      <c r="W52">
        <v>4.8383561643835602</v>
      </c>
      <c r="Y52">
        <v>7.4520547945205502</v>
      </c>
    </row>
    <row r="53" spans="1:25" x14ac:dyDescent="0.25">
      <c r="A53">
        <v>10232</v>
      </c>
      <c r="J53" s="1">
        <v>1</v>
      </c>
      <c r="M53">
        <v>10232</v>
      </c>
      <c r="V53" s="3">
        <v>4.8273972602739699</v>
      </c>
      <c r="Y53">
        <v>4.8273972602739699</v>
      </c>
    </row>
    <row r="54" spans="1:25" x14ac:dyDescent="0.25">
      <c r="A54">
        <v>10234</v>
      </c>
      <c r="J54" s="1">
        <v>1</v>
      </c>
      <c r="M54">
        <v>10234</v>
      </c>
      <c r="V54" s="3">
        <v>4.8219178082191796</v>
      </c>
      <c r="Y54">
        <v>4.8219178082191796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D10"/>
  <sheetViews>
    <sheetView tabSelected="1" workbookViewId="0">
      <selection activeCell="D10" sqref="D10"/>
    </sheetView>
  </sheetViews>
  <sheetFormatPr baseColWidth="10" defaultRowHeight="15" x14ac:dyDescent="0.25"/>
  <sheetData>
    <row r="2" spans="3:4" x14ac:dyDescent="0.25">
      <c r="C2" s="4" t="s">
        <v>13</v>
      </c>
      <c r="D2">
        <f>COUNTIF(Feuil1!I2:I54,1)</f>
        <v>16</v>
      </c>
    </row>
    <row r="4" spans="3:4" x14ac:dyDescent="0.25">
      <c r="C4" s="4" t="s">
        <v>14</v>
      </c>
      <c r="D4">
        <f>SUMPRODUCT((Feuil1!I2:I54=1)*(Feuil1!J2:J54=2))</f>
        <v>2</v>
      </c>
    </row>
    <row r="6" spans="3:4" x14ac:dyDescent="0.25">
      <c r="C6" s="4" t="s">
        <v>15</v>
      </c>
      <c r="D6">
        <f>SUMPRODUCT((Feuil1!I2:I54=1)*(Feuil1!J2:J54=2)*(Feuil1!U2:U54-Feuil1!V2:V54&lt;1))</f>
        <v>1</v>
      </c>
    </row>
    <row r="8" spans="3:4" x14ac:dyDescent="0.25">
      <c r="C8" s="4" t="s">
        <v>16</v>
      </c>
      <c r="D8">
        <f>SUMPRODUCT((Feuil1!I2:I54=1)*(Feuil1!J2:J54=2)*(Feuil1!U2:U54-Feuil1!V2:V54&lt;2))-D6</f>
        <v>1</v>
      </c>
    </row>
    <row r="10" spans="3:4" x14ac:dyDescent="0.25">
      <c r="C10" s="4" t="s">
        <v>17</v>
      </c>
      <c r="D10">
        <f>SUMPRODUCT((Feuil1!I2:I54=1)*(Feuil1!J2:J54=2)*(Feuil1!U2:U54-Feuil1!V2:V54&lt;2))-SUM(D6:D8)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Fabio</dc:creator>
  <cp:lastModifiedBy> </cp:lastModifiedBy>
  <dcterms:created xsi:type="dcterms:W3CDTF">2016-06-05T20:51:37Z</dcterms:created>
  <dcterms:modified xsi:type="dcterms:W3CDTF">2016-06-05T23:07:41Z</dcterms:modified>
</cp:coreProperties>
</file>