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730" windowHeight="11760"/>
  </bookViews>
  <sheets>
    <sheet name="LISTE PERSONNEL ENTREPRISE" sheetId="1" r:id="rId1"/>
    <sheet name="LISTES" sheetId="3" r:id="rId2"/>
  </sheets>
  <definedNames>
    <definedName name="_xlnm._FilterDatabase" localSheetId="1" hidden="1">LISTES!$A$1:$A$245</definedName>
    <definedName name="_xlnm.Extract" localSheetId="1">LISTES!$H$1</definedName>
    <definedName name="selectEnt">OFFSET(LISTES!$H$2,,,COUNTA(LISTES!$H:$H)-1)</definedName>
    <definedName name="tabEnt">OFFSET(tabEmp[[#Headers],[ENTREPRISE]],,,COUNTA(LISTES!$A:$A))</definedName>
  </definedNames>
  <calcPr calcId="145621"/>
</workbook>
</file>

<file path=xl/calcChain.xml><?xml version="1.0" encoding="utf-8"?>
<calcChain xmlns="http://schemas.openxmlformats.org/spreadsheetml/2006/main">
  <c r="E3" i="1" l="1"/>
  <c r="D7" i="3" l="1"/>
  <c r="D8" i="3"/>
  <c r="D6" i="3"/>
  <c r="D20" i="3"/>
  <c r="D23" i="3"/>
  <c r="D21" i="3"/>
  <c r="D22" i="3"/>
  <c r="D26" i="3"/>
  <c r="D37" i="3"/>
  <c r="D36" i="3"/>
  <c r="D40" i="3"/>
  <c r="D41" i="3"/>
  <c r="D38" i="3"/>
  <c r="D39" i="3"/>
  <c r="D42" i="3"/>
  <c r="D45" i="3"/>
  <c r="D44" i="3"/>
  <c r="D73" i="3"/>
  <c r="D75" i="3"/>
  <c r="D71" i="3"/>
  <c r="D74" i="3"/>
  <c r="D69" i="3"/>
  <c r="D72" i="3"/>
  <c r="D70" i="3"/>
  <c r="D67" i="3"/>
  <c r="D68" i="3"/>
  <c r="D231" i="3"/>
  <c r="D234" i="3"/>
  <c r="D233" i="3"/>
  <c r="D232" i="3"/>
  <c r="D230" i="3"/>
  <c r="D229" i="3"/>
  <c r="D77" i="3"/>
  <c r="D78" i="3"/>
  <c r="D81" i="3"/>
  <c r="D80" i="3"/>
  <c r="D79" i="3"/>
  <c r="D84" i="3"/>
  <c r="D85" i="3"/>
  <c r="D86" i="3"/>
  <c r="D95" i="3"/>
  <c r="D96" i="3"/>
  <c r="D97" i="3"/>
  <c r="D103" i="3"/>
  <c r="D105" i="3"/>
  <c r="D99" i="3"/>
  <c r="D101" i="3"/>
  <c r="D107" i="3"/>
  <c r="D98" i="3"/>
  <c r="D100" i="3"/>
  <c r="D104" i="3"/>
  <c r="D102" i="3"/>
  <c r="D106" i="3"/>
  <c r="D124" i="3"/>
  <c r="D123" i="3"/>
  <c r="D129" i="3"/>
  <c r="D128" i="3"/>
  <c r="D134" i="3"/>
  <c r="D135" i="3"/>
  <c r="D132" i="3"/>
  <c r="D133" i="3"/>
  <c r="D136" i="3"/>
  <c r="D137" i="3"/>
  <c r="D138" i="3"/>
  <c r="D152" i="3"/>
  <c r="D150" i="3"/>
  <c r="D149" i="3"/>
  <c r="D151" i="3"/>
  <c r="D148" i="3"/>
  <c r="D156" i="3"/>
  <c r="D159" i="3"/>
  <c r="D157" i="3"/>
  <c r="D160" i="3"/>
  <c r="D155" i="3"/>
  <c r="D158" i="3"/>
  <c r="D161" i="3"/>
  <c r="D175" i="3"/>
  <c r="D178" i="3"/>
  <c r="D179" i="3"/>
  <c r="D176" i="3"/>
  <c r="D174" i="3"/>
  <c r="D173" i="3"/>
  <c r="D177" i="3"/>
  <c r="D182" i="3"/>
  <c r="D183" i="3"/>
  <c r="D185" i="3"/>
  <c r="D186" i="3"/>
  <c r="D187" i="3"/>
  <c r="D188" i="3"/>
  <c r="D202" i="3"/>
  <c r="D215" i="3"/>
  <c r="D223" i="3"/>
  <c r="D222" i="3"/>
  <c r="D224" i="3"/>
  <c r="D228" i="3"/>
  <c r="D226" i="3"/>
  <c r="D227" i="3"/>
  <c r="D225" i="3"/>
  <c r="D239" i="3"/>
  <c r="D242" i="3"/>
  <c r="D240" i="3"/>
  <c r="D241" i="3"/>
  <c r="D130" i="3"/>
  <c r="D221" i="3"/>
  <c r="D3" i="3"/>
  <c r="D4" i="3"/>
  <c r="D2" i="3"/>
  <c r="D139" i="3"/>
  <c r="D119" i="3"/>
  <c r="D211" i="3"/>
  <c r="D213" i="3"/>
  <c r="D212" i="3"/>
  <c r="D210" i="3"/>
  <c r="D125" i="3"/>
  <c r="D126" i="3"/>
  <c r="D127" i="3"/>
  <c r="D47" i="3"/>
  <c r="D19" i="3"/>
  <c r="D115" i="3"/>
  <c r="D118" i="3"/>
  <c r="D117" i="3"/>
  <c r="D116" i="3"/>
  <c r="D219" i="3"/>
  <c r="D216" i="3"/>
  <c r="D220" i="3"/>
  <c r="D217" i="3"/>
  <c r="D218" i="3"/>
  <c r="D46" i="3"/>
  <c r="D83" i="3"/>
  <c r="D200" i="3"/>
  <c r="D198" i="3"/>
  <c r="D199" i="3"/>
  <c r="D201" i="3"/>
  <c r="D14" i="3"/>
  <c r="D16" i="3"/>
  <c r="D15" i="3"/>
  <c r="D12" i="3"/>
  <c r="D13" i="3"/>
  <c r="D5" i="3"/>
  <c r="D142" i="3"/>
  <c r="D204" i="3"/>
  <c r="D207" i="3"/>
  <c r="D209" i="3"/>
  <c r="D208" i="3"/>
  <c r="D205" i="3"/>
  <c r="D206" i="3"/>
  <c r="D172" i="3"/>
  <c r="D88" i="3"/>
  <c r="D89" i="3"/>
  <c r="D87" i="3"/>
  <c r="D76" i="3"/>
  <c r="D184" i="3"/>
  <c r="D244" i="3"/>
  <c r="D245" i="3"/>
  <c r="D243" i="3"/>
  <c r="D111" i="3"/>
  <c r="D109" i="3"/>
  <c r="D112" i="3"/>
  <c r="D110" i="3"/>
  <c r="D108" i="3"/>
  <c r="D121" i="3"/>
  <c r="D122" i="3"/>
  <c r="D113" i="3"/>
  <c r="D114" i="3"/>
  <c r="D143" i="3"/>
  <c r="D181" i="3"/>
  <c r="D180" i="3"/>
  <c r="D238" i="3"/>
  <c r="D237" i="3"/>
  <c r="D17" i="3"/>
  <c r="D18" i="3"/>
  <c r="D235" i="3"/>
  <c r="D236" i="3"/>
  <c r="D131" i="3"/>
  <c r="D196" i="3"/>
  <c r="D195" i="3"/>
  <c r="D30" i="3"/>
  <c r="D34" i="3"/>
  <c r="D28" i="3"/>
  <c r="D31" i="3"/>
  <c r="D32" i="3"/>
  <c r="D33" i="3"/>
  <c r="D29" i="3"/>
  <c r="D27" i="3"/>
  <c r="D203" i="3"/>
  <c r="D93" i="3"/>
  <c r="D94" i="3"/>
  <c r="D90" i="3"/>
  <c r="D91" i="3"/>
  <c r="D92" i="3"/>
  <c r="D64" i="3"/>
  <c r="D214" i="3"/>
  <c r="D65" i="3"/>
  <c r="D66" i="3"/>
  <c r="D194" i="3"/>
  <c r="D190" i="3"/>
  <c r="D191" i="3"/>
  <c r="D192" i="3"/>
  <c r="D193" i="3"/>
  <c r="D189" i="3"/>
  <c r="D153" i="3"/>
  <c r="D154" i="3"/>
  <c r="D63" i="3"/>
  <c r="D62" i="3"/>
  <c r="D61" i="3"/>
  <c r="D43" i="3"/>
  <c r="D60" i="3"/>
  <c r="D197" i="3"/>
  <c r="D25" i="3"/>
  <c r="D24" i="3"/>
  <c r="D82" i="3"/>
  <c r="D141" i="3"/>
  <c r="D140" i="3"/>
  <c r="D10" i="3"/>
  <c r="D11" i="3"/>
  <c r="D9" i="3"/>
  <c r="D35" i="3"/>
  <c r="D120" i="3"/>
  <c r="D49" i="3"/>
  <c r="D54" i="3"/>
  <c r="D52" i="3"/>
  <c r="D51" i="3"/>
  <c r="D57" i="3"/>
  <c r="D48" i="3"/>
  <c r="D53" i="3"/>
  <c r="D58" i="3"/>
  <c r="D59" i="3"/>
  <c r="D50" i="3"/>
  <c r="D56" i="3"/>
  <c r="D55" i="3"/>
  <c r="D167" i="3"/>
  <c r="D166" i="3"/>
  <c r="D171" i="3"/>
  <c r="D170" i="3"/>
  <c r="D168" i="3"/>
  <c r="D163" i="3"/>
  <c r="D169" i="3"/>
  <c r="D164" i="3"/>
  <c r="D162" i="3"/>
  <c r="D165" i="3"/>
  <c r="D147" i="3"/>
  <c r="D145" i="3"/>
  <c r="D146" i="3"/>
  <c r="D144" i="3"/>
</calcChain>
</file>

<file path=xl/sharedStrings.xml><?xml version="1.0" encoding="utf-8"?>
<sst xmlns="http://schemas.openxmlformats.org/spreadsheetml/2006/main" count="804" uniqueCount="394">
  <si>
    <t>ALOES</t>
  </si>
  <si>
    <t>BALL_PACKAGING</t>
  </si>
  <si>
    <t>BERNER</t>
  </si>
  <si>
    <t>BOURGOIN</t>
  </si>
  <si>
    <t>BRENNTAG</t>
  </si>
  <si>
    <t>BWT_PERMO</t>
  </si>
  <si>
    <t>CERA_LABO</t>
  </si>
  <si>
    <t>COMPA</t>
  </si>
  <si>
    <t>TERRALYS</t>
  </si>
  <si>
    <t>DEKRA</t>
  </si>
  <si>
    <t>DIVERSEY</t>
  </si>
  <si>
    <t>ECOLAB</t>
  </si>
  <si>
    <t>ECOLAB_PEST_France</t>
  </si>
  <si>
    <t>ELITYS</t>
  </si>
  <si>
    <t>ENDRESS_HAUSTER</t>
  </si>
  <si>
    <t>ENERGIE_CONCEPT</t>
  </si>
  <si>
    <t>HUSKY</t>
  </si>
  <si>
    <t>IGIENAIR</t>
  </si>
  <si>
    <t>LIMPA</t>
  </si>
  <si>
    <t>MCI</t>
  </si>
  <si>
    <t>MODULFROID_SERVICE_ECC_MCI</t>
  </si>
  <si>
    <t>NALCO</t>
  </si>
  <si>
    <t>NORDSON</t>
  </si>
  <si>
    <t>PROSEGUR</t>
  </si>
  <si>
    <t>RC_SISTEMI</t>
  </si>
  <si>
    <t>RICO</t>
  </si>
  <si>
    <t>SGA_MEYER</t>
  </si>
  <si>
    <t>SOLOGNE_ENTRETIEN</t>
  </si>
  <si>
    <t>SRA_SAVAC</t>
  </si>
  <si>
    <t>STILL</t>
  </si>
  <si>
    <t>TRANE</t>
  </si>
  <si>
    <t>JALICON</t>
  </si>
  <si>
    <t>SORECAP</t>
  </si>
  <si>
    <t>ACMI</t>
  </si>
  <si>
    <t>MB</t>
  </si>
  <si>
    <t>GUED</t>
  </si>
  <si>
    <t>SKYWORK</t>
  </si>
  <si>
    <t>SIT</t>
  </si>
  <si>
    <t>HYLINE</t>
  </si>
  <si>
    <t>CHUBB</t>
  </si>
  <si>
    <t>AVS</t>
  </si>
  <si>
    <t>GEOCENTRE</t>
  </si>
  <si>
    <t>SOMATRA</t>
  </si>
  <si>
    <t>CHAINS</t>
  </si>
  <si>
    <t>DONALDSON</t>
  </si>
  <si>
    <t>SEGEPAR</t>
  </si>
  <si>
    <t>APPLIC_RESINE</t>
  </si>
  <si>
    <t>ADUE</t>
  </si>
  <si>
    <t>SIDEL</t>
  </si>
  <si>
    <t>PIC</t>
  </si>
  <si>
    <t>ECOSIGN</t>
  </si>
  <si>
    <t xml:space="preserve">DALMEC </t>
  </si>
  <si>
    <t>REIS</t>
  </si>
  <si>
    <t>ZAMBELLI</t>
  </si>
  <si>
    <t>FABER</t>
  </si>
  <si>
    <t>HEUFT</t>
  </si>
  <si>
    <t>FT_HEXAGONE</t>
  </si>
  <si>
    <t>MEAXONE</t>
  </si>
  <si>
    <t>PROTEX_SSI</t>
  </si>
  <si>
    <t>TOSA</t>
  </si>
  <si>
    <t>ATSI</t>
  </si>
  <si>
    <t>TETRA_PAK</t>
  </si>
  <si>
    <t>KHS</t>
  </si>
  <si>
    <t>SAILLEAU</t>
  </si>
  <si>
    <t>BMS</t>
  </si>
  <si>
    <t>SIAD</t>
  </si>
  <si>
    <t>ELIS</t>
  </si>
  <si>
    <t>COFELY_AXIMA</t>
  </si>
  <si>
    <t>SMIFORM</t>
  </si>
  <si>
    <t>COIBENTAZIONI_CERELLO</t>
  </si>
  <si>
    <t>SAET</t>
  </si>
  <si>
    <t>MPF</t>
  </si>
  <si>
    <t>COCHEZ</t>
  </si>
  <si>
    <t>CA45</t>
  </si>
  <si>
    <t>CM_PETAT</t>
  </si>
  <si>
    <t>SEA_INGENIERIE</t>
  </si>
  <si>
    <t>BARUCH_FISCH</t>
  </si>
  <si>
    <t>BARTHEL</t>
  </si>
  <si>
    <t>DJP_INGENIERIE</t>
  </si>
  <si>
    <t>MCD</t>
  </si>
  <si>
    <t>ANGELUS</t>
  </si>
  <si>
    <t>BOPLAN</t>
  </si>
  <si>
    <t>HALOILA</t>
  </si>
  <si>
    <t>CLEMESSY_HYLINE</t>
  </si>
  <si>
    <t>OPTIMA</t>
  </si>
  <si>
    <t>MIE</t>
  </si>
  <si>
    <t>GRZEGORSKI</t>
  </si>
  <si>
    <t>Ingénieur Technico-commercial</t>
  </si>
  <si>
    <t>BONTE</t>
  </si>
  <si>
    <t>Responsable CTS</t>
  </si>
  <si>
    <t>BEZY</t>
  </si>
  <si>
    <t>Technico-commercial</t>
  </si>
  <si>
    <t>MORITZ</t>
  </si>
  <si>
    <t>Technicien</t>
  </si>
  <si>
    <t>PLATON</t>
  </si>
  <si>
    <t>Gérant</t>
  </si>
  <si>
    <t>MAILLET</t>
  </si>
  <si>
    <t>GUISET</t>
  </si>
  <si>
    <t>Responsable d'exploitation</t>
  </si>
  <si>
    <t>HEYDET</t>
  </si>
  <si>
    <t>Technicien de contrôle</t>
  </si>
  <si>
    <t>LEGRAND</t>
  </si>
  <si>
    <t>Responsable Technico-commercial</t>
  </si>
  <si>
    <t>GUILMINEAU</t>
  </si>
  <si>
    <t>Responsable projet engineering</t>
  </si>
  <si>
    <t>CHATERAU</t>
  </si>
  <si>
    <t>Applicateur hygieniste</t>
  </si>
  <si>
    <t>PAILLAT</t>
  </si>
  <si>
    <t>Chef de projet</t>
  </si>
  <si>
    <t>AUBERT</t>
  </si>
  <si>
    <t>Technicien metrologue</t>
  </si>
  <si>
    <t>HURAULT</t>
  </si>
  <si>
    <t>Soudeur</t>
  </si>
  <si>
    <t>GLAVINIC</t>
  </si>
  <si>
    <t>QUETARD</t>
  </si>
  <si>
    <t>Responsable de chantier</t>
  </si>
  <si>
    <t>GUY</t>
  </si>
  <si>
    <t>AS1</t>
  </si>
  <si>
    <t xml:space="preserve">LAURENT </t>
  </si>
  <si>
    <t>Responsable technique</t>
  </si>
  <si>
    <t>GROS</t>
  </si>
  <si>
    <t>CHIQUOT</t>
  </si>
  <si>
    <t>FOURDRAINE</t>
  </si>
  <si>
    <t>Directeur d'agence</t>
  </si>
  <si>
    <t>BALDUZZI</t>
  </si>
  <si>
    <t>Responsable chantier</t>
  </si>
  <si>
    <t>Ceran</t>
  </si>
  <si>
    <t>Dirigeant</t>
  </si>
  <si>
    <t>PRIEUR</t>
  </si>
  <si>
    <t>Commercial</t>
  </si>
  <si>
    <t>LEFEVRE</t>
  </si>
  <si>
    <t>Chargé d'affaires</t>
  </si>
  <si>
    <t>THIBAULT</t>
  </si>
  <si>
    <t>Chef de chantie</t>
  </si>
  <si>
    <t>DEZA</t>
  </si>
  <si>
    <t>CHERRUAU</t>
  </si>
  <si>
    <t>Directeur</t>
  </si>
  <si>
    <t>MARAICHER</t>
  </si>
  <si>
    <t>PICCINOTTI</t>
  </si>
  <si>
    <t>BOUILLET</t>
  </si>
  <si>
    <t>Entrepreneur</t>
  </si>
  <si>
    <t>MICKOLAJCZYK</t>
  </si>
  <si>
    <t>FALLOU</t>
  </si>
  <si>
    <t>LYON</t>
  </si>
  <si>
    <t>Alain</t>
  </si>
  <si>
    <t>LAROUSSE</t>
  </si>
  <si>
    <t xml:space="preserve">CLEMENT </t>
  </si>
  <si>
    <t>Chef de chantier</t>
  </si>
  <si>
    <t>BEAU</t>
  </si>
  <si>
    <t>Chef d'équipe</t>
  </si>
  <si>
    <t>COUET</t>
  </si>
  <si>
    <t>Chef d'equipe</t>
  </si>
  <si>
    <t>LEBRET</t>
  </si>
  <si>
    <t>Grutier</t>
  </si>
  <si>
    <t>FOUCAUD</t>
  </si>
  <si>
    <t>LOLIVE</t>
  </si>
  <si>
    <t>GUINARD</t>
  </si>
  <si>
    <t>TACHFIN</t>
  </si>
  <si>
    <t>CAVALLI</t>
  </si>
  <si>
    <t xml:space="preserve">Automaticien </t>
  </si>
  <si>
    <t>LORGEOU</t>
  </si>
  <si>
    <t>Responsable de secteur</t>
  </si>
  <si>
    <t>BREHAULT</t>
  </si>
  <si>
    <t>MEMAIN</t>
  </si>
  <si>
    <t>CHÂTEAU.S</t>
  </si>
  <si>
    <t xml:space="preserve">WILLNER </t>
  </si>
  <si>
    <t>Responsable</t>
  </si>
  <si>
    <t>DA SILVA</t>
  </si>
  <si>
    <t>FERIOLI</t>
  </si>
  <si>
    <t>GRIMPLET</t>
  </si>
  <si>
    <t>KUHNER</t>
  </si>
  <si>
    <t>SARRASIN</t>
  </si>
  <si>
    <t>VALLIER</t>
  </si>
  <si>
    <t>CONCY</t>
  </si>
  <si>
    <t>Ingénieur commercial</t>
  </si>
  <si>
    <t>CHIRIOTTI</t>
  </si>
  <si>
    <t>BREDECHE</t>
  </si>
  <si>
    <t>BESLER</t>
  </si>
  <si>
    <t>BRUNEAU</t>
  </si>
  <si>
    <t>LEMAITRE</t>
  </si>
  <si>
    <t>JEUSSELIN</t>
  </si>
  <si>
    <t>Chef logistique</t>
  </si>
  <si>
    <t>BLANLUET</t>
  </si>
  <si>
    <t>GERVASONI</t>
  </si>
  <si>
    <t>CERELLO</t>
  </si>
  <si>
    <t>VILBOIS</t>
  </si>
  <si>
    <t>PAGLIA</t>
  </si>
  <si>
    <t>POINTERRAU</t>
  </si>
  <si>
    <t>BRUERE</t>
  </si>
  <si>
    <t>Co-gérant</t>
  </si>
  <si>
    <t>EL AAMRANI</t>
  </si>
  <si>
    <t>ANDLAUEN</t>
  </si>
  <si>
    <t>Chef de Chantier</t>
  </si>
  <si>
    <t>SCHWENKEN</t>
  </si>
  <si>
    <t xml:space="preserve">CHRISMANT </t>
  </si>
  <si>
    <t>Ingénieur études-MDE</t>
  </si>
  <si>
    <t>SOUMAGNE</t>
  </si>
  <si>
    <t>MELCKEBEECK</t>
  </si>
  <si>
    <t>SOLIGOT</t>
  </si>
  <si>
    <t>MOREL</t>
  </si>
  <si>
    <t>BERRUE</t>
  </si>
  <si>
    <t>Chef de projets</t>
  </si>
  <si>
    <t>GERONDEAU</t>
  </si>
  <si>
    <t>SANCHO</t>
  </si>
  <si>
    <t>SWIERLWEK</t>
  </si>
  <si>
    <t>Technicien CTS</t>
  </si>
  <si>
    <t>HERNANDEZ</t>
  </si>
  <si>
    <t>Technicienne</t>
  </si>
  <si>
    <t>SASA</t>
  </si>
  <si>
    <t>MATHIEU</t>
  </si>
  <si>
    <t>Opérateur</t>
  </si>
  <si>
    <t>VILLARD</t>
  </si>
  <si>
    <t>LAPIERRE</t>
  </si>
  <si>
    <t>Chef de ventes</t>
  </si>
  <si>
    <t>TERAL</t>
  </si>
  <si>
    <t>Responsable secteur</t>
  </si>
  <si>
    <t>PAULET</t>
  </si>
  <si>
    <t>Technicen métrologue</t>
  </si>
  <si>
    <t>LAMBIN</t>
  </si>
  <si>
    <t>FURLAN</t>
  </si>
  <si>
    <t>BRIENT</t>
  </si>
  <si>
    <t>HUGUERY</t>
  </si>
  <si>
    <t>BEYER</t>
  </si>
  <si>
    <t>JOALLAND</t>
  </si>
  <si>
    <t>POULON</t>
  </si>
  <si>
    <t>EO site</t>
  </si>
  <si>
    <t>LAZAR</t>
  </si>
  <si>
    <t>Boisquillon</t>
  </si>
  <si>
    <t>PERRIER</t>
  </si>
  <si>
    <t>LOGEAIS</t>
  </si>
  <si>
    <t>TONIETTO</t>
  </si>
  <si>
    <t>Automaticien</t>
  </si>
  <si>
    <t>VERGER</t>
  </si>
  <si>
    <t>LEGENDRE</t>
  </si>
  <si>
    <t>POWELL</t>
  </si>
  <si>
    <t>BONNIN</t>
  </si>
  <si>
    <t>DUFAT</t>
  </si>
  <si>
    <t>VIGIER</t>
  </si>
  <si>
    <t>LE MOAN</t>
  </si>
  <si>
    <t>OLLIVIER</t>
  </si>
  <si>
    <t>Aide Applicateur</t>
  </si>
  <si>
    <t>STAGNI</t>
  </si>
  <si>
    <t>BARBAISE</t>
  </si>
  <si>
    <t>Responsable production</t>
  </si>
  <si>
    <t>VOELTZER</t>
  </si>
  <si>
    <t>SESENNA</t>
  </si>
  <si>
    <t>BYNUN</t>
  </si>
  <si>
    <t>BENEDICENTI</t>
  </si>
  <si>
    <t>Electricien</t>
  </si>
  <si>
    <t>DAUFRESNE</t>
  </si>
  <si>
    <t>DELLACASA</t>
  </si>
  <si>
    <t>BERNARD</t>
  </si>
  <si>
    <t>Maçon</t>
  </si>
  <si>
    <t>SASSIER</t>
  </si>
  <si>
    <t>THOMAS</t>
  </si>
  <si>
    <t>Agent de service</t>
  </si>
  <si>
    <t>MATHIOUX</t>
  </si>
  <si>
    <t>TALLEUX</t>
  </si>
  <si>
    <t>LABORDE</t>
  </si>
  <si>
    <t>POULLE</t>
  </si>
  <si>
    <t>WHITEHEAD</t>
  </si>
  <si>
    <t>FIGUIERE</t>
  </si>
  <si>
    <t>DENIS.J</t>
  </si>
  <si>
    <t>DOMINICI</t>
  </si>
  <si>
    <t>Animateur secteur centre</t>
  </si>
  <si>
    <t>MANZORI</t>
  </si>
  <si>
    <t>LOURENCO</t>
  </si>
  <si>
    <t>JOLIVARD</t>
  </si>
  <si>
    <t>GUILLAUMIN</t>
  </si>
  <si>
    <t>CARASCO</t>
  </si>
  <si>
    <t>CASTA</t>
  </si>
  <si>
    <t>BENOIST</t>
  </si>
  <si>
    <t>HALLEY</t>
  </si>
  <si>
    <t>RENVOISE</t>
  </si>
  <si>
    <t>ADS</t>
  </si>
  <si>
    <t>LYON.A</t>
  </si>
  <si>
    <t>FALBOT</t>
  </si>
  <si>
    <t>CZARNECKI</t>
  </si>
  <si>
    <t>CORBIN</t>
  </si>
  <si>
    <t>PACCAULT</t>
  </si>
  <si>
    <t>Cordiste</t>
  </si>
  <si>
    <t>PRANICS</t>
  </si>
  <si>
    <t>MATLY</t>
  </si>
  <si>
    <t>Opérateur de chantiers</t>
  </si>
  <si>
    <t>STERN</t>
  </si>
  <si>
    <t>Nacelliste</t>
  </si>
  <si>
    <t>FEDALA</t>
  </si>
  <si>
    <t>TAHFIN</t>
  </si>
  <si>
    <t>MARANGON</t>
  </si>
  <si>
    <t>CHÂTEAU.D</t>
  </si>
  <si>
    <t>BUS</t>
  </si>
  <si>
    <t>HURPET</t>
  </si>
  <si>
    <t>BIGNON</t>
  </si>
  <si>
    <t>CHOUIN</t>
  </si>
  <si>
    <t>Adjoint logistique</t>
  </si>
  <si>
    <t>RODRIGUEZ</t>
  </si>
  <si>
    <t>COINE</t>
  </si>
  <si>
    <t>BLOCKA</t>
  </si>
  <si>
    <t>HEUX</t>
  </si>
  <si>
    <t>VIAULT</t>
  </si>
  <si>
    <t>KELLE</t>
  </si>
  <si>
    <t>OHARBI</t>
  </si>
  <si>
    <t>MESNARD</t>
  </si>
  <si>
    <t>JANNEAU</t>
  </si>
  <si>
    <t xml:space="preserve">COTEBLANCHE </t>
  </si>
  <si>
    <t>JEANFULCRAND</t>
  </si>
  <si>
    <t>QUONIAM</t>
  </si>
  <si>
    <t>Superviseur equipements</t>
  </si>
  <si>
    <t>LAFORCE</t>
  </si>
  <si>
    <t>LYON.G</t>
  </si>
  <si>
    <t>Techncien</t>
  </si>
  <si>
    <t>MARINIER</t>
  </si>
  <si>
    <t>FRADIN</t>
  </si>
  <si>
    <t>FOLTIER</t>
  </si>
  <si>
    <t>DELORME</t>
  </si>
  <si>
    <t>PICQ</t>
  </si>
  <si>
    <t>Ingénieur chargé d'affaires</t>
  </si>
  <si>
    <t>AACHBOUN</t>
  </si>
  <si>
    <t>LOYER</t>
  </si>
  <si>
    <t>DORE</t>
  </si>
  <si>
    <t>Agent commercial</t>
  </si>
  <si>
    <t>CHOPIN</t>
  </si>
  <si>
    <t>DE GOURVOILLE</t>
  </si>
  <si>
    <t>SABOUREAU</t>
  </si>
  <si>
    <t>GLAUSO</t>
  </si>
  <si>
    <t>VALENTE</t>
  </si>
  <si>
    <t>DENIS.A</t>
  </si>
  <si>
    <t>HICI</t>
  </si>
  <si>
    <t>FORBAULT</t>
  </si>
  <si>
    <t>SALOMON</t>
  </si>
  <si>
    <t>POUBEAU</t>
  </si>
  <si>
    <t>Resp. Secteur</t>
  </si>
  <si>
    <t>BAZIN</t>
  </si>
  <si>
    <t>GIUDICELLI</t>
  </si>
  <si>
    <t xml:space="preserve">DUBOQ </t>
  </si>
  <si>
    <t>DUBOIS</t>
  </si>
  <si>
    <t>GAUTARD</t>
  </si>
  <si>
    <t>DE CARVALHO</t>
  </si>
  <si>
    <t>DELAUNE</t>
  </si>
  <si>
    <t>ARBONA</t>
  </si>
  <si>
    <t>LAURY</t>
  </si>
  <si>
    <t>FAIVRE</t>
  </si>
  <si>
    <t>Poseur</t>
  </si>
  <si>
    <t>SILVA</t>
  </si>
  <si>
    <t>NURCHI</t>
  </si>
  <si>
    <t xml:space="preserve">LUKOKI </t>
  </si>
  <si>
    <t>BRULE</t>
  </si>
  <si>
    <t>BASQUILLE</t>
  </si>
  <si>
    <t xml:space="preserve">TACC </t>
  </si>
  <si>
    <t>ATAS1</t>
  </si>
  <si>
    <t>HIOU</t>
  </si>
  <si>
    <t xml:space="preserve">DELONGE </t>
  </si>
  <si>
    <t>HATE</t>
  </si>
  <si>
    <t>LESUEUR</t>
  </si>
  <si>
    <t>GAULTIER</t>
  </si>
  <si>
    <t>BERCHE</t>
  </si>
  <si>
    <t>CHATELAIN</t>
  </si>
  <si>
    <t>LEBRETON</t>
  </si>
  <si>
    <t>CIRENCIEN</t>
  </si>
  <si>
    <t xml:space="preserve">TAMBA </t>
  </si>
  <si>
    <t>Le Bihan</t>
  </si>
  <si>
    <t>Contrôleur</t>
  </si>
  <si>
    <t>BRUNBAUF</t>
  </si>
  <si>
    <t>HULIN</t>
  </si>
  <si>
    <t>Elec</t>
  </si>
  <si>
    <t>MANVELYAN</t>
  </si>
  <si>
    <t>BILLAL</t>
  </si>
  <si>
    <t>JURANVILLE</t>
  </si>
  <si>
    <t>BERRY</t>
  </si>
  <si>
    <t>PIMENTEL</t>
  </si>
  <si>
    <t>COMTET</t>
  </si>
  <si>
    <t>FROMENTIN</t>
  </si>
  <si>
    <t>FOUCARD</t>
  </si>
  <si>
    <t>PRANIER</t>
  </si>
  <si>
    <t>BOUSSAC</t>
  </si>
  <si>
    <t>RICHARD</t>
  </si>
  <si>
    <t>GARNIER</t>
  </si>
  <si>
    <t>FELLOUH</t>
  </si>
  <si>
    <t>MINHAJ</t>
  </si>
  <si>
    <t>Calorifugeur</t>
  </si>
  <si>
    <t>MERHAE</t>
  </si>
  <si>
    <t>Entreprise</t>
  </si>
  <si>
    <t>Employé</t>
  </si>
  <si>
    <t>Fonction</t>
  </si>
  <si>
    <t>STALL</t>
  </si>
  <si>
    <t>BREGUE</t>
  </si>
  <si>
    <t>MORISEAU</t>
  </si>
  <si>
    <t>PALET</t>
  </si>
  <si>
    <t>GOURGUES</t>
  </si>
  <si>
    <t>JILTAT</t>
  </si>
  <si>
    <t>ENTREPRISE</t>
  </si>
  <si>
    <t>EMPLOYE</t>
  </si>
  <si>
    <t>FONCTION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</si>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</sst>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&quot;Pas de fonction&quot;"/>
  </numFmts>
  <fonts count="2" x14ac:knownFonts="1">
    <font>
      <sz val="10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theme="1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2" borderId="1" xfId="0" applyFill="1" applyBorder="1"/>
    <xf numFmtId="0" fontId="0" fillId="2" borderId="5" xfId="0" applyFill="1" applyBorder="1"/>
    <xf numFmtId="0" fontId="0" fillId="2" borderId="2" xfId="0" applyFill="1" applyBorder="1"/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3" borderId="6" xfId="0" applyFont="1" applyFill="1" applyBorder="1"/>
    <xf numFmtId="164" fontId="0" fillId="2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Emp" displayName="tabEmp" ref="A1:D245" totalsRowShown="0">
  <sortState ref="A6:D249">
    <sortCondition ref="D5:D249"/>
  </sortState>
  <tableColumns count="4">
    <tableColumn id="1" name="ENTREPRISE"/>
    <tableColumn id="2" name="EMPLOYE"/>
    <tableColumn id="3" name="FONCTION"/>
    <tableColumn id="4" name="CODE" dataDxfId="0">
      <calculatedColumnFormula>tabEmp[[#This Row],[ENTREPRISE]]&amp;" "&amp;tabEmp[[#This Row],[EMPLOYE]]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1:CA7"/>
  <sheetViews>
    <sheetView tabSelected="1" workbookViewId="0">
      <pane ySplit="7" topLeftCell="A11" activePane="bottomLeft" state="frozen"/>
      <selection pane="bottomLeft" activeCell="E3" sqref="E3"/>
    </sheetView>
  </sheetViews>
  <sheetFormatPr baseColWidth="10" defaultRowHeight="12.75" x14ac:dyDescent="0.2"/>
  <cols>
    <col min="2" max="2" width="16.7109375" customWidth="1"/>
    <col min="3" max="5" width="23.5703125" customWidth="1"/>
    <col min="6" max="17" width="16.7109375" customWidth="1"/>
    <col min="18" max="18" width="23.28515625" bestFit="1" customWidth="1"/>
    <col min="19" max="19" width="23.28515625" customWidth="1"/>
    <col min="20" max="194" width="16.7109375" customWidth="1"/>
    <col min="203" max="203" width="11.42578125" customWidth="1"/>
  </cols>
  <sheetData>
    <row r="1" spans="3:79" ht="30" customHeight="1" x14ac:dyDescent="0.2"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3:79" ht="30" customHeight="1" x14ac:dyDescent="0.2">
      <c r="C2" s="2" t="s">
        <v>381</v>
      </c>
      <c r="D2" s="3" t="s">
        <v>382</v>
      </c>
      <c r="E2" s="4" t="s">
        <v>383</v>
      </c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3:79" ht="30" customHeight="1" x14ac:dyDescent="0.2">
      <c r="C3" s="5" t="s">
        <v>83</v>
      </c>
      <c r="D3" s="6" t="s">
        <v>324</v>
      </c>
      <c r="E3" s="8">
        <f ca="1">IF(D3&lt;&gt;"",OFFSET(OFFSET(tabEnt,MATCH(C3,tabEnt,0)-1,1),MATCH(D3,OFFSET(tabEnt,MATCH(C3,tabEnt,0)-1,1),0)-1,1,1),"")</f>
        <v>0</v>
      </c>
    </row>
    <row r="4" spans="3:79" ht="30" customHeight="1" x14ac:dyDescent="0.2"/>
    <row r="5" spans="3:79" ht="30" customHeight="1" x14ac:dyDescent="0.2"/>
    <row r="6" spans="3:79" ht="30" customHeight="1" x14ac:dyDescent="0.2"/>
    <row r="7" spans="3:79" ht="30" customHeight="1" x14ac:dyDescent="0.2"/>
  </sheetData>
  <dataValidations count="2">
    <dataValidation type="list" allowBlank="1" showInputMessage="1" showErrorMessage="1" sqref="C3">
      <formula1>selectEnt</formula1>
    </dataValidation>
    <dataValidation type="list" allowBlank="1" showInputMessage="1" showErrorMessage="1" sqref="D3">
      <formula1>OFFSET(tabEnt,MATCH(C3,tabEnt,0)-1,1,COUNTIF(tabEnt,C3))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45"/>
  <sheetViews>
    <sheetView topLeftCell="B38" workbookViewId="0">
      <selection activeCell="C51" sqref="C51"/>
    </sheetView>
  </sheetViews>
  <sheetFormatPr baseColWidth="10" defaultRowHeight="12.75" x14ac:dyDescent="0.2"/>
  <cols>
    <col min="1" max="1" width="32" bestFit="1" customWidth="1"/>
    <col min="2" max="2" width="16.140625" bestFit="1" customWidth="1"/>
    <col min="3" max="3" width="30.28515625" bestFit="1" customWidth="1"/>
    <col min="4" max="4" width="47.5703125" bestFit="1" customWidth="1"/>
    <col min="8" max="8" width="32" bestFit="1" customWidth="1"/>
  </cols>
  <sheetData>
    <row r="1" spans="1:8" ht="13.5" thickBot="1" x14ac:dyDescent="0.25">
      <c r="A1" t="s">
        <v>390</v>
      </c>
      <c r="B1" t="s">
        <v>391</v>
      </c>
      <c r="C1" t="s">
        <v>392</v>
      </c>
      <c r="D1" t="s">
        <v>393</v>
      </c>
      <c r="H1" s="7" t="s">
        <v>390</v>
      </c>
    </row>
    <row r="2" spans="1:8" ht="13.5" thickTop="1" x14ac:dyDescent="0.2">
      <c r="A2" t="s">
        <v>33</v>
      </c>
      <c r="B2" t="s">
        <v>278</v>
      </c>
      <c r="C2" t="s">
        <v>93</v>
      </c>
      <c r="D2" t="str">
        <f>tabEmp[[#This Row],[ENTREPRISE]]&amp;" "&amp;tabEmp[[#This Row],[EMPLOYE]]</f>
        <v>ACMI CORBIN</v>
      </c>
      <c r="H2" t="s">
        <v>33</v>
      </c>
    </row>
    <row r="3" spans="1:8" x14ac:dyDescent="0.2">
      <c r="A3" t="s">
        <v>33</v>
      </c>
      <c r="B3" t="s">
        <v>138</v>
      </c>
      <c r="C3" t="s">
        <v>93</v>
      </c>
      <c r="D3" t="str">
        <f>tabEmp[[#This Row],[ENTREPRISE]]&amp;" "&amp;tabEmp[[#This Row],[EMPLOYE]]</f>
        <v>ACMI PICCINOTTI</v>
      </c>
      <c r="H3" t="s">
        <v>47</v>
      </c>
    </row>
    <row r="4" spans="1:8" x14ac:dyDescent="0.2">
      <c r="A4" t="s">
        <v>33</v>
      </c>
      <c r="B4" t="s">
        <v>230</v>
      </c>
      <c r="C4" t="s">
        <v>231</v>
      </c>
      <c r="D4" t="str">
        <f>tabEmp[[#This Row],[ENTREPRISE]]&amp;" "&amp;tabEmp[[#This Row],[EMPLOYE]]</f>
        <v>ACMI TONIETTO</v>
      </c>
      <c r="H4" t="s">
        <v>0</v>
      </c>
    </row>
    <row r="5" spans="1:8" x14ac:dyDescent="0.2">
      <c r="A5" t="s">
        <v>47</v>
      </c>
      <c r="B5" t="s">
        <v>158</v>
      </c>
      <c r="C5" t="s">
        <v>159</v>
      </c>
      <c r="D5" t="str">
        <f>tabEmp[[#This Row],[ENTREPRISE]]&amp;" "&amp;tabEmp[[#This Row],[EMPLOYE]]</f>
        <v>ADUE CAVALLI</v>
      </c>
      <c r="H5" t="s">
        <v>80</v>
      </c>
    </row>
    <row r="6" spans="1:8" x14ac:dyDescent="0.2">
      <c r="A6" t="s">
        <v>0</v>
      </c>
      <c r="B6" t="s">
        <v>263</v>
      </c>
      <c r="C6" t="s">
        <v>264</v>
      </c>
      <c r="D6" t="str">
        <f>tabEmp[[#This Row],[ENTREPRISE]]&amp;" "&amp;tabEmp[[#This Row],[EMPLOYE]]</f>
        <v>ALOES DOMINICI</v>
      </c>
      <c r="H6" t="s">
        <v>46</v>
      </c>
    </row>
    <row r="7" spans="1:8" x14ac:dyDescent="0.2">
      <c r="A7" t="s">
        <v>0</v>
      </c>
      <c r="B7" t="s">
        <v>86</v>
      </c>
      <c r="C7" t="s">
        <v>87</v>
      </c>
      <c r="D7" t="str">
        <f>tabEmp[[#This Row],[ENTREPRISE]]&amp;" "&amp;tabEmp[[#This Row],[EMPLOYE]]</f>
        <v>ALOES GRZEGORSKI</v>
      </c>
      <c r="H7" t="s">
        <v>60</v>
      </c>
    </row>
    <row r="8" spans="1:8" x14ac:dyDescent="0.2">
      <c r="A8" t="s">
        <v>0</v>
      </c>
      <c r="B8" t="s">
        <v>116</v>
      </c>
      <c r="C8" t="s">
        <v>87</v>
      </c>
      <c r="D8" t="str">
        <f>tabEmp[[#This Row],[ENTREPRISE]]&amp;" "&amp;tabEmp[[#This Row],[EMPLOYE]]</f>
        <v>ALOES GUY</v>
      </c>
      <c r="H8" t="s">
        <v>40</v>
      </c>
    </row>
    <row r="9" spans="1:8" x14ac:dyDescent="0.2">
      <c r="A9" t="s">
        <v>80</v>
      </c>
      <c r="B9" t="s">
        <v>297</v>
      </c>
      <c r="C9" t="s">
        <v>93</v>
      </c>
      <c r="D9" t="str">
        <f>tabEmp[[#This Row],[ENTREPRISE]]&amp;" "&amp;tabEmp[[#This Row],[EMPLOYE]]</f>
        <v>ANGELUS BLOCKA</v>
      </c>
      <c r="H9" t="s">
        <v>1</v>
      </c>
    </row>
    <row r="10" spans="1:8" x14ac:dyDescent="0.2">
      <c r="A10" t="s">
        <v>80</v>
      </c>
      <c r="B10" t="s">
        <v>197</v>
      </c>
      <c r="C10" t="s">
        <v>93</v>
      </c>
      <c r="D10" t="str">
        <f>tabEmp[[#This Row],[ENTREPRISE]]&amp;" "&amp;tabEmp[[#This Row],[EMPLOYE]]</f>
        <v>ANGELUS MELCKEBEECK</v>
      </c>
      <c r="H10" t="s">
        <v>77</v>
      </c>
    </row>
    <row r="11" spans="1:8" x14ac:dyDescent="0.2">
      <c r="A11" t="s">
        <v>80</v>
      </c>
      <c r="B11" t="s">
        <v>260</v>
      </c>
      <c r="C11" t="s">
        <v>93</v>
      </c>
      <c r="D11" t="str">
        <f>tabEmp[[#This Row],[ENTREPRISE]]&amp;" "&amp;tabEmp[[#This Row],[EMPLOYE]]</f>
        <v>ANGELUS WHITEHEAD</v>
      </c>
      <c r="H11" t="s">
        <v>76</v>
      </c>
    </row>
    <row r="12" spans="1:8" x14ac:dyDescent="0.2">
      <c r="A12" t="s">
        <v>46</v>
      </c>
      <c r="B12" t="s">
        <v>317</v>
      </c>
      <c r="D12" t="str">
        <f>tabEmp[[#This Row],[ENTREPRISE]]&amp;" "&amp;tabEmp[[#This Row],[EMPLOYE]]</f>
        <v>APPLIC_RESINE AACHBOUN</v>
      </c>
      <c r="H12" t="s">
        <v>2</v>
      </c>
    </row>
    <row r="13" spans="1:8" x14ac:dyDescent="0.2">
      <c r="A13" t="s">
        <v>46</v>
      </c>
      <c r="B13" t="s">
        <v>337</v>
      </c>
      <c r="D13" t="str">
        <f>tabEmp[[#This Row],[ENTREPRISE]]&amp;" "&amp;tabEmp[[#This Row],[EMPLOYE]]</f>
        <v>APPLIC_RESINE DE CARVALHO</v>
      </c>
      <c r="H13" t="s">
        <v>64</v>
      </c>
    </row>
    <row r="14" spans="1:8" x14ac:dyDescent="0.2">
      <c r="A14" t="s">
        <v>46</v>
      </c>
      <c r="B14" t="s">
        <v>157</v>
      </c>
      <c r="C14" t="s">
        <v>147</v>
      </c>
      <c r="D14" t="str">
        <f>tabEmp[[#This Row],[ENTREPRISE]]&amp;" "&amp;tabEmp[[#This Row],[EMPLOYE]]</f>
        <v>APPLIC_RESINE TACHFIN</v>
      </c>
      <c r="H14" t="s">
        <v>81</v>
      </c>
    </row>
    <row r="15" spans="1:8" x14ac:dyDescent="0.2">
      <c r="A15" t="s">
        <v>46</v>
      </c>
      <c r="B15" t="s">
        <v>287</v>
      </c>
      <c r="D15" t="str">
        <f>tabEmp[[#This Row],[ENTREPRISE]]&amp;" "&amp;tabEmp[[#This Row],[EMPLOYE]]</f>
        <v>APPLIC_RESINE TAHFIN</v>
      </c>
      <c r="H15" t="s">
        <v>3</v>
      </c>
    </row>
    <row r="16" spans="1:8" x14ac:dyDescent="0.2">
      <c r="A16" t="s">
        <v>46</v>
      </c>
      <c r="B16" t="s">
        <v>237</v>
      </c>
      <c r="C16" t="s">
        <v>115</v>
      </c>
      <c r="D16" t="str">
        <f>tabEmp[[#This Row],[ENTREPRISE]]&amp;" "&amp;tabEmp[[#This Row],[EMPLOYE]]</f>
        <v>APPLIC_RESINE VIGIER</v>
      </c>
      <c r="H16" t="s">
        <v>4</v>
      </c>
    </row>
    <row r="17" spans="1:8" x14ac:dyDescent="0.2">
      <c r="A17" t="s">
        <v>60</v>
      </c>
      <c r="B17" t="s">
        <v>109</v>
      </c>
      <c r="C17" t="s">
        <v>93</v>
      </c>
      <c r="D17" t="str">
        <f>tabEmp[[#This Row],[ENTREPRISE]]&amp;" "&amp;tabEmp[[#This Row],[EMPLOYE]]</f>
        <v>ATSI AUBERT</v>
      </c>
      <c r="H17" t="s">
        <v>5</v>
      </c>
    </row>
    <row r="18" spans="1:8" x14ac:dyDescent="0.2">
      <c r="A18" t="s">
        <v>60</v>
      </c>
      <c r="B18" t="s">
        <v>249</v>
      </c>
      <c r="C18" t="s">
        <v>93</v>
      </c>
      <c r="D18" t="str">
        <f>tabEmp[[#This Row],[ENTREPRISE]]&amp;" "&amp;tabEmp[[#This Row],[EMPLOYE]]</f>
        <v>ATSI DAUFRESNE</v>
      </c>
      <c r="H18" t="s">
        <v>73</v>
      </c>
    </row>
    <row r="19" spans="1:8" x14ac:dyDescent="0.2">
      <c r="A19" t="s">
        <v>40</v>
      </c>
      <c r="B19" t="s">
        <v>148</v>
      </c>
      <c r="C19" t="s">
        <v>149</v>
      </c>
      <c r="D19" t="str">
        <f>tabEmp[[#This Row],[ENTREPRISE]]&amp;" "&amp;tabEmp[[#This Row],[EMPLOYE]]</f>
        <v>AVS BEAU</v>
      </c>
      <c r="H19" t="s">
        <v>6</v>
      </c>
    </row>
    <row r="20" spans="1:8" x14ac:dyDescent="0.2">
      <c r="A20" t="s">
        <v>1</v>
      </c>
      <c r="B20" t="s">
        <v>88</v>
      </c>
      <c r="C20" t="s">
        <v>89</v>
      </c>
      <c r="D20" t="str">
        <f>tabEmp[[#This Row],[ENTREPRISE]]&amp;" "&amp;tabEmp[[#This Row],[EMPLOYE]]</f>
        <v>BALL_PACKAGING BONTE</v>
      </c>
      <c r="H20" t="s">
        <v>43</v>
      </c>
    </row>
    <row r="21" spans="1:8" x14ac:dyDescent="0.2">
      <c r="A21" t="s">
        <v>1</v>
      </c>
      <c r="B21" t="s">
        <v>265</v>
      </c>
      <c r="C21" t="s">
        <v>89</v>
      </c>
      <c r="D21" t="str">
        <f>tabEmp[[#This Row],[ENTREPRISE]]&amp;" "&amp;tabEmp[[#This Row],[EMPLOYE]]</f>
        <v>BALL_PACKAGING MANZORI</v>
      </c>
      <c r="H21" t="s">
        <v>39</v>
      </c>
    </row>
    <row r="22" spans="1:8" x14ac:dyDescent="0.2">
      <c r="A22" t="s">
        <v>1</v>
      </c>
      <c r="B22" t="s">
        <v>301</v>
      </c>
      <c r="C22" t="s">
        <v>93</v>
      </c>
      <c r="D22" t="str">
        <f>tabEmp[[#This Row],[ENTREPRISE]]&amp;" "&amp;tabEmp[[#This Row],[EMPLOYE]]</f>
        <v>BALL_PACKAGING OHARBI</v>
      </c>
      <c r="H22" t="s">
        <v>83</v>
      </c>
    </row>
    <row r="23" spans="1:8" x14ac:dyDescent="0.2">
      <c r="A23" t="s">
        <v>1</v>
      </c>
      <c r="B23" t="s">
        <v>204</v>
      </c>
      <c r="C23" t="s">
        <v>205</v>
      </c>
      <c r="D23" t="str">
        <f>tabEmp[[#This Row],[ENTREPRISE]]&amp;" "&amp;tabEmp[[#This Row],[EMPLOYE]]</f>
        <v>BALL_PACKAGING SWIERLWEK</v>
      </c>
      <c r="H23" t="s">
        <v>74</v>
      </c>
    </row>
    <row r="24" spans="1:8" x14ac:dyDescent="0.2">
      <c r="A24" t="s">
        <v>77</v>
      </c>
      <c r="B24" t="s">
        <v>193</v>
      </c>
      <c r="C24" t="s">
        <v>147</v>
      </c>
      <c r="D24" t="str">
        <f>tabEmp[[#This Row],[ENTREPRISE]]&amp;" "&amp;tabEmp[[#This Row],[EMPLOYE]]</f>
        <v>BARTHEL SCHWENKEN</v>
      </c>
      <c r="H24" t="s">
        <v>72</v>
      </c>
    </row>
    <row r="25" spans="1:8" x14ac:dyDescent="0.2">
      <c r="A25" t="s">
        <v>76</v>
      </c>
      <c r="B25" t="s">
        <v>191</v>
      </c>
      <c r="C25" t="s">
        <v>192</v>
      </c>
      <c r="D25" t="str">
        <f>tabEmp[[#This Row],[ENTREPRISE]]&amp;" "&amp;tabEmp[[#This Row],[EMPLOYE]]</f>
        <v>BARUCH_FISCH ANDLAUEN</v>
      </c>
      <c r="H25" t="s">
        <v>67</v>
      </c>
    </row>
    <row r="26" spans="1:8" x14ac:dyDescent="0.2">
      <c r="A26" t="s">
        <v>2</v>
      </c>
      <c r="B26" t="s">
        <v>90</v>
      </c>
      <c r="C26" t="s">
        <v>91</v>
      </c>
      <c r="D26" t="str">
        <f>tabEmp[[#This Row],[ENTREPRISE]]&amp;" "&amp;tabEmp[[#This Row],[EMPLOYE]]</f>
        <v>BERNER BEZY</v>
      </c>
      <c r="H26" t="s">
        <v>69</v>
      </c>
    </row>
    <row r="27" spans="1:8" x14ac:dyDescent="0.2">
      <c r="A27" t="s">
        <v>64</v>
      </c>
      <c r="B27" t="s">
        <v>368</v>
      </c>
      <c r="C27" t="s">
        <v>93</v>
      </c>
      <c r="D27" t="str">
        <f>tabEmp[[#This Row],[ENTREPRISE]]&amp;" "&amp;tabEmp[[#This Row],[EMPLOYE]]</f>
        <v>BMS BERRY</v>
      </c>
      <c r="H27" t="s">
        <v>7</v>
      </c>
    </row>
    <row r="28" spans="1:8" x14ac:dyDescent="0.2">
      <c r="A28" t="s">
        <v>64</v>
      </c>
      <c r="B28" t="s">
        <v>292</v>
      </c>
      <c r="C28" t="s">
        <v>93</v>
      </c>
      <c r="D28" t="str">
        <f>tabEmp[[#This Row],[ENTREPRISE]]&amp;" "&amp;tabEmp[[#This Row],[EMPLOYE]]</f>
        <v>BMS BIGNON</v>
      </c>
      <c r="H28" t="s">
        <v>51</v>
      </c>
    </row>
    <row r="29" spans="1:8" x14ac:dyDescent="0.2">
      <c r="A29" t="s">
        <v>64</v>
      </c>
      <c r="B29" t="s">
        <v>362</v>
      </c>
      <c r="C29" t="s">
        <v>93</v>
      </c>
      <c r="D29" t="str">
        <f>tabEmp[[#This Row],[ENTREPRISE]]&amp;" "&amp;tabEmp[[#This Row],[EMPLOYE]]</f>
        <v>BMS BRUNBAUF</v>
      </c>
      <c r="H29" t="s">
        <v>9</v>
      </c>
    </row>
    <row r="30" spans="1:8" x14ac:dyDescent="0.2">
      <c r="A30" t="s">
        <v>64</v>
      </c>
      <c r="B30" t="s">
        <v>178</v>
      </c>
      <c r="C30" t="s">
        <v>95</v>
      </c>
      <c r="D30" t="str">
        <f>tabEmp[[#This Row],[ENTREPRISE]]&amp;" "&amp;tabEmp[[#This Row],[EMPLOYE]]</f>
        <v>BMS BRUNEAU</v>
      </c>
      <c r="H30" t="s">
        <v>10</v>
      </c>
    </row>
    <row r="31" spans="1:8" x14ac:dyDescent="0.2">
      <c r="A31" t="s">
        <v>64</v>
      </c>
      <c r="B31" t="s">
        <v>321</v>
      </c>
      <c r="C31" t="s">
        <v>93</v>
      </c>
      <c r="D31" t="str">
        <f>tabEmp[[#This Row],[ENTREPRISE]]&amp;" "&amp;tabEmp[[#This Row],[EMPLOYE]]</f>
        <v>BMS CHOPIN</v>
      </c>
      <c r="H31" t="s">
        <v>78</v>
      </c>
    </row>
    <row r="32" spans="1:8" x14ac:dyDescent="0.2">
      <c r="A32" t="s">
        <v>64</v>
      </c>
      <c r="B32" t="s">
        <v>340</v>
      </c>
      <c r="C32" t="s">
        <v>93</v>
      </c>
      <c r="D32" t="str">
        <f>tabEmp[[#This Row],[ENTREPRISE]]&amp;" "&amp;tabEmp[[#This Row],[EMPLOYE]]</f>
        <v>BMS LAURY</v>
      </c>
      <c r="H32" t="s">
        <v>44</v>
      </c>
    </row>
    <row r="33" spans="1:8" x14ac:dyDescent="0.2">
      <c r="A33" t="s">
        <v>64</v>
      </c>
      <c r="B33" t="s">
        <v>353</v>
      </c>
      <c r="C33" t="s">
        <v>93</v>
      </c>
      <c r="D33" t="str">
        <f>tabEmp[[#This Row],[ENTREPRISE]]&amp;" "&amp;tabEmp[[#This Row],[EMPLOYE]]</f>
        <v>BMS LESUEUR</v>
      </c>
      <c r="H33" t="s">
        <v>11</v>
      </c>
    </row>
    <row r="34" spans="1:8" x14ac:dyDescent="0.2">
      <c r="A34" t="s">
        <v>64</v>
      </c>
      <c r="B34" t="s">
        <v>253</v>
      </c>
      <c r="C34" t="s">
        <v>93</v>
      </c>
      <c r="D34" t="str">
        <f>tabEmp[[#This Row],[ENTREPRISE]]&amp;" "&amp;tabEmp[[#This Row],[EMPLOYE]]</f>
        <v>BMS SASSIER</v>
      </c>
      <c r="H34" t="s">
        <v>12</v>
      </c>
    </row>
    <row r="35" spans="1:8" x14ac:dyDescent="0.2">
      <c r="A35" t="s">
        <v>81</v>
      </c>
      <c r="B35" t="s">
        <v>198</v>
      </c>
      <c r="D35" t="str">
        <f>tabEmp[[#This Row],[ENTREPRISE]]&amp;" "&amp;tabEmp[[#This Row],[EMPLOYE]]</f>
        <v>BOPLAN SOLIGOT</v>
      </c>
      <c r="H35" t="s">
        <v>50</v>
      </c>
    </row>
    <row r="36" spans="1:8" x14ac:dyDescent="0.2">
      <c r="A36" t="s">
        <v>3</v>
      </c>
      <c r="B36" t="s">
        <v>385</v>
      </c>
      <c r="C36" t="s">
        <v>93</v>
      </c>
      <c r="D36" t="str">
        <f>tabEmp[[#This Row],[ENTREPRISE]]&amp;" "&amp;tabEmp[[#This Row],[EMPLOYE]]</f>
        <v>BOURGOIN BREGUE</v>
      </c>
      <c r="H36" t="s">
        <v>66</v>
      </c>
    </row>
    <row r="37" spans="1:8" x14ac:dyDescent="0.2">
      <c r="A37" t="s">
        <v>3</v>
      </c>
      <c r="B37" t="s">
        <v>384</v>
      </c>
      <c r="C37" t="s">
        <v>166</v>
      </c>
      <c r="D37" t="str">
        <f>tabEmp[[#This Row],[ENTREPRISE]]&amp;" "&amp;tabEmp[[#This Row],[EMPLOYE]]</f>
        <v>BOURGOIN STALL</v>
      </c>
      <c r="H37" t="s">
        <v>13</v>
      </c>
    </row>
    <row r="38" spans="1:8" x14ac:dyDescent="0.2">
      <c r="A38" t="s">
        <v>4</v>
      </c>
      <c r="B38" t="s">
        <v>388</v>
      </c>
      <c r="C38" t="s">
        <v>93</v>
      </c>
      <c r="D38" t="str">
        <f>tabEmp[[#This Row],[ENTREPRISE]]&amp;" "&amp;tabEmp[[#This Row],[EMPLOYE]]</f>
        <v>BRENNTAG GOURGUES</v>
      </c>
      <c r="H38" t="s">
        <v>14</v>
      </c>
    </row>
    <row r="39" spans="1:8" x14ac:dyDescent="0.2">
      <c r="A39" t="s">
        <v>4</v>
      </c>
      <c r="B39" t="s">
        <v>389</v>
      </c>
      <c r="C39" t="s">
        <v>93</v>
      </c>
      <c r="D39" t="str">
        <f>tabEmp[[#This Row],[ENTREPRISE]]&amp;" "&amp;tabEmp[[#This Row],[EMPLOYE]]</f>
        <v>BRENNTAG JILTAT</v>
      </c>
      <c r="H39" t="s">
        <v>15</v>
      </c>
    </row>
    <row r="40" spans="1:8" x14ac:dyDescent="0.2">
      <c r="A40" t="s">
        <v>4</v>
      </c>
      <c r="B40" t="s">
        <v>386</v>
      </c>
      <c r="C40" t="s">
        <v>93</v>
      </c>
      <c r="D40" t="str">
        <f>tabEmp[[#This Row],[ENTREPRISE]]&amp;" "&amp;tabEmp[[#This Row],[EMPLOYE]]</f>
        <v>BRENNTAG MORISEAU</v>
      </c>
      <c r="H40" t="s">
        <v>54</v>
      </c>
    </row>
    <row r="41" spans="1:8" x14ac:dyDescent="0.2">
      <c r="A41" t="s">
        <v>4</v>
      </c>
      <c r="B41" t="s">
        <v>387</v>
      </c>
      <c r="C41" t="s">
        <v>93</v>
      </c>
      <c r="D41" t="str">
        <f>tabEmp[[#This Row],[ENTREPRISE]]&amp;" "&amp;tabEmp[[#This Row],[EMPLOYE]]</f>
        <v>BRENNTAG PALET</v>
      </c>
      <c r="H41" t="s">
        <v>56</v>
      </c>
    </row>
    <row r="42" spans="1:8" x14ac:dyDescent="0.2">
      <c r="A42" t="s">
        <v>5</v>
      </c>
      <c r="B42" t="s">
        <v>92</v>
      </c>
      <c r="C42" t="s">
        <v>93</v>
      </c>
      <c r="D42" t="str">
        <f>tabEmp[[#This Row],[ENTREPRISE]]&amp;" "&amp;tabEmp[[#This Row],[EMPLOYE]]</f>
        <v>BWT_PERMO MORITZ</v>
      </c>
      <c r="H42" t="s">
        <v>41</v>
      </c>
    </row>
    <row r="43" spans="1:8" x14ac:dyDescent="0.2">
      <c r="A43" t="s">
        <v>73</v>
      </c>
      <c r="B43" t="s">
        <v>188</v>
      </c>
      <c r="C43" t="s">
        <v>115</v>
      </c>
      <c r="D43" t="str">
        <f>tabEmp[[#This Row],[ENTREPRISE]]&amp;" "&amp;tabEmp[[#This Row],[EMPLOYE]]</f>
        <v>CA45 BRUERE</v>
      </c>
      <c r="H43" t="s">
        <v>35</v>
      </c>
    </row>
    <row r="44" spans="1:8" x14ac:dyDescent="0.2">
      <c r="A44" t="s">
        <v>6</v>
      </c>
      <c r="B44" t="s">
        <v>206</v>
      </c>
      <c r="C44" t="s">
        <v>207</v>
      </c>
      <c r="D44" t="str">
        <f>tabEmp[[#This Row],[ENTREPRISE]]&amp;" "&amp;tabEmp[[#This Row],[EMPLOYE]]</f>
        <v>CERA_LABO HERNANDEZ</v>
      </c>
      <c r="H44" t="s">
        <v>82</v>
      </c>
    </row>
    <row r="45" spans="1:8" x14ac:dyDescent="0.2">
      <c r="A45" t="s">
        <v>6</v>
      </c>
      <c r="B45" t="s">
        <v>94</v>
      </c>
      <c r="C45" t="s">
        <v>95</v>
      </c>
      <c r="D45" t="str">
        <f>tabEmp[[#This Row],[ENTREPRISE]]&amp;" "&amp;tabEmp[[#This Row],[EMPLOYE]]</f>
        <v>CERA_LABO PLATON</v>
      </c>
      <c r="H45" t="s">
        <v>55</v>
      </c>
    </row>
    <row r="46" spans="1:8" x14ac:dyDescent="0.2">
      <c r="A46" t="s">
        <v>43</v>
      </c>
      <c r="B46" t="s">
        <v>154</v>
      </c>
      <c r="C46" t="s">
        <v>125</v>
      </c>
      <c r="D46" t="str">
        <f>tabEmp[[#This Row],[ENTREPRISE]]&amp;" "&amp;tabEmp[[#This Row],[EMPLOYE]]</f>
        <v>CHAINS FOUCAUD</v>
      </c>
      <c r="H46" t="s">
        <v>16</v>
      </c>
    </row>
    <row r="47" spans="1:8" x14ac:dyDescent="0.2">
      <c r="A47" t="s">
        <v>39</v>
      </c>
      <c r="B47" t="s">
        <v>146</v>
      </c>
      <c r="C47" t="s">
        <v>147</v>
      </c>
      <c r="D47" t="str">
        <f>tabEmp[[#This Row],[ENTREPRISE]]&amp;" "&amp;tabEmp[[#This Row],[EMPLOYE]]</f>
        <v xml:space="preserve">CHUBB CLEMENT </v>
      </c>
      <c r="H47" t="s">
        <v>38</v>
      </c>
    </row>
    <row r="48" spans="1:8" x14ac:dyDescent="0.2">
      <c r="A48" t="s">
        <v>83</v>
      </c>
      <c r="B48" t="s">
        <v>355</v>
      </c>
      <c r="D48" t="str">
        <f>tabEmp[[#This Row],[ENTREPRISE]]&amp;" "&amp;tabEmp[[#This Row],[EMPLOYE]]</f>
        <v>CLEMESSY_HYLINE BERCHE</v>
      </c>
      <c r="H48" t="s">
        <v>17</v>
      </c>
    </row>
    <row r="49" spans="1:8" x14ac:dyDescent="0.2">
      <c r="A49" t="s">
        <v>83</v>
      </c>
      <c r="B49" t="s">
        <v>200</v>
      </c>
      <c r="C49" t="s">
        <v>201</v>
      </c>
      <c r="D49" t="str">
        <f>tabEmp[[#This Row],[ENTREPRISE]]&amp;" "&amp;tabEmp[[#This Row],[EMPLOYE]]</f>
        <v>CLEMESSY_HYLINE BERRUE</v>
      </c>
      <c r="H49" t="s">
        <v>31</v>
      </c>
    </row>
    <row r="50" spans="1:8" x14ac:dyDescent="0.2">
      <c r="A50" t="s">
        <v>83</v>
      </c>
      <c r="B50" t="s">
        <v>376</v>
      </c>
      <c r="C50" t="s">
        <v>112</v>
      </c>
      <c r="D50" t="str">
        <f>tabEmp[[#This Row],[ENTREPRISE]]&amp;" "&amp;tabEmp[[#This Row],[EMPLOYE]]</f>
        <v>CLEMESSY_HYLINE GARNIER</v>
      </c>
      <c r="H50" t="s">
        <v>62</v>
      </c>
    </row>
    <row r="51" spans="1:8" x14ac:dyDescent="0.2">
      <c r="A51" t="s">
        <v>83</v>
      </c>
      <c r="B51" t="s">
        <v>324</v>
      </c>
      <c r="D51" t="str">
        <f>tabEmp[[#This Row],[ENTREPRISE]]&amp;" "&amp;tabEmp[[#This Row],[EMPLOYE]]</f>
        <v>CLEMESSY_HYLINE GLAUSO</v>
      </c>
      <c r="H51" t="s">
        <v>18</v>
      </c>
    </row>
    <row r="52" spans="1:8" x14ac:dyDescent="0.2">
      <c r="A52" t="s">
        <v>83</v>
      </c>
      <c r="B52" t="s">
        <v>298</v>
      </c>
      <c r="D52" t="str">
        <f>tabEmp[[#This Row],[ENTREPRISE]]&amp;" "&amp;tabEmp[[#This Row],[EMPLOYE]]</f>
        <v>CLEMESSY_HYLINE HEUX</v>
      </c>
      <c r="H52" t="s">
        <v>34</v>
      </c>
    </row>
    <row r="53" spans="1:8" x14ac:dyDescent="0.2">
      <c r="A53" t="s">
        <v>83</v>
      </c>
      <c r="B53" t="s">
        <v>363</v>
      </c>
      <c r="C53" t="s">
        <v>364</v>
      </c>
      <c r="D53" t="str">
        <f>tabEmp[[#This Row],[ENTREPRISE]]&amp;" "&amp;tabEmp[[#This Row],[EMPLOYE]]</f>
        <v>CLEMESSY_HYLINE HULIN</v>
      </c>
      <c r="H53" t="s">
        <v>79</v>
      </c>
    </row>
    <row r="54" spans="1:8" x14ac:dyDescent="0.2">
      <c r="A54" t="s">
        <v>83</v>
      </c>
      <c r="B54" t="s">
        <v>233</v>
      </c>
      <c r="C54" t="s">
        <v>151</v>
      </c>
      <c r="D54" t="str">
        <f>tabEmp[[#This Row],[ENTREPRISE]]&amp;" "&amp;tabEmp[[#This Row],[EMPLOYE]]</f>
        <v>CLEMESSY_HYLINE LEGENDRE</v>
      </c>
      <c r="H54" t="s">
        <v>19</v>
      </c>
    </row>
    <row r="55" spans="1:8" x14ac:dyDescent="0.2">
      <c r="A55" t="s">
        <v>83</v>
      </c>
      <c r="B55" t="s">
        <v>380</v>
      </c>
      <c r="C55" t="s">
        <v>379</v>
      </c>
      <c r="D55" t="str">
        <f>tabEmp[[#This Row],[ENTREPRISE]]&amp;" "&amp;tabEmp[[#This Row],[EMPLOYE]]</f>
        <v>CLEMESSY_HYLINE MERHAE</v>
      </c>
      <c r="H55" t="s">
        <v>57</v>
      </c>
    </row>
    <row r="56" spans="1:8" x14ac:dyDescent="0.2">
      <c r="A56" t="s">
        <v>83</v>
      </c>
      <c r="B56" t="s">
        <v>378</v>
      </c>
      <c r="C56" t="s">
        <v>379</v>
      </c>
      <c r="D56" t="str">
        <f>tabEmp[[#This Row],[ENTREPRISE]]&amp;" "&amp;tabEmp[[#This Row],[EMPLOYE]]</f>
        <v>CLEMESSY_HYLINE MINHAJ</v>
      </c>
      <c r="H56" t="s">
        <v>85</v>
      </c>
    </row>
    <row r="57" spans="1:8" x14ac:dyDescent="0.2">
      <c r="A57" t="s">
        <v>83</v>
      </c>
      <c r="B57" t="s">
        <v>344</v>
      </c>
      <c r="D57" t="str">
        <f>tabEmp[[#This Row],[ENTREPRISE]]&amp;" "&amp;tabEmp[[#This Row],[EMPLOYE]]</f>
        <v>CLEMESSY_HYLINE NURCHI</v>
      </c>
      <c r="H57" t="s">
        <v>20</v>
      </c>
    </row>
    <row r="58" spans="1:8" x14ac:dyDescent="0.2">
      <c r="A58" t="s">
        <v>83</v>
      </c>
      <c r="B58" t="s">
        <v>369</v>
      </c>
      <c r="C58" t="s">
        <v>364</v>
      </c>
      <c r="D58" t="str">
        <f>tabEmp[[#This Row],[ENTREPRISE]]&amp;" "&amp;tabEmp[[#This Row],[EMPLOYE]]</f>
        <v>CLEMESSY_HYLINE PIMENTEL</v>
      </c>
      <c r="H58" t="s">
        <v>71</v>
      </c>
    </row>
    <row r="59" spans="1:8" x14ac:dyDescent="0.2">
      <c r="A59" t="s">
        <v>83</v>
      </c>
      <c r="B59" t="s">
        <v>373</v>
      </c>
      <c r="C59" t="s">
        <v>166</v>
      </c>
      <c r="D59" t="str">
        <f>tabEmp[[#This Row],[ENTREPRISE]]&amp;" "&amp;tabEmp[[#This Row],[EMPLOYE]]</f>
        <v>CLEMESSY_HYLINE PRANIER</v>
      </c>
      <c r="H59" t="s">
        <v>21</v>
      </c>
    </row>
    <row r="60" spans="1:8" x14ac:dyDescent="0.2">
      <c r="A60" t="s">
        <v>74</v>
      </c>
      <c r="B60" t="s">
        <v>167</v>
      </c>
      <c r="C60" t="s">
        <v>189</v>
      </c>
      <c r="D60" t="str">
        <f>tabEmp[[#This Row],[ENTREPRISE]]&amp;" "&amp;tabEmp[[#This Row],[EMPLOYE]]</f>
        <v>CM_PETAT DA SILVA</v>
      </c>
      <c r="H60" t="s">
        <v>22</v>
      </c>
    </row>
    <row r="61" spans="1:8" x14ac:dyDescent="0.2">
      <c r="A61" t="s">
        <v>72</v>
      </c>
      <c r="B61" t="s">
        <v>296</v>
      </c>
      <c r="C61" t="s">
        <v>153</v>
      </c>
      <c r="D61" t="str">
        <f>tabEmp[[#This Row],[ENTREPRISE]]&amp;" "&amp;tabEmp[[#This Row],[EMPLOYE]]</f>
        <v>COCHEZ COINE</v>
      </c>
      <c r="H61" t="s">
        <v>84</v>
      </c>
    </row>
    <row r="62" spans="1:8" x14ac:dyDescent="0.2">
      <c r="A62" t="s">
        <v>72</v>
      </c>
      <c r="B62" t="s">
        <v>258</v>
      </c>
      <c r="C62" t="s">
        <v>153</v>
      </c>
      <c r="D62" t="str">
        <f>tabEmp[[#This Row],[ENTREPRISE]]&amp;" "&amp;tabEmp[[#This Row],[EMPLOYE]]</f>
        <v>COCHEZ LABORDE</v>
      </c>
      <c r="H62" t="s">
        <v>49</v>
      </c>
    </row>
    <row r="63" spans="1:8" x14ac:dyDescent="0.2">
      <c r="A63" t="s">
        <v>72</v>
      </c>
      <c r="B63" t="s">
        <v>187</v>
      </c>
      <c r="C63" t="s">
        <v>149</v>
      </c>
      <c r="D63" t="str">
        <f>tabEmp[[#This Row],[ENTREPRISE]]&amp;" "&amp;tabEmp[[#This Row],[EMPLOYE]]</f>
        <v>COCHEZ POINTERRAU</v>
      </c>
      <c r="H63" t="s">
        <v>23</v>
      </c>
    </row>
    <row r="64" spans="1:8" x14ac:dyDescent="0.2">
      <c r="A64" t="s">
        <v>67</v>
      </c>
      <c r="B64" t="s">
        <v>182</v>
      </c>
      <c r="C64" t="s">
        <v>93</v>
      </c>
      <c r="D64" t="str">
        <f>tabEmp[[#This Row],[ENTREPRISE]]&amp;" "&amp;tabEmp[[#This Row],[EMPLOYE]]</f>
        <v>COFELY_AXIMA BLANLUET</v>
      </c>
      <c r="H64" t="s">
        <v>58</v>
      </c>
    </row>
    <row r="65" spans="1:8" x14ac:dyDescent="0.2">
      <c r="A65" t="s">
        <v>69</v>
      </c>
      <c r="B65" t="s">
        <v>184</v>
      </c>
      <c r="C65" t="s">
        <v>147</v>
      </c>
      <c r="D65" t="str">
        <f>tabEmp[[#This Row],[ENTREPRISE]]&amp;" "&amp;tabEmp[[#This Row],[EMPLOYE]]</f>
        <v>COIBENTAZIONI_CERELLO CERELLO</v>
      </c>
      <c r="H65" t="s">
        <v>24</v>
      </c>
    </row>
    <row r="66" spans="1:8" x14ac:dyDescent="0.2">
      <c r="A66" t="s">
        <v>69</v>
      </c>
      <c r="B66" t="s">
        <v>219</v>
      </c>
      <c r="D66" t="str">
        <f>tabEmp[[#This Row],[ENTREPRISE]]&amp;" "&amp;tabEmp[[#This Row],[EMPLOYE]]</f>
        <v>COIBENTAZIONI_CERELLO FURLAN</v>
      </c>
      <c r="H66" t="s">
        <v>52</v>
      </c>
    </row>
    <row r="67" spans="1:8" x14ac:dyDescent="0.2">
      <c r="A67" t="s">
        <v>7</v>
      </c>
      <c r="B67" t="s">
        <v>366</v>
      </c>
      <c r="C67" t="s">
        <v>93</v>
      </c>
      <c r="D67" t="str">
        <f>tabEmp[[#This Row],[ENTREPRISE]]&amp;" "&amp;tabEmp[[#This Row],[EMPLOYE]]</f>
        <v>COMPA BILLAL</v>
      </c>
      <c r="H67" t="s">
        <v>25</v>
      </c>
    </row>
    <row r="68" spans="1:8" x14ac:dyDescent="0.2">
      <c r="A68" t="s">
        <v>7</v>
      </c>
      <c r="B68" t="s">
        <v>371</v>
      </c>
      <c r="C68" t="s">
        <v>93</v>
      </c>
      <c r="D68" t="str">
        <f>tabEmp[[#This Row],[ENTREPRISE]]&amp;" "&amp;tabEmp[[#This Row],[EMPLOYE]]</f>
        <v>COMPA FROMENTIN</v>
      </c>
      <c r="H68" t="s">
        <v>70</v>
      </c>
    </row>
    <row r="69" spans="1:8" x14ac:dyDescent="0.2">
      <c r="A69" t="s">
        <v>7</v>
      </c>
      <c r="B69" t="s">
        <v>327</v>
      </c>
      <c r="C69" t="s">
        <v>93</v>
      </c>
      <c r="D69" t="str">
        <f>tabEmp[[#This Row],[ENTREPRISE]]&amp;" "&amp;tabEmp[[#This Row],[EMPLOYE]]</f>
        <v>COMPA HICI</v>
      </c>
      <c r="H69" t="s">
        <v>63</v>
      </c>
    </row>
    <row r="70" spans="1:8" x14ac:dyDescent="0.2">
      <c r="A70" t="s">
        <v>7</v>
      </c>
      <c r="B70" t="s">
        <v>357</v>
      </c>
      <c r="C70" t="s">
        <v>93</v>
      </c>
      <c r="D70" t="str">
        <f>tabEmp[[#This Row],[ENTREPRISE]]&amp;" "&amp;tabEmp[[#This Row],[EMPLOYE]]</f>
        <v>COMPA LEBRETON</v>
      </c>
      <c r="H70" t="s">
        <v>75</v>
      </c>
    </row>
    <row r="71" spans="1:8" x14ac:dyDescent="0.2">
      <c r="A71" t="s">
        <v>7</v>
      </c>
      <c r="B71" t="s">
        <v>266</v>
      </c>
      <c r="C71" t="s">
        <v>93</v>
      </c>
      <c r="D71" t="str">
        <f>tabEmp[[#This Row],[ENTREPRISE]]&amp;" "&amp;tabEmp[[#This Row],[EMPLOYE]]</f>
        <v>COMPA LOURENCO</v>
      </c>
      <c r="H71" t="s">
        <v>45</v>
      </c>
    </row>
    <row r="72" spans="1:8" x14ac:dyDescent="0.2">
      <c r="A72" t="s">
        <v>7</v>
      </c>
      <c r="B72" t="s">
        <v>345</v>
      </c>
      <c r="C72" t="s">
        <v>93</v>
      </c>
      <c r="D72" t="str">
        <f>tabEmp[[#This Row],[ENTREPRISE]]&amp;" "&amp;tabEmp[[#This Row],[EMPLOYE]]</f>
        <v xml:space="preserve">COMPA LUKOKI </v>
      </c>
      <c r="H72" t="s">
        <v>26</v>
      </c>
    </row>
    <row r="73" spans="1:8" x14ac:dyDescent="0.2">
      <c r="A73" t="s">
        <v>7</v>
      </c>
      <c r="B73" t="s">
        <v>96</v>
      </c>
      <c r="C73" t="s">
        <v>95</v>
      </c>
      <c r="D73" t="str">
        <f>tabEmp[[#This Row],[ENTREPRISE]]&amp;" "&amp;tabEmp[[#This Row],[EMPLOYE]]</f>
        <v>COMPA MAILLET</v>
      </c>
      <c r="H73" t="s">
        <v>65</v>
      </c>
    </row>
    <row r="74" spans="1:8" x14ac:dyDescent="0.2">
      <c r="A74" t="s">
        <v>7</v>
      </c>
      <c r="B74" t="s">
        <v>302</v>
      </c>
      <c r="C74" t="s">
        <v>93</v>
      </c>
      <c r="D74" t="str">
        <f>tabEmp[[#This Row],[ENTREPRISE]]&amp;" "&amp;tabEmp[[#This Row],[EMPLOYE]]</f>
        <v>COMPA MESNARD</v>
      </c>
      <c r="H74" t="s">
        <v>48</v>
      </c>
    </row>
    <row r="75" spans="1:8" x14ac:dyDescent="0.2">
      <c r="A75" t="s">
        <v>7</v>
      </c>
      <c r="B75" t="s">
        <v>208</v>
      </c>
      <c r="C75" t="s">
        <v>93</v>
      </c>
      <c r="D75" t="str">
        <f>tabEmp[[#This Row],[ENTREPRISE]]&amp;" "&amp;tabEmp[[#This Row],[EMPLOYE]]</f>
        <v>COMPA SASA</v>
      </c>
      <c r="H75" t="s">
        <v>37</v>
      </c>
    </row>
    <row r="76" spans="1:8" x14ac:dyDescent="0.2">
      <c r="A76" t="s">
        <v>51</v>
      </c>
      <c r="B76" t="s">
        <v>165</v>
      </c>
      <c r="C76" t="s">
        <v>166</v>
      </c>
      <c r="D76" t="str">
        <f>tabEmp[[#This Row],[ENTREPRISE]]&amp;" "&amp;tabEmp[[#This Row],[EMPLOYE]]</f>
        <v xml:space="preserve">DALMEC  WILLNER </v>
      </c>
      <c r="H76" t="s">
        <v>36</v>
      </c>
    </row>
    <row r="77" spans="1:8" x14ac:dyDescent="0.2">
      <c r="A77" t="s">
        <v>9</v>
      </c>
      <c r="B77" t="s">
        <v>99</v>
      </c>
      <c r="C77" t="s">
        <v>100</v>
      </c>
      <c r="D77" t="str">
        <f>tabEmp[[#This Row],[ENTREPRISE]]&amp;" "&amp;tabEmp[[#This Row],[EMPLOYE]]</f>
        <v>DEKRA HEYDET</v>
      </c>
      <c r="H77" t="s">
        <v>68</v>
      </c>
    </row>
    <row r="78" spans="1:8" x14ac:dyDescent="0.2">
      <c r="A78" t="s">
        <v>9</v>
      </c>
      <c r="B78" t="s">
        <v>211</v>
      </c>
      <c r="C78" t="s">
        <v>100</v>
      </c>
      <c r="D78" t="str">
        <f>tabEmp[[#This Row],[ENTREPRISE]]&amp;" "&amp;tabEmp[[#This Row],[EMPLOYE]]</f>
        <v>DEKRA VILLARD</v>
      </c>
      <c r="H78" t="s">
        <v>27</v>
      </c>
    </row>
    <row r="79" spans="1:8" x14ac:dyDescent="0.2">
      <c r="A79" t="s">
        <v>10</v>
      </c>
      <c r="B79" t="s">
        <v>268</v>
      </c>
      <c r="D79" t="str">
        <f>tabEmp[[#This Row],[ENTREPRISE]]&amp;" "&amp;tabEmp[[#This Row],[EMPLOYE]]</f>
        <v>DIVERSEY GUILLAUMIN</v>
      </c>
      <c r="H79" t="s">
        <v>42</v>
      </c>
    </row>
    <row r="80" spans="1:8" x14ac:dyDescent="0.2">
      <c r="A80" t="s">
        <v>10</v>
      </c>
      <c r="B80" t="s">
        <v>212</v>
      </c>
      <c r="C80" t="s">
        <v>213</v>
      </c>
      <c r="D80" t="str">
        <f>tabEmp[[#This Row],[ENTREPRISE]]&amp;" "&amp;tabEmp[[#This Row],[EMPLOYE]]</f>
        <v>DIVERSEY LAPIERRE</v>
      </c>
      <c r="H80" t="s">
        <v>32</v>
      </c>
    </row>
    <row r="81" spans="1:8" x14ac:dyDescent="0.2">
      <c r="A81" t="s">
        <v>10</v>
      </c>
      <c r="B81" t="s">
        <v>101</v>
      </c>
      <c r="C81" t="s">
        <v>102</v>
      </c>
      <c r="D81" t="str">
        <f>tabEmp[[#This Row],[ENTREPRISE]]&amp;" "&amp;tabEmp[[#This Row],[EMPLOYE]]</f>
        <v>DIVERSEY LEGRAND</v>
      </c>
      <c r="H81" t="s">
        <v>28</v>
      </c>
    </row>
    <row r="82" spans="1:8" x14ac:dyDescent="0.2">
      <c r="A82" t="s">
        <v>78</v>
      </c>
      <c r="B82" t="s">
        <v>194</v>
      </c>
      <c r="C82" t="s">
        <v>195</v>
      </c>
      <c r="D82" t="str">
        <f>tabEmp[[#This Row],[ENTREPRISE]]&amp;" "&amp;tabEmp[[#This Row],[EMPLOYE]]</f>
        <v xml:space="preserve">DJP_INGENIERIE CHRISMANT </v>
      </c>
      <c r="H82" t="s">
        <v>29</v>
      </c>
    </row>
    <row r="83" spans="1:8" x14ac:dyDescent="0.2">
      <c r="A83" t="s">
        <v>44</v>
      </c>
      <c r="B83" t="s">
        <v>155</v>
      </c>
      <c r="C83" t="s">
        <v>115</v>
      </c>
      <c r="D83" t="str">
        <f>tabEmp[[#This Row],[ENTREPRISE]]&amp;" "&amp;tabEmp[[#This Row],[EMPLOYE]]</f>
        <v>DONALDSON LOLIVE</v>
      </c>
      <c r="H83" t="s">
        <v>8</v>
      </c>
    </row>
    <row r="84" spans="1:8" x14ac:dyDescent="0.2">
      <c r="A84" t="s">
        <v>11</v>
      </c>
      <c r="B84" t="s">
        <v>103</v>
      </c>
      <c r="C84" t="s">
        <v>104</v>
      </c>
      <c r="D84" t="str">
        <f>tabEmp[[#This Row],[ENTREPRISE]]&amp;" "&amp;tabEmp[[#This Row],[EMPLOYE]]</f>
        <v>ECOLAB GUILMINEAU</v>
      </c>
      <c r="H84" t="s">
        <v>61</v>
      </c>
    </row>
    <row r="85" spans="1:8" x14ac:dyDescent="0.2">
      <c r="A85" t="s">
        <v>11</v>
      </c>
      <c r="B85" t="s">
        <v>214</v>
      </c>
      <c r="C85" t="s">
        <v>215</v>
      </c>
      <c r="D85" t="str">
        <f>tabEmp[[#This Row],[ENTREPRISE]]&amp;" "&amp;tabEmp[[#This Row],[EMPLOYE]]</f>
        <v>ECOLAB TERAL</v>
      </c>
      <c r="H85" t="s">
        <v>59</v>
      </c>
    </row>
    <row r="86" spans="1:8" x14ac:dyDescent="0.2">
      <c r="A86" t="s">
        <v>12</v>
      </c>
      <c r="B86" t="s">
        <v>105</v>
      </c>
      <c r="C86" t="s">
        <v>106</v>
      </c>
      <c r="D86" t="str">
        <f>tabEmp[[#This Row],[ENTREPRISE]]&amp;" "&amp;tabEmp[[#This Row],[EMPLOYE]]</f>
        <v>ECOLAB_PEST_France CHATERAU</v>
      </c>
      <c r="H86" t="s">
        <v>30</v>
      </c>
    </row>
    <row r="87" spans="1:8" x14ac:dyDescent="0.2">
      <c r="A87" t="s">
        <v>50</v>
      </c>
      <c r="B87" t="s">
        <v>289</v>
      </c>
      <c r="C87" t="s">
        <v>240</v>
      </c>
      <c r="D87" t="str">
        <f>tabEmp[[#This Row],[ENTREPRISE]]&amp;" "&amp;tabEmp[[#This Row],[EMPLOYE]]</f>
        <v>ECOSIGN CHÂTEAU.D</v>
      </c>
      <c r="H87" t="s">
        <v>53</v>
      </c>
    </row>
    <row r="88" spans="1:8" x14ac:dyDescent="0.2">
      <c r="A88" t="s">
        <v>50</v>
      </c>
      <c r="B88" t="s">
        <v>164</v>
      </c>
      <c r="C88" t="s">
        <v>147</v>
      </c>
      <c r="D88" t="str">
        <f>tabEmp[[#This Row],[ENTREPRISE]]&amp;" "&amp;tabEmp[[#This Row],[EMPLOYE]]</f>
        <v>ECOSIGN CHÂTEAU.S</v>
      </c>
    </row>
    <row r="89" spans="1:8" x14ac:dyDescent="0.2">
      <c r="A89" t="s">
        <v>50</v>
      </c>
      <c r="B89" t="s">
        <v>239</v>
      </c>
      <c r="C89" t="s">
        <v>240</v>
      </c>
      <c r="D89" t="str">
        <f>tabEmp[[#This Row],[ENTREPRISE]]&amp;" "&amp;tabEmp[[#This Row],[EMPLOYE]]</f>
        <v>ECOSIGN OLLIVIER</v>
      </c>
    </row>
    <row r="90" spans="1:8" x14ac:dyDescent="0.2">
      <c r="A90" t="s">
        <v>66</v>
      </c>
      <c r="B90" t="s">
        <v>293</v>
      </c>
      <c r="C90" t="s">
        <v>294</v>
      </c>
      <c r="D90" t="str">
        <f>tabEmp[[#This Row],[ENTREPRISE]]&amp;" "&amp;tabEmp[[#This Row],[EMPLOYE]]</f>
        <v>ELIS CHOUIN</v>
      </c>
    </row>
    <row r="91" spans="1:8" x14ac:dyDescent="0.2">
      <c r="A91" t="s">
        <v>66</v>
      </c>
      <c r="B91" t="s">
        <v>322</v>
      </c>
      <c r="C91" t="s">
        <v>294</v>
      </c>
      <c r="D91" t="str">
        <f>tabEmp[[#This Row],[ENTREPRISE]]&amp;" "&amp;tabEmp[[#This Row],[EMPLOYE]]</f>
        <v>ELIS DE GOURVOILLE</v>
      </c>
    </row>
    <row r="92" spans="1:8" x14ac:dyDescent="0.2">
      <c r="A92" t="s">
        <v>66</v>
      </c>
      <c r="B92" t="s">
        <v>341</v>
      </c>
      <c r="C92" t="s">
        <v>342</v>
      </c>
      <c r="D92" t="str">
        <f>tabEmp[[#This Row],[ENTREPRISE]]&amp;" "&amp;tabEmp[[#This Row],[EMPLOYE]]</f>
        <v>ELIS FAIVRE</v>
      </c>
    </row>
    <row r="93" spans="1:8" x14ac:dyDescent="0.2">
      <c r="A93" t="s">
        <v>66</v>
      </c>
      <c r="B93" t="s">
        <v>180</v>
      </c>
      <c r="C93" t="s">
        <v>181</v>
      </c>
      <c r="D93" t="str">
        <f>tabEmp[[#This Row],[ENTREPRISE]]&amp;" "&amp;tabEmp[[#This Row],[EMPLOYE]]</f>
        <v>ELIS JEUSSELIN</v>
      </c>
    </row>
    <row r="94" spans="1:8" x14ac:dyDescent="0.2">
      <c r="A94" t="s">
        <v>66</v>
      </c>
      <c r="B94" t="s">
        <v>254</v>
      </c>
      <c r="C94" t="s">
        <v>255</v>
      </c>
      <c r="D94" t="str">
        <f>tabEmp[[#This Row],[ENTREPRISE]]&amp;" "&amp;tabEmp[[#This Row],[EMPLOYE]]</f>
        <v>ELIS THOMAS</v>
      </c>
    </row>
    <row r="95" spans="1:8" x14ac:dyDescent="0.2">
      <c r="A95" t="s">
        <v>13</v>
      </c>
      <c r="B95" t="s">
        <v>107</v>
      </c>
      <c r="C95" t="s">
        <v>108</v>
      </c>
      <c r="D95" t="str">
        <f>tabEmp[[#This Row],[ENTREPRISE]]&amp;" "&amp;tabEmp[[#This Row],[EMPLOYE]]</f>
        <v>ELITYS PAILLAT</v>
      </c>
    </row>
    <row r="96" spans="1:8" x14ac:dyDescent="0.2">
      <c r="A96" t="s">
        <v>14</v>
      </c>
      <c r="B96" t="s">
        <v>109</v>
      </c>
      <c r="C96" t="s">
        <v>110</v>
      </c>
      <c r="D96" t="str">
        <f>tabEmp[[#This Row],[ENTREPRISE]]&amp;" "&amp;tabEmp[[#This Row],[EMPLOYE]]</f>
        <v>ENDRESS_HAUSTER AUBERT</v>
      </c>
    </row>
    <row r="97" spans="1:4" x14ac:dyDescent="0.2">
      <c r="A97" t="s">
        <v>14</v>
      </c>
      <c r="B97" t="s">
        <v>216</v>
      </c>
      <c r="C97" t="s">
        <v>217</v>
      </c>
      <c r="D97" t="str">
        <f>tabEmp[[#This Row],[ENTREPRISE]]&amp;" "&amp;tabEmp[[#This Row],[EMPLOYE]]</f>
        <v>ENDRESS_HAUSTER PAULET</v>
      </c>
    </row>
    <row r="98" spans="1:4" x14ac:dyDescent="0.2">
      <c r="A98" t="s">
        <v>15</v>
      </c>
      <c r="B98" t="s">
        <v>347</v>
      </c>
      <c r="C98" t="s">
        <v>131</v>
      </c>
      <c r="D98" t="str">
        <f>tabEmp[[#This Row],[ENTREPRISE]]&amp;" "&amp;tabEmp[[#This Row],[EMPLOYE]]</f>
        <v>ENERGIE_CONCEPT BASQUILLE</v>
      </c>
    </row>
    <row r="99" spans="1:4" x14ac:dyDescent="0.2">
      <c r="A99" t="s">
        <v>15</v>
      </c>
      <c r="B99" t="s">
        <v>269</v>
      </c>
      <c r="C99" t="s">
        <v>93</v>
      </c>
      <c r="D99" t="str">
        <f>tabEmp[[#This Row],[ENTREPRISE]]&amp;" "&amp;tabEmp[[#This Row],[EMPLOYE]]</f>
        <v>ENERGIE_CONCEPT CARASCO</v>
      </c>
    </row>
    <row r="100" spans="1:4" x14ac:dyDescent="0.2">
      <c r="A100" t="s">
        <v>15</v>
      </c>
      <c r="B100" t="s">
        <v>358</v>
      </c>
      <c r="C100" t="s">
        <v>192</v>
      </c>
      <c r="D100" t="str">
        <f>tabEmp[[#This Row],[ENTREPRISE]]&amp;" "&amp;tabEmp[[#This Row],[EMPLOYE]]</f>
        <v>ENERGIE_CONCEPT CIRENCIEN</v>
      </c>
    </row>
    <row r="101" spans="1:4" x14ac:dyDescent="0.2">
      <c r="A101" t="s">
        <v>15</v>
      </c>
      <c r="B101" t="s">
        <v>304</v>
      </c>
      <c r="C101" t="s">
        <v>93</v>
      </c>
      <c r="D101" t="str">
        <f>tabEmp[[#This Row],[ENTREPRISE]]&amp;" "&amp;tabEmp[[#This Row],[EMPLOYE]]</f>
        <v xml:space="preserve">ENERGIE_CONCEPT COTEBLANCHE </v>
      </c>
    </row>
    <row r="102" spans="1:4" x14ac:dyDescent="0.2">
      <c r="A102" t="s">
        <v>15</v>
      </c>
      <c r="B102" t="s">
        <v>372</v>
      </c>
      <c r="C102" t="s">
        <v>125</v>
      </c>
      <c r="D102" t="str">
        <f>tabEmp[[#This Row],[ENTREPRISE]]&amp;" "&amp;tabEmp[[#This Row],[EMPLOYE]]</f>
        <v>ENERGIE_CONCEPT FOUCARD</v>
      </c>
    </row>
    <row r="103" spans="1:4" x14ac:dyDescent="0.2">
      <c r="A103" t="s">
        <v>15</v>
      </c>
      <c r="B103" t="s">
        <v>111</v>
      </c>
      <c r="C103" t="s">
        <v>112</v>
      </c>
      <c r="D103" t="str">
        <f>tabEmp[[#This Row],[ENTREPRISE]]&amp;" "&amp;tabEmp[[#This Row],[EMPLOYE]]</f>
        <v>ENERGIE_CONCEPT HURAULT</v>
      </c>
    </row>
    <row r="104" spans="1:4" x14ac:dyDescent="0.2">
      <c r="A104" t="s">
        <v>15</v>
      </c>
      <c r="B104" t="s">
        <v>367</v>
      </c>
      <c r="C104" t="s">
        <v>112</v>
      </c>
      <c r="D104" t="str">
        <f>tabEmp[[#This Row],[ENTREPRISE]]&amp;" "&amp;tabEmp[[#This Row],[EMPLOYE]]</f>
        <v>ENERGIE_CONCEPT JURANVILLE</v>
      </c>
    </row>
    <row r="105" spans="1:4" x14ac:dyDescent="0.2">
      <c r="A105" t="s">
        <v>15</v>
      </c>
      <c r="B105" t="s">
        <v>218</v>
      </c>
      <c r="C105" t="s">
        <v>95</v>
      </c>
      <c r="D105" t="str">
        <f>tabEmp[[#This Row],[ENTREPRISE]]&amp;" "&amp;tabEmp[[#This Row],[EMPLOYE]]</f>
        <v>ENERGIE_CONCEPT LAMBIN</v>
      </c>
    </row>
    <row r="106" spans="1:4" x14ac:dyDescent="0.2">
      <c r="A106" t="s">
        <v>15</v>
      </c>
      <c r="B106" t="s">
        <v>375</v>
      </c>
      <c r="C106" t="s">
        <v>125</v>
      </c>
      <c r="D106" t="str">
        <f>tabEmp[[#This Row],[ENTREPRISE]]&amp;" "&amp;tabEmp[[#This Row],[EMPLOYE]]</f>
        <v>ENERGIE_CONCEPT RICHARD</v>
      </c>
    </row>
    <row r="107" spans="1:4" x14ac:dyDescent="0.2">
      <c r="A107" t="s">
        <v>15</v>
      </c>
      <c r="B107" t="s">
        <v>329</v>
      </c>
      <c r="D107" t="str">
        <f>tabEmp[[#This Row],[ENTREPRISE]]&amp;" "&amp;tabEmp[[#This Row],[EMPLOYE]]</f>
        <v>ENERGIE_CONCEPT SALOMON</v>
      </c>
    </row>
    <row r="108" spans="1:4" x14ac:dyDescent="0.2">
      <c r="A108" t="s">
        <v>54</v>
      </c>
      <c r="B108" t="s">
        <v>339</v>
      </c>
      <c r="D108" t="str">
        <f>tabEmp[[#This Row],[ENTREPRISE]]&amp;" "&amp;tabEmp[[#This Row],[EMPLOYE]]</f>
        <v>FABER ARBONA</v>
      </c>
    </row>
    <row r="109" spans="1:4" x14ac:dyDescent="0.2">
      <c r="A109" t="s">
        <v>54</v>
      </c>
      <c r="B109" t="s">
        <v>242</v>
      </c>
      <c r="C109" t="s">
        <v>243</v>
      </c>
      <c r="D109" t="str">
        <f>tabEmp[[#This Row],[ENTREPRISE]]&amp;" "&amp;tabEmp[[#This Row],[EMPLOYE]]</f>
        <v>FABER BARBAISE</v>
      </c>
    </row>
    <row r="110" spans="1:4" x14ac:dyDescent="0.2">
      <c r="A110" t="s">
        <v>54</v>
      </c>
      <c r="B110" t="s">
        <v>319</v>
      </c>
      <c r="C110" t="s">
        <v>320</v>
      </c>
      <c r="D110" t="str">
        <f>tabEmp[[#This Row],[ENTREPRISE]]&amp;" "&amp;tabEmp[[#This Row],[EMPLOYE]]</f>
        <v>FABER DORE</v>
      </c>
    </row>
    <row r="111" spans="1:4" x14ac:dyDescent="0.2">
      <c r="A111" t="s">
        <v>54</v>
      </c>
      <c r="B111" t="s">
        <v>169</v>
      </c>
      <c r="C111" t="s">
        <v>93</v>
      </c>
      <c r="D111" t="str">
        <f>tabEmp[[#This Row],[ENTREPRISE]]&amp;" "&amp;tabEmp[[#This Row],[EMPLOYE]]</f>
        <v>FABER GRIMPLET</v>
      </c>
    </row>
    <row r="112" spans="1:4" x14ac:dyDescent="0.2">
      <c r="A112" t="s">
        <v>54</v>
      </c>
      <c r="B112" t="s">
        <v>291</v>
      </c>
      <c r="C112" t="s">
        <v>93</v>
      </c>
      <c r="D112" t="str">
        <f>tabEmp[[#This Row],[ENTREPRISE]]&amp;" "&amp;tabEmp[[#This Row],[EMPLOYE]]</f>
        <v>FABER HURPET</v>
      </c>
    </row>
    <row r="113" spans="1:4" x14ac:dyDescent="0.2">
      <c r="A113" t="s">
        <v>56</v>
      </c>
      <c r="B113" t="s">
        <v>171</v>
      </c>
      <c r="C113" t="s">
        <v>166</v>
      </c>
      <c r="D113" t="str">
        <f>tabEmp[[#This Row],[ENTREPRISE]]&amp;" "&amp;tabEmp[[#This Row],[EMPLOYE]]</f>
        <v>FT_HEXAGONE SARRASIN</v>
      </c>
    </row>
    <row r="114" spans="1:4" x14ac:dyDescent="0.2">
      <c r="A114" t="s">
        <v>56</v>
      </c>
      <c r="B114" t="s">
        <v>245</v>
      </c>
      <c r="C114" t="s">
        <v>93</v>
      </c>
      <c r="D114" t="str">
        <f>tabEmp[[#This Row],[ENTREPRISE]]&amp;" "&amp;tabEmp[[#This Row],[EMPLOYE]]</f>
        <v>FT_HEXAGONE SESENNA</v>
      </c>
    </row>
    <row r="115" spans="1:4" x14ac:dyDescent="0.2">
      <c r="A115" t="s">
        <v>41</v>
      </c>
      <c r="B115" t="s">
        <v>150</v>
      </c>
      <c r="C115" t="s">
        <v>151</v>
      </c>
      <c r="D115" t="str">
        <f>tabEmp[[#This Row],[ENTREPRISE]]&amp;" "&amp;tabEmp[[#This Row],[EMPLOYE]]</f>
        <v>GEOCENTRE COUET</v>
      </c>
    </row>
    <row r="116" spans="1:4" x14ac:dyDescent="0.2">
      <c r="A116" t="s">
        <v>41</v>
      </c>
      <c r="B116" t="s">
        <v>313</v>
      </c>
      <c r="D116" t="str">
        <f>tabEmp[[#This Row],[ENTREPRISE]]&amp;" "&amp;tabEmp[[#This Row],[EMPLOYE]]</f>
        <v>GEOCENTRE FOLTIER</v>
      </c>
    </row>
    <row r="117" spans="1:4" x14ac:dyDescent="0.2">
      <c r="A117" t="s">
        <v>41</v>
      </c>
      <c r="B117" t="s">
        <v>282</v>
      </c>
      <c r="C117" t="s">
        <v>283</v>
      </c>
      <c r="D117" t="str">
        <f>tabEmp[[#This Row],[ENTREPRISE]]&amp;" "&amp;tabEmp[[#This Row],[EMPLOYE]]</f>
        <v>GEOCENTRE MATLY</v>
      </c>
    </row>
    <row r="118" spans="1:4" x14ac:dyDescent="0.2">
      <c r="A118" t="s">
        <v>41</v>
      </c>
      <c r="B118" t="s">
        <v>234</v>
      </c>
      <c r="C118" t="s">
        <v>210</v>
      </c>
      <c r="D118" t="str">
        <f>tabEmp[[#This Row],[ENTREPRISE]]&amp;" "&amp;tabEmp[[#This Row],[EMPLOYE]]</f>
        <v>GEOCENTRE POWELL</v>
      </c>
    </row>
    <row r="119" spans="1:4" x14ac:dyDescent="0.2">
      <c r="A119" t="s">
        <v>35</v>
      </c>
      <c r="B119" t="s">
        <v>141</v>
      </c>
      <c r="D119" t="str">
        <f>tabEmp[[#This Row],[ENTREPRISE]]&amp;" "&amp;tabEmp[[#This Row],[EMPLOYE]]</f>
        <v>GUED MICKOLAJCZYK</v>
      </c>
    </row>
    <row r="120" spans="1:4" x14ac:dyDescent="0.2">
      <c r="A120" t="s">
        <v>82</v>
      </c>
      <c r="B120" t="s">
        <v>199</v>
      </c>
      <c r="C120" t="s">
        <v>93</v>
      </c>
      <c r="D120" t="str">
        <f>tabEmp[[#This Row],[ENTREPRISE]]&amp;" "&amp;tabEmp[[#This Row],[EMPLOYE]]</f>
        <v>HALOILA MOREL</v>
      </c>
    </row>
    <row r="121" spans="1:4" x14ac:dyDescent="0.2">
      <c r="A121" t="s">
        <v>55</v>
      </c>
      <c r="B121" t="s">
        <v>170</v>
      </c>
      <c r="C121" t="s">
        <v>93</v>
      </c>
      <c r="D121" t="str">
        <f>tabEmp[[#This Row],[ENTREPRISE]]&amp;" "&amp;tabEmp[[#This Row],[EMPLOYE]]</f>
        <v>HEUFT KUHNER</v>
      </c>
    </row>
    <row r="122" spans="1:4" x14ac:dyDescent="0.2">
      <c r="A122" t="s">
        <v>55</v>
      </c>
      <c r="B122" t="s">
        <v>244</v>
      </c>
      <c r="C122" t="s">
        <v>93</v>
      </c>
      <c r="D122" t="str">
        <f>tabEmp[[#This Row],[ENTREPRISE]]&amp;" "&amp;tabEmp[[#This Row],[EMPLOYE]]</f>
        <v>HEUFT VOELTZER</v>
      </c>
    </row>
    <row r="123" spans="1:4" x14ac:dyDescent="0.2">
      <c r="A123" t="s">
        <v>16</v>
      </c>
      <c r="B123" t="s">
        <v>219</v>
      </c>
      <c r="C123" t="s">
        <v>93</v>
      </c>
      <c r="D123" t="str">
        <f>tabEmp[[#This Row],[ENTREPRISE]]&amp;" "&amp;tabEmp[[#This Row],[EMPLOYE]]</f>
        <v>HUSKY FURLAN</v>
      </c>
    </row>
    <row r="124" spans="1:4" x14ac:dyDescent="0.2">
      <c r="A124" t="s">
        <v>16</v>
      </c>
      <c r="B124" t="s">
        <v>113</v>
      </c>
      <c r="C124" t="s">
        <v>93</v>
      </c>
      <c r="D124" t="str">
        <f>tabEmp[[#This Row],[ENTREPRISE]]&amp;" "&amp;tabEmp[[#This Row],[EMPLOYE]]</f>
        <v>HUSKY GLAVINIC</v>
      </c>
    </row>
    <row r="125" spans="1:4" x14ac:dyDescent="0.2">
      <c r="A125" t="s">
        <v>38</v>
      </c>
      <c r="B125" t="s">
        <v>145</v>
      </c>
      <c r="C125" t="s">
        <v>131</v>
      </c>
      <c r="D125" t="str">
        <f>tabEmp[[#This Row],[ENTREPRISE]]&amp;" "&amp;tabEmp[[#This Row],[EMPLOYE]]</f>
        <v>HYLINE LAROUSSE</v>
      </c>
    </row>
    <row r="126" spans="1:4" x14ac:dyDescent="0.2">
      <c r="A126" t="s">
        <v>38</v>
      </c>
      <c r="B126" t="s">
        <v>233</v>
      </c>
      <c r="C126" t="s">
        <v>166</v>
      </c>
      <c r="D126" t="str">
        <f>tabEmp[[#This Row],[ENTREPRISE]]&amp;" "&amp;tabEmp[[#This Row],[EMPLOYE]]</f>
        <v>HYLINE LEGENDRE</v>
      </c>
    </row>
    <row r="127" spans="1:4" x14ac:dyDescent="0.2">
      <c r="A127" t="s">
        <v>38</v>
      </c>
      <c r="B127" t="s">
        <v>281</v>
      </c>
      <c r="C127" t="s">
        <v>166</v>
      </c>
      <c r="D127" t="str">
        <f>tabEmp[[#This Row],[ENTREPRISE]]&amp;" "&amp;tabEmp[[#This Row],[EMPLOYE]]</f>
        <v>HYLINE PRANICS</v>
      </c>
    </row>
    <row r="128" spans="1:4" x14ac:dyDescent="0.2">
      <c r="A128" t="s">
        <v>17</v>
      </c>
      <c r="B128" t="s">
        <v>220</v>
      </c>
      <c r="C128" t="s">
        <v>93</v>
      </c>
      <c r="D128" t="str">
        <f>tabEmp[[#This Row],[ENTREPRISE]]&amp;" "&amp;tabEmp[[#This Row],[EMPLOYE]]</f>
        <v>IGIENAIR BRIENT</v>
      </c>
    </row>
    <row r="129" spans="1:4" x14ac:dyDescent="0.2">
      <c r="A129" t="s">
        <v>17</v>
      </c>
      <c r="B129" t="s">
        <v>114</v>
      </c>
      <c r="C129" t="s">
        <v>115</v>
      </c>
      <c r="D129" t="str">
        <f>tabEmp[[#This Row],[ENTREPRISE]]&amp;" "&amp;tabEmp[[#This Row],[EMPLOYE]]</f>
        <v>IGIENAIR QUETARD</v>
      </c>
    </row>
    <row r="130" spans="1:4" x14ac:dyDescent="0.2">
      <c r="A130" t="s">
        <v>31</v>
      </c>
      <c r="B130" t="s">
        <v>31</v>
      </c>
      <c r="C130" t="s">
        <v>136</v>
      </c>
      <c r="D130" t="str">
        <f>tabEmp[[#This Row],[ENTREPRISE]]&amp;" "&amp;tabEmp[[#This Row],[EMPLOYE]]</f>
        <v>JALICON JALICON</v>
      </c>
    </row>
    <row r="131" spans="1:4" x14ac:dyDescent="0.2">
      <c r="A131" t="s">
        <v>62</v>
      </c>
      <c r="B131" t="s">
        <v>177</v>
      </c>
      <c r="C131" t="s">
        <v>93</v>
      </c>
      <c r="D131" t="str">
        <f>tabEmp[[#This Row],[ENTREPRISE]]&amp;" "&amp;tabEmp[[#This Row],[EMPLOYE]]</f>
        <v>KHS BESLER</v>
      </c>
    </row>
    <row r="132" spans="1:4" x14ac:dyDescent="0.2">
      <c r="A132" t="s">
        <v>18</v>
      </c>
      <c r="B132" t="s">
        <v>270</v>
      </c>
      <c r="C132" t="s">
        <v>117</v>
      </c>
      <c r="D132" t="str">
        <f>tabEmp[[#This Row],[ENTREPRISE]]&amp;" "&amp;tabEmp[[#This Row],[EMPLOYE]]</f>
        <v>LIMPA CASTA</v>
      </c>
    </row>
    <row r="133" spans="1:4" x14ac:dyDescent="0.2">
      <c r="A133" t="s">
        <v>18</v>
      </c>
      <c r="B133" t="s">
        <v>167</v>
      </c>
      <c r="C133" t="s">
        <v>117</v>
      </c>
      <c r="D133" t="str">
        <f>tabEmp[[#This Row],[ENTREPRISE]]&amp;" "&amp;tabEmp[[#This Row],[EMPLOYE]]</f>
        <v>LIMPA DA SILVA</v>
      </c>
    </row>
    <row r="134" spans="1:4" x14ac:dyDescent="0.2">
      <c r="A134" t="s">
        <v>18</v>
      </c>
      <c r="B134" t="s">
        <v>116</v>
      </c>
      <c r="C134" t="s">
        <v>117</v>
      </c>
      <c r="D134" t="str">
        <f>tabEmp[[#This Row],[ENTREPRISE]]&amp;" "&amp;tabEmp[[#This Row],[EMPLOYE]]</f>
        <v>LIMPA GUY</v>
      </c>
    </row>
    <row r="135" spans="1:4" x14ac:dyDescent="0.2">
      <c r="A135" t="s">
        <v>18</v>
      </c>
      <c r="B135" t="s">
        <v>221</v>
      </c>
      <c r="C135" t="s">
        <v>117</v>
      </c>
      <c r="D135" t="str">
        <f>tabEmp[[#This Row],[ENTREPRISE]]&amp;" "&amp;tabEmp[[#This Row],[EMPLOYE]]</f>
        <v>LIMPA HUGUERY</v>
      </c>
    </row>
    <row r="136" spans="1:4" x14ac:dyDescent="0.2">
      <c r="A136" t="s">
        <v>18</v>
      </c>
      <c r="B136" t="s">
        <v>330</v>
      </c>
      <c r="C136" t="s">
        <v>331</v>
      </c>
      <c r="D136" t="str">
        <f>tabEmp[[#This Row],[ENTREPRISE]]&amp;" "&amp;tabEmp[[#This Row],[EMPLOYE]]</f>
        <v>LIMPA POUBEAU</v>
      </c>
    </row>
    <row r="137" spans="1:4" x14ac:dyDescent="0.2">
      <c r="A137" t="s">
        <v>18</v>
      </c>
      <c r="B137" t="s">
        <v>348</v>
      </c>
      <c r="C137" t="s">
        <v>349</v>
      </c>
      <c r="D137" t="str">
        <f>tabEmp[[#This Row],[ENTREPRISE]]&amp;" "&amp;tabEmp[[#This Row],[EMPLOYE]]</f>
        <v xml:space="preserve">LIMPA TACC </v>
      </c>
    </row>
    <row r="138" spans="1:4" x14ac:dyDescent="0.2">
      <c r="A138" t="s">
        <v>18</v>
      </c>
      <c r="B138" t="s">
        <v>359</v>
      </c>
      <c r="C138" t="s">
        <v>349</v>
      </c>
      <c r="D138" t="str">
        <f>tabEmp[[#This Row],[ENTREPRISE]]&amp;" "&amp;tabEmp[[#This Row],[EMPLOYE]]</f>
        <v xml:space="preserve">LIMPA TAMBA </v>
      </c>
    </row>
    <row r="139" spans="1:4" x14ac:dyDescent="0.2">
      <c r="A139" t="s">
        <v>34</v>
      </c>
      <c r="B139" t="s">
        <v>139</v>
      </c>
      <c r="C139" t="s">
        <v>140</v>
      </c>
      <c r="D139" t="str">
        <f>tabEmp[[#This Row],[ENTREPRISE]]&amp;" "&amp;tabEmp[[#This Row],[EMPLOYE]]</f>
        <v>MB BOUILLET</v>
      </c>
    </row>
    <row r="140" spans="1:4" x14ac:dyDescent="0.2">
      <c r="A140" t="s">
        <v>79</v>
      </c>
      <c r="B140" t="s">
        <v>259</v>
      </c>
      <c r="C140" t="s">
        <v>93</v>
      </c>
      <c r="D140" t="str">
        <f>tabEmp[[#This Row],[ENTREPRISE]]&amp;" "&amp;tabEmp[[#This Row],[EMPLOYE]]</f>
        <v>MCD POULLE</v>
      </c>
    </row>
    <row r="141" spans="1:4" x14ac:dyDescent="0.2">
      <c r="A141" t="s">
        <v>79</v>
      </c>
      <c r="B141" t="s">
        <v>196</v>
      </c>
      <c r="C141" t="s">
        <v>93</v>
      </c>
      <c r="D141" t="str">
        <f>tabEmp[[#This Row],[ENTREPRISE]]&amp;" "&amp;tabEmp[[#This Row],[EMPLOYE]]</f>
        <v>MCD SOUMAGNE</v>
      </c>
    </row>
    <row r="142" spans="1:4" x14ac:dyDescent="0.2">
      <c r="A142" t="s">
        <v>19</v>
      </c>
      <c r="B142" t="s">
        <v>160</v>
      </c>
      <c r="C142" t="s">
        <v>161</v>
      </c>
      <c r="D142" t="str">
        <f>tabEmp[[#This Row],[ENTREPRISE]]&amp;" "&amp;tabEmp[[#This Row],[EMPLOYE]]</f>
        <v>MCI LORGEOU</v>
      </c>
    </row>
    <row r="143" spans="1:4" x14ac:dyDescent="0.2">
      <c r="A143" t="s">
        <v>57</v>
      </c>
      <c r="B143" t="s">
        <v>172</v>
      </c>
      <c r="C143" t="s">
        <v>93</v>
      </c>
      <c r="D143" t="str">
        <f>tabEmp[[#This Row],[ENTREPRISE]]&amp;" "&amp;tabEmp[[#This Row],[EMPLOYE]]</f>
        <v>MEAXONE VALLIER</v>
      </c>
    </row>
    <row r="144" spans="1:4" x14ac:dyDescent="0.2">
      <c r="A144" t="s">
        <v>85</v>
      </c>
      <c r="B144" t="s">
        <v>326</v>
      </c>
      <c r="D144" t="str">
        <f>tabEmp[[#This Row],[ENTREPRISE]]&amp;" "&amp;tabEmp[[#This Row],[EMPLOYE]]</f>
        <v>MIE DENIS.A</v>
      </c>
    </row>
    <row r="145" spans="1:4" x14ac:dyDescent="0.2">
      <c r="A145" t="s">
        <v>85</v>
      </c>
      <c r="B145" t="s">
        <v>262</v>
      </c>
      <c r="D145" t="str">
        <f>tabEmp[[#This Row],[ENTREPRISE]]&amp;" "&amp;tabEmp[[#This Row],[EMPLOYE]]</f>
        <v>MIE DENIS.J</v>
      </c>
    </row>
    <row r="146" spans="1:4" x14ac:dyDescent="0.2">
      <c r="A146" t="s">
        <v>85</v>
      </c>
      <c r="B146" t="s">
        <v>300</v>
      </c>
      <c r="D146" t="str">
        <f>tabEmp[[#This Row],[ENTREPRISE]]&amp;" "&amp;tabEmp[[#This Row],[EMPLOYE]]</f>
        <v>MIE KELLE</v>
      </c>
    </row>
    <row r="147" spans="1:4" x14ac:dyDescent="0.2">
      <c r="A147" t="s">
        <v>85</v>
      </c>
      <c r="B147" t="s">
        <v>203</v>
      </c>
      <c r="D147" t="str">
        <f>tabEmp[[#This Row],[ENTREPRISE]]&amp;" "&amp;tabEmp[[#This Row],[EMPLOYE]]</f>
        <v>MIE SANCHO</v>
      </c>
    </row>
    <row r="148" spans="1:4" x14ac:dyDescent="0.2">
      <c r="A148" t="s">
        <v>20</v>
      </c>
      <c r="B148" t="s">
        <v>332</v>
      </c>
      <c r="C148" t="s">
        <v>129</v>
      </c>
      <c r="D148" t="str">
        <f>tabEmp[[#This Row],[ENTREPRISE]]&amp;" "&amp;tabEmp[[#This Row],[EMPLOYE]]</f>
        <v>MODULFROID_SERVICE_ECC_MCI BAZIN</v>
      </c>
    </row>
    <row r="149" spans="1:4" x14ac:dyDescent="0.2">
      <c r="A149" t="s">
        <v>20</v>
      </c>
      <c r="B149" t="s">
        <v>271</v>
      </c>
      <c r="C149" t="s">
        <v>93</v>
      </c>
      <c r="D149" t="str">
        <f>tabEmp[[#This Row],[ENTREPRISE]]&amp;" "&amp;tabEmp[[#This Row],[EMPLOYE]]</f>
        <v>MODULFROID_SERVICE_ECC_MCI BENOIST</v>
      </c>
    </row>
    <row r="150" spans="1:4" x14ac:dyDescent="0.2">
      <c r="A150" t="s">
        <v>20</v>
      </c>
      <c r="B150" t="s">
        <v>222</v>
      </c>
      <c r="C150" t="s">
        <v>93</v>
      </c>
      <c r="D150" t="str">
        <f>tabEmp[[#This Row],[ENTREPRISE]]&amp;" "&amp;tabEmp[[#This Row],[EMPLOYE]]</f>
        <v>MODULFROID_SERVICE_ECC_MCI BEYER</v>
      </c>
    </row>
    <row r="151" spans="1:4" x14ac:dyDescent="0.2">
      <c r="A151" t="s">
        <v>20</v>
      </c>
      <c r="B151" t="s">
        <v>305</v>
      </c>
      <c r="C151" t="s">
        <v>93</v>
      </c>
      <c r="D151" t="str">
        <f>tabEmp[[#This Row],[ENTREPRISE]]&amp;" "&amp;tabEmp[[#This Row],[EMPLOYE]]</f>
        <v>MODULFROID_SERVICE_ECC_MCI JEANFULCRAND</v>
      </c>
    </row>
    <row r="152" spans="1:4" x14ac:dyDescent="0.2">
      <c r="A152" t="s">
        <v>20</v>
      </c>
      <c r="B152" t="s">
        <v>118</v>
      </c>
      <c r="C152" t="s">
        <v>119</v>
      </c>
      <c r="D152" t="str">
        <f>tabEmp[[#This Row],[ENTREPRISE]]&amp;" "&amp;tabEmp[[#This Row],[EMPLOYE]]</f>
        <v xml:space="preserve">MODULFROID_SERVICE_ECC_MCI LAURENT </v>
      </c>
    </row>
    <row r="153" spans="1:4" x14ac:dyDescent="0.2">
      <c r="A153" t="s">
        <v>71</v>
      </c>
      <c r="B153" t="s">
        <v>186</v>
      </c>
      <c r="C153" t="s">
        <v>95</v>
      </c>
      <c r="D153" t="str">
        <f>tabEmp[[#This Row],[ENTREPRISE]]&amp;" "&amp;tabEmp[[#This Row],[EMPLOYE]]</f>
        <v>MPF PAGLIA</v>
      </c>
    </row>
    <row r="154" spans="1:4" x14ac:dyDescent="0.2">
      <c r="A154" t="s">
        <v>71</v>
      </c>
      <c r="B154" t="s">
        <v>257</v>
      </c>
      <c r="C154" t="s">
        <v>93</v>
      </c>
      <c r="D154" t="str">
        <f>tabEmp[[#This Row],[ENTREPRISE]]&amp;" "&amp;tabEmp[[#This Row],[EMPLOYE]]</f>
        <v>MPF TALLEUX</v>
      </c>
    </row>
    <row r="155" spans="1:4" x14ac:dyDescent="0.2">
      <c r="A155" t="s">
        <v>21</v>
      </c>
      <c r="B155" t="s">
        <v>333</v>
      </c>
      <c r="C155" t="s">
        <v>87</v>
      </c>
      <c r="D155" t="str">
        <f>tabEmp[[#This Row],[ENTREPRISE]]&amp;" "&amp;tabEmp[[#This Row],[EMPLOYE]]</f>
        <v>NALCO GIUDICELLI</v>
      </c>
    </row>
    <row r="156" spans="1:4" x14ac:dyDescent="0.2">
      <c r="A156" t="s">
        <v>21</v>
      </c>
      <c r="B156" t="s">
        <v>120</v>
      </c>
      <c r="C156" t="s">
        <v>87</v>
      </c>
      <c r="D156" t="str">
        <f>tabEmp[[#This Row],[ENTREPRISE]]&amp;" "&amp;tabEmp[[#This Row],[EMPLOYE]]</f>
        <v>NALCO GROS</v>
      </c>
    </row>
    <row r="157" spans="1:4" x14ac:dyDescent="0.2">
      <c r="A157" t="s">
        <v>21</v>
      </c>
      <c r="B157" t="s">
        <v>272</v>
      </c>
      <c r="C157" t="s">
        <v>87</v>
      </c>
      <c r="D157" t="str">
        <f>tabEmp[[#This Row],[ENTREPRISE]]&amp;" "&amp;tabEmp[[#This Row],[EMPLOYE]]</f>
        <v>NALCO HALLEY</v>
      </c>
    </row>
    <row r="158" spans="1:4" x14ac:dyDescent="0.2">
      <c r="A158" t="s">
        <v>21</v>
      </c>
      <c r="B158" t="s">
        <v>350</v>
      </c>
      <c r="C158" t="s">
        <v>87</v>
      </c>
      <c r="D158" t="str">
        <f>tabEmp[[#This Row],[ENTREPRISE]]&amp;" "&amp;tabEmp[[#This Row],[EMPLOYE]]</f>
        <v>NALCO HIOU</v>
      </c>
    </row>
    <row r="159" spans="1:4" x14ac:dyDescent="0.2">
      <c r="A159" t="s">
        <v>21</v>
      </c>
      <c r="B159" t="s">
        <v>223</v>
      </c>
      <c r="C159" t="s">
        <v>87</v>
      </c>
      <c r="D159" t="str">
        <f>tabEmp[[#This Row],[ENTREPRISE]]&amp;" "&amp;tabEmp[[#This Row],[EMPLOYE]]</f>
        <v>NALCO JOALLAND</v>
      </c>
    </row>
    <row r="160" spans="1:4" x14ac:dyDescent="0.2">
      <c r="A160" t="s">
        <v>21</v>
      </c>
      <c r="B160" t="s">
        <v>306</v>
      </c>
      <c r="C160" t="s">
        <v>307</v>
      </c>
      <c r="D160" t="str">
        <f>tabEmp[[#This Row],[ENTREPRISE]]&amp;" "&amp;tabEmp[[#This Row],[EMPLOYE]]</f>
        <v>NALCO QUONIAM</v>
      </c>
    </row>
    <row r="161" spans="1:4" x14ac:dyDescent="0.2">
      <c r="A161" t="s">
        <v>22</v>
      </c>
      <c r="B161" t="s">
        <v>121</v>
      </c>
      <c r="C161" t="s">
        <v>93</v>
      </c>
      <c r="D161" t="str">
        <f>tabEmp[[#This Row],[ENTREPRISE]]&amp;" "&amp;tabEmp[[#This Row],[EMPLOYE]]</f>
        <v>NORDSON CHIQUOT</v>
      </c>
    </row>
    <row r="162" spans="1:4" x14ac:dyDescent="0.2">
      <c r="A162" t="s">
        <v>84</v>
      </c>
      <c r="B162" t="s">
        <v>374</v>
      </c>
      <c r="C162" t="s">
        <v>166</v>
      </c>
      <c r="D162" t="str">
        <f>tabEmp[[#This Row],[ENTREPRISE]]&amp;" "&amp;tabEmp[[#This Row],[EMPLOYE]]</f>
        <v>OPTIMA BOUSSAC</v>
      </c>
    </row>
    <row r="163" spans="1:4" x14ac:dyDescent="0.2">
      <c r="A163" t="s">
        <v>84</v>
      </c>
      <c r="B163" t="s">
        <v>356</v>
      </c>
      <c r="D163" t="str">
        <f>tabEmp[[#This Row],[ENTREPRISE]]&amp;" "&amp;tabEmp[[#This Row],[EMPLOYE]]</f>
        <v>OPTIMA CHATELAIN</v>
      </c>
    </row>
    <row r="164" spans="1:4" x14ac:dyDescent="0.2">
      <c r="A164" t="s">
        <v>84</v>
      </c>
      <c r="B164" t="s">
        <v>370</v>
      </c>
      <c r="D164" t="str">
        <f>tabEmp[[#This Row],[ENTREPRISE]]&amp;" "&amp;tabEmp[[#This Row],[EMPLOYE]]</f>
        <v>OPTIMA COMTET</v>
      </c>
    </row>
    <row r="165" spans="1:4" x14ac:dyDescent="0.2">
      <c r="A165" t="s">
        <v>84</v>
      </c>
      <c r="B165" t="s">
        <v>377</v>
      </c>
      <c r="C165" t="s">
        <v>93</v>
      </c>
      <c r="D165" t="str">
        <f>tabEmp[[#This Row],[ENTREPRISE]]&amp;" "&amp;tabEmp[[#This Row],[EMPLOYE]]</f>
        <v>OPTIMA FELLOUH</v>
      </c>
    </row>
    <row r="166" spans="1:4" x14ac:dyDescent="0.2">
      <c r="A166" t="s">
        <v>84</v>
      </c>
      <c r="B166" t="s">
        <v>261</v>
      </c>
      <c r="C166" t="s">
        <v>131</v>
      </c>
      <c r="D166" t="str">
        <f>tabEmp[[#This Row],[ENTREPRISE]]&amp;" "&amp;tabEmp[[#This Row],[EMPLOYE]]</f>
        <v>OPTIMA FIGUIERE</v>
      </c>
    </row>
    <row r="167" spans="1:4" x14ac:dyDescent="0.2">
      <c r="A167" t="s">
        <v>84</v>
      </c>
      <c r="B167" t="s">
        <v>202</v>
      </c>
      <c r="C167" t="s">
        <v>147</v>
      </c>
      <c r="D167" t="str">
        <f>tabEmp[[#This Row],[ENTREPRISE]]&amp;" "&amp;tabEmp[[#This Row],[EMPLOYE]]</f>
        <v>OPTIMA GERONDEAU</v>
      </c>
    </row>
    <row r="168" spans="1:4" x14ac:dyDescent="0.2">
      <c r="A168" t="s">
        <v>84</v>
      </c>
      <c r="B168" t="s">
        <v>206</v>
      </c>
      <c r="D168" t="str">
        <f>tabEmp[[#This Row],[ENTREPRISE]]&amp;" "&amp;tabEmp[[#This Row],[EMPLOYE]]</f>
        <v>OPTIMA HERNANDEZ</v>
      </c>
    </row>
    <row r="169" spans="1:4" x14ac:dyDescent="0.2">
      <c r="A169" t="s">
        <v>84</v>
      </c>
      <c r="B169" t="s">
        <v>365</v>
      </c>
      <c r="D169" t="str">
        <f>tabEmp[[#This Row],[ENTREPRISE]]&amp;" "&amp;tabEmp[[#This Row],[EMPLOYE]]</f>
        <v>OPTIMA MANVELYAN</v>
      </c>
    </row>
    <row r="170" spans="1:4" x14ac:dyDescent="0.2">
      <c r="A170" t="s">
        <v>84</v>
      </c>
      <c r="B170" t="s">
        <v>325</v>
      </c>
      <c r="D170" t="str">
        <f>tabEmp[[#This Row],[ENTREPRISE]]&amp;" "&amp;tabEmp[[#This Row],[EMPLOYE]]</f>
        <v>OPTIMA VALENTE</v>
      </c>
    </row>
    <row r="171" spans="1:4" x14ac:dyDescent="0.2">
      <c r="A171" t="s">
        <v>84</v>
      </c>
      <c r="B171" t="s">
        <v>299</v>
      </c>
      <c r="D171" t="str">
        <f>tabEmp[[#This Row],[ENTREPRISE]]&amp;" "&amp;tabEmp[[#This Row],[EMPLOYE]]</f>
        <v>OPTIMA VIAULT</v>
      </c>
    </row>
    <row r="172" spans="1:4" x14ac:dyDescent="0.2">
      <c r="A172" t="s">
        <v>49</v>
      </c>
      <c r="B172" t="s">
        <v>163</v>
      </c>
      <c r="C172" t="s">
        <v>95</v>
      </c>
      <c r="D172" t="str">
        <f>tabEmp[[#This Row],[ENTREPRISE]]&amp;" "&amp;tabEmp[[#This Row],[EMPLOYE]]</f>
        <v>PIC MEMAIN</v>
      </c>
    </row>
    <row r="173" spans="1:4" x14ac:dyDescent="0.2">
      <c r="A173" t="s">
        <v>23</v>
      </c>
      <c r="B173" t="s">
        <v>351</v>
      </c>
      <c r="C173" t="s">
        <v>274</v>
      </c>
      <c r="D173" t="str">
        <f>tabEmp[[#This Row],[ENTREPRISE]]&amp;" "&amp;tabEmp[[#This Row],[EMPLOYE]]</f>
        <v xml:space="preserve">PROSEGUR DELONGE </v>
      </c>
    </row>
    <row r="174" spans="1:4" x14ac:dyDescent="0.2">
      <c r="A174" t="s">
        <v>23</v>
      </c>
      <c r="B174" t="s">
        <v>334</v>
      </c>
      <c r="C174" t="s">
        <v>274</v>
      </c>
      <c r="D174" t="str">
        <f>tabEmp[[#This Row],[ENTREPRISE]]&amp;" "&amp;tabEmp[[#This Row],[EMPLOYE]]</f>
        <v xml:space="preserve">PROSEGUR DUBOQ </v>
      </c>
    </row>
    <row r="175" spans="1:4" x14ac:dyDescent="0.2">
      <c r="A175" t="s">
        <v>23</v>
      </c>
      <c r="B175" t="s">
        <v>122</v>
      </c>
      <c r="C175" t="s">
        <v>123</v>
      </c>
      <c r="D175" t="str">
        <f>tabEmp[[#This Row],[ENTREPRISE]]&amp;" "&amp;tabEmp[[#This Row],[EMPLOYE]]</f>
        <v>PROSEGUR FOURDRAINE</v>
      </c>
    </row>
    <row r="176" spans="1:4" x14ac:dyDescent="0.2">
      <c r="A176" t="s">
        <v>23</v>
      </c>
      <c r="B176" t="s">
        <v>308</v>
      </c>
      <c r="C176" t="s">
        <v>274</v>
      </c>
      <c r="D176" t="str">
        <f>tabEmp[[#This Row],[ENTREPRISE]]&amp;" "&amp;tabEmp[[#This Row],[EMPLOYE]]</f>
        <v>PROSEGUR LAFORCE</v>
      </c>
    </row>
    <row r="177" spans="1:4" x14ac:dyDescent="0.2">
      <c r="A177" t="s">
        <v>23</v>
      </c>
      <c r="B177" t="s">
        <v>360</v>
      </c>
      <c r="C177" t="s">
        <v>361</v>
      </c>
      <c r="D177" t="str">
        <f>tabEmp[[#This Row],[ENTREPRISE]]&amp;" "&amp;tabEmp[[#This Row],[EMPLOYE]]</f>
        <v>PROSEGUR Le Bihan</v>
      </c>
    </row>
    <row r="178" spans="1:4" x14ac:dyDescent="0.2">
      <c r="A178" t="s">
        <v>23</v>
      </c>
      <c r="B178" t="s">
        <v>224</v>
      </c>
      <c r="C178" t="s">
        <v>225</v>
      </c>
      <c r="D178" t="str">
        <f>tabEmp[[#This Row],[ENTREPRISE]]&amp;" "&amp;tabEmp[[#This Row],[EMPLOYE]]</f>
        <v>PROSEGUR POULON</v>
      </c>
    </row>
    <row r="179" spans="1:4" x14ac:dyDescent="0.2">
      <c r="A179" t="s">
        <v>23</v>
      </c>
      <c r="B179" t="s">
        <v>273</v>
      </c>
      <c r="C179" t="s">
        <v>274</v>
      </c>
      <c r="D179" t="str">
        <f>tabEmp[[#This Row],[ENTREPRISE]]&amp;" "&amp;tabEmp[[#This Row],[EMPLOYE]]</f>
        <v>PROSEGUR RENVOISE</v>
      </c>
    </row>
    <row r="180" spans="1:4" x14ac:dyDescent="0.2">
      <c r="A180" t="s">
        <v>58</v>
      </c>
      <c r="B180" t="s">
        <v>246</v>
      </c>
      <c r="C180" t="s">
        <v>93</v>
      </c>
      <c r="D180" t="str">
        <f>tabEmp[[#This Row],[ENTREPRISE]]&amp;" "&amp;tabEmp[[#This Row],[EMPLOYE]]</f>
        <v>PROTEX_SSI BYNUN</v>
      </c>
    </row>
    <row r="181" spans="1:4" x14ac:dyDescent="0.2">
      <c r="A181" t="s">
        <v>58</v>
      </c>
      <c r="B181" t="s">
        <v>173</v>
      </c>
      <c r="C181" t="s">
        <v>174</v>
      </c>
      <c r="D181" t="str">
        <f>tabEmp[[#This Row],[ENTREPRISE]]&amp;" "&amp;tabEmp[[#This Row],[EMPLOYE]]</f>
        <v>PROTEX_SSI CONCY</v>
      </c>
    </row>
    <row r="182" spans="1:4" x14ac:dyDescent="0.2">
      <c r="A182" t="s">
        <v>24</v>
      </c>
      <c r="B182" t="s">
        <v>124</v>
      </c>
      <c r="C182" t="s">
        <v>125</v>
      </c>
      <c r="D182" t="str">
        <f>tabEmp[[#This Row],[ENTREPRISE]]&amp;" "&amp;tabEmp[[#This Row],[EMPLOYE]]</f>
        <v>RC_SISTEMI BALDUZZI</v>
      </c>
    </row>
    <row r="183" spans="1:4" x14ac:dyDescent="0.2">
      <c r="A183" t="s">
        <v>24</v>
      </c>
      <c r="B183" t="s">
        <v>226</v>
      </c>
      <c r="C183" t="s">
        <v>93</v>
      </c>
      <c r="D183" t="str">
        <f>tabEmp[[#This Row],[ENTREPRISE]]&amp;" "&amp;tabEmp[[#This Row],[EMPLOYE]]</f>
        <v>RC_SISTEMI LAZAR</v>
      </c>
    </row>
    <row r="184" spans="1:4" x14ac:dyDescent="0.2">
      <c r="A184" t="s">
        <v>52</v>
      </c>
      <c r="B184" t="s">
        <v>167</v>
      </c>
      <c r="C184" t="s">
        <v>115</v>
      </c>
      <c r="D184" t="str">
        <f>tabEmp[[#This Row],[ENTREPRISE]]&amp;" "&amp;tabEmp[[#This Row],[EMPLOYE]]</f>
        <v>REIS DA SILVA</v>
      </c>
    </row>
    <row r="185" spans="1:4" x14ac:dyDescent="0.2">
      <c r="A185" t="s">
        <v>25</v>
      </c>
      <c r="B185" t="s">
        <v>126</v>
      </c>
      <c r="C185" t="s">
        <v>127</v>
      </c>
      <c r="D185" t="str">
        <f>tabEmp[[#This Row],[ENTREPRISE]]&amp;" "&amp;tabEmp[[#This Row],[EMPLOYE]]</f>
        <v>RICO Ceran</v>
      </c>
    </row>
    <row r="186" spans="1:4" x14ac:dyDescent="0.2">
      <c r="A186" t="s">
        <v>25</v>
      </c>
      <c r="B186" t="s">
        <v>167</v>
      </c>
      <c r="C186" t="s">
        <v>125</v>
      </c>
      <c r="D186" t="str">
        <f>tabEmp[[#This Row],[ENTREPRISE]]&amp;" "&amp;tabEmp[[#This Row],[EMPLOYE]]</f>
        <v>RICO DA SILVA</v>
      </c>
    </row>
    <row r="187" spans="1:4" x14ac:dyDescent="0.2">
      <c r="A187" t="s">
        <v>25</v>
      </c>
      <c r="B187" t="s">
        <v>275</v>
      </c>
      <c r="C187" t="s">
        <v>125</v>
      </c>
      <c r="D187" t="str">
        <f>tabEmp[[#This Row],[ENTREPRISE]]&amp;" "&amp;tabEmp[[#This Row],[EMPLOYE]]</f>
        <v>RICO LYON.A</v>
      </c>
    </row>
    <row r="188" spans="1:4" x14ac:dyDescent="0.2">
      <c r="A188" t="s">
        <v>25</v>
      </c>
      <c r="B188" t="s">
        <v>309</v>
      </c>
      <c r="C188" t="s">
        <v>310</v>
      </c>
      <c r="D188" t="str">
        <f>tabEmp[[#This Row],[ENTREPRISE]]&amp;" "&amp;tabEmp[[#This Row],[EMPLOYE]]</f>
        <v>RICO LYON.G</v>
      </c>
    </row>
    <row r="189" spans="1:4" x14ac:dyDescent="0.2">
      <c r="A189" t="s">
        <v>70</v>
      </c>
      <c r="B189" t="s">
        <v>354</v>
      </c>
      <c r="C189" t="s">
        <v>93</v>
      </c>
      <c r="D189" t="str">
        <f>tabEmp[[#This Row],[ENTREPRISE]]&amp;" "&amp;tabEmp[[#This Row],[EMPLOYE]]</f>
        <v>SAET GAULTIER</v>
      </c>
    </row>
    <row r="190" spans="1:4" x14ac:dyDescent="0.2">
      <c r="A190" t="s">
        <v>70</v>
      </c>
      <c r="B190" t="s">
        <v>256</v>
      </c>
      <c r="C190" t="s">
        <v>93</v>
      </c>
      <c r="D190" t="str">
        <f>tabEmp[[#This Row],[ENTREPRISE]]&amp;" "&amp;tabEmp[[#This Row],[EMPLOYE]]</f>
        <v>SAET MATHIOUX</v>
      </c>
    </row>
    <row r="191" spans="1:4" x14ac:dyDescent="0.2">
      <c r="A191" t="s">
        <v>70</v>
      </c>
      <c r="B191" t="s">
        <v>295</v>
      </c>
      <c r="C191" t="s">
        <v>93</v>
      </c>
      <c r="D191" t="str">
        <f>tabEmp[[#This Row],[ENTREPRISE]]&amp;" "&amp;tabEmp[[#This Row],[EMPLOYE]]</f>
        <v>SAET RODRIGUEZ</v>
      </c>
    </row>
    <row r="192" spans="1:4" x14ac:dyDescent="0.2">
      <c r="A192" t="s">
        <v>70</v>
      </c>
      <c r="B192" t="s">
        <v>323</v>
      </c>
      <c r="C192" t="s">
        <v>93</v>
      </c>
      <c r="D192" t="str">
        <f>tabEmp[[#This Row],[ENTREPRISE]]&amp;" "&amp;tabEmp[[#This Row],[EMPLOYE]]</f>
        <v>SAET SABOUREAU</v>
      </c>
    </row>
    <row r="193" spans="1:4" x14ac:dyDescent="0.2">
      <c r="A193" t="s">
        <v>70</v>
      </c>
      <c r="B193" t="s">
        <v>343</v>
      </c>
      <c r="C193" t="s">
        <v>93</v>
      </c>
      <c r="D193" t="str">
        <f>tabEmp[[#This Row],[ENTREPRISE]]&amp;" "&amp;tabEmp[[#This Row],[EMPLOYE]]</f>
        <v>SAET SILVA</v>
      </c>
    </row>
    <row r="194" spans="1:4" x14ac:dyDescent="0.2">
      <c r="A194" t="s">
        <v>70</v>
      </c>
      <c r="B194" t="s">
        <v>185</v>
      </c>
      <c r="C194" t="s">
        <v>115</v>
      </c>
      <c r="D194" t="str">
        <f>tabEmp[[#This Row],[ENTREPRISE]]&amp;" "&amp;tabEmp[[#This Row],[EMPLOYE]]</f>
        <v>SAET VILBOIS</v>
      </c>
    </row>
    <row r="195" spans="1:4" x14ac:dyDescent="0.2">
      <c r="A195" t="s">
        <v>63</v>
      </c>
      <c r="B195" t="s">
        <v>251</v>
      </c>
      <c r="C195" t="s">
        <v>252</v>
      </c>
      <c r="D195" t="str">
        <f>tabEmp[[#This Row],[ENTREPRISE]]&amp;" "&amp;tabEmp[[#This Row],[EMPLOYE]]</f>
        <v>SAILLEAU BERNARD</v>
      </c>
    </row>
    <row r="196" spans="1:4" x14ac:dyDescent="0.2">
      <c r="A196" t="s">
        <v>63</v>
      </c>
      <c r="B196" t="s">
        <v>63</v>
      </c>
      <c r="C196" t="s">
        <v>115</v>
      </c>
      <c r="D196" t="str">
        <f>tabEmp[[#This Row],[ENTREPRISE]]&amp;" "&amp;tabEmp[[#This Row],[EMPLOYE]]</f>
        <v>SAILLEAU SAILLEAU</v>
      </c>
    </row>
    <row r="197" spans="1:4" x14ac:dyDescent="0.2">
      <c r="A197" t="s">
        <v>75</v>
      </c>
      <c r="B197" t="s">
        <v>190</v>
      </c>
      <c r="C197" t="s">
        <v>95</v>
      </c>
      <c r="D197" t="str">
        <f>tabEmp[[#This Row],[ENTREPRISE]]&amp;" "&amp;tabEmp[[#This Row],[EMPLOYE]]</f>
        <v>SEA_INGENIERIE EL AAMRANI</v>
      </c>
    </row>
    <row r="198" spans="1:4" x14ac:dyDescent="0.2">
      <c r="A198" t="s">
        <v>45</v>
      </c>
      <c r="B198" t="s">
        <v>236</v>
      </c>
      <c r="C198" t="s">
        <v>93</v>
      </c>
      <c r="D198" t="str">
        <f>tabEmp[[#This Row],[ENTREPRISE]]&amp;" "&amp;tabEmp[[#This Row],[EMPLOYE]]</f>
        <v>SEGEPAR DUFAT</v>
      </c>
    </row>
    <row r="199" spans="1:4" x14ac:dyDescent="0.2">
      <c r="A199" t="s">
        <v>45</v>
      </c>
      <c r="B199" t="s">
        <v>286</v>
      </c>
      <c r="C199" t="s">
        <v>93</v>
      </c>
      <c r="D199" t="str">
        <f>tabEmp[[#This Row],[ENTREPRISE]]&amp;" "&amp;tabEmp[[#This Row],[EMPLOYE]]</f>
        <v>SEGEPAR FEDALA</v>
      </c>
    </row>
    <row r="200" spans="1:4" x14ac:dyDescent="0.2">
      <c r="A200" t="s">
        <v>45</v>
      </c>
      <c r="B200" t="s">
        <v>156</v>
      </c>
      <c r="C200" t="s">
        <v>93</v>
      </c>
      <c r="D200" t="str">
        <f>tabEmp[[#This Row],[ENTREPRISE]]&amp;" "&amp;tabEmp[[#This Row],[EMPLOYE]]</f>
        <v>SEGEPAR GUINARD</v>
      </c>
    </row>
    <row r="201" spans="1:4" x14ac:dyDescent="0.2">
      <c r="A201" t="s">
        <v>45</v>
      </c>
      <c r="B201" t="s">
        <v>315</v>
      </c>
      <c r="C201" t="s">
        <v>316</v>
      </c>
      <c r="D201" t="str">
        <f>tabEmp[[#This Row],[ENTREPRISE]]&amp;" "&amp;tabEmp[[#This Row],[EMPLOYE]]</f>
        <v>SEGEPAR PICQ</v>
      </c>
    </row>
    <row r="202" spans="1:4" x14ac:dyDescent="0.2">
      <c r="A202" t="s">
        <v>26</v>
      </c>
      <c r="B202" t="s">
        <v>128</v>
      </c>
      <c r="C202" t="s">
        <v>129</v>
      </c>
      <c r="D202" t="str">
        <f>tabEmp[[#This Row],[ENTREPRISE]]&amp;" "&amp;tabEmp[[#This Row],[EMPLOYE]]</f>
        <v>SGA_MEYER PRIEUR</v>
      </c>
    </row>
    <row r="203" spans="1:4" x14ac:dyDescent="0.2">
      <c r="A203" t="s">
        <v>65</v>
      </c>
      <c r="B203" t="s">
        <v>179</v>
      </c>
      <c r="C203" t="s">
        <v>115</v>
      </c>
      <c r="D203" t="str">
        <f>tabEmp[[#This Row],[ENTREPRISE]]&amp;" "&amp;tabEmp[[#This Row],[EMPLOYE]]</f>
        <v>SIAD LEMAITRE</v>
      </c>
    </row>
    <row r="204" spans="1:4" x14ac:dyDescent="0.2">
      <c r="A204" t="s">
        <v>48</v>
      </c>
      <c r="B204" t="s">
        <v>162</v>
      </c>
      <c r="C204" t="s">
        <v>93</v>
      </c>
      <c r="D204" t="str">
        <f>tabEmp[[#This Row],[ENTREPRISE]]&amp;" "&amp;tabEmp[[#This Row],[EMPLOYE]]</f>
        <v>SIDEL BREHAULT</v>
      </c>
    </row>
    <row r="205" spans="1:4" x14ac:dyDescent="0.2">
      <c r="A205" t="s">
        <v>48</v>
      </c>
      <c r="B205" t="s">
        <v>338</v>
      </c>
      <c r="C205" t="s">
        <v>93</v>
      </c>
      <c r="D205" t="str">
        <f>tabEmp[[#This Row],[ENTREPRISE]]&amp;" "&amp;tabEmp[[#This Row],[EMPLOYE]]</f>
        <v>SIDEL DELAUNE</v>
      </c>
    </row>
    <row r="206" spans="1:4" x14ac:dyDescent="0.2">
      <c r="A206" t="s">
        <v>48</v>
      </c>
      <c r="B206" t="s">
        <v>352</v>
      </c>
      <c r="C206" t="s">
        <v>93</v>
      </c>
      <c r="D206" t="str">
        <f>tabEmp[[#This Row],[ENTREPRISE]]&amp;" "&amp;tabEmp[[#This Row],[EMPLOYE]]</f>
        <v>SIDEL HATE</v>
      </c>
    </row>
    <row r="207" spans="1:4" x14ac:dyDescent="0.2">
      <c r="A207" t="s">
        <v>48</v>
      </c>
      <c r="B207" t="s">
        <v>238</v>
      </c>
      <c r="C207" t="s">
        <v>93</v>
      </c>
      <c r="D207" t="str">
        <f>tabEmp[[#This Row],[ENTREPRISE]]&amp;" "&amp;tabEmp[[#This Row],[EMPLOYE]]</f>
        <v>SIDEL LE MOAN</v>
      </c>
    </row>
    <row r="208" spans="1:4" x14ac:dyDescent="0.2">
      <c r="A208" t="s">
        <v>48</v>
      </c>
      <c r="B208" t="s">
        <v>318</v>
      </c>
      <c r="C208" t="s">
        <v>93</v>
      </c>
      <c r="D208" t="str">
        <f>tabEmp[[#This Row],[ENTREPRISE]]&amp;" "&amp;tabEmp[[#This Row],[EMPLOYE]]</f>
        <v>SIDEL LOYER</v>
      </c>
    </row>
    <row r="209" spans="1:4" x14ac:dyDescent="0.2">
      <c r="A209" t="s">
        <v>48</v>
      </c>
      <c r="B209" t="s">
        <v>288</v>
      </c>
      <c r="C209" t="s">
        <v>93</v>
      </c>
      <c r="D209" t="str">
        <f>tabEmp[[#This Row],[ENTREPRISE]]&amp;" "&amp;tabEmp[[#This Row],[EMPLOYE]]</f>
        <v>SIDEL MARANGON</v>
      </c>
    </row>
    <row r="210" spans="1:4" x14ac:dyDescent="0.2">
      <c r="A210" t="s">
        <v>37</v>
      </c>
      <c r="B210" t="s">
        <v>143</v>
      </c>
      <c r="C210" t="s">
        <v>144</v>
      </c>
      <c r="D210" t="str">
        <f>tabEmp[[#This Row],[ENTREPRISE]]&amp;" "&amp;tabEmp[[#This Row],[EMPLOYE]]</f>
        <v>SIT LYON</v>
      </c>
    </row>
    <row r="211" spans="1:4" x14ac:dyDescent="0.2">
      <c r="A211" t="s">
        <v>36</v>
      </c>
      <c r="B211" t="s">
        <v>142</v>
      </c>
      <c r="C211" t="s">
        <v>95</v>
      </c>
      <c r="D211" t="str">
        <f>tabEmp[[#This Row],[ENTREPRISE]]&amp;" "&amp;tabEmp[[#This Row],[EMPLOYE]]</f>
        <v>SKYWORK FALLOU</v>
      </c>
    </row>
    <row r="212" spans="1:4" x14ac:dyDescent="0.2">
      <c r="A212" t="s">
        <v>36</v>
      </c>
      <c r="B212" t="s">
        <v>279</v>
      </c>
      <c r="C212" t="s">
        <v>280</v>
      </c>
      <c r="D212" t="str">
        <f>tabEmp[[#This Row],[ENTREPRISE]]&amp;" "&amp;tabEmp[[#This Row],[EMPLOYE]]</f>
        <v>SKYWORK PACCAULT</v>
      </c>
    </row>
    <row r="213" spans="1:4" x14ac:dyDescent="0.2">
      <c r="A213" t="s">
        <v>36</v>
      </c>
      <c r="B213" t="s">
        <v>232</v>
      </c>
      <c r="C213" t="s">
        <v>151</v>
      </c>
      <c r="D213" t="str">
        <f>tabEmp[[#This Row],[ENTREPRISE]]&amp;" "&amp;tabEmp[[#This Row],[EMPLOYE]]</f>
        <v>SKYWORK VERGER</v>
      </c>
    </row>
    <row r="214" spans="1:4" x14ac:dyDescent="0.2">
      <c r="A214" t="s">
        <v>68</v>
      </c>
      <c r="B214" t="s">
        <v>183</v>
      </c>
      <c r="C214" t="s">
        <v>93</v>
      </c>
      <c r="D214" t="str">
        <f>tabEmp[[#This Row],[ENTREPRISE]]&amp;" "&amp;tabEmp[[#This Row],[EMPLOYE]]</f>
        <v>SMIFORM GERVASONI</v>
      </c>
    </row>
    <row r="215" spans="1:4" x14ac:dyDescent="0.2">
      <c r="A215" t="s">
        <v>27</v>
      </c>
      <c r="B215" t="s">
        <v>130</v>
      </c>
      <c r="C215" t="s">
        <v>131</v>
      </c>
      <c r="D215" t="str">
        <f>tabEmp[[#This Row],[ENTREPRISE]]&amp;" "&amp;tabEmp[[#This Row],[EMPLOYE]]</f>
        <v>SOLOGNE_ENTRETIEN LEFEVRE</v>
      </c>
    </row>
    <row r="216" spans="1:4" x14ac:dyDescent="0.2">
      <c r="A216" t="s">
        <v>42</v>
      </c>
      <c r="B216" t="s">
        <v>235</v>
      </c>
      <c r="C216" t="s">
        <v>153</v>
      </c>
      <c r="D216" t="str">
        <f>tabEmp[[#This Row],[ENTREPRISE]]&amp;" "&amp;tabEmp[[#This Row],[EMPLOYE]]</f>
        <v>SOMATRA BONNIN</v>
      </c>
    </row>
    <row r="217" spans="1:4" x14ac:dyDescent="0.2">
      <c r="A217" t="s">
        <v>42</v>
      </c>
      <c r="B217" t="s">
        <v>314</v>
      </c>
      <c r="C217" t="s">
        <v>285</v>
      </c>
      <c r="D217" t="str">
        <f>tabEmp[[#This Row],[ENTREPRISE]]&amp;" "&amp;tabEmp[[#This Row],[EMPLOYE]]</f>
        <v>SOMATRA DELORME</v>
      </c>
    </row>
    <row r="218" spans="1:4" x14ac:dyDescent="0.2">
      <c r="A218" t="s">
        <v>42</v>
      </c>
      <c r="B218" t="s">
        <v>336</v>
      </c>
      <c r="C218" t="s">
        <v>153</v>
      </c>
      <c r="D218" t="str">
        <f>tabEmp[[#This Row],[ENTREPRISE]]&amp;" "&amp;tabEmp[[#This Row],[EMPLOYE]]</f>
        <v>SOMATRA GAUTARD</v>
      </c>
    </row>
    <row r="219" spans="1:4" x14ac:dyDescent="0.2">
      <c r="A219" t="s">
        <v>42</v>
      </c>
      <c r="B219" t="s">
        <v>152</v>
      </c>
      <c r="C219" t="s">
        <v>153</v>
      </c>
      <c r="D219" t="str">
        <f>tabEmp[[#This Row],[ENTREPRISE]]&amp;" "&amp;tabEmp[[#This Row],[EMPLOYE]]</f>
        <v>SOMATRA LEBRET</v>
      </c>
    </row>
    <row r="220" spans="1:4" x14ac:dyDescent="0.2">
      <c r="A220" t="s">
        <v>42</v>
      </c>
      <c r="B220" t="s">
        <v>284</v>
      </c>
      <c r="C220" t="s">
        <v>285</v>
      </c>
      <c r="D220" t="str">
        <f>tabEmp[[#This Row],[ENTREPRISE]]&amp;" "&amp;tabEmp[[#This Row],[EMPLOYE]]</f>
        <v>SOMATRA STERN</v>
      </c>
    </row>
    <row r="221" spans="1:4" x14ac:dyDescent="0.2">
      <c r="A221" t="s">
        <v>32</v>
      </c>
      <c r="B221" t="s">
        <v>137</v>
      </c>
      <c r="C221" t="s">
        <v>127</v>
      </c>
      <c r="D221" t="str">
        <f>tabEmp[[#This Row],[ENTREPRISE]]&amp;" "&amp;tabEmp[[#This Row],[EMPLOYE]]</f>
        <v>SORECAP MARAICHER</v>
      </c>
    </row>
    <row r="222" spans="1:4" x14ac:dyDescent="0.2">
      <c r="A222" t="s">
        <v>28</v>
      </c>
      <c r="B222" t="s">
        <v>227</v>
      </c>
      <c r="C222" t="s">
        <v>131</v>
      </c>
      <c r="D222" t="str">
        <f>tabEmp[[#This Row],[ENTREPRISE]]&amp;" "&amp;tabEmp[[#This Row],[EMPLOYE]]</f>
        <v>SRA_SAVAC Boisquillon</v>
      </c>
    </row>
    <row r="223" spans="1:4" x14ac:dyDescent="0.2">
      <c r="A223" t="s">
        <v>28</v>
      </c>
      <c r="B223" t="s">
        <v>132</v>
      </c>
      <c r="C223" t="s">
        <v>133</v>
      </c>
      <c r="D223" t="str">
        <f>tabEmp[[#This Row],[ENTREPRISE]]&amp;" "&amp;tabEmp[[#This Row],[EMPLOYE]]</f>
        <v>SRA_SAVAC THIBAULT</v>
      </c>
    </row>
    <row r="224" spans="1:4" x14ac:dyDescent="0.2">
      <c r="A224" t="s">
        <v>29</v>
      </c>
      <c r="B224" t="s">
        <v>134</v>
      </c>
      <c r="C224" t="s">
        <v>93</v>
      </c>
      <c r="D224" t="str">
        <f>tabEmp[[#This Row],[ENTREPRISE]]&amp;" "&amp;tabEmp[[#This Row],[EMPLOYE]]</f>
        <v>STILL DEZA</v>
      </c>
    </row>
    <row r="225" spans="1:4" x14ac:dyDescent="0.2">
      <c r="A225" t="s">
        <v>29</v>
      </c>
      <c r="B225" t="s">
        <v>335</v>
      </c>
      <c r="C225" t="s">
        <v>93</v>
      </c>
      <c r="D225" t="str">
        <f>tabEmp[[#This Row],[ENTREPRISE]]&amp;" "&amp;tabEmp[[#This Row],[EMPLOYE]]</f>
        <v>STILL DUBOIS</v>
      </c>
    </row>
    <row r="226" spans="1:4" x14ac:dyDescent="0.2">
      <c r="A226" t="s">
        <v>29</v>
      </c>
      <c r="B226" t="s">
        <v>276</v>
      </c>
      <c r="C226" t="s">
        <v>93</v>
      </c>
      <c r="D226" t="str">
        <f>tabEmp[[#This Row],[ENTREPRISE]]&amp;" "&amp;tabEmp[[#This Row],[EMPLOYE]]</f>
        <v>STILL FALBOT</v>
      </c>
    </row>
    <row r="227" spans="1:4" x14ac:dyDescent="0.2">
      <c r="A227" t="s">
        <v>29</v>
      </c>
      <c r="B227" t="s">
        <v>311</v>
      </c>
      <c r="C227" t="s">
        <v>93</v>
      </c>
      <c r="D227" t="str">
        <f>tabEmp[[#This Row],[ENTREPRISE]]&amp;" "&amp;tabEmp[[#This Row],[EMPLOYE]]</f>
        <v>STILL MARINIER</v>
      </c>
    </row>
    <row r="228" spans="1:4" x14ac:dyDescent="0.2">
      <c r="A228" t="s">
        <v>29</v>
      </c>
      <c r="B228" t="s">
        <v>228</v>
      </c>
      <c r="C228" t="s">
        <v>93</v>
      </c>
      <c r="D228" t="str">
        <f>tabEmp[[#This Row],[ENTREPRISE]]&amp;" "&amp;tabEmp[[#This Row],[EMPLOYE]]</f>
        <v>STILL PERRIER</v>
      </c>
    </row>
    <row r="229" spans="1:4" x14ac:dyDescent="0.2">
      <c r="A229" t="s">
        <v>8</v>
      </c>
      <c r="B229" t="s">
        <v>346</v>
      </c>
      <c r="C229" t="s">
        <v>210</v>
      </c>
      <c r="D229" t="str">
        <f>tabEmp[[#This Row],[ENTREPRISE]]&amp;" "&amp;tabEmp[[#This Row],[EMPLOYE]]</f>
        <v>TERRALYS BRULE</v>
      </c>
    </row>
    <row r="230" spans="1:4" x14ac:dyDescent="0.2">
      <c r="A230" t="s">
        <v>8</v>
      </c>
      <c r="B230" t="s">
        <v>328</v>
      </c>
      <c r="C230" t="s">
        <v>210</v>
      </c>
      <c r="D230" t="str">
        <f>tabEmp[[#This Row],[ENTREPRISE]]&amp;" "&amp;tabEmp[[#This Row],[EMPLOYE]]</f>
        <v>TERRALYS FORBAULT</v>
      </c>
    </row>
    <row r="231" spans="1:4" x14ac:dyDescent="0.2">
      <c r="A231" t="s">
        <v>8</v>
      </c>
      <c r="B231" t="s">
        <v>97</v>
      </c>
      <c r="C231" t="s">
        <v>98</v>
      </c>
      <c r="D231" t="str">
        <f>tabEmp[[#This Row],[ENTREPRISE]]&amp;" "&amp;tabEmp[[#This Row],[EMPLOYE]]</f>
        <v>TERRALYS GUISET</v>
      </c>
    </row>
    <row r="232" spans="1:4" x14ac:dyDescent="0.2">
      <c r="A232" t="s">
        <v>8</v>
      </c>
      <c r="B232" t="s">
        <v>303</v>
      </c>
      <c r="C232" t="s">
        <v>210</v>
      </c>
      <c r="D232" t="str">
        <f>tabEmp[[#This Row],[ENTREPRISE]]&amp;" "&amp;tabEmp[[#This Row],[EMPLOYE]]</f>
        <v>TERRALYS JANNEAU</v>
      </c>
    </row>
    <row r="233" spans="1:4" x14ac:dyDescent="0.2">
      <c r="A233" t="s">
        <v>8</v>
      </c>
      <c r="B233" t="s">
        <v>267</v>
      </c>
      <c r="C233" t="s">
        <v>149</v>
      </c>
      <c r="D233" t="str">
        <f>tabEmp[[#This Row],[ENTREPRISE]]&amp;" "&amp;tabEmp[[#This Row],[EMPLOYE]]</f>
        <v>TERRALYS JOLIVARD</v>
      </c>
    </row>
    <row r="234" spans="1:4" x14ac:dyDescent="0.2">
      <c r="A234" t="s">
        <v>8</v>
      </c>
      <c r="B234" t="s">
        <v>209</v>
      </c>
      <c r="C234" t="s">
        <v>210</v>
      </c>
      <c r="D234" t="str">
        <f>tabEmp[[#This Row],[ENTREPRISE]]&amp;" "&amp;tabEmp[[#This Row],[EMPLOYE]]</f>
        <v>TERRALYS MATHIEU</v>
      </c>
    </row>
    <row r="235" spans="1:4" x14ac:dyDescent="0.2">
      <c r="A235" t="s">
        <v>61</v>
      </c>
      <c r="B235" t="s">
        <v>176</v>
      </c>
      <c r="C235" t="s">
        <v>93</v>
      </c>
      <c r="D235" t="str">
        <f>tabEmp[[#This Row],[ENTREPRISE]]&amp;" "&amp;tabEmp[[#This Row],[EMPLOYE]]</f>
        <v>TETRA_PAK BREDECHE</v>
      </c>
    </row>
    <row r="236" spans="1:4" x14ac:dyDescent="0.2">
      <c r="A236" t="s">
        <v>61</v>
      </c>
      <c r="B236" t="s">
        <v>250</v>
      </c>
      <c r="C236" t="s">
        <v>93</v>
      </c>
      <c r="D236" t="str">
        <f>tabEmp[[#This Row],[ENTREPRISE]]&amp;" "&amp;tabEmp[[#This Row],[EMPLOYE]]</f>
        <v>TETRA_PAK DELLACASA</v>
      </c>
    </row>
    <row r="237" spans="1:4" x14ac:dyDescent="0.2">
      <c r="A237" t="s">
        <v>59</v>
      </c>
      <c r="B237" t="s">
        <v>247</v>
      </c>
      <c r="C237" t="s">
        <v>248</v>
      </c>
      <c r="D237" t="str">
        <f>tabEmp[[#This Row],[ENTREPRISE]]&amp;" "&amp;tabEmp[[#This Row],[EMPLOYE]]</f>
        <v>TOSA BENEDICENTI</v>
      </c>
    </row>
    <row r="238" spans="1:4" x14ac:dyDescent="0.2">
      <c r="A238" t="s">
        <v>59</v>
      </c>
      <c r="B238" t="s">
        <v>175</v>
      </c>
      <c r="C238" t="s">
        <v>93</v>
      </c>
      <c r="D238" t="str">
        <f>tabEmp[[#This Row],[ENTREPRISE]]&amp;" "&amp;tabEmp[[#This Row],[EMPLOYE]]</f>
        <v>TOSA CHIRIOTTI</v>
      </c>
    </row>
    <row r="239" spans="1:4" x14ac:dyDescent="0.2">
      <c r="A239" t="s">
        <v>30</v>
      </c>
      <c r="B239" t="s">
        <v>135</v>
      </c>
      <c r="C239" t="s">
        <v>115</v>
      </c>
      <c r="D239" t="str">
        <f>tabEmp[[#This Row],[ENTREPRISE]]&amp;" "&amp;tabEmp[[#This Row],[EMPLOYE]]</f>
        <v>TRANE CHERRUAU</v>
      </c>
    </row>
    <row r="240" spans="1:4" x14ac:dyDescent="0.2">
      <c r="A240" t="s">
        <v>30</v>
      </c>
      <c r="B240" t="s">
        <v>277</v>
      </c>
      <c r="C240" t="s">
        <v>93</v>
      </c>
      <c r="D240" t="str">
        <f>tabEmp[[#This Row],[ENTREPRISE]]&amp;" "&amp;tabEmp[[#This Row],[EMPLOYE]]</f>
        <v>TRANE CZARNECKI</v>
      </c>
    </row>
    <row r="241" spans="1:4" x14ac:dyDescent="0.2">
      <c r="A241" t="s">
        <v>30</v>
      </c>
      <c r="B241" t="s">
        <v>312</v>
      </c>
      <c r="C241" t="s">
        <v>93</v>
      </c>
      <c r="D241" t="str">
        <f>tabEmp[[#This Row],[ENTREPRISE]]&amp;" "&amp;tabEmp[[#This Row],[EMPLOYE]]</f>
        <v>TRANE FRADIN</v>
      </c>
    </row>
    <row r="242" spans="1:4" x14ac:dyDescent="0.2">
      <c r="A242" t="s">
        <v>30</v>
      </c>
      <c r="B242" t="s">
        <v>229</v>
      </c>
      <c r="C242" t="s">
        <v>93</v>
      </c>
      <c r="D242" t="str">
        <f>tabEmp[[#This Row],[ENTREPRISE]]&amp;" "&amp;tabEmp[[#This Row],[EMPLOYE]]</f>
        <v>TRANE LOGEAIS</v>
      </c>
    </row>
    <row r="243" spans="1:4" x14ac:dyDescent="0.2">
      <c r="A243" t="s">
        <v>53</v>
      </c>
      <c r="B243" t="s">
        <v>290</v>
      </c>
      <c r="C243" t="s">
        <v>93</v>
      </c>
      <c r="D243" t="str">
        <f>tabEmp[[#This Row],[ENTREPRISE]]&amp;" "&amp;tabEmp[[#This Row],[EMPLOYE]]</f>
        <v>ZAMBELLI BUS</v>
      </c>
    </row>
    <row r="244" spans="1:4" x14ac:dyDescent="0.2">
      <c r="A244" t="s">
        <v>53</v>
      </c>
      <c r="B244" t="s">
        <v>168</v>
      </c>
      <c r="C244" t="s">
        <v>93</v>
      </c>
      <c r="D244" t="str">
        <f>tabEmp[[#This Row],[ENTREPRISE]]&amp;" "&amp;tabEmp[[#This Row],[EMPLOYE]]</f>
        <v>ZAMBELLI FERIOLI</v>
      </c>
    </row>
    <row r="245" spans="1:4" x14ac:dyDescent="0.2">
      <c r="A245" t="s">
        <v>53</v>
      </c>
      <c r="B245" t="s">
        <v>241</v>
      </c>
      <c r="C245" t="s">
        <v>93</v>
      </c>
      <c r="D245" t="str">
        <f>tabEmp[[#This Row],[ENTREPRISE]]&amp;" "&amp;tabEmp[[#This Row],[EMPLOYE]]</f>
        <v>ZAMBELLI STAGNI</v>
      </c>
    </row>
  </sheetData>
  <sortState ref="A2:D245">
    <sortCondition ref="D2"/>
  </sortState>
  <dataValidations count="1">
    <dataValidation type="list" allowBlank="1" showInputMessage="1" showErrorMessage="1" sqref="A2:A245">
      <formula1>selectEnt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PERSONNEL ENTREPRISE</vt:lpstr>
      <vt:lpstr>LISTES</vt:lpstr>
      <vt:lpstr>LISTES!Extraire</vt:lpstr>
    </vt:vector>
  </TitlesOfParts>
  <Company>SBFE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CHAUBADINDEGUY Jean-Robert (EdE)</dc:creator>
  <cp:lastModifiedBy> </cp:lastModifiedBy>
  <dcterms:created xsi:type="dcterms:W3CDTF">2016-09-02T14:18:26Z</dcterms:created>
  <dcterms:modified xsi:type="dcterms:W3CDTF">2016-09-03T11:12:41Z</dcterms:modified>
</cp:coreProperties>
</file>