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150" windowWidth="20730" windowHeight="94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30" i="1" l="1"/>
  <c r="G30" i="1"/>
  <c r="H30" i="1"/>
  <c r="F29" i="1"/>
  <c r="G29" i="1"/>
  <c r="H29" i="1"/>
  <c r="F28" i="1"/>
  <c r="G28" i="1"/>
  <c r="H28" i="1"/>
  <c r="F27" i="1"/>
  <c r="G27" i="1"/>
  <c r="H27" i="1"/>
  <c r="F26" i="1"/>
  <c r="G26" i="1"/>
  <c r="H26" i="1"/>
  <c r="F25" i="1"/>
  <c r="G25" i="1"/>
  <c r="H25" i="1"/>
  <c r="F24" i="1"/>
  <c r="G24" i="1"/>
  <c r="H24" i="1"/>
  <c r="F23" i="1"/>
  <c r="G23" i="1"/>
  <c r="H23" i="1"/>
  <c r="F22" i="1"/>
  <c r="G22" i="1"/>
  <c r="H22" i="1"/>
  <c r="F21" i="1"/>
  <c r="G21" i="1"/>
  <c r="H21" i="1"/>
  <c r="F20" i="1"/>
  <c r="G20" i="1"/>
  <c r="H20" i="1"/>
  <c r="F19" i="1"/>
  <c r="G19" i="1"/>
  <c r="H19" i="1"/>
  <c r="F18" i="1"/>
  <c r="G18" i="1"/>
  <c r="H18" i="1"/>
  <c r="F16" i="1"/>
  <c r="G16" i="1"/>
  <c r="H16" i="1"/>
  <c r="F17" i="1"/>
  <c r="G17" i="1"/>
  <c r="H17" i="1"/>
  <c r="F15" i="1"/>
  <c r="G15" i="1"/>
  <c r="H15" i="1"/>
  <c r="F14" i="1"/>
  <c r="G14" i="1"/>
  <c r="H14" i="1"/>
  <c r="F10" i="1"/>
  <c r="G10" i="1"/>
  <c r="H10" i="1"/>
  <c r="F11" i="1"/>
  <c r="G11" i="1"/>
  <c r="H11" i="1"/>
  <c r="F12" i="1"/>
  <c r="G12" i="1"/>
  <c r="H12" i="1"/>
  <c r="F13" i="1"/>
  <c r="G13" i="1"/>
  <c r="H13" i="1"/>
  <c r="F9" i="1"/>
  <c r="G9" i="1"/>
  <c r="H9" i="1"/>
  <c r="F7" i="1"/>
  <c r="G7" i="1"/>
  <c r="H7" i="1"/>
  <c r="F8" i="1"/>
  <c r="G8" i="1"/>
  <c r="H8" i="1"/>
  <c r="F6" i="1"/>
  <c r="G6" i="1"/>
  <c r="H6" i="1"/>
  <c r="F5" i="1"/>
  <c r="G5" i="1"/>
  <c r="H5" i="1"/>
  <c r="F4" i="1"/>
  <c r="G4" i="1"/>
  <c r="H4" i="1"/>
  <c r="G3" i="1"/>
  <c r="H3" i="1"/>
  <c r="F3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</calcChain>
</file>

<file path=xl/sharedStrings.xml><?xml version="1.0" encoding="utf-8"?>
<sst xmlns="http://schemas.openxmlformats.org/spreadsheetml/2006/main" count="5" uniqueCount="5">
  <si>
    <t>D Debut</t>
  </si>
  <si>
    <t>H Debut</t>
  </si>
  <si>
    <t>D Fin</t>
  </si>
  <si>
    <t>H Fin</t>
  </si>
  <si>
    <t>DureeHeures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</si>
</sst>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7" formatCode="&quot;de &quot;hh:mm"/>
    <numFmt numFmtId="168" formatCode="&quot;à &quot;hh:mm"/>
    <numFmt numFmtId="169" formatCode="[h]:mm"/>
    <numFmt numFmtId="170" formatCode="[h]:mm;;"/>
  </numFmts>
  <fonts count="5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8"/>
      <name val="Arial"/>
    </font>
    <font>
      <sz val="8"/>
      <name val="Arial"/>
    </font>
    <font>
      <b/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</fills>
  <borders count="2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2" fillId="2" borderId="1" xfId="1" applyFont="1" applyFill="1" applyBorder="1"/>
    <xf numFmtId="14" fontId="3" fillId="0" borderId="0" xfId="1" applyNumberFormat="1" applyFont="1"/>
    <xf numFmtId="167" fontId="4" fillId="2" borderId="0" xfId="1" applyNumberFormat="1" applyFont="1" applyFill="1" applyBorder="1" applyAlignment="1">
      <alignment horizontal="center"/>
    </xf>
    <xf numFmtId="168" fontId="4" fillId="2" borderId="0" xfId="1" applyNumberFormat="1" applyFont="1" applyFill="1" applyBorder="1" applyAlignment="1">
      <alignment horizontal="center"/>
    </xf>
    <xf numFmtId="169" fontId="3" fillId="0" borderId="0" xfId="1" applyNumberFormat="1" applyFont="1" applyAlignment="1">
      <alignment horizontal="center"/>
    </xf>
    <xf numFmtId="20" fontId="3" fillId="0" borderId="0" xfId="1" applyNumberFormat="1" applyFont="1"/>
    <xf numFmtId="0" fontId="2" fillId="2" borderId="1" xfId="1" applyFont="1" applyFill="1" applyBorder="1" applyAlignment="1">
      <alignment horizontal="center"/>
    </xf>
    <xf numFmtId="49" fontId="2" fillId="2" borderId="1" xfId="1" applyNumberFormat="1" applyFont="1" applyFill="1" applyBorder="1" applyAlignment="1">
      <alignment horizontal="center"/>
    </xf>
    <xf numFmtId="170" fontId="3" fillId="0" borderId="0" xfId="1" applyNumberFormat="1" applyFont="1" applyAlignment="1">
      <alignment horizontal="center"/>
    </xf>
  </cellXfs>
  <cellStyles count="2">
    <cellStyle name="Normal" xfId="0" builtinId="0"/>
    <cellStyle name="Normal_Feuil1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0"/>
  <sheetViews>
    <sheetView tabSelected="1" workbookViewId="0">
      <selection activeCell="F3" sqref="F3"/>
    </sheetView>
  </sheetViews>
  <sheetFormatPr baseColWidth="10" defaultRowHeight="15" x14ac:dyDescent="0.25"/>
  <cols>
    <col min="2" max="2" width="8.7109375" customWidth="1"/>
    <col min="4" max="4" width="8.7109375" customWidth="1"/>
  </cols>
  <sheetData>
    <row r="1" spans="1:8" x14ac:dyDescent="0.25">
      <c r="F1" s="3">
        <v>0.29166666666666669</v>
      </c>
      <c r="G1" s="3">
        <v>0.79166666666666663</v>
      </c>
      <c r="H1" s="3">
        <v>0</v>
      </c>
    </row>
    <row r="2" spans="1:8" x14ac:dyDescent="0.25">
      <c r="A2" s="7" t="s">
        <v>0</v>
      </c>
      <c r="B2" s="8" t="s">
        <v>1</v>
      </c>
      <c r="C2" s="7" t="s">
        <v>2</v>
      </c>
      <c r="D2" s="8" t="s">
        <v>3</v>
      </c>
      <c r="E2" s="1" t="s">
        <v>4</v>
      </c>
      <c r="F2" s="4">
        <v>0.79166666666666663</v>
      </c>
      <c r="G2" s="4">
        <v>0</v>
      </c>
      <c r="H2" s="4">
        <v>0.29166666666666669</v>
      </c>
    </row>
    <row r="3" spans="1:8" x14ac:dyDescent="0.25">
      <c r="A3" s="2">
        <v>42009</v>
      </c>
      <c r="B3" s="6">
        <v>0.29166666666666669</v>
      </c>
      <c r="C3" s="2">
        <v>42010</v>
      </c>
      <c r="D3" s="6">
        <v>0.29166666666666669</v>
      </c>
      <c r="E3" s="5">
        <f>(C3+D3)-(A3+B3)</f>
        <v>1</v>
      </c>
      <c r="F3" s="9">
        <f>IF($E3=1,F$2+(F$2&lt;F$1)-F$1,IF(AND($D3+($D3&lt;=F$1)&gt;=F$2+(F$2&lt;F$1),$D3+($D3&lt;=F$1)&lt;$B3+($B3&lt;=F$1)),F$2+(F$2&lt;F$1)-F$1,MOD(MIN($D3+($D3&lt;=F$1),F$2+(F$2&lt;F$1))-MIN($B3+($B3&lt;=F$1),F$2+(F$2&lt;F$1)),F$2+(F$2&lt;F$1)-F$1)))</f>
        <v>0.49999999999999994</v>
      </c>
      <c r="G3" s="9">
        <f t="shared" ref="G3:H30" si="0">IF($E3=1,G$2+(G$2&lt;G$1)-G$1,IF(AND($D3+($D3&lt;=G$1)&gt;=G$2+(G$2&lt;G$1),$D3+($D3&lt;=G$1)&lt;$B3+($B3&lt;=G$1)),G$2+(G$2&lt;G$1)-G$1,MOD(MIN($D3+($D3&lt;=G$1),G$2+(G$2&lt;G$1))-MIN($B3+($B3&lt;=G$1),G$2+(G$2&lt;G$1)),G$2+(G$2&lt;G$1)-G$1)))</f>
        <v>0.20833333333333337</v>
      </c>
      <c r="H3" s="9">
        <f t="shared" si="0"/>
        <v>0.29166666666666669</v>
      </c>
    </row>
    <row r="4" spans="1:8" x14ac:dyDescent="0.25">
      <c r="A4" s="2">
        <v>42016</v>
      </c>
      <c r="B4" s="6">
        <v>0.29166666666666669</v>
      </c>
      <c r="C4" s="2">
        <v>42016</v>
      </c>
      <c r="D4" s="6">
        <v>0.79166666666666663</v>
      </c>
      <c r="E4" s="5">
        <f t="shared" ref="E4:E30" si="1">(C4+D4)-(A4+B4)</f>
        <v>0.5</v>
      </c>
      <c r="F4" s="9">
        <f>IF($E4=1,F$2+(F$2&lt;F$1)-F$1,IF(AND($D4+($D4&lt;=F$1)&gt;=F$2+(F$2&lt;F$1),$D4+($D4&lt;=F$1)&lt;$B4+($B4&lt;=F$1)),F$2+(F$2&lt;F$1)-F$1,MOD(MIN($D4+($D4&lt;=F$1),F$2+(F$2&lt;F$1))-MIN($B4+($B4&lt;=F$1),F$2+(F$2&lt;F$1)),F$2+(F$2&lt;F$1)-F$1)))</f>
        <v>0.49999999999999994</v>
      </c>
      <c r="G4" s="9">
        <f t="shared" si="0"/>
        <v>0</v>
      </c>
      <c r="H4" s="9">
        <f t="shared" si="0"/>
        <v>0</v>
      </c>
    </row>
    <row r="5" spans="1:8" x14ac:dyDescent="0.25">
      <c r="A5" s="2">
        <v>42026</v>
      </c>
      <c r="B5" s="6">
        <v>0.29166666666666669</v>
      </c>
      <c r="C5" s="2">
        <v>42026</v>
      </c>
      <c r="D5" s="6">
        <v>0.79166666666666663</v>
      </c>
      <c r="E5" s="5">
        <f t="shared" si="1"/>
        <v>0.5</v>
      </c>
      <c r="F5" s="9">
        <f>IF($E5=1,F$2+(F$2&lt;F$1)-F$1,IF(AND($D5+($D5&lt;=F$1)&gt;=F$2+(F$2&lt;F$1),$D5+($D5&lt;=F$1)&lt;$B5+($B5&lt;=F$1)),F$2+(F$2&lt;F$1)-F$1,MOD(MIN($D5+($D5&lt;=F$1),F$2+(F$2&lt;F$1))-MIN($B5+($B5&lt;=F$1),F$2+(F$2&lt;F$1)),F$2+(F$2&lt;F$1)-F$1)))</f>
        <v>0.49999999999999994</v>
      </c>
      <c r="G5" s="9">
        <f t="shared" si="0"/>
        <v>0</v>
      </c>
      <c r="H5" s="9">
        <f t="shared" si="0"/>
        <v>0</v>
      </c>
    </row>
    <row r="6" spans="1:8" x14ac:dyDescent="0.25">
      <c r="A6" s="2">
        <v>42030</v>
      </c>
      <c r="B6" s="6">
        <v>0.29166666666666669</v>
      </c>
      <c r="C6" s="2">
        <v>42030</v>
      </c>
      <c r="D6" s="6">
        <v>0.73958333333333337</v>
      </c>
      <c r="E6" s="5">
        <f t="shared" si="1"/>
        <v>0.44791666667151731</v>
      </c>
      <c r="F6" s="9">
        <f>IF($E6=1,F$2+(F$2&lt;F$1)-F$1,IF(AND($D6+($D6&lt;=F$1)&gt;=F$2+(F$2&lt;F$1),$D6+($D6&lt;=F$1)&lt;$B6+($B6&lt;=F$1)),F$2+(F$2&lt;F$1)-F$1,MOD(MIN($D6+($D6&lt;=F$1),F$2+(F$2&lt;F$1))-MIN($B6+($B6&lt;=F$1),F$2+(F$2&lt;F$1)),F$2+(F$2&lt;F$1)-F$1)))</f>
        <v>0.44791666666666669</v>
      </c>
      <c r="G6" s="9">
        <f t="shared" si="0"/>
        <v>0</v>
      </c>
      <c r="H6" s="9">
        <f t="shared" si="0"/>
        <v>0</v>
      </c>
    </row>
    <row r="7" spans="1:8" x14ac:dyDescent="0.25">
      <c r="A7" s="2">
        <v>42031</v>
      </c>
      <c r="B7" s="6">
        <v>0.29166666666666669</v>
      </c>
      <c r="C7" s="2">
        <v>42032</v>
      </c>
      <c r="D7" s="6">
        <v>0.29166666666666669</v>
      </c>
      <c r="E7" s="5">
        <f t="shared" si="1"/>
        <v>1</v>
      </c>
      <c r="F7" s="9">
        <f>IF($E7=1,F$2+(F$2&lt;F$1)-F$1,IF(AND($D7+($D7&lt;=F$1)&gt;=F$2+(F$2&lt;F$1),$D7+($D7&lt;=F$1)&lt;$B7+($B7&lt;=F$1)),F$2+(F$2&lt;F$1)-F$1,MOD(MIN($D7+($D7&lt;=F$1),F$2+(F$2&lt;F$1))-MIN($B7+($B7&lt;=F$1),F$2+(F$2&lt;F$1)),F$2+(F$2&lt;F$1)-F$1)))</f>
        <v>0.49999999999999994</v>
      </c>
      <c r="G7" s="9">
        <f t="shared" si="0"/>
        <v>0.20833333333333337</v>
      </c>
      <c r="H7" s="9">
        <f t="shared" si="0"/>
        <v>0.29166666666666669</v>
      </c>
    </row>
    <row r="8" spans="1:8" x14ac:dyDescent="0.25">
      <c r="A8" s="2">
        <v>42038</v>
      </c>
      <c r="B8" s="6">
        <v>0.29166666666666669</v>
      </c>
      <c r="C8" s="2">
        <v>42039</v>
      </c>
      <c r="D8" s="6">
        <v>0.29166666666666669</v>
      </c>
      <c r="E8" s="5">
        <f t="shared" si="1"/>
        <v>1</v>
      </c>
      <c r="F8" s="9">
        <f>IF($E8=1,F$2+(F$2&lt;F$1)-F$1,IF(AND($D8+($D8&lt;=F$1)&gt;=F$2+(F$2&lt;F$1),$D8+($D8&lt;=F$1)&lt;$B8+($B8&lt;=F$1)),F$2+(F$2&lt;F$1)-F$1,MOD(MIN($D8+($D8&lt;=F$1),F$2+(F$2&lt;F$1))-MIN($B8+($B8&lt;=F$1),F$2+(F$2&lt;F$1)),F$2+(F$2&lt;F$1)-F$1)))</f>
        <v>0.49999999999999994</v>
      </c>
      <c r="G8" s="9">
        <f t="shared" si="0"/>
        <v>0.20833333333333337</v>
      </c>
      <c r="H8" s="9">
        <f t="shared" si="0"/>
        <v>0.29166666666666669</v>
      </c>
    </row>
    <row r="9" spans="1:8" x14ac:dyDescent="0.25">
      <c r="A9" s="2">
        <v>42040</v>
      </c>
      <c r="B9" s="6">
        <v>0.79166666666666663</v>
      </c>
      <c r="C9" s="2">
        <v>42041</v>
      </c>
      <c r="D9" s="6">
        <v>0.29166666666666669</v>
      </c>
      <c r="E9" s="5">
        <f t="shared" si="1"/>
        <v>0.5</v>
      </c>
      <c r="F9" s="9">
        <f>IF($E9=1,F$2+(F$2&lt;F$1)-F$1,IF(AND($D9+($D9&lt;=F$1)&gt;=F$2+(F$2&lt;F$1),$D9+($D9&lt;=F$1)&lt;$B9+($B9&lt;=F$1)),F$2+(F$2&lt;F$1)-F$1,MOD(MIN($D9+($D9&lt;=F$1),F$2+(F$2&lt;F$1))-MIN($B9+($B9&lt;=F$1),F$2+(F$2&lt;F$1)),F$2+(F$2&lt;F$1)-F$1)))</f>
        <v>0</v>
      </c>
      <c r="G9" s="9">
        <f t="shared" si="0"/>
        <v>0.20833333333333337</v>
      </c>
      <c r="H9" s="9">
        <f t="shared" si="0"/>
        <v>0.29166666666666669</v>
      </c>
    </row>
    <row r="10" spans="1:8" x14ac:dyDescent="0.25">
      <c r="A10" s="2">
        <v>42041</v>
      </c>
      <c r="B10" s="6">
        <v>0.29166666666666669</v>
      </c>
      <c r="C10" s="2">
        <v>42041</v>
      </c>
      <c r="D10" s="6">
        <v>0.79166666666666663</v>
      </c>
      <c r="E10" s="5">
        <f t="shared" si="1"/>
        <v>0.5</v>
      </c>
      <c r="F10" s="9">
        <f>IF($E10=1,F$2+(F$2&lt;F$1)-F$1,IF(AND($D10+($D10&lt;=F$1)&gt;=F$2+(F$2&lt;F$1),$D10+($D10&lt;=F$1)&lt;$B10+($B10&lt;=F$1)),F$2+(F$2&lt;F$1)-F$1,MOD(MIN($D10+($D10&lt;=F$1),F$2+(F$2&lt;F$1))-MIN($B10+($B10&lt;=F$1),F$2+(F$2&lt;F$1)),F$2+(F$2&lt;F$1)-F$1)))</f>
        <v>0.49999999999999994</v>
      </c>
      <c r="G10" s="9">
        <f t="shared" si="0"/>
        <v>0</v>
      </c>
      <c r="H10" s="9">
        <f t="shared" si="0"/>
        <v>0</v>
      </c>
    </row>
    <row r="11" spans="1:8" x14ac:dyDescent="0.25">
      <c r="A11" s="2">
        <v>42065</v>
      </c>
      <c r="B11" s="6">
        <v>0.29166666666666669</v>
      </c>
      <c r="C11" s="2">
        <v>42065</v>
      </c>
      <c r="D11" s="6">
        <v>0.79166666666666663</v>
      </c>
      <c r="E11" s="5">
        <f t="shared" si="1"/>
        <v>0.5</v>
      </c>
      <c r="F11" s="9">
        <f>IF($E11=1,F$2+(F$2&lt;F$1)-F$1,IF(AND($D11+($D11&lt;=F$1)&gt;=F$2+(F$2&lt;F$1),$D11+($D11&lt;=F$1)&lt;$B11+($B11&lt;=F$1)),F$2+(F$2&lt;F$1)-F$1,MOD(MIN($D11+($D11&lt;=F$1),F$2+(F$2&lt;F$1))-MIN($B11+($B11&lt;=F$1),F$2+(F$2&lt;F$1)),F$2+(F$2&lt;F$1)-F$1)))</f>
        <v>0.49999999999999994</v>
      </c>
      <c r="G11" s="9">
        <f t="shared" si="0"/>
        <v>0</v>
      </c>
      <c r="H11" s="9">
        <f t="shared" si="0"/>
        <v>0</v>
      </c>
    </row>
    <row r="12" spans="1:8" x14ac:dyDescent="0.25">
      <c r="A12" s="2">
        <v>42069</v>
      </c>
      <c r="B12" s="6">
        <v>0.29166666666666669</v>
      </c>
      <c r="C12" s="2">
        <v>42069</v>
      </c>
      <c r="D12" s="6">
        <v>0.79166666666666663</v>
      </c>
      <c r="E12" s="5">
        <f t="shared" si="1"/>
        <v>0.5</v>
      </c>
      <c r="F12" s="9">
        <f>IF($E12=1,F$2+(F$2&lt;F$1)-F$1,IF(AND($D12+($D12&lt;=F$1)&gt;=F$2+(F$2&lt;F$1),$D12+($D12&lt;=F$1)&lt;$B12+($B12&lt;=F$1)),F$2+(F$2&lt;F$1)-F$1,MOD(MIN($D12+($D12&lt;=F$1),F$2+(F$2&lt;F$1))-MIN($B12+($B12&lt;=F$1),F$2+(F$2&lt;F$1)),F$2+(F$2&lt;F$1)-F$1)))</f>
        <v>0.49999999999999994</v>
      </c>
      <c r="G12" s="9">
        <f t="shared" si="0"/>
        <v>0</v>
      </c>
      <c r="H12" s="9">
        <f t="shared" si="0"/>
        <v>0</v>
      </c>
    </row>
    <row r="13" spans="1:8" x14ac:dyDescent="0.25">
      <c r="A13" s="2">
        <v>42075</v>
      </c>
      <c r="B13" s="6">
        <v>0.29166666666666669</v>
      </c>
      <c r="C13" s="2">
        <v>42075</v>
      </c>
      <c r="D13" s="6">
        <v>0.79166666666666663</v>
      </c>
      <c r="E13" s="5">
        <f t="shared" si="1"/>
        <v>0.5</v>
      </c>
      <c r="F13" s="9">
        <f>IF($E13=1,F$2+(F$2&lt;F$1)-F$1,IF(AND($D13+($D13&lt;=F$1)&gt;=F$2+(F$2&lt;F$1),$D13+($D13&lt;=F$1)&lt;$B13+($B13&lt;=F$1)),F$2+(F$2&lt;F$1)-F$1,MOD(MIN($D13+($D13&lt;=F$1),F$2+(F$2&lt;F$1))-MIN($B13+($B13&lt;=F$1),F$2+(F$2&lt;F$1)),F$2+(F$2&lt;F$1)-F$1)))</f>
        <v>0.49999999999999994</v>
      </c>
      <c r="G13" s="9">
        <f t="shared" si="0"/>
        <v>0</v>
      </c>
      <c r="H13" s="9">
        <f t="shared" si="0"/>
        <v>0</v>
      </c>
    </row>
    <row r="14" spans="1:8" x14ac:dyDescent="0.25">
      <c r="A14" s="2">
        <v>42085</v>
      </c>
      <c r="B14" s="6">
        <v>0.29166666666666669</v>
      </c>
      <c r="C14" s="2">
        <v>42085</v>
      </c>
      <c r="D14" s="6">
        <v>0.375</v>
      </c>
      <c r="E14" s="5">
        <f t="shared" si="1"/>
        <v>8.3333333335758653E-2</v>
      </c>
      <c r="F14" s="9">
        <f>IF($E14=1,F$2+(F$2&lt;F$1)-F$1,IF(AND($D14+($D14&lt;=F$1)&gt;=F$2+(F$2&lt;F$1),$D14+($D14&lt;=F$1)&lt;$B14+($B14&lt;=F$1)),F$2+(F$2&lt;F$1)-F$1,MOD(MIN($D14+($D14&lt;=F$1),F$2+(F$2&lt;F$1))-MIN($B14+($B14&lt;=F$1),F$2+(F$2&lt;F$1)),F$2+(F$2&lt;F$1)-F$1)))</f>
        <v>8.3333333333333315E-2</v>
      </c>
      <c r="G14" s="9">
        <f t="shared" si="0"/>
        <v>0</v>
      </c>
      <c r="H14" s="9">
        <f t="shared" si="0"/>
        <v>0</v>
      </c>
    </row>
    <row r="15" spans="1:8" x14ac:dyDescent="0.25">
      <c r="A15" s="2">
        <v>42086</v>
      </c>
      <c r="B15" s="6">
        <v>0.29166666666666669</v>
      </c>
      <c r="C15" s="2">
        <v>42086</v>
      </c>
      <c r="D15" s="6">
        <v>0.79166666666666663</v>
      </c>
      <c r="E15" s="5">
        <f t="shared" si="1"/>
        <v>0.5</v>
      </c>
      <c r="F15" s="9">
        <f>IF($E15=1,F$2+(F$2&lt;F$1)-F$1,IF(AND($D15+($D15&lt;=F$1)&gt;=F$2+(F$2&lt;F$1),$D15+($D15&lt;=F$1)&lt;$B15+($B15&lt;=F$1)),F$2+(F$2&lt;F$1)-F$1,MOD(MIN($D15+($D15&lt;=F$1),F$2+(F$2&lt;F$1))-MIN($B15+($B15&lt;=F$1),F$2+(F$2&lt;F$1)),F$2+(F$2&lt;F$1)-F$1)))</f>
        <v>0.49999999999999994</v>
      </c>
      <c r="G15" s="9">
        <f t="shared" si="0"/>
        <v>0</v>
      </c>
      <c r="H15" s="9">
        <f t="shared" si="0"/>
        <v>0</v>
      </c>
    </row>
    <row r="16" spans="1:8" x14ac:dyDescent="0.25">
      <c r="A16" s="2">
        <v>42087</v>
      </c>
      <c r="B16" s="6">
        <v>0.29166666666666669</v>
      </c>
      <c r="C16" s="2">
        <v>42088</v>
      </c>
      <c r="D16" s="6">
        <v>0.29166666666666669</v>
      </c>
      <c r="E16" s="5">
        <f t="shared" si="1"/>
        <v>1</v>
      </c>
      <c r="F16" s="9">
        <f>IF($E16=1,F$2+(F$2&lt;F$1)-F$1,IF(AND($D16+($D16&lt;=F$1)&gt;=F$2+(F$2&lt;F$1),$D16+($D16&lt;=F$1)&lt;$B16+($B16&lt;=F$1)),F$2+(F$2&lt;F$1)-F$1,MOD(MIN($D16+($D16&lt;=F$1),F$2+(F$2&lt;F$1))-MIN($B16+($B16&lt;=F$1),F$2+(F$2&lt;F$1)),F$2+(F$2&lt;F$1)-F$1)))</f>
        <v>0.49999999999999994</v>
      </c>
      <c r="G16" s="9">
        <f t="shared" si="0"/>
        <v>0.20833333333333337</v>
      </c>
      <c r="H16" s="9">
        <f t="shared" si="0"/>
        <v>0.29166666666666669</v>
      </c>
    </row>
    <row r="17" spans="1:8" x14ac:dyDescent="0.25">
      <c r="A17" s="2">
        <v>42101</v>
      </c>
      <c r="B17" s="6">
        <v>0.29166666666666669</v>
      </c>
      <c r="C17" s="2">
        <v>42102</v>
      </c>
      <c r="D17" s="6">
        <v>0.29166666666666669</v>
      </c>
      <c r="E17" s="5">
        <f t="shared" si="1"/>
        <v>1</v>
      </c>
      <c r="F17" s="9">
        <f>IF($E17=1,F$2+(F$2&lt;F$1)-F$1,IF(AND($D17+($D17&lt;=F$1)&gt;=F$2+(F$2&lt;F$1),$D17+($D17&lt;=F$1)&lt;$B17+($B17&lt;=F$1)),F$2+(F$2&lt;F$1)-F$1,MOD(MIN($D17+($D17&lt;=F$1),F$2+(F$2&lt;F$1))-MIN($B17+($B17&lt;=F$1),F$2+(F$2&lt;F$1)),F$2+(F$2&lt;F$1)-F$1)))</f>
        <v>0.49999999999999994</v>
      </c>
      <c r="G17" s="9">
        <f t="shared" si="0"/>
        <v>0.20833333333333337</v>
      </c>
      <c r="H17" s="9">
        <f t="shared" si="0"/>
        <v>0.29166666666666669</v>
      </c>
    </row>
    <row r="18" spans="1:8" x14ac:dyDescent="0.25">
      <c r="A18" s="2">
        <v>42104</v>
      </c>
      <c r="B18" s="6">
        <v>0.29166666666666669</v>
      </c>
      <c r="C18" s="2">
        <v>42104</v>
      </c>
      <c r="D18" s="6">
        <v>0.79166666666666663</v>
      </c>
      <c r="E18" s="5">
        <f t="shared" si="1"/>
        <v>0.5</v>
      </c>
      <c r="F18" s="9">
        <f>IF($E18=1,F$2+(F$2&lt;F$1)-F$1,IF(AND($D18+($D18&lt;=F$1)&gt;=F$2+(F$2&lt;F$1),$D18+($D18&lt;=F$1)&lt;$B18+($B18&lt;=F$1)),F$2+(F$2&lt;F$1)-F$1,MOD(MIN($D18+($D18&lt;=F$1),F$2+(F$2&lt;F$1))-MIN($B18+($B18&lt;=F$1),F$2+(F$2&lt;F$1)),F$2+(F$2&lt;F$1)-F$1)))</f>
        <v>0.49999999999999994</v>
      </c>
      <c r="G18" s="9">
        <f t="shared" si="0"/>
        <v>0</v>
      </c>
      <c r="H18" s="9">
        <f t="shared" si="0"/>
        <v>0</v>
      </c>
    </row>
    <row r="19" spans="1:8" x14ac:dyDescent="0.25">
      <c r="A19" s="2">
        <v>42110</v>
      </c>
      <c r="B19" s="6">
        <v>0.29166666666666669</v>
      </c>
      <c r="C19" s="2">
        <v>42110</v>
      </c>
      <c r="D19" s="6">
        <v>0.79166666666666663</v>
      </c>
      <c r="E19" s="5">
        <f t="shared" si="1"/>
        <v>0.5</v>
      </c>
      <c r="F19" s="9">
        <f>IF($E19=1,F$2+(F$2&lt;F$1)-F$1,IF(AND($D19+($D19&lt;=F$1)&gt;=F$2+(F$2&lt;F$1),$D19+($D19&lt;=F$1)&lt;$B19+($B19&lt;=F$1)),F$2+(F$2&lt;F$1)-F$1,MOD(MIN($D19+($D19&lt;=F$1),F$2+(F$2&lt;F$1))-MIN($B19+($B19&lt;=F$1),F$2+(F$2&lt;F$1)),F$2+(F$2&lt;F$1)-F$1)))</f>
        <v>0.49999999999999994</v>
      </c>
      <c r="G19" s="9">
        <f t="shared" si="0"/>
        <v>0</v>
      </c>
      <c r="H19" s="9">
        <f t="shared" si="0"/>
        <v>0</v>
      </c>
    </row>
    <row r="20" spans="1:8" x14ac:dyDescent="0.25">
      <c r="A20" s="2">
        <v>42114</v>
      </c>
      <c r="B20" s="6">
        <v>0.33333333333333331</v>
      </c>
      <c r="C20" s="2">
        <v>42114</v>
      </c>
      <c r="D20" s="6">
        <v>0.79166666666666663</v>
      </c>
      <c r="E20" s="5">
        <f t="shared" si="1"/>
        <v>0.45833333332848269</v>
      </c>
      <c r="F20" s="9">
        <f>IF($E20=1,F$2+(F$2&lt;F$1)-F$1,IF(AND($D20+($D20&lt;=F$1)&gt;=F$2+(F$2&lt;F$1),$D20+($D20&lt;=F$1)&lt;$B20+($B20&lt;=F$1)),F$2+(F$2&lt;F$1)-F$1,MOD(MIN($D20+($D20&lt;=F$1),F$2+(F$2&lt;F$1))-MIN($B20+($B20&lt;=F$1),F$2+(F$2&lt;F$1)),F$2+(F$2&lt;F$1)-F$1)))</f>
        <v>0.45833333333333331</v>
      </c>
      <c r="G20" s="9">
        <f t="shared" si="0"/>
        <v>0</v>
      </c>
      <c r="H20" s="9">
        <f t="shared" si="0"/>
        <v>0</v>
      </c>
    </row>
    <row r="21" spans="1:8" x14ac:dyDescent="0.25">
      <c r="A21" s="2">
        <v>42128</v>
      </c>
      <c r="B21" s="6">
        <v>0.79166666666666663</v>
      </c>
      <c r="C21" s="2">
        <v>42129</v>
      </c>
      <c r="D21" s="6">
        <v>0.29166666666666669</v>
      </c>
      <c r="E21" s="5">
        <f t="shared" si="1"/>
        <v>0.5</v>
      </c>
      <c r="F21" s="9">
        <f>IF($E21=1,F$2+(F$2&lt;F$1)-F$1,IF(AND($D21+($D21&lt;=F$1)&gt;=F$2+(F$2&lt;F$1),$D21+($D21&lt;=F$1)&lt;$B21+($B21&lt;=F$1)),F$2+(F$2&lt;F$1)-F$1,MOD(MIN($D21+($D21&lt;=F$1),F$2+(F$2&lt;F$1))-MIN($B21+($B21&lt;=F$1),F$2+(F$2&lt;F$1)),F$2+(F$2&lt;F$1)-F$1)))</f>
        <v>0</v>
      </c>
      <c r="G21" s="9">
        <f t="shared" si="0"/>
        <v>0.20833333333333337</v>
      </c>
      <c r="H21" s="9">
        <f t="shared" si="0"/>
        <v>0.29166666666666669</v>
      </c>
    </row>
    <row r="22" spans="1:8" x14ac:dyDescent="0.25">
      <c r="A22" s="2">
        <v>42129</v>
      </c>
      <c r="B22" s="6">
        <v>0.29166666666666669</v>
      </c>
      <c r="C22" s="2">
        <v>42129</v>
      </c>
      <c r="D22" s="6">
        <v>0.79166666666666663</v>
      </c>
      <c r="E22" s="5">
        <f t="shared" si="1"/>
        <v>0.5</v>
      </c>
      <c r="F22" s="9">
        <f>IF($E22=1,F$2+(F$2&lt;F$1)-F$1,IF(AND($D22+($D22&lt;=F$1)&gt;=F$2+(F$2&lt;F$1),$D22+($D22&lt;=F$1)&lt;$B22+($B22&lt;=F$1)),F$2+(F$2&lt;F$1)-F$1,MOD(MIN($D22+($D22&lt;=F$1),F$2+(F$2&lt;F$1))-MIN($B22+($B22&lt;=F$1),F$2+(F$2&lt;F$1)),F$2+(F$2&lt;F$1)-F$1)))</f>
        <v>0.49999999999999994</v>
      </c>
      <c r="G22" s="9">
        <f t="shared" si="0"/>
        <v>0</v>
      </c>
      <c r="H22" s="9">
        <f t="shared" si="0"/>
        <v>0</v>
      </c>
    </row>
    <row r="23" spans="1:8" x14ac:dyDescent="0.25">
      <c r="A23" s="2">
        <v>42136</v>
      </c>
      <c r="B23" s="6">
        <v>0.29166666666666669</v>
      </c>
      <c r="C23" s="2">
        <v>42136</v>
      </c>
      <c r="D23" s="6">
        <v>0.79166666666666663</v>
      </c>
      <c r="E23" s="5">
        <f t="shared" si="1"/>
        <v>0.5</v>
      </c>
      <c r="F23" s="9">
        <f>IF($E23=1,F$2+(F$2&lt;F$1)-F$1,IF(AND($D23+($D23&lt;=F$1)&gt;=F$2+(F$2&lt;F$1),$D23+($D23&lt;=F$1)&lt;$B23+($B23&lt;=F$1)),F$2+(F$2&lt;F$1)-F$1,MOD(MIN($D23+($D23&lt;=F$1),F$2+(F$2&lt;F$1))-MIN($B23+($B23&lt;=F$1),F$2+(F$2&lt;F$1)),F$2+(F$2&lt;F$1)-F$1)))</f>
        <v>0.49999999999999994</v>
      </c>
      <c r="G23" s="9">
        <f t="shared" si="0"/>
        <v>0</v>
      </c>
      <c r="H23" s="9">
        <f t="shared" si="0"/>
        <v>0</v>
      </c>
    </row>
    <row r="24" spans="1:8" x14ac:dyDescent="0.25">
      <c r="A24" s="2">
        <v>42143</v>
      </c>
      <c r="B24" s="6">
        <v>0.29166666666666669</v>
      </c>
      <c r="C24" s="2">
        <v>42144</v>
      </c>
      <c r="D24" s="6">
        <v>0.29166666666666669</v>
      </c>
      <c r="E24" s="5">
        <f t="shared" si="1"/>
        <v>1</v>
      </c>
      <c r="F24" s="9">
        <f>IF($E24=1,F$2+(F$2&lt;F$1)-F$1,IF(AND($D24+($D24&lt;=F$1)&gt;=F$2+(F$2&lt;F$1),$D24+($D24&lt;=F$1)&lt;$B24+($B24&lt;=F$1)),F$2+(F$2&lt;F$1)-F$1,MOD(MIN($D24+($D24&lt;=F$1),F$2+(F$2&lt;F$1))-MIN($B24+($B24&lt;=F$1),F$2+(F$2&lt;F$1)),F$2+(F$2&lt;F$1)-F$1)))</f>
        <v>0.49999999999999994</v>
      </c>
      <c r="G24" s="9">
        <f t="shared" si="0"/>
        <v>0.20833333333333337</v>
      </c>
      <c r="H24" s="9">
        <f t="shared" si="0"/>
        <v>0.29166666666666669</v>
      </c>
    </row>
    <row r="25" spans="1:8" x14ac:dyDescent="0.25">
      <c r="A25" s="2">
        <v>42150</v>
      </c>
      <c r="B25" s="6">
        <v>0.29166666666666669</v>
      </c>
      <c r="C25" s="2">
        <v>42150</v>
      </c>
      <c r="D25" s="6">
        <v>0.79166666666666663</v>
      </c>
      <c r="E25" s="5">
        <f t="shared" si="1"/>
        <v>0.5</v>
      </c>
      <c r="F25" s="9">
        <f>IF($E25=1,F$2+(F$2&lt;F$1)-F$1,IF(AND($D25+($D25&lt;=F$1)&gt;=F$2+(F$2&lt;F$1),$D25+($D25&lt;=F$1)&lt;$B25+($B25&lt;=F$1)),F$2+(F$2&lt;F$1)-F$1,MOD(MIN($D25+($D25&lt;=F$1),F$2+(F$2&lt;F$1))-MIN($B25+($B25&lt;=F$1),F$2+(F$2&lt;F$1)),F$2+(F$2&lt;F$1)-F$1)))</f>
        <v>0.49999999999999994</v>
      </c>
      <c r="G25" s="9">
        <f t="shared" si="0"/>
        <v>0</v>
      </c>
      <c r="H25" s="9">
        <f t="shared" si="0"/>
        <v>0</v>
      </c>
    </row>
    <row r="26" spans="1:8" x14ac:dyDescent="0.25">
      <c r="A26" s="2">
        <v>42159</v>
      </c>
      <c r="B26" s="6">
        <v>0.29166666666666669</v>
      </c>
      <c r="C26" s="2">
        <v>42159</v>
      </c>
      <c r="D26" s="6">
        <v>0.79166666666666663</v>
      </c>
      <c r="E26" s="5">
        <f t="shared" si="1"/>
        <v>0.5</v>
      </c>
      <c r="F26" s="9">
        <f>IF($E26=1,F$2+(F$2&lt;F$1)-F$1,IF(AND($D26+($D26&lt;=F$1)&gt;=F$2+(F$2&lt;F$1),$D26+($D26&lt;=F$1)&lt;$B26+($B26&lt;=F$1)),F$2+(F$2&lt;F$1)-F$1,MOD(MIN($D26+($D26&lt;=F$1),F$2+(F$2&lt;F$1))-MIN($B26+($B26&lt;=F$1),F$2+(F$2&lt;F$1)),F$2+(F$2&lt;F$1)-F$1)))</f>
        <v>0.49999999999999994</v>
      </c>
      <c r="G26" s="9">
        <f t="shared" si="0"/>
        <v>0</v>
      </c>
      <c r="H26" s="9">
        <f t="shared" si="0"/>
        <v>0</v>
      </c>
    </row>
    <row r="27" spans="1:8" x14ac:dyDescent="0.25">
      <c r="A27" s="2">
        <v>42160</v>
      </c>
      <c r="B27" s="6">
        <v>0.25</v>
      </c>
      <c r="C27" s="2">
        <v>42160</v>
      </c>
      <c r="D27" s="6">
        <v>0.29166666666666669</v>
      </c>
      <c r="E27" s="5">
        <f t="shared" si="1"/>
        <v>4.1666666664241347E-2</v>
      </c>
      <c r="F27" s="9">
        <f>IF($E27=1,F$2+(F$2&lt;F$1)-F$1,IF(AND($D27+($D27&lt;=F$1)&gt;=F$2+(F$2&lt;F$1),$D27+($D27&lt;=F$1)&lt;$B27+($B27&lt;=F$1)),F$2+(F$2&lt;F$1)-F$1,MOD(MIN($D27+($D27&lt;=F$1),F$2+(F$2&lt;F$1))-MIN($B27+($B27&lt;=F$1),F$2+(F$2&lt;F$1)),F$2+(F$2&lt;F$1)-F$1)))</f>
        <v>0</v>
      </c>
      <c r="G27" s="9">
        <f t="shared" si="0"/>
        <v>0</v>
      </c>
      <c r="H27" s="9">
        <f t="shared" si="0"/>
        <v>4.1666666666666685E-2</v>
      </c>
    </row>
    <row r="28" spans="1:8" x14ac:dyDescent="0.25">
      <c r="A28" s="2">
        <v>42167</v>
      </c>
      <c r="B28" s="6">
        <v>0.29166666666666669</v>
      </c>
      <c r="C28" s="2">
        <v>42167</v>
      </c>
      <c r="D28" s="6">
        <v>0.79166666666666663</v>
      </c>
      <c r="E28" s="5">
        <f t="shared" si="1"/>
        <v>0.5</v>
      </c>
      <c r="F28" s="9">
        <f>IF($E28=1,F$2+(F$2&lt;F$1)-F$1,IF(AND($D28+($D28&lt;=F$1)&gt;=F$2+(F$2&lt;F$1),$D28+($D28&lt;=F$1)&lt;$B28+($B28&lt;=F$1)),F$2+(F$2&lt;F$1)-F$1,MOD(MIN($D28+($D28&lt;=F$1),F$2+(F$2&lt;F$1))-MIN($B28+($B28&lt;=F$1),F$2+(F$2&lt;F$1)),F$2+(F$2&lt;F$1)-F$1)))</f>
        <v>0.49999999999999994</v>
      </c>
      <c r="G28" s="9">
        <f t="shared" si="0"/>
        <v>0</v>
      </c>
      <c r="H28" s="9">
        <f t="shared" si="0"/>
        <v>0</v>
      </c>
    </row>
    <row r="29" spans="1:8" x14ac:dyDescent="0.25">
      <c r="A29" s="2">
        <v>42171</v>
      </c>
      <c r="B29" s="6">
        <v>0.29166666666666669</v>
      </c>
      <c r="C29" s="2">
        <v>42172</v>
      </c>
      <c r="D29" s="6">
        <v>0.29166666666666669</v>
      </c>
      <c r="E29" s="5">
        <f t="shared" si="1"/>
        <v>1</v>
      </c>
      <c r="F29" s="9">
        <f>IF($E29=1,F$2+(F$2&lt;F$1)-F$1,IF(AND($D29+($D29&lt;=F$1)&gt;=F$2+(F$2&lt;F$1),$D29+($D29&lt;=F$1)&lt;$B29+($B29&lt;=F$1)),F$2+(F$2&lt;F$1)-F$1,MOD(MIN($D29+($D29&lt;=F$1),F$2+(F$2&lt;F$1))-MIN($B29+($B29&lt;=F$1),F$2+(F$2&lt;F$1)),F$2+(F$2&lt;F$1)-F$1)))</f>
        <v>0.49999999999999994</v>
      </c>
      <c r="G29" s="9">
        <f t="shared" si="0"/>
        <v>0.20833333333333337</v>
      </c>
      <c r="H29" s="9">
        <f t="shared" si="0"/>
        <v>0.29166666666666669</v>
      </c>
    </row>
    <row r="30" spans="1:8" x14ac:dyDescent="0.25">
      <c r="A30" s="2">
        <v>42180</v>
      </c>
      <c r="B30" s="6">
        <v>0.79166666666666663</v>
      </c>
      <c r="C30" s="2">
        <v>42181</v>
      </c>
      <c r="D30" s="6">
        <v>0.29166666666666669</v>
      </c>
      <c r="E30" s="5">
        <f t="shared" si="1"/>
        <v>0.5</v>
      </c>
      <c r="F30" s="9">
        <f>IF($E30=1,F$2+(F$2&lt;F$1)-F$1,IF(AND($D30+($D30&lt;=F$1)&gt;=F$2+(F$2&lt;F$1),$D30+($D30&lt;=F$1)&lt;$B30+($B30&lt;=F$1)),F$2+(F$2&lt;F$1)-F$1,MOD(MIN($D30+($D30&lt;=F$1),F$2+(F$2&lt;F$1))-MIN($B30+($B30&lt;=F$1),F$2+(F$2&lt;F$1)),F$2+(F$2&lt;F$1)-F$1)))</f>
        <v>0</v>
      </c>
      <c r="G30" s="9">
        <f t="shared" si="0"/>
        <v>0.20833333333333337</v>
      </c>
      <c r="H30" s="9">
        <f t="shared" si="0"/>
        <v>0.29166666666666669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 </cp:lastModifiedBy>
  <dcterms:created xsi:type="dcterms:W3CDTF">2016-02-04T14:52:07Z</dcterms:created>
  <dcterms:modified xsi:type="dcterms:W3CDTF">2016-02-04T22:40:10Z</dcterms:modified>
</cp:coreProperties>
</file>