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df\"/>
    </mc:Choice>
  </mc:AlternateContent>
  <xr:revisionPtr revIDLastSave="0" documentId="13_ncr:1_{D5A0D3DF-BBEC-4E48-8307-389BB52B60B8}" xr6:coauthVersionLast="47" xr6:coauthVersionMax="47" xr10:uidLastSave="{00000000-0000-0000-0000-000000000000}"/>
  <bookViews>
    <workbookView xWindow="1770" yWindow="1770" windowWidth="25980" windowHeight="15600" tabRatio="564" xr2:uid="{00000000-000D-0000-FFFF-FFFF00000000}"/>
  </bookViews>
  <sheets>
    <sheet name="VBA" sheetId="2" r:id="rId1"/>
    <sheet name="Données" sheetId="1" r:id="rId2"/>
    <sheet name="Pdtmoules" sheetId="3" r:id="rId3"/>
    <sheet name="Cumuls Moules" sheetId="4" r:id="rId4"/>
  </sheets>
  <definedNames>
    <definedName name="_xlnm._FilterDatabase" localSheetId="0" hidden="1">VBA!$A$5:$R$1131</definedName>
    <definedName name="Cumuls">'Cumuls Moules'!$D$1:$E$40</definedName>
    <definedName name="MouleAngle2025">Pdtmoules!$T$2:$T$6</definedName>
    <definedName name="MouleBancher20">Pdtmoules!$C$2:$C$6</definedName>
    <definedName name="MouleBancher2025">Pdtmoules!$H$2:$H$6</definedName>
    <definedName name="MouleBC10B40">Pdtmoules!$A$2:$A$6</definedName>
    <definedName name="MouleBC1520B40">Pdtmoules!$B$2:$B$6</definedName>
    <definedName name="MouleBC1520B60">Pdtmoules!$R$2:$R$6</definedName>
    <definedName name="MouleBC1525B40">Pdtmoules!$D$2:$D$6</definedName>
    <definedName name="MouleBC2025B40">Pdtmoules!$G$2:$G$6</definedName>
    <definedName name="MouleBC2025B60">Pdtmoules!$S$2:$S$6</definedName>
    <definedName name="MouleBC20B40">Pdtmoules!$E$2:$E$6</definedName>
    <definedName name="MouleBC20B60">Pdtmoules!$F$2:$F$6</definedName>
    <definedName name="MouleBSP20">Pdtmoules!$I$2:$I$6</definedName>
    <definedName name="MouleHourdis12">Pdtmoules!$L$2:$L$6</definedName>
    <definedName name="MouleHourdis12KP1">Pdtmoules!$M$2:$M$6</definedName>
    <definedName name="MouleHourdis16">Pdtmoules!$N$2:$N$6</definedName>
    <definedName name="MouleHourdis16KP1">Pdtmoules!$O$2:$O$6</definedName>
    <definedName name="Moulehug">Pdtmoules!$R$2:$R$6</definedName>
    <definedName name="MoulePilier30">Pdtmoules!$P$2:$P$6</definedName>
    <definedName name="MoulePilier38">Pdtmoules!$Q$2:$Q$6</definedName>
    <definedName name="MouleU16">Pdtmoules!$K$2:$K$6</definedName>
    <definedName name="MouleU19">Pdtmoules!$J$2:$J$6</definedName>
    <definedName name="MouleU22">Pdtmoules!$U$2:$U$6</definedName>
    <definedName name="MouleU25">Pdtmoules!$V$2:$V$6</definedName>
    <definedName name="Pdt">Données!$A$2:$A$50</definedName>
    <definedName name="Restant">Données!$M$3:$P$42</definedName>
    <definedName name="_xlnm.Print_Area" localSheetId="3">'Cumuls Moules'!$A$1:$B$17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6" i="1" l="1"/>
  <c r="O3" i="1" l="1"/>
  <c r="N3" i="1"/>
  <c r="M25" i="1"/>
  <c r="M24" i="1"/>
  <c r="N24" i="1" l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O5" i="1" s="1"/>
  <c r="N5" i="1" s="1"/>
  <c r="N23" i="1" s="1"/>
  <c r="O19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20" i="1" s="1"/>
  <c r="O21" i="1" s="1"/>
  <c r="O22" i="1" s="1"/>
  <c r="O23" i="1" s="1"/>
  <c r="N22" i="1"/>
  <c r="E18" i="4" l="1"/>
  <c r="E17" i="4" s="1"/>
  <c r="E16" i="4" s="1"/>
  <c r="N20" i="1"/>
  <c r="E15" i="4" s="1"/>
  <c r="N19" i="1"/>
  <c r="E14" i="4" s="1"/>
  <c r="N18" i="1"/>
  <c r="E13" i="4" s="1"/>
  <c r="E12" i="4" s="1"/>
  <c r="N16" i="1"/>
  <c r="E11" i="4" s="1"/>
  <c r="N15" i="1"/>
  <c r="E10" i="4" s="1"/>
  <c r="N14" i="1"/>
  <c r="E9" i="4" s="1"/>
  <c r="E8" i="4" s="1"/>
  <c r="N12" i="1"/>
  <c r="E7" i="4" s="1"/>
  <c r="N11" i="1"/>
  <c r="E6" i="4" s="1"/>
  <c r="N10" i="1"/>
  <c r="E5" i="4" s="1"/>
  <c r="N9" i="1"/>
  <c r="E4" i="4" s="1"/>
  <c r="N8" i="1"/>
  <c r="E3" i="4" s="1"/>
  <c r="E2" i="4" s="1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1" i="4"/>
  <c r="E1" i="4"/>
  <c r="N21" i="1" l="1"/>
  <c r="N17" i="1"/>
  <c r="N13" i="1"/>
  <c r="N7" i="1"/>
  <c r="N6" i="1"/>
</calcChain>
</file>

<file path=xl/sharedStrings.xml><?xml version="1.0" encoding="utf-8"?>
<sst xmlns="http://schemas.openxmlformats.org/spreadsheetml/2006/main" count="3384" uniqueCount="71">
  <si>
    <t>Ancien cumuls des 4000</t>
  </si>
  <si>
    <t>Seuils</t>
  </si>
  <si>
    <t>Cumul annuel</t>
  </si>
  <si>
    <t>Date fab</t>
  </si>
  <si>
    <t>Pdt</t>
  </si>
  <si>
    <t>Jour calendaire</t>
  </si>
  <si>
    <t>Échéance</t>
  </si>
  <si>
    <t>BC 10 B40</t>
  </si>
  <si>
    <t>60/61</t>
  </si>
  <si>
    <t>BC 15*20 B40</t>
  </si>
  <si>
    <t>40/41/42/43</t>
  </si>
  <si>
    <t>Blocs à bancher-20</t>
  </si>
  <si>
    <t>BC 15*25 B40</t>
  </si>
  <si>
    <t>BC 20 B40</t>
  </si>
  <si>
    <t>10/11/12</t>
  </si>
  <si>
    <t>BC 20 B60</t>
  </si>
  <si>
    <t>15/17</t>
  </si>
  <si>
    <t>BC 20*25 B40</t>
  </si>
  <si>
    <t>20/21/23/25</t>
  </si>
  <si>
    <t>Blocs à bancher-20*25</t>
  </si>
  <si>
    <t>75/76</t>
  </si>
  <si>
    <t>BSP 20</t>
  </si>
  <si>
    <t>U19</t>
  </si>
  <si>
    <t>U16</t>
  </si>
  <si>
    <t>Hourdis 12</t>
  </si>
  <si>
    <t>91/92</t>
  </si>
  <si>
    <t>Hourdis 12 KP1</t>
  </si>
  <si>
    <t>Hourdis 16</t>
  </si>
  <si>
    <t>Hourdis 16 KP1</t>
  </si>
  <si>
    <t>85/86</t>
  </si>
  <si>
    <t>Date de fabrication</t>
  </si>
  <si>
    <t>ANNEE</t>
  </si>
  <si>
    <t>Equipe</t>
  </si>
  <si>
    <t>Produit</t>
  </si>
  <si>
    <t>Nombre de planches</t>
  </si>
  <si>
    <t>Cumuls</t>
  </si>
  <si>
    <t>Moules</t>
  </si>
  <si>
    <t>-</t>
  </si>
  <si>
    <t>BC1520B40</t>
  </si>
  <si>
    <t>Bancher20</t>
  </si>
  <si>
    <t>BC1525B40</t>
  </si>
  <si>
    <t>BC20B40</t>
  </si>
  <si>
    <t>BC20B60</t>
  </si>
  <si>
    <t>BC2025B40</t>
  </si>
  <si>
    <t>Bancher2025</t>
  </si>
  <si>
    <t>BSP20</t>
  </si>
  <si>
    <t>Hourdis12</t>
  </si>
  <si>
    <t>Hourdis12KP1</t>
  </si>
  <si>
    <t>Hourdis16</t>
  </si>
  <si>
    <t>Hourdis16KP1</t>
  </si>
  <si>
    <t>Pilier30</t>
  </si>
  <si>
    <t>Pilier38</t>
  </si>
  <si>
    <t>Pilier 30</t>
  </si>
  <si>
    <t>Pilier 38</t>
  </si>
  <si>
    <t>Mises à jour</t>
  </si>
  <si>
    <r>
      <t xml:space="preserve">Passage du délai d'échéance de 14 à 21 jours: </t>
    </r>
    <r>
      <rPr>
        <i/>
        <sz val="10"/>
        <color theme="1"/>
        <rFont val="Calibri"/>
        <family val="2"/>
        <scheme val="minor"/>
      </rPr>
      <t>VBA!D:D et Donnée!I4</t>
    </r>
    <r>
      <rPr>
        <sz val="10"/>
        <color theme="1"/>
        <rFont val="Calibri"/>
        <family val="2"/>
        <scheme val="minor"/>
      </rPr>
      <t>.</t>
    </r>
  </si>
  <si>
    <t>BC1520B60</t>
  </si>
  <si>
    <t>BC2025B60</t>
  </si>
  <si>
    <t>Ancien cumuls des 20000</t>
  </si>
  <si>
    <t>Cumuls rectifiés 4000</t>
  </si>
  <si>
    <t>Cumuls rectifiés 20000</t>
  </si>
  <si>
    <t>Changement de procédure pour le module seuil</t>
  </si>
  <si>
    <t>Adresse mail du référent: (To)</t>
  </si>
  <si>
    <t>Copie: (Bcc)</t>
  </si>
  <si>
    <t>Copie: (CC)</t>
  </si>
  <si>
    <t>Angle2025</t>
  </si>
  <si>
    <t>U22</t>
  </si>
  <si>
    <t>U25</t>
  </si>
  <si>
    <t>observation</t>
  </si>
  <si>
    <t/>
  </si>
  <si>
    <t>Production de blocs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</si>
</sst>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\ yyyy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3" tint="0.39997558519241921"/>
      <name val="Monotype Corsiva"/>
      <family val="4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u/>
      <sz val="8"/>
      <color theme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gray125">
        <bgColor auto="1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0" xfId="0" applyProtection="1"/>
    <xf numFmtId="0" fontId="0" fillId="0" borderId="18" xfId="0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1" fontId="0" fillId="4" borderId="16" xfId="0" applyNumberFormat="1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14" fontId="0" fillId="0" borderId="29" xfId="0" applyNumberFormat="1" applyFill="1" applyBorder="1" applyAlignment="1" applyProtection="1">
      <alignment horizontal="center" vertical="center"/>
    </xf>
    <xf numFmtId="1" fontId="0" fillId="0" borderId="29" xfId="0" applyNumberFormat="1" applyFill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18" xfId="0" applyNumberFormat="1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14" fontId="0" fillId="0" borderId="30" xfId="0" applyNumberFormat="1" applyFill="1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1" applyAlignment="1" applyProtection="1"/>
    <xf numFmtId="0" fontId="0" fillId="0" borderId="15" xfId="0" applyFill="1" applyBorder="1" applyAlignment="1">
      <alignment horizontal="center"/>
    </xf>
    <xf numFmtId="1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6" borderId="28" xfId="0" applyFill="1" applyBorder="1" applyAlignment="1" applyProtection="1">
      <alignment horizontal="center" vertical="center"/>
    </xf>
    <xf numFmtId="14" fontId="0" fillId="6" borderId="28" xfId="0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5" borderId="15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1" xfId="0" applyBorder="1" applyAlignment="1">
      <alignment wrapText="1"/>
    </xf>
    <xf numFmtId="0" fontId="0" fillId="0" borderId="0" xfId="0" applyAlignment="1">
      <alignment wrapText="1"/>
    </xf>
    <xf numFmtId="0" fontId="0" fillId="6" borderId="37" xfId="0" applyFill="1" applyBorder="1" applyAlignment="1" applyProtection="1">
      <alignment horizontal="center" vertical="center"/>
    </xf>
    <xf numFmtId="0" fontId="0" fillId="2" borderId="12" xfId="0" applyFill="1" applyBorder="1" applyProtection="1"/>
    <xf numFmtId="0" fontId="9" fillId="2" borderId="17" xfId="0" applyFont="1" applyFill="1" applyBorder="1" applyAlignment="1" applyProtection="1">
      <alignment horizontal="center" vertical="center" wrapText="1"/>
    </xf>
    <xf numFmtId="0" fontId="9" fillId="2" borderId="18" xfId="0" applyFont="1" applyFill="1" applyBorder="1" applyAlignment="1" applyProtection="1">
      <alignment horizontal="center" vertical="center" wrapText="1"/>
    </xf>
    <xf numFmtId="0" fontId="10" fillId="0" borderId="19" xfId="0" applyFont="1" applyBorder="1" applyAlignment="1" applyProtection="1">
      <alignment horizontal="center"/>
    </xf>
    <xf numFmtId="0" fontId="10" fillId="0" borderId="23" xfId="0" applyFont="1" applyBorder="1" applyAlignment="1" applyProtection="1">
      <alignment horizontal="center"/>
    </xf>
    <xf numFmtId="0" fontId="8" fillId="0" borderId="29" xfId="0" applyFont="1" applyFill="1" applyBorder="1" applyAlignment="1" applyProtection="1">
      <alignment horizontal="center" vertical="center"/>
    </xf>
    <xf numFmtId="14" fontId="8" fillId="0" borderId="29" xfId="0" applyNumberFormat="1" applyFont="1" applyFill="1" applyBorder="1" applyAlignment="1" applyProtection="1">
      <alignment horizontal="center" vertical="center"/>
    </xf>
    <xf numFmtId="1" fontId="8" fillId="0" borderId="29" xfId="0" applyNumberFormat="1" applyFont="1" applyFill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/>
    </xf>
    <xf numFmtId="0" fontId="0" fillId="9" borderId="2" xfId="0" applyFill="1" applyBorder="1" applyAlignment="1" applyProtection="1">
      <alignment horizontal="center"/>
    </xf>
    <xf numFmtId="0" fontId="11" fillId="0" borderId="29" xfId="0" applyFont="1" applyFill="1" applyBorder="1" applyAlignment="1" applyProtection="1">
      <alignment horizontal="center" vertical="center"/>
    </xf>
    <xf numFmtId="14" fontId="11" fillId="0" borderId="29" xfId="0" applyNumberFormat="1" applyFont="1" applyFill="1" applyBorder="1" applyAlignment="1" applyProtection="1">
      <alignment horizontal="center" vertical="center"/>
    </xf>
    <xf numFmtId="1" fontId="11" fillId="0" borderId="29" xfId="0" applyNumberFormat="1" applyFont="1" applyFill="1" applyBorder="1" applyAlignment="1" applyProtection="1">
      <alignment horizontal="center" vertical="center"/>
    </xf>
    <xf numFmtId="0" fontId="11" fillId="8" borderId="29" xfId="0" applyFont="1" applyFill="1" applyBorder="1" applyAlignment="1" applyProtection="1">
      <alignment horizontal="center" vertical="center"/>
    </xf>
    <xf numFmtId="14" fontId="11" fillId="8" borderId="29" xfId="0" applyNumberFormat="1" applyFont="1" applyFill="1" applyBorder="1" applyAlignment="1" applyProtection="1">
      <alignment horizontal="center" vertical="center"/>
    </xf>
    <xf numFmtId="1" fontId="11" fillId="8" borderId="29" xfId="0" applyNumberFormat="1" applyFont="1" applyFill="1" applyBorder="1" applyAlignment="1" applyProtection="1">
      <alignment horizontal="center" vertical="center"/>
    </xf>
    <xf numFmtId="1" fontId="13" fillId="0" borderId="2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14" fontId="0" fillId="0" borderId="0" xfId="0" applyNumberFormat="1" applyFill="1"/>
    <xf numFmtId="1" fontId="0" fillId="0" borderId="29" xfId="0" applyNumberFormat="1" applyBorder="1" applyAlignment="1" applyProtection="1">
      <alignment horizontal="center" vertical="center"/>
    </xf>
    <xf numFmtId="0" fontId="8" fillId="7" borderId="29" xfId="0" applyFont="1" applyFill="1" applyBorder="1" applyAlignment="1" applyProtection="1">
      <alignment horizontal="center" vertical="center"/>
    </xf>
    <xf numFmtId="14" fontId="8" fillId="7" borderId="29" xfId="0" applyNumberFormat="1" applyFont="1" applyFill="1" applyBorder="1" applyAlignment="1" applyProtection="1">
      <alignment horizontal="center" vertical="center"/>
    </xf>
    <xf numFmtId="1" fontId="8" fillId="7" borderId="29" xfId="0" applyNumberFormat="1" applyFont="1" applyFill="1" applyBorder="1" applyAlignment="1" applyProtection="1">
      <alignment horizontal="center" vertical="center"/>
    </xf>
    <xf numFmtId="0" fontId="8" fillId="10" borderId="29" xfId="0" applyFont="1" applyFill="1" applyBorder="1" applyAlignment="1" applyProtection="1">
      <alignment horizontal="center" vertical="center"/>
    </xf>
    <xf numFmtId="14" fontId="8" fillId="10" borderId="29" xfId="0" applyNumberFormat="1" applyFont="1" applyFill="1" applyBorder="1" applyAlignment="1" applyProtection="1">
      <alignment horizontal="center" vertical="center"/>
    </xf>
    <xf numFmtId="1" fontId="8" fillId="10" borderId="29" xfId="0" applyNumberFormat="1" applyFont="1" applyFill="1" applyBorder="1" applyAlignment="1" applyProtection="1">
      <alignment horizontal="center" vertical="center"/>
    </xf>
    <xf numFmtId="0" fontId="0" fillId="0" borderId="32" xfId="0" applyFill="1" applyBorder="1"/>
    <xf numFmtId="0" fontId="0" fillId="0" borderId="0" xfId="0" applyFill="1"/>
    <xf numFmtId="0" fontId="0" fillId="0" borderId="8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33" xfId="0" applyFill="1" applyBorder="1"/>
    <xf numFmtId="1" fontId="0" fillId="0" borderId="0" xfId="0" applyNumberFormat="1" applyFill="1"/>
    <xf numFmtId="14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/>
    </xf>
    <xf numFmtId="0" fontId="11" fillId="10" borderId="29" xfId="0" applyFont="1" applyFill="1" applyBorder="1" applyAlignment="1" applyProtection="1">
      <alignment horizontal="center" vertical="center"/>
    </xf>
    <xf numFmtId="14" fontId="11" fillId="10" borderId="29" xfId="0" applyNumberFormat="1" applyFont="1" applyFill="1" applyBorder="1" applyAlignment="1" applyProtection="1">
      <alignment horizontal="center" vertical="center"/>
    </xf>
    <xf numFmtId="1" fontId="11" fillId="10" borderId="29" xfId="0" applyNumberFormat="1" applyFont="1" applyFill="1" applyBorder="1" applyAlignment="1" applyProtection="1">
      <alignment horizontal="center" vertical="center"/>
    </xf>
    <xf numFmtId="0" fontId="11" fillId="7" borderId="29" xfId="0" applyFont="1" applyFill="1" applyBorder="1" applyAlignment="1" applyProtection="1">
      <alignment horizontal="center" vertical="center"/>
    </xf>
    <xf numFmtId="14" fontId="11" fillId="7" borderId="29" xfId="0" applyNumberFormat="1" applyFont="1" applyFill="1" applyBorder="1" applyAlignment="1" applyProtection="1">
      <alignment horizontal="center" vertical="center"/>
    </xf>
    <xf numFmtId="1" fontId="11" fillId="7" borderId="29" xfId="0" applyNumberFormat="1" applyFont="1" applyFill="1" applyBorder="1" applyAlignment="1" applyProtection="1">
      <alignment horizontal="center" vertical="center"/>
    </xf>
    <xf numFmtId="0" fontId="8" fillId="11" borderId="29" xfId="0" applyFont="1" applyFill="1" applyBorder="1" applyAlignment="1" applyProtection="1">
      <alignment horizontal="center" vertical="center"/>
    </xf>
    <xf numFmtId="14" fontId="8" fillId="11" borderId="29" xfId="0" applyNumberFormat="1" applyFont="1" applyFill="1" applyBorder="1" applyAlignment="1" applyProtection="1">
      <alignment horizontal="center" vertical="center"/>
    </xf>
    <xf numFmtId="1" fontId="8" fillId="11" borderId="29" xfId="0" applyNumberFormat="1" applyFont="1" applyFill="1" applyBorder="1" applyAlignment="1" applyProtection="1">
      <alignment horizontal="center" vertical="center"/>
    </xf>
    <xf numFmtId="0" fontId="11" fillId="12" borderId="23" xfId="0" applyFont="1" applyFill="1" applyBorder="1" applyAlignment="1" applyProtection="1">
      <alignment horizontal="center"/>
    </xf>
    <xf numFmtId="0" fontId="11" fillId="0" borderId="19" xfId="0" applyFont="1" applyBorder="1" applyAlignment="1" applyProtection="1">
      <alignment horizontal="center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Protection="1"/>
    <xf numFmtId="0" fontId="11" fillId="11" borderId="29" xfId="0" applyFont="1" applyFill="1" applyBorder="1" applyAlignment="1" applyProtection="1">
      <alignment horizontal="center" vertical="center"/>
    </xf>
    <xf numFmtId="14" fontId="11" fillId="11" borderId="29" xfId="0" applyNumberFormat="1" applyFont="1" applyFill="1" applyBorder="1" applyAlignment="1" applyProtection="1">
      <alignment horizontal="center" vertical="center"/>
    </xf>
    <xf numFmtId="1" fontId="11" fillId="11" borderId="29" xfId="0" applyNumberFormat="1" applyFont="1" applyFill="1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/>
    </xf>
    <xf numFmtId="0" fontId="8" fillId="0" borderId="23" xfId="0" applyFont="1" applyBorder="1" applyAlignment="1" applyProtection="1">
      <alignment horizontal="center"/>
    </xf>
    <xf numFmtId="0" fontId="8" fillId="0" borderId="19" xfId="0" applyFont="1" applyBorder="1" applyAlignment="1" applyProtection="1">
      <alignment horizontal="center"/>
    </xf>
    <xf numFmtId="0" fontId="8" fillId="0" borderId="2" xfId="0" applyFont="1" applyBorder="1" applyAlignment="1" applyProtection="1">
      <alignment horizontal="center"/>
    </xf>
    <xf numFmtId="0" fontId="8" fillId="0" borderId="0" xfId="0" applyFont="1" applyProtection="1"/>
    <xf numFmtId="164" fontId="11" fillId="0" borderId="29" xfId="0" applyNumberFormat="1" applyFont="1" applyFill="1" applyBorder="1" applyAlignment="1" applyProtection="1">
      <alignment horizontal="center" vertical="center"/>
    </xf>
    <xf numFmtId="0" fontId="11" fillId="0" borderId="29" xfId="0" applyNumberFormat="1" applyFont="1" applyFill="1" applyBorder="1" applyAlignment="1" applyProtection="1">
      <alignment horizontal="center" vertical="center"/>
    </xf>
    <xf numFmtId="164" fontId="11" fillId="8" borderId="29" xfId="0" applyNumberFormat="1" applyFont="1" applyFill="1" applyBorder="1" applyAlignment="1" applyProtection="1">
      <alignment horizontal="center" vertical="center"/>
    </xf>
    <xf numFmtId="0" fontId="11" fillId="8" borderId="29" xfId="0" applyNumberFormat="1" applyFont="1" applyFill="1" applyBorder="1" applyAlignment="1" applyProtection="1">
      <alignment horizontal="center" vertical="center"/>
    </xf>
    <xf numFmtId="164" fontId="8" fillId="0" borderId="29" xfId="0" applyNumberFormat="1" applyFont="1" applyFill="1" applyBorder="1" applyAlignment="1" applyProtection="1">
      <alignment horizontal="center" vertical="center"/>
    </xf>
    <xf numFmtId="0" fontId="8" fillId="0" borderId="29" xfId="0" applyNumberFormat="1" applyFont="1" applyFill="1" applyBorder="1" applyAlignment="1" applyProtection="1">
      <alignment horizontal="center" vertical="center"/>
    </xf>
    <xf numFmtId="0" fontId="0" fillId="3" borderId="25" xfId="0" applyFill="1" applyBorder="1" applyAlignment="1" applyProtection="1">
      <alignment horizontal="right" vertical="center"/>
    </xf>
    <xf numFmtId="0" fontId="0" fillId="3" borderId="26" xfId="0" applyFill="1" applyBorder="1" applyAlignment="1" applyProtection="1">
      <alignment horizontal="right" vertical="center"/>
    </xf>
    <xf numFmtId="49" fontId="3" fillId="3" borderId="36" xfId="1" applyNumberFormat="1" applyFill="1" applyBorder="1" applyAlignment="1" applyProtection="1">
      <alignment horizontal="center" vertical="center"/>
    </xf>
    <xf numFmtId="49" fontId="0" fillId="3" borderId="26" xfId="0" applyNumberFormat="1" applyFill="1" applyBorder="1" applyAlignment="1" applyProtection="1">
      <alignment horizontal="center" vertical="center"/>
    </xf>
    <xf numFmtId="49" fontId="0" fillId="3" borderId="27" xfId="0" applyNumberForma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 wrapText="1"/>
    </xf>
    <xf numFmtId="0" fontId="0" fillId="2" borderId="17" xfId="0" applyFill="1" applyBorder="1" applyAlignment="1" applyProtection="1">
      <alignment horizontal="center" vertical="center" wrapText="1"/>
    </xf>
    <xf numFmtId="14" fontId="0" fillId="6" borderId="28" xfId="0" applyNumberForma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0" fillId="2" borderId="17" xfId="0" applyNumberFormat="1" applyFill="1" applyBorder="1" applyAlignment="1" applyProtection="1">
      <alignment horizontal="center" vertical="center" wrapText="1"/>
    </xf>
    <xf numFmtId="0" fontId="0" fillId="3" borderId="23" xfId="0" applyFill="1" applyBorder="1" applyAlignment="1" applyProtection="1">
      <alignment horizontal="right" vertical="center"/>
    </xf>
    <xf numFmtId="0" fontId="0" fillId="3" borderId="19" xfId="0" applyFill="1" applyBorder="1" applyAlignment="1" applyProtection="1">
      <alignment horizontal="right" vertical="center"/>
    </xf>
    <xf numFmtId="0" fontId="0" fillId="3" borderId="20" xfId="0" applyFill="1" applyBorder="1" applyAlignment="1" applyProtection="1">
      <alignment horizontal="center" vertical="center"/>
    </xf>
    <xf numFmtId="0" fontId="0" fillId="3" borderId="21" xfId="0" applyFill="1" applyBorder="1" applyAlignment="1" applyProtection="1">
      <alignment horizontal="center" vertical="center"/>
    </xf>
    <xf numFmtId="49" fontId="3" fillId="3" borderId="34" xfId="1" applyNumberFormat="1" applyFill="1" applyBorder="1" applyAlignment="1" applyProtection="1">
      <alignment horizontal="center" vertical="center"/>
    </xf>
    <xf numFmtId="49" fontId="0" fillId="3" borderId="21" xfId="0" applyNumberFormat="1" applyFill="1" applyBorder="1" applyAlignment="1" applyProtection="1">
      <alignment horizontal="center" vertical="center"/>
    </xf>
    <xf numFmtId="49" fontId="0" fillId="3" borderId="22" xfId="0" applyNumberFormat="1" applyFill="1" applyBorder="1" applyAlignment="1" applyProtection="1">
      <alignment horizontal="center" vertical="center"/>
    </xf>
    <xf numFmtId="49" fontId="3" fillId="3" borderId="35" xfId="1" applyNumberFormat="1" applyFill="1" applyBorder="1" applyAlignment="1" applyProtection="1">
      <alignment horizontal="center" vertical="center"/>
    </xf>
    <xf numFmtId="49" fontId="14" fillId="3" borderId="19" xfId="1" applyNumberFormat="1" applyFont="1" applyFill="1" applyBorder="1" applyAlignment="1" applyProtection="1">
      <alignment horizontal="center" vertical="center"/>
    </xf>
    <xf numFmtId="49" fontId="14" fillId="3" borderId="24" xfId="1" applyNumberFormat="1" applyFont="1" applyFill="1" applyBorder="1" applyAlignment="1" applyProtection="1">
      <alignment horizontal="center" vertical="center"/>
    </xf>
    <xf numFmtId="49" fontId="0" fillId="3" borderId="19" xfId="0" applyNumberFormat="1" applyFill="1" applyBorder="1" applyAlignment="1" applyProtection="1">
      <alignment horizontal="center" vertical="center"/>
    </xf>
    <xf numFmtId="49" fontId="0" fillId="3" borderId="24" xfId="0" applyNumberFormat="1" applyFill="1" applyBorder="1" applyAlignment="1" applyProtection="1">
      <alignment horizontal="center" vertical="center"/>
    </xf>
    <xf numFmtId="164" fontId="11" fillId="10" borderId="29" xfId="0" applyNumberFormat="1" applyFont="1" applyFill="1" applyBorder="1" applyAlignment="1" applyProtection="1">
      <alignment horizontal="center" vertical="center"/>
    </xf>
    <xf numFmtId="0" fontId="11" fillId="10" borderId="29" xfId="0" applyNumberFormat="1" applyFont="1" applyFill="1" applyBorder="1" applyAlignment="1" applyProtection="1">
      <alignment horizontal="center" vertical="center"/>
    </xf>
    <xf numFmtId="164" fontId="8" fillId="7" borderId="29" xfId="0" applyNumberFormat="1" applyFont="1" applyFill="1" applyBorder="1" applyAlignment="1" applyProtection="1">
      <alignment horizontal="center" vertical="center"/>
    </xf>
    <xf numFmtId="0" fontId="8" fillId="7" borderId="29" xfId="0" applyNumberFormat="1" applyFont="1" applyFill="1" applyBorder="1" applyAlignment="1" applyProtection="1">
      <alignment horizontal="center" vertical="center"/>
    </xf>
    <xf numFmtId="164" fontId="8" fillId="10" borderId="29" xfId="0" applyNumberFormat="1" applyFont="1" applyFill="1" applyBorder="1" applyAlignment="1" applyProtection="1">
      <alignment horizontal="center" vertical="center"/>
    </xf>
    <xf numFmtId="0" fontId="8" fillId="10" borderId="29" xfId="0" applyNumberFormat="1" applyFont="1" applyFill="1" applyBorder="1" applyAlignment="1" applyProtection="1">
      <alignment horizontal="center" vertical="center"/>
    </xf>
    <xf numFmtId="164" fontId="11" fillId="11" borderId="29" xfId="0" applyNumberFormat="1" applyFont="1" applyFill="1" applyBorder="1" applyAlignment="1" applyProtection="1">
      <alignment horizontal="center" vertical="center"/>
    </xf>
    <xf numFmtId="0" fontId="11" fillId="11" borderId="29" xfId="0" applyNumberFormat="1" applyFont="1" applyFill="1" applyBorder="1" applyAlignment="1" applyProtection="1">
      <alignment horizontal="center" vertical="center"/>
    </xf>
    <xf numFmtId="164" fontId="11" fillId="7" borderId="29" xfId="0" applyNumberFormat="1" applyFont="1" applyFill="1" applyBorder="1" applyAlignment="1" applyProtection="1">
      <alignment horizontal="center" vertical="center"/>
    </xf>
    <xf numFmtId="0" fontId="11" fillId="7" borderId="29" xfId="0" applyNumberFormat="1" applyFont="1" applyFill="1" applyBorder="1" applyAlignment="1" applyProtection="1">
      <alignment horizontal="center" vertical="center"/>
    </xf>
    <xf numFmtId="164" fontId="8" fillId="11" borderId="29" xfId="0" applyNumberFormat="1" applyFont="1" applyFill="1" applyBorder="1" applyAlignment="1" applyProtection="1">
      <alignment horizontal="center" vertical="center"/>
    </xf>
    <xf numFmtId="0" fontId="8" fillId="11" borderId="29" xfId="0" applyNumberFormat="1" applyFont="1" applyFill="1" applyBorder="1" applyAlignment="1" applyProtection="1">
      <alignment horizontal="center" vertical="center"/>
    </xf>
    <xf numFmtId="164" fontId="0" fillId="0" borderId="29" xfId="0" applyNumberFormat="1" applyFill="1" applyBorder="1" applyAlignment="1" applyProtection="1">
      <alignment horizontal="center" vertical="center"/>
    </xf>
    <xf numFmtId="0" fontId="0" fillId="0" borderId="29" xfId="0" applyNumberFormat="1" applyFill="1" applyBorder="1" applyAlignment="1" applyProtection="1">
      <alignment horizontal="center" vertical="center"/>
    </xf>
    <xf numFmtId="164" fontId="0" fillId="0" borderId="29" xfId="0" applyNumberFormat="1" applyBorder="1" applyAlignment="1" applyProtection="1">
      <alignment horizontal="center" vertical="center"/>
    </xf>
    <xf numFmtId="0" fontId="0" fillId="0" borderId="29" xfId="0" applyNumberFormat="1" applyBorder="1" applyAlignment="1" applyProtection="1">
      <alignment horizontal="center" vertical="center"/>
    </xf>
    <xf numFmtId="0" fontId="0" fillId="0" borderId="30" xfId="0" applyNumberFormat="1" applyBorder="1" applyAlignment="1" applyProtection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4" fontId="4" fillId="0" borderId="20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0</xdr:row>
          <xdr:rowOff>114300</xdr:rowOff>
        </xdr:from>
        <xdr:to>
          <xdr:col>11</xdr:col>
          <xdr:colOff>428625</xdr:colOff>
          <xdr:row>2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 options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2</xdr:row>
          <xdr:rowOff>161925</xdr:rowOff>
        </xdr:from>
        <xdr:to>
          <xdr:col>11</xdr:col>
          <xdr:colOff>381000</xdr:colOff>
          <xdr:row>4</xdr:row>
          <xdr:rowOff>76200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136"/>
  <sheetViews>
    <sheetView tabSelected="1" zoomScaleNormal="100" workbookViewId="0">
      <pane ySplit="5" topLeftCell="A39" activePane="bottomLeft" state="frozen"/>
      <selection pane="bottomLeft" activeCell="L45" sqref="L45"/>
    </sheetView>
  </sheetViews>
  <sheetFormatPr baseColWidth="10" defaultColWidth="11.42578125" defaultRowHeight="15" outlineLevelRow="1" outlineLevelCol="1" x14ac:dyDescent="0.25"/>
  <cols>
    <col min="1" max="1" width="11.42578125" style="22"/>
    <col min="2" max="2" width="3.7109375" style="22" customWidth="1"/>
    <col min="3" max="3" width="11.140625" style="15" customWidth="1" outlineLevel="1"/>
    <col min="4" max="4" width="13.42578125" style="15" customWidth="1" outlineLevel="1"/>
    <col min="5" max="5" width="8.85546875" style="15" customWidth="1" outlineLevel="1"/>
    <col min="6" max="6" width="23.7109375" style="15" customWidth="1"/>
    <col min="7" max="8" width="11.42578125" style="15"/>
    <col min="9" max="9" width="8.28515625" style="15" customWidth="1"/>
    <col min="10" max="10" width="14.7109375" style="14" customWidth="1"/>
    <col min="11" max="13" width="11.42578125" style="14"/>
    <col min="14" max="14" width="16.28515625" style="14" customWidth="1"/>
    <col min="15" max="17" width="11.42578125" style="14"/>
    <col min="18" max="18" width="48.5703125" style="14" customWidth="1"/>
    <col min="19" max="16384" width="11.42578125" style="14"/>
  </cols>
  <sheetData>
    <row r="1" spans="1:18" ht="15.75" thickBot="1" x14ac:dyDescent="0.3">
      <c r="A1" s="115" t="s">
        <v>70</v>
      </c>
      <c r="B1" s="115"/>
      <c r="C1" s="115"/>
      <c r="D1" s="115"/>
      <c r="E1" s="115"/>
      <c r="F1" s="115"/>
      <c r="G1" s="115"/>
      <c r="H1" s="115"/>
      <c r="I1" s="115"/>
      <c r="J1" s="16" t="s">
        <v>31</v>
      </c>
      <c r="M1" s="122" t="s">
        <v>62</v>
      </c>
      <c r="N1" s="123"/>
      <c r="O1" s="124"/>
      <c r="P1" s="125"/>
      <c r="Q1" s="125"/>
      <c r="R1" s="126"/>
    </row>
    <row r="2" spans="1:18" ht="15.75" thickBot="1" x14ac:dyDescent="0.3">
      <c r="A2" s="116"/>
      <c r="B2" s="116"/>
      <c r="C2" s="116"/>
      <c r="D2" s="116"/>
      <c r="E2" s="116"/>
      <c r="F2" s="116"/>
      <c r="G2" s="116"/>
      <c r="H2" s="116"/>
      <c r="I2" s="116"/>
      <c r="J2" s="17">
        <v>2022</v>
      </c>
      <c r="M2" s="120" t="s">
        <v>63</v>
      </c>
      <c r="N2" s="121"/>
      <c r="O2" s="127"/>
      <c r="P2" s="128"/>
      <c r="Q2" s="128"/>
      <c r="R2" s="129"/>
    </row>
    <row r="3" spans="1:18" ht="18.75" customHeight="1" thickBot="1" x14ac:dyDescent="0.3">
      <c r="A3" s="117"/>
      <c r="B3" s="117"/>
      <c r="C3" s="117"/>
      <c r="D3" s="117"/>
      <c r="E3" s="117"/>
      <c r="F3" s="117"/>
      <c r="G3" s="117"/>
      <c r="H3" s="117"/>
      <c r="I3" s="117"/>
      <c r="M3" s="120" t="s">
        <v>64</v>
      </c>
      <c r="N3" s="121"/>
      <c r="O3" s="127"/>
      <c r="P3" s="130"/>
      <c r="Q3" s="130"/>
      <c r="R3" s="131"/>
    </row>
    <row r="4" spans="1:18" ht="15.75" thickBot="1" x14ac:dyDescent="0.3">
      <c r="A4" s="118" t="s">
        <v>30</v>
      </c>
      <c r="B4" s="118"/>
      <c r="C4" s="112" t="s">
        <v>5</v>
      </c>
      <c r="D4" s="112" t="s">
        <v>6</v>
      </c>
      <c r="E4" s="112" t="s">
        <v>32</v>
      </c>
      <c r="F4" s="112" t="s">
        <v>33</v>
      </c>
      <c r="G4" s="112" t="s">
        <v>34</v>
      </c>
      <c r="H4" s="112" t="s">
        <v>35</v>
      </c>
      <c r="I4" s="112" t="s">
        <v>36</v>
      </c>
      <c r="J4" s="45"/>
      <c r="M4" s="107" t="s">
        <v>64</v>
      </c>
      <c r="N4" s="108"/>
      <c r="O4" s="109"/>
      <c r="P4" s="110"/>
      <c r="Q4" s="110"/>
      <c r="R4" s="111"/>
    </row>
    <row r="5" spans="1:18" ht="56.25" customHeight="1" thickBot="1" x14ac:dyDescent="0.3">
      <c r="A5" s="119"/>
      <c r="B5" s="119"/>
      <c r="C5" s="113"/>
      <c r="D5" s="113"/>
      <c r="E5" s="113"/>
      <c r="F5" s="113"/>
      <c r="G5" s="113"/>
      <c r="H5" s="113"/>
      <c r="I5" s="113"/>
      <c r="J5" s="46" t="s">
        <v>68</v>
      </c>
      <c r="K5" s="46"/>
      <c r="L5" s="46"/>
      <c r="M5" s="29"/>
    </row>
    <row r="6" spans="1:18" hidden="1" outlineLevel="1" x14ac:dyDescent="0.25">
      <c r="A6" s="114">
        <v>44578</v>
      </c>
      <c r="B6" s="114"/>
      <c r="C6" s="34">
        <v>17</v>
      </c>
      <c r="D6" s="35">
        <v>44599</v>
      </c>
      <c r="E6" s="34">
        <v>1</v>
      </c>
      <c r="F6" s="34" t="s">
        <v>7</v>
      </c>
      <c r="G6" s="34">
        <v>0</v>
      </c>
      <c r="H6" s="34">
        <v>0</v>
      </c>
      <c r="I6" s="44">
        <v>40</v>
      </c>
      <c r="J6" s="54"/>
      <c r="K6" s="47"/>
      <c r="L6" s="47"/>
    </row>
    <row r="7" spans="1:18" collapsed="1" x14ac:dyDescent="0.25">
      <c r="A7" s="101">
        <v>44564</v>
      </c>
      <c r="B7" s="102"/>
      <c r="C7" s="55">
        <v>3</v>
      </c>
      <c r="D7" s="56">
        <v>44578</v>
      </c>
      <c r="E7" s="57">
        <v>1</v>
      </c>
      <c r="F7" s="55" t="s">
        <v>43</v>
      </c>
      <c r="G7" s="57">
        <v>1566</v>
      </c>
      <c r="H7" s="55">
        <v>1566</v>
      </c>
      <c r="I7" s="57">
        <v>21</v>
      </c>
      <c r="J7" s="49"/>
      <c r="K7" s="48"/>
      <c r="L7" s="53"/>
    </row>
    <row r="8" spans="1:18" x14ac:dyDescent="0.25">
      <c r="A8" s="103">
        <v>44565</v>
      </c>
      <c r="B8" s="104"/>
      <c r="C8" s="58">
        <v>4</v>
      </c>
      <c r="D8" s="59">
        <v>44579</v>
      </c>
      <c r="E8" s="60">
        <v>1</v>
      </c>
      <c r="F8" s="58" t="s">
        <v>43</v>
      </c>
      <c r="G8" s="60">
        <v>1621</v>
      </c>
      <c r="H8" s="58">
        <v>3187</v>
      </c>
      <c r="I8" s="60">
        <v>21</v>
      </c>
      <c r="J8" s="49"/>
      <c r="K8" s="48"/>
      <c r="L8" s="53"/>
    </row>
    <row r="9" spans="1:18" x14ac:dyDescent="0.25">
      <c r="A9" s="105">
        <v>44566</v>
      </c>
      <c r="B9" s="106"/>
      <c r="C9" s="50">
        <v>5</v>
      </c>
      <c r="D9" s="51">
        <v>44580</v>
      </c>
      <c r="E9" s="52">
        <v>1</v>
      </c>
      <c r="F9" s="50" t="s">
        <v>39</v>
      </c>
      <c r="G9" s="52">
        <v>1757</v>
      </c>
      <c r="H9" s="50">
        <v>1757</v>
      </c>
      <c r="I9" s="52">
        <v>55</v>
      </c>
      <c r="J9" s="49"/>
      <c r="K9" s="48"/>
      <c r="L9" s="53"/>
    </row>
    <row r="10" spans="1:18" x14ac:dyDescent="0.25">
      <c r="A10" s="101">
        <v>44567</v>
      </c>
      <c r="B10" s="102"/>
      <c r="C10" s="55">
        <v>6</v>
      </c>
      <c r="D10" s="56">
        <v>44581</v>
      </c>
      <c r="E10" s="57">
        <v>1</v>
      </c>
      <c r="F10" s="55" t="s">
        <v>41</v>
      </c>
      <c r="G10" s="57">
        <v>1817</v>
      </c>
      <c r="H10" s="55">
        <v>1817</v>
      </c>
      <c r="I10" s="57">
        <v>13</v>
      </c>
      <c r="J10" s="49"/>
      <c r="K10" s="48"/>
      <c r="L10" s="53"/>
    </row>
    <row r="11" spans="1:18" x14ac:dyDescent="0.25">
      <c r="A11" s="101">
        <v>44568</v>
      </c>
      <c r="B11" s="102"/>
      <c r="C11" s="55">
        <v>7</v>
      </c>
      <c r="D11" s="56">
        <v>44582</v>
      </c>
      <c r="E11" s="57">
        <v>1</v>
      </c>
      <c r="F11" s="55" t="s">
        <v>43</v>
      </c>
      <c r="G11" s="57">
        <v>1795</v>
      </c>
      <c r="H11" s="55">
        <v>4982</v>
      </c>
      <c r="I11" s="57">
        <v>21</v>
      </c>
      <c r="J11" s="49"/>
      <c r="K11" s="48"/>
      <c r="L11" s="53"/>
    </row>
    <row r="12" spans="1:18" x14ac:dyDescent="0.25">
      <c r="A12" s="103">
        <v>44571</v>
      </c>
      <c r="B12" s="104"/>
      <c r="C12" s="58">
        <v>10</v>
      </c>
      <c r="D12" s="59">
        <v>44585</v>
      </c>
      <c r="E12" s="60">
        <v>1</v>
      </c>
      <c r="F12" s="58" t="s">
        <v>43</v>
      </c>
      <c r="G12" s="60">
        <v>1961</v>
      </c>
      <c r="H12" s="58">
        <v>6943</v>
      </c>
      <c r="I12" s="60">
        <v>21</v>
      </c>
      <c r="J12" s="49"/>
      <c r="K12" s="48"/>
      <c r="L12" s="53"/>
    </row>
    <row r="13" spans="1:18" x14ac:dyDescent="0.25">
      <c r="A13" s="101">
        <v>44572</v>
      </c>
      <c r="B13" s="102"/>
      <c r="C13" s="55">
        <v>11</v>
      </c>
      <c r="D13" s="56">
        <v>44586</v>
      </c>
      <c r="E13" s="57">
        <v>1</v>
      </c>
      <c r="F13" s="55" t="s">
        <v>43</v>
      </c>
      <c r="G13" s="57">
        <v>1641</v>
      </c>
      <c r="H13" s="55">
        <v>8584</v>
      </c>
      <c r="I13" s="57">
        <v>21</v>
      </c>
      <c r="J13" s="49"/>
      <c r="K13" s="48"/>
      <c r="L13" s="53"/>
    </row>
    <row r="14" spans="1:18" x14ac:dyDescent="0.25">
      <c r="A14" s="103">
        <v>44573</v>
      </c>
      <c r="B14" s="104"/>
      <c r="C14" s="58">
        <v>12</v>
      </c>
      <c r="D14" s="59">
        <v>44587</v>
      </c>
      <c r="E14" s="60">
        <v>1</v>
      </c>
      <c r="F14" s="58" t="s">
        <v>41</v>
      </c>
      <c r="G14" s="60">
        <v>2349</v>
      </c>
      <c r="H14" s="58">
        <v>4166</v>
      </c>
      <c r="I14" s="60">
        <v>13</v>
      </c>
      <c r="J14" s="49"/>
      <c r="K14" s="48"/>
      <c r="L14" s="53"/>
    </row>
    <row r="15" spans="1:18" x14ac:dyDescent="0.25">
      <c r="A15" s="101">
        <v>44574</v>
      </c>
      <c r="B15" s="102"/>
      <c r="C15" s="55">
        <v>13</v>
      </c>
      <c r="D15" s="56">
        <v>44588</v>
      </c>
      <c r="E15" s="57">
        <v>1</v>
      </c>
      <c r="F15" s="55" t="s">
        <v>41</v>
      </c>
      <c r="G15" s="57">
        <v>2211</v>
      </c>
      <c r="H15" s="55">
        <v>6377</v>
      </c>
      <c r="I15" s="57">
        <v>13</v>
      </c>
      <c r="J15" s="49"/>
      <c r="K15" s="48"/>
      <c r="L15" s="53"/>
    </row>
    <row r="16" spans="1:18" x14ac:dyDescent="0.25">
      <c r="A16" s="101">
        <v>44575</v>
      </c>
      <c r="B16" s="102"/>
      <c r="C16" s="55">
        <v>14</v>
      </c>
      <c r="D16" s="56">
        <v>44589</v>
      </c>
      <c r="E16" s="57">
        <v>1</v>
      </c>
      <c r="F16" s="55" t="s">
        <v>43</v>
      </c>
      <c r="G16" s="57">
        <v>1703</v>
      </c>
      <c r="H16" s="55">
        <v>10287</v>
      </c>
      <c r="I16" s="57">
        <v>21</v>
      </c>
      <c r="J16" s="49"/>
      <c r="K16" s="48"/>
      <c r="L16" s="53"/>
    </row>
    <row r="17" spans="1:12" x14ac:dyDescent="0.25">
      <c r="A17" s="134">
        <v>44578</v>
      </c>
      <c r="B17" s="135"/>
      <c r="C17" s="65">
        <v>17</v>
      </c>
      <c r="D17" s="66">
        <v>44592</v>
      </c>
      <c r="E17" s="67">
        <v>1</v>
      </c>
      <c r="F17" s="65" t="s">
        <v>46</v>
      </c>
      <c r="G17" s="67">
        <v>417</v>
      </c>
      <c r="H17" s="65">
        <v>417</v>
      </c>
      <c r="I17" s="67">
        <v>91</v>
      </c>
      <c r="J17" s="49"/>
      <c r="K17" s="48"/>
      <c r="L17" s="53"/>
    </row>
    <row r="18" spans="1:12" x14ac:dyDescent="0.25">
      <c r="A18" s="136">
        <v>44578</v>
      </c>
      <c r="B18" s="137"/>
      <c r="C18" s="68">
        <v>17</v>
      </c>
      <c r="D18" s="69">
        <v>44592</v>
      </c>
      <c r="E18" s="70">
        <v>1</v>
      </c>
      <c r="F18" s="68" t="s">
        <v>48</v>
      </c>
      <c r="G18" s="70">
        <v>419</v>
      </c>
      <c r="H18" s="68">
        <v>419</v>
      </c>
      <c r="I18" s="70">
        <v>82</v>
      </c>
      <c r="J18" s="49"/>
      <c r="K18" s="48"/>
      <c r="L18" s="53"/>
    </row>
    <row r="19" spans="1:12" x14ac:dyDescent="0.25">
      <c r="A19" s="101">
        <v>44578</v>
      </c>
      <c r="B19" s="102"/>
      <c r="C19" s="55">
        <v>17</v>
      </c>
      <c r="D19" s="56">
        <v>44592</v>
      </c>
      <c r="E19" s="57">
        <v>1</v>
      </c>
      <c r="F19" s="55" t="s">
        <v>22</v>
      </c>
      <c r="G19" s="57">
        <v>610</v>
      </c>
      <c r="H19" s="55">
        <v>610</v>
      </c>
      <c r="I19" s="57">
        <v>19</v>
      </c>
      <c r="J19" s="49"/>
      <c r="K19" s="48"/>
      <c r="L19" s="53"/>
    </row>
    <row r="20" spans="1:12" x14ac:dyDescent="0.25">
      <c r="A20" s="103">
        <v>44579</v>
      </c>
      <c r="B20" s="104"/>
      <c r="C20" s="58">
        <v>18</v>
      </c>
      <c r="D20" s="59">
        <v>44593</v>
      </c>
      <c r="E20" s="60">
        <v>1</v>
      </c>
      <c r="F20" s="58" t="s">
        <v>42</v>
      </c>
      <c r="G20" s="60">
        <v>1795</v>
      </c>
      <c r="H20" s="58">
        <v>1795</v>
      </c>
      <c r="I20" s="60">
        <v>18</v>
      </c>
      <c r="J20" s="49"/>
      <c r="K20" s="48"/>
      <c r="L20" s="53"/>
    </row>
    <row r="21" spans="1:12" x14ac:dyDescent="0.25">
      <c r="A21" s="103">
        <v>44580</v>
      </c>
      <c r="B21" s="104"/>
      <c r="C21" s="58">
        <v>19</v>
      </c>
      <c r="D21" s="59">
        <v>44594</v>
      </c>
      <c r="E21" s="60">
        <v>1</v>
      </c>
      <c r="F21" s="58" t="s">
        <v>43</v>
      </c>
      <c r="G21" s="60">
        <v>1750</v>
      </c>
      <c r="H21" s="58">
        <v>12037</v>
      </c>
      <c r="I21" s="60">
        <v>21</v>
      </c>
      <c r="J21" s="49"/>
      <c r="K21" s="48"/>
      <c r="L21" s="53"/>
    </row>
    <row r="22" spans="1:12" x14ac:dyDescent="0.25">
      <c r="A22" s="101">
        <v>44581</v>
      </c>
      <c r="B22" s="102"/>
      <c r="C22" s="55">
        <v>20</v>
      </c>
      <c r="D22" s="56">
        <v>44595</v>
      </c>
      <c r="E22" s="57">
        <v>1</v>
      </c>
      <c r="F22" s="55" t="s">
        <v>43</v>
      </c>
      <c r="G22" s="57">
        <v>1330</v>
      </c>
      <c r="H22" s="55">
        <v>13367</v>
      </c>
      <c r="I22" s="57">
        <v>21</v>
      </c>
      <c r="J22" s="49"/>
      <c r="K22" s="48"/>
      <c r="L22" s="53"/>
    </row>
    <row r="23" spans="1:12" x14ac:dyDescent="0.25">
      <c r="A23" s="105">
        <v>44582</v>
      </c>
      <c r="B23" s="106"/>
      <c r="C23" s="50">
        <v>21</v>
      </c>
      <c r="D23" s="51">
        <v>44596</v>
      </c>
      <c r="E23" s="52">
        <v>1</v>
      </c>
      <c r="F23" s="50" t="s">
        <v>44</v>
      </c>
      <c r="G23" s="52">
        <v>1862</v>
      </c>
      <c r="H23" s="50">
        <v>1862</v>
      </c>
      <c r="I23" s="52">
        <v>76</v>
      </c>
      <c r="J23" s="49"/>
      <c r="K23" s="48"/>
      <c r="L23" s="53"/>
    </row>
    <row r="24" spans="1:12" x14ac:dyDescent="0.25">
      <c r="A24" s="103">
        <v>44585</v>
      </c>
      <c r="B24" s="104"/>
      <c r="C24" s="58">
        <v>24</v>
      </c>
      <c r="D24" s="59">
        <v>44599</v>
      </c>
      <c r="E24" s="60">
        <v>1</v>
      </c>
      <c r="F24" s="58" t="s">
        <v>41</v>
      </c>
      <c r="G24" s="60">
        <v>1741</v>
      </c>
      <c r="H24" s="58">
        <v>8118</v>
      </c>
      <c r="I24" s="60">
        <v>13</v>
      </c>
      <c r="J24" s="49"/>
      <c r="K24" s="48"/>
      <c r="L24" s="53"/>
    </row>
    <row r="25" spans="1:12" x14ac:dyDescent="0.25">
      <c r="A25" s="103">
        <v>44586</v>
      </c>
      <c r="B25" s="104"/>
      <c r="C25" s="58">
        <v>25</v>
      </c>
      <c r="D25" s="59">
        <v>44600</v>
      </c>
      <c r="E25" s="60">
        <v>1</v>
      </c>
      <c r="F25" s="58" t="s">
        <v>45</v>
      </c>
      <c r="G25" s="60">
        <v>1426</v>
      </c>
      <c r="H25" s="58">
        <v>1426</v>
      </c>
      <c r="I25" s="60">
        <v>50</v>
      </c>
      <c r="J25" s="49"/>
      <c r="K25" s="48"/>
      <c r="L25" s="53"/>
    </row>
    <row r="26" spans="1:12" x14ac:dyDescent="0.25">
      <c r="A26" s="101">
        <v>44587</v>
      </c>
      <c r="B26" s="102"/>
      <c r="C26" s="55">
        <v>26</v>
      </c>
      <c r="D26" s="56">
        <v>44601</v>
      </c>
      <c r="E26" s="57">
        <v>1</v>
      </c>
      <c r="F26" s="55" t="s">
        <v>43</v>
      </c>
      <c r="G26" s="57">
        <v>1369</v>
      </c>
      <c r="H26" s="55">
        <v>14736</v>
      </c>
      <c r="I26" s="57">
        <v>21</v>
      </c>
      <c r="J26" s="49"/>
      <c r="K26" s="48"/>
      <c r="L26" s="53"/>
    </row>
    <row r="27" spans="1:12" x14ac:dyDescent="0.25">
      <c r="A27" s="132">
        <v>44588</v>
      </c>
      <c r="B27" s="133"/>
      <c r="C27" s="80">
        <v>27</v>
      </c>
      <c r="D27" s="81">
        <v>44602</v>
      </c>
      <c r="E27" s="82">
        <v>1</v>
      </c>
      <c r="F27" s="80" t="s">
        <v>43</v>
      </c>
      <c r="G27" s="82">
        <v>1696</v>
      </c>
      <c r="H27" s="80">
        <v>16432</v>
      </c>
      <c r="I27" s="82">
        <v>22</v>
      </c>
      <c r="J27" s="49"/>
      <c r="K27" s="48"/>
      <c r="L27" s="53"/>
    </row>
    <row r="28" spans="1:12" x14ac:dyDescent="0.25">
      <c r="A28" s="103">
        <v>44589</v>
      </c>
      <c r="B28" s="104"/>
      <c r="C28" s="58">
        <v>28</v>
      </c>
      <c r="D28" s="59">
        <v>44603</v>
      </c>
      <c r="E28" s="60">
        <v>1</v>
      </c>
      <c r="F28" s="58" t="s">
        <v>41</v>
      </c>
      <c r="G28" s="60">
        <v>1760</v>
      </c>
      <c r="H28" s="58">
        <v>9878</v>
      </c>
      <c r="I28" s="60">
        <v>13</v>
      </c>
      <c r="J28" s="49"/>
      <c r="K28" s="48"/>
      <c r="L28" s="53"/>
    </row>
    <row r="29" spans="1:12" x14ac:dyDescent="0.25">
      <c r="A29" s="101">
        <v>44592</v>
      </c>
      <c r="B29" s="102"/>
      <c r="C29" s="55">
        <v>31</v>
      </c>
      <c r="D29" s="56">
        <v>44606</v>
      </c>
      <c r="E29" s="57">
        <v>1</v>
      </c>
      <c r="F29" s="55" t="s">
        <v>41</v>
      </c>
      <c r="G29" s="57">
        <v>1789</v>
      </c>
      <c r="H29" s="55">
        <v>11667</v>
      </c>
      <c r="I29" s="57">
        <v>13</v>
      </c>
      <c r="J29" s="49"/>
      <c r="K29" s="48"/>
      <c r="L29" s="53"/>
    </row>
    <row r="30" spans="1:12" x14ac:dyDescent="0.25">
      <c r="A30" s="101">
        <v>44593</v>
      </c>
      <c r="B30" s="102"/>
      <c r="C30" s="55">
        <v>32</v>
      </c>
      <c r="D30" s="56">
        <v>44607</v>
      </c>
      <c r="E30" s="57">
        <v>1</v>
      </c>
      <c r="F30" s="55" t="s">
        <v>43</v>
      </c>
      <c r="G30" s="57">
        <v>843</v>
      </c>
      <c r="H30" s="55">
        <v>17275</v>
      </c>
      <c r="I30" s="57">
        <v>22</v>
      </c>
      <c r="J30" s="49"/>
      <c r="K30" s="48"/>
      <c r="L30" s="53"/>
    </row>
    <row r="31" spans="1:12" x14ac:dyDescent="0.25">
      <c r="A31" s="101">
        <v>44594</v>
      </c>
      <c r="B31" s="102"/>
      <c r="C31" s="55">
        <v>33</v>
      </c>
      <c r="D31" s="56">
        <v>44608</v>
      </c>
      <c r="E31" s="57">
        <v>1</v>
      </c>
      <c r="F31" s="55" t="s">
        <v>43</v>
      </c>
      <c r="G31" s="57">
        <v>1251</v>
      </c>
      <c r="H31" s="55">
        <v>18526</v>
      </c>
      <c r="I31" s="57">
        <v>22</v>
      </c>
      <c r="J31" s="49"/>
      <c r="K31" s="48"/>
      <c r="L31" s="53"/>
    </row>
    <row r="32" spans="1:12" x14ac:dyDescent="0.25">
      <c r="A32" s="103">
        <v>44595</v>
      </c>
      <c r="B32" s="104"/>
      <c r="C32" s="58">
        <v>34</v>
      </c>
      <c r="D32" s="59">
        <v>44609</v>
      </c>
      <c r="E32" s="60">
        <v>1</v>
      </c>
      <c r="F32" s="58" t="s">
        <v>43</v>
      </c>
      <c r="G32" s="60">
        <v>1611</v>
      </c>
      <c r="H32" s="58">
        <v>20137</v>
      </c>
      <c r="I32" s="60">
        <v>22</v>
      </c>
      <c r="J32" s="49"/>
      <c r="K32" s="48"/>
      <c r="L32" s="53"/>
    </row>
    <row r="33" spans="1:12" x14ac:dyDescent="0.25">
      <c r="A33" s="103">
        <v>44596</v>
      </c>
      <c r="B33" s="104"/>
      <c r="C33" s="58">
        <v>35</v>
      </c>
      <c r="D33" s="59">
        <v>44610</v>
      </c>
      <c r="E33" s="60">
        <v>1</v>
      </c>
      <c r="F33" s="58" t="s">
        <v>38</v>
      </c>
      <c r="G33" s="60">
        <v>1157</v>
      </c>
      <c r="H33" s="58">
        <v>1157</v>
      </c>
      <c r="I33" s="60">
        <v>42</v>
      </c>
      <c r="J33" s="49"/>
      <c r="K33" s="48"/>
      <c r="L33" s="53"/>
    </row>
    <row r="34" spans="1:12" x14ac:dyDescent="0.25">
      <c r="A34" s="103">
        <v>44599</v>
      </c>
      <c r="B34" s="104"/>
      <c r="C34" s="58">
        <v>38</v>
      </c>
      <c r="D34" s="59">
        <v>44613</v>
      </c>
      <c r="E34" s="60">
        <v>1</v>
      </c>
      <c r="F34" s="58" t="s">
        <v>41</v>
      </c>
      <c r="G34" s="60">
        <v>2318</v>
      </c>
      <c r="H34" s="58">
        <v>13985</v>
      </c>
      <c r="I34" s="60">
        <v>13</v>
      </c>
      <c r="J34" s="49"/>
      <c r="K34" s="48"/>
      <c r="L34" s="53"/>
    </row>
    <row r="35" spans="1:12" x14ac:dyDescent="0.25">
      <c r="A35" s="101">
        <v>44600</v>
      </c>
      <c r="B35" s="102"/>
      <c r="C35" s="55">
        <v>39</v>
      </c>
      <c r="D35" s="56">
        <v>44614</v>
      </c>
      <c r="E35" s="57">
        <v>1</v>
      </c>
      <c r="F35" s="55" t="s">
        <v>41</v>
      </c>
      <c r="G35" s="57">
        <v>2066</v>
      </c>
      <c r="H35" s="55">
        <v>16051</v>
      </c>
      <c r="I35" s="57">
        <v>13</v>
      </c>
      <c r="J35" s="49"/>
      <c r="K35" s="48"/>
      <c r="L35" s="53"/>
    </row>
    <row r="36" spans="1:12" x14ac:dyDescent="0.25">
      <c r="A36" s="101">
        <v>44601</v>
      </c>
      <c r="B36" s="102"/>
      <c r="C36" s="55">
        <v>40</v>
      </c>
      <c r="D36" s="56">
        <v>44615</v>
      </c>
      <c r="E36" s="57">
        <v>1</v>
      </c>
      <c r="F36" s="55" t="s">
        <v>43</v>
      </c>
      <c r="G36" s="57">
        <v>2248</v>
      </c>
      <c r="H36" s="55">
        <v>22385</v>
      </c>
      <c r="I36" s="57">
        <v>22</v>
      </c>
      <c r="J36" s="49"/>
      <c r="K36" s="48"/>
      <c r="L36" s="53"/>
    </row>
    <row r="37" spans="1:12" x14ac:dyDescent="0.25">
      <c r="A37" s="140">
        <v>44602</v>
      </c>
      <c r="B37" s="141"/>
      <c r="C37" s="83">
        <v>41</v>
      </c>
      <c r="D37" s="84">
        <v>44616</v>
      </c>
      <c r="E37" s="85">
        <v>1</v>
      </c>
      <c r="F37" s="83" t="s">
        <v>43</v>
      </c>
      <c r="G37" s="85">
        <v>1931</v>
      </c>
      <c r="H37" s="83">
        <v>24316</v>
      </c>
      <c r="I37" s="85">
        <v>22</v>
      </c>
      <c r="J37" s="49"/>
      <c r="K37" s="48"/>
      <c r="L37" s="53"/>
    </row>
    <row r="38" spans="1:12" x14ac:dyDescent="0.25">
      <c r="A38" s="142">
        <v>44603</v>
      </c>
      <c r="B38" s="143"/>
      <c r="C38" s="86">
        <v>42</v>
      </c>
      <c r="D38" s="87">
        <v>44617</v>
      </c>
      <c r="E38" s="88">
        <v>1</v>
      </c>
      <c r="F38" s="86" t="s">
        <v>39</v>
      </c>
      <c r="G38" s="88">
        <v>1154</v>
      </c>
      <c r="H38" s="86">
        <v>2911</v>
      </c>
      <c r="I38" s="88">
        <v>55</v>
      </c>
      <c r="J38" s="49"/>
      <c r="K38" s="48"/>
      <c r="L38" s="53"/>
    </row>
    <row r="39" spans="1:12" x14ac:dyDescent="0.25">
      <c r="A39" s="101">
        <v>44606</v>
      </c>
      <c r="B39" s="102"/>
      <c r="C39" s="55">
        <v>45</v>
      </c>
      <c r="D39" s="56">
        <v>44620</v>
      </c>
      <c r="E39" s="57">
        <v>1</v>
      </c>
      <c r="F39" s="55" t="s">
        <v>41</v>
      </c>
      <c r="G39" s="57">
        <v>2029</v>
      </c>
      <c r="H39" s="55">
        <v>18080</v>
      </c>
      <c r="I39" s="57">
        <v>13</v>
      </c>
      <c r="J39" s="49"/>
      <c r="K39" s="48"/>
      <c r="L39" s="53"/>
    </row>
    <row r="40" spans="1:12" s="92" customFormat="1" x14ac:dyDescent="0.25">
      <c r="A40" s="101">
        <v>44607</v>
      </c>
      <c r="B40" s="102"/>
      <c r="C40" s="55">
        <v>46</v>
      </c>
      <c r="D40" s="56">
        <v>44621</v>
      </c>
      <c r="E40" s="57">
        <v>1</v>
      </c>
      <c r="F40" s="55" t="s">
        <v>43</v>
      </c>
      <c r="G40" s="57">
        <v>1301</v>
      </c>
      <c r="H40" s="55">
        <v>25617</v>
      </c>
      <c r="I40" s="57">
        <v>22</v>
      </c>
      <c r="J40" s="89"/>
      <c r="K40" s="90"/>
      <c r="L40" s="91"/>
    </row>
    <row r="41" spans="1:12" s="92" customFormat="1" x14ac:dyDescent="0.25">
      <c r="A41" s="138">
        <v>44607</v>
      </c>
      <c r="B41" s="139"/>
      <c r="C41" s="93">
        <v>46</v>
      </c>
      <c r="D41" s="94">
        <v>44621</v>
      </c>
      <c r="E41" s="95">
        <v>1</v>
      </c>
      <c r="F41" s="93" t="s">
        <v>57</v>
      </c>
      <c r="G41" s="95">
        <v>530</v>
      </c>
      <c r="H41" s="93">
        <v>530</v>
      </c>
      <c r="I41" s="95">
        <v>22</v>
      </c>
      <c r="J41" s="96"/>
      <c r="K41" s="90"/>
      <c r="L41" s="91"/>
    </row>
    <row r="42" spans="1:12" s="92" customFormat="1" x14ac:dyDescent="0.25">
      <c r="A42" s="103">
        <v>44608</v>
      </c>
      <c r="B42" s="104"/>
      <c r="C42" s="58">
        <v>47</v>
      </c>
      <c r="D42" s="59">
        <v>44622</v>
      </c>
      <c r="E42" s="60">
        <v>1</v>
      </c>
      <c r="F42" s="58" t="s">
        <v>43</v>
      </c>
      <c r="G42" s="60">
        <v>2135</v>
      </c>
      <c r="H42" s="58">
        <v>27752</v>
      </c>
      <c r="I42" s="60">
        <v>22</v>
      </c>
      <c r="J42" s="96"/>
      <c r="K42" s="90"/>
      <c r="L42" s="91"/>
    </row>
    <row r="43" spans="1:12" s="92" customFormat="1" x14ac:dyDescent="0.25">
      <c r="A43" s="101">
        <v>44609</v>
      </c>
      <c r="B43" s="102"/>
      <c r="C43" s="55">
        <v>48</v>
      </c>
      <c r="D43" s="56">
        <v>44623</v>
      </c>
      <c r="E43" s="57">
        <v>1</v>
      </c>
      <c r="F43" s="55" t="s">
        <v>43</v>
      </c>
      <c r="G43" s="57">
        <v>1924</v>
      </c>
      <c r="H43" s="55">
        <v>29676</v>
      </c>
      <c r="I43" s="57">
        <v>22</v>
      </c>
      <c r="J43" s="96"/>
      <c r="K43" s="90"/>
      <c r="L43" s="91"/>
    </row>
    <row r="44" spans="1:12" s="92" customFormat="1" x14ac:dyDescent="0.25">
      <c r="A44" s="101">
        <v>44610</v>
      </c>
      <c r="B44" s="102"/>
      <c r="C44" s="55">
        <v>49</v>
      </c>
      <c r="D44" s="56">
        <v>44624</v>
      </c>
      <c r="E44" s="57">
        <v>1</v>
      </c>
      <c r="F44" s="55" t="s">
        <v>22</v>
      </c>
      <c r="G44" s="57">
        <v>1670</v>
      </c>
      <c r="H44" s="55">
        <v>2280</v>
      </c>
      <c r="I44" s="57">
        <v>19</v>
      </c>
      <c r="J44" s="96"/>
      <c r="K44" s="90"/>
      <c r="L44" s="91"/>
    </row>
    <row r="45" spans="1:12" s="92" customFormat="1" x14ac:dyDescent="0.25">
      <c r="A45" s="101">
        <v>44613</v>
      </c>
      <c r="B45" s="102"/>
      <c r="C45" s="55">
        <v>52</v>
      </c>
      <c r="D45" s="56">
        <v>44627</v>
      </c>
      <c r="E45" s="57">
        <v>1</v>
      </c>
      <c r="F45" s="55" t="s">
        <v>42</v>
      </c>
      <c r="G45" s="57">
        <v>1957</v>
      </c>
      <c r="H45" s="55">
        <v>3752</v>
      </c>
      <c r="I45" s="57">
        <v>18</v>
      </c>
      <c r="J45" s="96"/>
      <c r="K45" s="90"/>
      <c r="L45" s="91"/>
    </row>
    <row r="46" spans="1:12" s="92" customFormat="1" x14ac:dyDescent="0.25">
      <c r="A46" s="138">
        <v>44614</v>
      </c>
      <c r="B46" s="139"/>
      <c r="C46" s="93">
        <v>53</v>
      </c>
      <c r="D46" s="94">
        <v>44628</v>
      </c>
      <c r="E46" s="95">
        <v>1</v>
      </c>
      <c r="F46" s="93" t="s">
        <v>41</v>
      </c>
      <c r="G46" s="95">
        <v>2305</v>
      </c>
      <c r="H46" s="93">
        <v>20385</v>
      </c>
      <c r="I46" s="95">
        <v>13</v>
      </c>
      <c r="J46" s="96"/>
      <c r="K46" s="90"/>
      <c r="L46" s="91"/>
    </row>
    <row r="47" spans="1:12" s="92" customFormat="1" x14ac:dyDescent="0.25">
      <c r="A47" s="103">
        <v>44615</v>
      </c>
      <c r="B47" s="104"/>
      <c r="C47" s="58">
        <v>54</v>
      </c>
      <c r="D47" s="59">
        <v>44629</v>
      </c>
      <c r="E47" s="60">
        <v>1</v>
      </c>
      <c r="F47" s="58" t="s">
        <v>43</v>
      </c>
      <c r="G47" s="60">
        <v>2042</v>
      </c>
      <c r="H47" s="58">
        <v>31718</v>
      </c>
      <c r="I47" s="60">
        <v>22</v>
      </c>
      <c r="J47" s="96"/>
      <c r="K47" s="90"/>
      <c r="L47" s="91"/>
    </row>
    <row r="48" spans="1:12" s="92" customFormat="1" x14ac:dyDescent="0.25">
      <c r="A48" s="101">
        <v>44616</v>
      </c>
      <c r="B48" s="102"/>
      <c r="C48" s="55">
        <v>55</v>
      </c>
      <c r="D48" s="56">
        <v>44630</v>
      </c>
      <c r="E48" s="57">
        <v>1</v>
      </c>
      <c r="F48" s="55" t="s">
        <v>43</v>
      </c>
      <c r="G48" s="57">
        <v>2313</v>
      </c>
      <c r="H48" s="55">
        <v>34031</v>
      </c>
      <c r="I48" s="57">
        <v>22</v>
      </c>
      <c r="J48" s="96"/>
      <c r="K48" s="90"/>
      <c r="L48" s="91"/>
    </row>
    <row r="49" spans="1:12" s="100" customFormat="1" x14ac:dyDescent="0.25">
      <c r="A49" s="142">
        <v>44617</v>
      </c>
      <c r="B49" s="143"/>
      <c r="C49" s="86">
        <v>56</v>
      </c>
      <c r="D49" s="87">
        <v>44631</v>
      </c>
      <c r="E49" s="88">
        <v>1</v>
      </c>
      <c r="F49" s="86" t="s">
        <v>44</v>
      </c>
      <c r="G49" s="88">
        <v>1764</v>
      </c>
      <c r="H49" s="86">
        <v>3626</v>
      </c>
      <c r="I49" s="88">
        <v>76</v>
      </c>
      <c r="J49" s="97"/>
      <c r="K49" s="98"/>
      <c r="L49" s="99"/>
    </row>
    <row r="50" spans="1:12" s="92" customFormat="1" x14ac:dyDescent="0.25">
      <c r="A50" s="101">
        <v>44620</v>
      </c>
      <c r="B50" s="102"/>
      <c r="C50" s="55">
        <v>59</v>
      </c>
      <c r="D50" s="56">
        <v>44634</v>
      </c>
      <c r="E50" s="57">
        <v>1</v>
      </c>
      <c r="F50" s="55" t="s">
        <v>38</v>
      </c>
      <c r="G50" s="57">
        <v>1902</v>
      </c>
      <c r="H50" s="55">
        <v>3059</v>
      </c>
      <c r="I50" s="57">
        <v>42</v>
      </c>
      <c r="J50" s="96"/>
      <c r="K50" s="90"/>
      <c r="L50" s="91"/>
    </row>
    <row r="51" spans="1:12" x14ac:dyDescent="0.25">
      <c r="A51" s="138">
        <v>44621</v>
      </c>
      <c r="B51" s="139"/>
      <c r="C51" s="93">
        <v>60</v>
      </c>
      <c r="D51" s="94">
        <v>44635</v>
      </c>
      <c r="E51" s="95">
        <v>1</v>
      </c>
      <c r="F51" s="93" t="s">
        <v>65</v>
      </c>
      <c r="G51" s="95">
        <v>1324</v>
      </c>
      <c r="H51" s="93">
        <v>1324</v>
      </c>
      <c r="I51" s="95">
        <v>28</v>
      </c>
      <c r="J51" s="49"/>
      <c r="K51" s="48"/>
      <c r="L51" s="53"/>
    </row>
    <row r="52" spans="1:12" x14ac:dyDescent="0.25">
      <c r="A52" s="142">
        <v>44622</v>
      </c>
      <c r="B52" s="143"/>
      <c r="C52" s="86">
        <v>61</v>
      </c>
      <c r="D52" s="87">
        <v>44636</v>
      </c>
      <c r="E52" s="88">
        <v>1</v>
      </c>
      <c r="F52" s="86" t="s">
        <v>47</v>
      </c>
      <c r="G52" s="88">
        <v>804</v>
      </c>
      <c r="H52" s="86">
        <v>804</v>
      </c>
      <c r="I52" s="88">
        <v>96</v>
      </c>
      <c r="J52" s="49"/>
      <c r="K52" s="48"/>
      <c r="L52" s="53"/>
    </row>
    <row r="53" spans="1:12" x14ac:dyDescent="0.25">
      <c r="A53" s="101">
        <v>44623</v>
      </c>
      <c r="B53" s="102"/>
      <c r="C53" s="55">
        <v>62</v>
      </c>
      <c r="D53" s="56">
        <v>44637</v>
      </c>
      <c r="E53" s="57">
        <v>1</v>
      </c>
      <c r="F53" s="55" t="s">
        <v>41</v>
      </c>
      <c r="G53" s="57">
        <v>2063</v>
      </c>
      <c r="H53" s="55">
        <v>22448</v>
      </c>
      <c r="I53" s="57">
        <v>13</v>
      </c>
      <c r="J53" s="49"/>
      <c r="K53" s="48"/>
      <c r="L53" s="53"/>
    </row>
    <row r="54" spans="1:12" x14ac:dyDescent="0.25">
      <c r="A54" s="103">
        <v>44624</v>
      </c>
      <c r="B54" s="104"/>
      <c r="C54" s="58">
        <v>63</v>
      </c>
      <c r="D54" s="59">
        <v>44638</v>
      </c>
      <c r="E54" s="60">
        <v>1</v>
      </c>
      <c r="F54" s="58" t="s">
        <v>41</v>
      </c>
      <c r="G54" s="60">
        <v>2038</v>
      </c>
      <c r="H54" s="58">
        <v>24486</v>
      </c>
      <c r="I54" s="60">
        <v>13</v>
      </c>
      <c r="J54" s="49"/>
      <c r="K54" s="48"/>
      <c r="L54" s="53"/>
    </row>
    <row r="55" spans="1:12" x14ac:dyDescent="0.25">
      <c r="A55" s="101">
        <v>44627</v>
      </c>
      <c r="B55" s="102"/>
      <c r="C55" s="55">
        <v>66</v>
      </c>
      <c r="D55" s="56">
        <v>44641</v>
      </c>
      <c r="E55" s="57">
        <v>1</v>
      </c>
      <c r="F55" s="55" t="s">
        <v>45</v>
      </c>
      <c r="G55" s="57">
        <v>1164</v>
      </c>
      <c r="H55" s="55">
        <v>2590</v>
      </c>
      <c r="I55" s="57">
        <v>50</v>
      </c>
      <c r="J55" s="49"/>
      <c r="K55" s="48"/>
      <c r="L55" s="53"/>
    </row>
    <row r="56" spans="1:12" x14ac:dyDescent="0.25">
      <c r="A56" s="105">
        <v>44628</v>
      </c>
      <c r="B56" s="106"/>
      <c r="C56" s="50">
        <v>67</v>
      </c>
      <c r="D56" s="51">
        <v>44642</v>
      </c>
      <c r="E56" s="52">
        <v>1</v>
      </c>
      <c r="F56" s="50" t="s">
        <v>39</v>
      </c>
      <c r="G56" s="52">
        <v>2068</v>
      </c>
      <c r="H56" s="50">
        <v>4979</v>
      </c>
      <c r="I56" s="52">
        <v>55</v>
      </c>
      <c r="J56" s="49"/>
      <c r="K56" s="48"/>
      <c r="L56" s="53"/>
    </row>
    <row r="57" spans="1:12" x14ac:dyDescent="0.25">
      <c r="A57" s="101">
        <v>44630</v>
      </c>
      <c r="B57" s="102"/>
      <c r="C57" s="55">
        <v>69</v>
      </c>
      <c r="D57" s="56">
        <v>44644</v>
      </c>
      <c r="E57" s="57">
        <v>1</v>
      </c>
      <c r="F57" s="55" t="s">
        <v>41</v>
      </c>
      <c r="G57" s="57">
        <v>1469</v>
      </c>
      <c r="H57" s="55">
        <v>25955</v>
      </c>
      <c r="I57" s="57">
        <v>13</v>
      </c>
      <c r="J57" s="49"/>
      <c r="K57" s="48"/>
      <c r="L57" s="53"/>
    </row>
    <row r="58" spans="1:12" x14ac:dyDescent="0.25">
      <c r="A58" s="103">
        <v>44631</v>
      </c>
      <c r="B58" s="104"/>
      <c r="C58" s="58">
        <v>70</v>
      </c>
      <c r="D58" s="59">
        <v>44645</v>
      </c>
      <c r="E58" s="60">
        <v>1</v>
      </c>
      <c r="F58" s="58" t="s">
        <v>43</v>
      </c>
      <c r="G58" s="60">
        <v>1783</v>
      </c>
      <c r="H58" s="58">
        <v>35814</v>
      </c>
      <c r="I58" s="60">
        <v>22</v>
      </c>
      <c r="J58" s="49"/>
      <c r="K58" s="48"/>
      <c r="L58" s="53"/>
    </row>
    <row r="59" spans="1:12" x14ac:dyDescent="0.25">
      <c r="A59" s="101">
        <v>44637</v>
      </c>
      <c r="B59" s="102"/>
      <c r="C59" s="55">
        <v>76</v>
      </c>
      <c r="D59" s="56">
        <v>44651</v>
      </c>
      <c r="E59" s="57">
        <v>1</v>
      </c>
      <c r="F59" s="55" t="s">
        <v>43</v>
      </c>
      <c r="G59" s="57">
        <v>1851</v>
      </c>
      <c r="H59" s="55">
        <v>37665</v>
      </c>
      <c r="I59" s="57">
        <v>22</v>
      </c>
      <c r="J59" s="49"/>
      <c r="K59" s="48"/>
      <c r="L59" s="53"/>
    </row>
    <row r="60" spans="1:12" x14ac:dyDescent="0.25">
      <c r="A60" s="101">
        <v>44635</v>
      </c>
      <c r="B60" s="102"/>
      <c r="C60" s="55">
        <v>74</v>
      </c>
      <c r="D60" s="56">
        <v>44649</v>
      </c>
      <c r="E60" s="57">
        <v>1</v>
      </c>
      <c r="F60" s="55" t="s">
        <v>43</v>
      </c>
      <c r="G60" s="57">
        <v>1083</v>
      </c>
      <c r="H60" s="55">
        <v>38748</v>
      </c>
      <c r="I60" s="57">
        <v>22</v>
      </c>
      <c r="J60" s="49"/>
      <c r="K60" s="48"/>
      <c r="L60" s="53"/>
    </row>
    <row r="61" spans="1:12" x14ac:dyDescent="0.25">
      <c r="A61" s="103">
        <v>44636</v>
      </c>
      <c r="B61" s="104"/>
      <c r="C61" s="58">
        <v>75</v>
      </c>
      <c r="D61" s="59">
        <v>44650</v>
      </c>
      <c r="E61" s="60">
        <v>1</v>
      </c>
      <c r="F61" s="58" t="s">
        <v>41</v>
      </c>
      <c r="G61" s="60">
        <v>1984</v>
      </c>
      <c r="H61" s="58">
        <v>27939</v>
      </c>
      <c r="I61" s="60">
        <v>13</v>
      </c>
      <c r="J61" s="49"/>
      <c r="K61" s="48"/>
      <c r="L61" s="53"/>
    </row>
    <row r="62" spans="1:12" x14ac:dyDescent="0.25">
      <c r="A62" s="101">
        <v>44637</v>
      </c>
      <c r="B62" s="102"/>
      <c r="C62" s="55">
        <v>76</v>
      </c>
      <c r="D62" s="56">
        <v>44651</v>
      </c>
      <c r="E62" s="57">
        <v>1</v>
      </c>
      <c r="F62" s="55" t="s">
        <v>41</v>
      </c>
      <c r="G62" s="57">
        <v>2127</v>
      </c>
      <c r="H62" s="55">
        <v>30066</v>
      </c>
      <c r="I62" s="57">
        <v>13</v>
      </c>
      <c r="J62" s="49"/>
      <c r="K62" s="48"/>
      <c r="L62" s="53"/>
    </row>
    <row r="63" spans="1:12" x14ac:dyDescent="0.25">
      <c r="A63" s="101">
        <v>44638</v>
      </c>
      <c r="B63" s="102"/>
      <c r="C63" s="55">
        <v>77</v>
      </c>
      <c r="D63" s="56">
        <v>44652</v>
      </c>
      <c r="E63" s="57">
        <v>1</v>
      </c>
      <c r="F63" s="55" t="s">
        <v>22</v>
      </c>
      <c r="G63" s="57">
        <v>1794</v>
      </c>
      <c r="H63" s="55">
        <v>4074</v>
      </c>
      <c r="I63" s="57">
        <v>19</v>
      </c>
      <c r="J63" s="49"/>
      <c r="K63" s="48"/>
      <c r="L63" s="53"/>
    </row>
    <row r="64" spans="1:12" x14ac:dyDescent="0.25">
      <c r="A64" s="103">
        <v>44641</v>
      </c>
      <c r="B64" s="104"/>
      <c r="C64" s="58">
        <v>80</v>
      </c>
      <c r="D64" s="59">
        <v>44655</v>
      </c>
      <c r="E64" s="60">
        <v>1</v>
      </c>
      <c r="F64" s="58" t="s">
        <v>43</v>
      </c>
      <c r="G64" s="60">
        <v>888</v>
      </c>
      <c r="H64" s="58">
        <v>39636</v>
      </c>
      <c r="I64" s="60">
        <v>22</v>
      </c>
      <c r="J64" s="49"/>
      <c r="K64" s="48"/>
      <c r="L64" s="53"/>
    </row>
    <row r="65" spans="1:12" x14ac:dyDescent="0.25">
      <c r="A65" s="101">
        <v>44642</v>
      </c>
      <c r="B65" s="102"/>
      <c r="C65" s="55">
        <v>81</v>
      </c>
      <c r="D65" s="56">
        <v>44656</v>
      </c>
      <c r="E65" s="57">
        <v>1</v>
      </c>
      <c r="F65" s="55" t="s">
        <v>43</v>
      </c>
      <c r="G65" s="57">
        <v>1845</v>
      </c>
      <c r="H65" s="55">
        <v>41481</v>
      </c>
      <c r="I65" s="57">
        <v>22</v>
      </c>
      <c r="J65" s="49"/>
      <c r="K65" s="48"/>
      <c r="L65" s="53"/>
    </row>
    <row r="66" spans="1:12" x14ac:dyDescent="0.25">
      <c r="A66" s="144"/>
      <c r="B66" s="145"/>
      <c r="C66" s="18" t="s">
        <v>69</v>
      </c>
      <c r="D66" s="19" t="s">
        <v>69</v>
      </c>
      <c r="E66" s="20"/>
      <c r="F66" s="18"/>
      <c r="G66" s="20"/>
      <c r="H66" s="18" t="s">
        <v>69</v>
      </c>
      <c r="I66" s="20"/>
      <c r="J66" s="49"/>
      <c r="K66" s="48"/>
      <c r="L66" s="53"/>
    </row>
    <row r="67" spans="1:12" x14ac:dyDescent="0.25">
      <c r="A67" s="144"/>
      <c r="B67" s="145"/>
      <c r="C67" s="18" t="s">
        <v>69</v>
      </c>
      <c r="D67" s="19" t="s">
        <v>69</v>
      </c>
      <c r="E67" s="20"/>
      <c r="F67" s="18"/>
      <c r="G67" s="20"/>
      <c r="H67" s="18" t="s">
        <v>69</v>
      </c>
      <c r="I67" s="20"/>
      <c r="J67" s="49"/>
      <c r="K67" s="48"/>
      <c r="L67" s="53"/>
    </row>
    <row r="68" spans="1:12" x14ac:dyDescent="0.25">
      <c r="A68" s="144"/>
      <c r="B68" s="145"/>
      <c r="C68" s="18" t="s">
        <v>69</v>
      </c>
      <c r="D68" s="19" t="s">
        <v>69</v>
      </c>
      <c r="E68" s="20"/>
      <c r="F68" s="18"/>
      <c r="G68" s="20"/>
      <c r="H68" s="18" t="s">
        <v>69</v>
      </c>
      <c r="I68" s="20"/>
      <c r="J68" s="49"/>
      <c r="K68" s="48"/>
      <c r="L68" s="53"/>
    </row>
    <row r="69" spans="1:12" x14ac:dyDescent="0.25">
      <c r="A69" s="144"/>
      <c r="B69" s="145"/>
      <c r="C69" s="18" t="s">
        <v>69</v>
      </c>
      <c r="D69" s="19" t="s">
        <v>69</v>
      </c>
      <c r="E69" s="20"/>
      <c r="F69" s="18"/>
      <c r="G69" s="20"/>
      <c r="H69" s="18" t="s">
        <v>69</v>
      </c>
      <c r="I69" s="20"/>
      <c r="J69" s="49"/>
      <c r="K69" s="48"/>
      <c r="L69" s="53"/>
    </row>
    <row r="70" spans="1:12" x14ac:dyDescent="0.25">
      <c r="A70" s="144"/>
      <c r="B70" s="145"/>
      <c r="C70" s="18" t="s">
        <v>69</v>
      </c>
      <c r="D70" s="19" t="s">
        <v>69</v>
      </c>
      <c r="E70" s="20"/>
      <c r="F70" s="18"/>
      <c r="G70" s="20"/>
      <c r="H70" s="18" t="s">
        <v>69</v>
      </c>
      <c r="I70" s="20"/>
      <c r="J70" s="49"/>
      <c r="K70" s="48"/>
      <c r="L70" s="53"/>
    </row>
    <row r="71" spans="1:12" x14ac:dyDescent="0.25">
      <c r="A71" s="144"/>
      <c r="B71" s="145"/>
      <c r="C71" s="18" t="s">
        <v>69</v>
      </c>
      <c r="D71" s="19" t="s">
        <v>69</v>
      </c>
      <c r="E71" s="20"/>
      <c r="F71" s="18"/>
      <c r="G71" s="20"/>
      <c r="H71" s="18" t="s">
        <v>69</v>
      </c>
      <c r="I71" s="20"/>
      <c r="J71" s="49"/>
      <c r="K71" s="48"/>
      <c r="L71" s="53"/>
    </row>
    <row r="72" spans="1:12" x14ac:dyDescent="0.25">
      <c r="A72" s="144"/>
      <c r="B72" s="145"/>
      <c r="C72" s="18" t="s">
        <v>69</v>
      </c>
      <c r="D72" s="19" t="s">
        <v>69</v>
      </c>
      <c r="E72" s="20"/>
      <c r="F72" s="18"/>
      <c r="G72" s="20"/>
      <c r="H72" s="18" t="s">
        <v>69</v>
      </c>
      <c r="I72" s="20"/>
      <c r="J72" s="49"/>
      <c r="K72" s="48"/>
      <c r="L72" s="53"/>
    </row>
    <row r="73" spans="1:12" x14ac:dyDescent="0.25">
      <c r="A73" s="144"/>
      <c r="B73" s="145"/>
      <c r="C73" s="18" t="s">
        <v>69</v>
      </c>
      <c r="D73" s="19" t="s">
        <v>69</v>
      </c>
      <c r="E73" s="20"/>
      <c r="F73" s="18"/>
      <c r="G73" s="20"/>
      <c r="H73" s="18" t="s">
        <v>69</v>
      </c>
      <c r="I73" s="20"/>
      <c r="J73" s="49"/>
      <c r="K73" s="48"/>
      <c r="L73" s="53"/>
    </row>
    <row r="74" spans="1:12" x14ac:dyDescent="0.25">
      <c r="A74" s="144"/>
      <c r="B74" s="145"/>
      <c r="C74" s="18" t="s">
        <v>69</v>
      </c>
      <c r="D74" s="19" t="s">
        <v>69</v>
      </c>
      <c r="E74" s="20"/>
      <c r="F74" s="18"/>
      <c r="G74" s="20"/>
      <c r="H74" s="18" t="s">
        <v>69</v>
      </c>
      <c r="I74" s="20"/>
      <c r="J74" s="49"/>
      <c r="K74" s="48"/>
      <c r="L74" s="53"/>
    </row>
    <row r="75" spans="1:12" x14ac:dyDescent="0.25">
      <c r="A75" s="144"/>
      <c r="B75" s="145"/>
      <c r="C75" s="18" t="s">
        <v>69</v>
      </c>
      <c r="D75" s="19" t="s">
        <v>69</v>
      </c>
      <c r="E75" s="20"/>
      <c r="F75" s="18"/>
      <c r="G75" s="20"/>
      <c r="H75" s="18" t="s">
        <v>69</v>
      </c>
      <c r="I75" s="20"/>
      <c r="J75" s="49"/>
      <c r="K75" s="48"/>
      <c r="L75" s="53"/>
    </row>
    <row r="76" spans="1:12" x14ac:dyDescent="0.25">
      <c r="A76" s="144"/>
      <c r="B76" s="145"/>
      <c r="C76" s="18" t="s">
        <v>69</v>
      </c>
      <c r="D76" s="19" t="s">
        <v>69</v>
      </c>
      <c r="E76" s="20"/>
      <c r="F76" s="18"/>
      <c r="G76" s="20"/>
      <c r="H76" s="18" t="s">
        <v>69</v>
      </c>
      <c r="I76" s="20"/>
      <c r="J76" s="49"/>
      <c r="K76" s="48"/>
      <c r="L76" s="53"/>
    </row>
    <row r="77" spans="1:12" x14ac:dyDescent="0.25">
      <c r="A77" s="144"/>
      <c r="B77" s="145"/>
      <c r="C77" s="18" t="s">
        <v>69</v>
      </c>
      <c r="D77" s="19" t="s">
        <v>69</v>
      </c>
      <c r="E77" s="20"/>
      <c r="F77" s="18"/>
      <c r="G77" s="20"/>
      <c r="H77" s="18" t="s">
        <v>69</v>
      </c>
      <c r="I77" s="20"/>
      <c r="J77" s="49"/>
      <c r="K77" s="48"/>
      <c r="L77" s="53"/>
    </row>
    <row r="78" spans="1:12" x14ac:dyDescent="0.25">
      <c r="A78" s="144"/>
      <c r="B78" s="145"/>
      <c r="C78" s="18" t="s">
        <v>69</v>
      </c>
      <c r="D78" s="19" t="s">
        <v>69</v>
      </c>
      <c r="E78" s="20"/>
      <c r="F78" s="18"/>
      <c r="G78" s="20"/>
      <c r="H78" s="18" t="s">
        <v>69</v>
      </c>
      <c r="I78" s="20"/>
      <c r="J78" s="49"/>
      <c r="K78" s="48"/>
      <c r="L78" s="53"/>
    </row>
    <row r="79" spans="1:12" x14ac:dyDescent="0.25">
      <c r="A79" s="144"/>
      <c r="B79" s="145"/>
      <c r="C79" s="18" t="s">
        <v>69</v>
      </c>
      <c r="D79" s="19" t="s">
        <v>69</v>
      </c>
      <c r="E79" s="20"/>
      <c r="F79" s="18"/>
      <c r="G79" s="20"/>
      <c r="H79" s="18" t="s">
        <v>69</v>
      </c>
      <c r="I79" s="20"/>
      <c r="J79" s="49"/>
      <c r="K79" s="48"/>
      <c r="L79" s="53"/>
    </row>
    <row r="80" spans="1:12" x14ac:dyDescent="0.25">
      <c r="A80" s="144"/>
      <c r="B80" s="145"/>
      <c r="C80" s="18" t="s">
        <v>69</v>
      </c>
      <c r="D80" s="19" t="s">
        <v>69</v>
      </c>
      <c r="E80" s="20"/>
      <c r="F80" s="18"/>
      <c r="G80" s="20"/>
      <c r="H80" s="18" t="s">
        <v>69</v>
      </c>
      <c r="I80" s="20"/>
      <c r="J80" s="49"/>
      <c r="K80" s="48"/>
      <c r="L80" s="53"/>
    </row>
    <row r="81" spans="1:12" x14ac:dyDescent="0.25">
      <c r="A81" s="144"/>
      <c r="B81" s="145"/>
      <c r="C81" s="18" t="s">
        <v>69</v>
      </c>
      <c r="D81" s="19" t="s">
        <v>69</v>
      </c>
      <c r="E81" s="20"/>
      <c r="F81" s="18"/>
      <c r="G81" s="20"/>
      <c r="H81" s="18" t="s">
        <v>69</v>
      </c>
      <c r="I81" s="20"/>
      <c r="J81" s="49"/>
      <c r="K81" s="48"/>
      <c r="L81" s="53"/>
    </row>
    <row r="82" spans="1:12" x14ac:dyDescent="0.25">
      <c r="A82" s="144"/>
      <c r="B82" s="145"/>
      <c r="C82" s="18" t="s">
        <v>69</v>
      </c>
      <c r="D82" s="19" t="s">
        <v>69</v>
      </c>
      <c r="E82" s="20"/>
      <c r="F82" s="18"/>
      <c r="G82" s="20"/>
      <c r="H82" s="18" t="s">
        <v>69</v>
      </c>
      <c r="I82" s="20"/>
      <c r="J82" s="49"/>
      <c r="K82" s="48"/>
      <c r="L82" s="53"/>
    </row>
    <row r="83" spans="1:12" x14ac:dyDescent="0.25">
      <c r="A83" s="144"/>
      <c r="B83" s="145"/>
      <c r="C83" s="18" t="s">
        <v>69</v>
      </c>
      <c r="D83" s="19" t="s">
        <v>69</v>
      </c>
      <c r="E83" s="20"/>
      <c r="F83" s="18"/>
      <c r="G83" s="20"/>
      <c r="H83" s="18" t="s">
        <v>69</v>
      </c>
      <c r="I83" s="20"/>
      <c r="J83" s="49"/>
      <c r="K83" s="48"/>
      <c r="L83" s="53"/>
    </row>
    <row r="84" spans="1:12" x14ac:dyDescent="0.25">
      <c r="A84" s="144"/>
      <c r="B84" s="145"/>
      <c r="C84" s="18" t="s">
        <v>69</v>
      </c>
      <c r="D84" s="19" t="s">
        <v>69</v>
      </c>
      <c r="E84" s="20"/>
      <c r="F84" s="18"/>
      <c r="G84" s="20"/>
      <c r="H84" s="18" t="s">
        <v>69</v>
      </c>
      <c r="I84" s="20"/>
      <c r="J84" s="49"/>
      <c r="K84" s="48"/>
      <c r="L84" s="53"/>
    </row>
    <row r="85" spans="1:12" x14ac:dyDescent="0.25">
      <c r="A85" s="144"/>
      <c r="B85" s="145"/>
      <c r="C85" s="18" t="s">
        <v>69</v>
      </c>
      <c r="D85" s="19" t="s">
        <v>69</v>
      </c>
      <c r="E85" s="20"/>
      <c r="F85" s="18"/>
      <c r="G85" s="20"/>
      <c r="H85" s="18" t="s">
        <v>69</v>
      </c>
      <c r="I85" s="20"/>
      <c r="J85" s="49"/>
      <c r="K85" s="48"/>
      <c r="L85" s="53"/>
    </row>
    <row r="86" spans="1:12" x14ac:dyDescent="0.25">
      <c r="A86" s="144"/>
      <c r="B86" s="145"/>
      <c r="C86" s="18" t="s">
        <v>69</v>
      </c>
      <c r="D86" s="19" t="s">
        <v>69</v>
      </c>
      <c r="E86" s="20"/>
      <c r="F86" s="18"/>
      <c r="G86" s="20"/>
      <c r="H86" s="18" t="s">
        <v>69</v>
      </c>
      <c r="I86" s="20"/>
      <c r="J86" s="49"/>
      <c r="K86" s="48"/>
      <c r="L86" s="53"/>
    </row>
    <row r="87" spans="1:12" x14ac:dyDescent="0.25">
      <c r="A87" s="144"/>
      <c r="B87" s="145"/>
      <c r="C87" s="18" t="s">
        <v>69</v>
      </c>
      <c r="D87" s="19" t="s">
        <v>69</v>
      </c>
      <c r="E87" s="20"/>
      <c r="F87" s="18"/>
      <c r="G87" s="20"/>
      <c r="H87" s="18" t="s">
        <v>69</v>
      </c>
      <c r="I87" s="20"/>
      <c r="J87" s="49"/>
      <c r="K87" s="48"/>
      <c r="L87" s="53"/>
    </row>
    <row r="88" spans="1:12" x14ac:dyDescent="0.25">
      <c r="A88" s="144"/>
      <c r="B88" s="145"/>
      <c r="C88" s="18" t="s">
        <v>69</v>
      </c>
      <c r="D88" s="19" t="s">
        <v>69</v>
      </c>
      <c r="E88" s="20"/>
      <c r="F88" s="18"/>
      <c r="G88" s="20"/>
      <c r="H88" s="18" t="s">
        <v>69</v>
      </c>
      <c r="I88" s="20"/>
      <c r="J88" s="49"/>
      <c r="K88" s="48"/>
      <c r="L88" s="53"/>
    </row>
    <row r="89" spans="1:12" x14ac:dyDescent="0.25">
      <c r="A89" s="144"/>
      <c r="B89" s="145"/>
      <c r="C89" s="18" t="s">
        <v>69</v>
      </c>
      <c r="D89" s="19" t="s">
        <v>69</v>
      </c>
      <c r="E89" s="20"/>
      <c r="F89" s="18"/>
      <c r="G89" s="20"/>
      <c r="H89" s="18" t="s">
        <v>69</v>
      </c>
      <c r="I89" s="20"/>
      <c r="J89" s="49"/>
      <c r="K89" s="48"/>
      <c r="L89" s="53"/>
    </row>
    <row r="90" spans="1:12" x14ac:dyDescent="0.25">
      <c r="A90" s="144"/>
      <c r="B90" s="145"/>
      <c r="C90" s="18" t="s">
        <v>69</v>
      </c>
      <c r="D90" s="19" t="s">
        <v>69</v>
      </c>
      <c r="E90" s="20"/>
      <c r="F90" s="18"/>
      <c r="G90" s="20"/>
      <c r="H90" s="18" t="s">
        <v>69</v>
      </c>
      <c r="I90" s="20"/>
      <c r="J90" s="49"/>
      <c r="K90" s="48"/>
      <c r="L90" s="53"/>
    </row>
    <row r="91" spans="1:12" x14ac:dyDescent="0.25">
      <c r="A91" s="144"/>
      <c r="B91" s="145"/>
      <c r="C91" s="18" t="s">
        <v>69</v>
      </c>
      <c r="D91" s="19" t="s">
        <v>69</v>
      </c>
      <c r="E91" s="20"/>
      <c r="F91" s="18"/>
      <c r="G91" s="20"/>
      <c r="H91" s="18" t="s">
        <v>69</v>
      </c>
      <c r="I91" s="20"/>
      <c r="J91" s="49"/>
      <c r="K91" s="48"/>
      <c r="L91" s="53"/>
    </row>
    <row r="92" spans="1:12" x14ac:dyDescent="0.25">
      <c r="A92" s="144"/>
      <c r="B92" s="145"/>
      <c r="C92" s="18" t="s">
        <v>69</v>
      </c>
      <c r="D92" s="19" t="s">
        <v>69</v>
      </c>
      <c r="E92" s="20"/>
      <c r="F92" s="18"/>
      <c r="G92" s="20"/>
      <c r="H92" s="18" t="s">
        <v>69</v>
      </c>
      <c r="I92" s="20"/>
      <c r="J92" s="49"/>
      <c r="K92" s="48"/>
      <c r="L92" s="53"/>
    </row>
    <row r="93" spans="1:12" x14ac:dyDescent="0.25">
      <c r="A93" s="144"/>
      <c r="B93" s="145"/>
      <c r="C93" s="18" t="s">
        <v>69</v>
      </c>
      <c r="D93" s="19" t="s">
        <v>69</v>
      </c>
      <c r="E93" s="20"/>
      <c r="F93" s="18"/>
      <c r="G93" s="20"/>
      <c r="H93" s="18" t="s">
        <v>69</v>
      </c>
      <c r="I93" s="20"/>
      <c r="J93" s="49"/>
      <c r="K93" s="48"/>
      <c r="L93" s="53"/>
    </row>
    <row r="94" spans="1:12" x14ac:dyDescent="0.25">
      <c r="A94" s="144"/>
      <c r="B94" s="145"/>
      <c r="C94" s="18" t="s">
        <v>69</v>
      </c>
      <c r="D94" s="19" t="s">
        <v>69</v>
      </c>
      <c r="E94" s="20"/>
      <c r="F94" s="18"/>
      <c r="G94" s="20"/>
      <c r="H94" s="18" t="s">
        <v>69</v>
      </c>
      <c r="I94" s="20"/>
      <c r="J94" s="49"/>
      <c r="K94" s="48"/>
      <c r="L94" s="53"/>
    </row>
    <row r="95" spans="1:12" x14ac:dyDescent="0.25">
      <c r="A95" s="144"/>
      <c r="B95" s="145"/>
      <c r="C95" s="18" t="s">
        <v>69</v>
      </c>
      <c r="D95" s="19" t="s">
        <v>69</v>
      </c>
      <c r="E95" s="20"/>
      <c r="F95" s="18"/>
      <c r="G95" s="20"/>
      <c r="H95" s="18" t="s">
        <v>69</v>
      </c>
      <c r="I95" s="20"/>
      <c r="J95" s="49"/>
      <c r="K95" s="48"/>
      <c r="L95" s="53"/>
    </row>
    <row r="96" spans="1:12" x14ac:dyDescent="0.25">
      <c r="A96" s="144"/>
      <c r="B96" s="145"/>
      <c r="C96" s="18" t="s">
        <v>69</v>
      </c>
      <c r="D96" s="19" t="s">
        <v>69</v>
      </c>
      <c r="E96" s="20"/>
      <c r="F96" s="18"/>
      <c r="G96" s="20"/>
      <c r="H96" s="18" t="s">
        <v>69</v>
      </c>
      <c r="I96" s="20"/>
      <c r="J96" s="49"/>
      <c r="K96" s="48"/>
      <c r="L96" s="53"/>
    </row>
    <row r="97" spans="1:12" x14ac:dyDescent="0.25">
      <c r="A97" s="144"/>
      <c r="B97" s="145"/>
      <c r="C97" s="18" t="s">
        <v>69</v>
      </c>
      <c r="D97" s="19" t="s">
        <v>69</v>
      </c>
      <c r="E97" s="20"/>
      <c r="F97" s="18"/>
      <c r="G97" s="20"/>
      <c r="H97" s="18" t="s">
        <v>69</v>
      </c>
      <c r="I97" s="20"/>
      <c r="J97" s="49"/>
      <c r="K97" s="48"/>
      <c r="L97" s="53"/>
    </row>
    <row r="98" spans="1:12" x14ac:dyDescent="0.25">
      <c r="A98" s="144"/>
      <c r="B98" s="145"/>
      <c r="C98" s="18" t="s">
        <v>69</v>
      </c>
      <c r="D98" s="19" t="s">
        <v>69</v>
      </c>
      <c r="E98" s="20"/>
      <c r="F98" s="18"/>
      <c r="G98" s="20"/>
      <c r="H98" s="18" t="s">
        <v>69</v>
      </c>
      <c r="I98" s="20"/>
      <c r="J98" s="49"/>
      <c r="K98" s="48"/>
      <c r="L98" s="53"/>
    </row>
    <row r="99" spans="1:12" x14ac:dyDescent="0.25">
      <c r="A99" s="144"/>
      <c r="B99" s="145"/>
      <c r="C99" s="18" t="s">
        <v>69</v>
      </c>
      <c r="D99" s="19" t="s">
        <v>69</v>
      </c>
      <c r="E99" s="20"/>
      <c r="F99" s="18"/>
      <c r="G99" s="20"/>
      <c r="H99" s="18" t="s">
        <v>69</v>
      </c>
      <c r="I99" s="20"/>
      <c r="J99" s="49"/>
      <c r="K99" s="48"/>
      <c r="L99" s="53"/>
    </row>
    <row r="100" spans="1:12" x14ac:dyDescent="0.25">
      <c r="A100" s="144"/>
      <c r="B100" s="145"/>
      <c r="C100" s="18" t="s">
        <v>69</v>
      </c>
      <c r="D100" s="19" t="s">
        <v>69</v>
      </c>
      <c r="E100" s="20"/>
      <c r="F100" s="18"/>
      <c r="G100" s="20"/>
      <c r="H100" s="18" t="s">
        <v>69</v>
      </c>
      <c r="I100" s="20"/>
      <c r="J100" s="49"/>
      <c r="K100" s="48"/>
      <c r="L100" s="53"/>
    </row>
    <row r="101" spans="1:12" x14ac:dyDescent="0.25">
      <c r="A101" s="144"/>
      <c r="B101" s="145"/>
      <c r="C101" s="18" t="s">
        <v>69</v>
      </c>
      <c r="D101" s="19" t="s">
        <v>69</v>
      </c>
      <c r="E101" s="20"/>
      <c r="F101" s="18"/>
      <c r="G101" s="20"/>
      <c r="H101" s="18" t="s">
        <v>69</v>
      </c>
      <c r="I101" s="20"/>
      <c r="J101" s="49"/>
      <c r="K101" s="48"/>
      <c r="L101" s="53"/>
    </row>
    <row r="102" spans="1:12" x14ac:dyDescent="0.25">
      <c r="A102" s="144"/>
      <c r="B102" s="145"/>
      <c r="C102" s="18" t="s">
        <v>69</v>
      </c>
      <c r="D102" s="19" t="s">
        <v>69</v>
      </c>
      <c r="E102" s="20"/>
      <c r="F102" s="18"/>
      <c r="G102" s="20"/>
      <c r="H102" s="18" t="s">
        <v>69</v>
      </c>
      <c r="I102" s="20"/>
      <c r="J102" s="49"/>
      <c r="K102" s="48"/>
      <c r="L102" s="53"/>
    </row>
    <row r="103" spans="1:12" x14ac:dyDescent="0.25">
      <c r="A103" s="144"/>
      <c r="B103" s="145"/>
      <c r="C103" s="18" t="s">
        <v>69</v>
      </c>
      <c r="D103" s="19" t="s">
        <v>69</v>
      </c>
      <c r="E103" s="20"/>
      <c r="F103" s="18"/>
      <c r="G103" s="20"/>
      <c r="H103" s="18" t="s">
        <v>69</v>
      </c>
      <c r="I103" s="20"/>
      <c r="J103" s="49"/>
      <c r="K103" s="48"/>
      <c r="L103" s="53"/>
    </row>
    <row r="104" spans="1:12" x14ac:dyDescent="0.25">
      <c r="A104" s="144"/>
      <c r="B104" s="145"/>
      <c r="C104" s="18" t="s">
        <v>69</v>
      </c>
      <c r="D104" s="19" t="s">
        <v>69</v>
      </c>
      <c r="E104" s="20"/>
      <c r="F104" s="18"/>
      <c r="G104" s="20"/>
      <c r="H104" s="18" t="s">
        <v>69</v>
      </c>
      <c r="I104" s="20"/>
      <c r="J104" s="49"/>
      <c r="K104" s="48"/>
      <c r="L104" s="53"/>
    </row>
    <row r="105" spans="1:12" x14ac:dyDescent="0.25">
      <c r="A105" s="144"/>
      <c r="B105" s="145"/>
      <c r="C105" s="18" t="s">
        <v>69</v>
      </c>
      <c r="D105" s="19" t="s">
        <v>69</v>
      </c>
      <c r="E105" s="20"/>
      <c r="F105" s="18"/>
      <c r="G105" s="20"/>
      <c r="H105" s="18" t="s">
        <v>69</v>
      </c>
      <c r="I105" s="20"/>
      <c r="J105" s="49"/>
      <c r="K105" s="48"/>
      <c r="L105" s="53"/>
    </row>
    <row r="106" spans="1:12" x14ac:dyDescent="0.25">
      <c r="A106" s="144"/>
      <c r="B106" s="145"/>
      <c r="C106" s="18" t="s">
        <v>69</v>
      </c>
      <c r="D106" s="19" t="s">
        <v>69</v>
      </c>
      <c r="E106" s="20"/>
      <c r="F106" s="18"/>
      <c r="G106" s="20"/>
      <c r="H106" s="18" t="s">
        <v>69</v>
      </c>
      <c r="I106" s="20"/>
      <c r="J106" s="49"/>
      <c r="K106" s="48"/>
      <c r="L106" s="53"/>
    </row>
    <row r="107" spans="1:12" x14ac:dyDescent="0.25">
      <c r="A107" s="144"/>
      <c r="B107" s="145"/>
      <c r="C107" s="18" t="s">
        <v>69</v>
      </c>
      <c r="D107" s="19" t="s">
        <v>69</v>
      </c>
      <c r="E107" s="20"/>
      <c r="F107" s="18"/>
      <c r="G107" s="20"/>
      <c r="H107" s="18" t="s">
        <v>69</v>
      </c>
      <c r="I107" s="20"/>
      <c r="J107" s="49"/>
      <c r="K107" s="48"/>
      <c r="L107" s="53"/>
    </row>
    <row r="108" spans="1:12" x14ac:dyDescent="0.25">
      <c r="A108" s="144"/>
      <c r="B108" s="145"/>
      <c r="C108" s="18" t="s">
        <v>69</v>
      </c>
      <c r="D108" s="19" t="s">
        <v>69</v>
      </c>
      <c r="E108" s="20"/>
      <c r="F108" s="18"/>
      <c r="G108" s="20"/>
      <c r="H108" s="18" t="s">
        <v>69</v>
      </c>
      <c r="I108" s="20"/>
      <c r="J108" s="49"/>
      <c r="K108" s="48"/>
      <c r="L108" s="53"/>
    </row>
    <row r="109" spans="1:12" x14ac:dyDescent="0.25">
      <c r="A109" s="144"/>
      <c r="B109" s="145"/>
      <c r="C109" s="18" t="s">
        <v>69</v>
      </c>
      <c r="D109" s="19" t="s">
        <v>69</v>
      </c>
      <c r="E109" s="20"/>
      <c r="F109" s="18"/>
      <c r="G109" s="20"/>
      <c r="H109" s="18" t="s">
        <v>69</v>
      </c>
      <c r="I109" s="20"/>
      <c r="J109" s="49"/>
      <c r="K109" s="48"/>
      <c r="L109" s="53"/>
    </row>
    <row r="110" spans="1:12" x14ac:dyDescent="0.25">
      <c r="A110" s="144"/>
      <c r="B110" s="145"/>
      <c r="C110" s="18" t="s">
        <v>69</v>
      </c>
      <c r="D110" s="19" t="s">
        <v>69</v>
      </c>
      <c r="E110" s="20"/>
      <c r="F110" s="18"/>
      <c r="G110" s="20"/>
      <c r="H110" s="18" t="s">
        <v>69</v>
      </c>
      <c r="I110" s="20"/>
      <c r="J110" s="49"/>
      <c r="K110" s="48"/>
      <c r="L110" s="53"/>
    </row>
    <row r="111" spans="1:12" x14ac:dyDescent="0.25">
      <c r="A111" s="144"/>
      <c r="B111" s="145"/>
      <c r="C111" s="18" t="s">
        <v>69</v>
      </c>
      <c r="D111" s="19" t="s">
        <v>69</v>
      </c>
      <c r="E111" s="20"/>
      <c r="F111" s="18"/>
      <c r="G111" s="20"/>
      <c r="H111" s="18" t="s">
        <v>69</v>
      </c>
      <c r="I111" s="20"/>
      <c r="J111" s="49"/>
      <c r="K111" s="48"/>
      <c r="L111" s="53"/>
    </row>
    <row r="112" spans="1:12" x14ac:dyDescent="0.25">
      <c r="A112" s="144"/>
      <c r="B112" s="145"/>
      <c r="C112" s="18" t="s">
        <v>69</v>
      </c>
      <c r="D112" s="19" t="s">
        <v>69</v>
      </c>
      <c r="E112" s="20"/>
      <c r="F112" s="18"/>
      <c r="G112" s="20"/>
      <c r="H112" s="18" t="s">
        <v>69</v>
      </c>
      <c r="I112" s="20"/>
      <c r="J112" s="49"/>
      <c r="K112" s="48"/>
      <c r="L112" s="53"/>
    </row>
    <row r="113" spans="1:12" x14ac:dyDescent="0.25">
      <c r="A113" s="144"/>
      <c r="B113" s="145"/>
      <c r="C113" s="18" t="s">
        <v>69</v>
      </c>
      <c r="D113" s="19" t="s">
        <v>69</v>
      </c>
      <c r="E113" s="20"/>
      <c r="F113" s="18"/>
      <c r="G113" s="20"/>
      <c r="H113" s="18" t="s">
        <v>69</v>
      </c>
      <c r="I113" s="20"/>
      <c r="J113" s="49"/>
      <c r="K113" s="48"/>
      <c r="L113" s="53"/>
    </row>
    <row r="114" spans="1:12" x14ac:dyDescent="0.25">
      <c r="A114" s="144"/>
      <c r="B114" s="145"/>
      <c r="C114" s="18" t="s">
        <v>69</v>
      </c>
      <c r="D114" s="19" t="s">
        <v>69</v>
      </c>
      <c r="E114" s="20"/>
      <c r="F114" s="18"/>
      <c r="G114" s="20"/>
      <c r="H114" s="18" t="s">
        <v>69</v>
      </c>
      <c r="I114" s="20"/>
      <c r="J114" s="49"/>
      <c r="K114" s="48"/>
      <c r="L114" s="53"/>
    </row>
    <row r="115" spans="1:12" x14ac:dyDescent="0.25">
      <c r="A115" s="144"/>
      <c r="B115" s="145"/>
      <c r="C115" s="18" t="s">
        <v>69</v>
      </c>
      <c r="D115" s="19" t="s">
        <v>69</v>
      </c>
      <c r="E115" s="20"/>
      <c r="F115" s="18"/>
      <c r="G115" s="20"/>
      <c r="H115" s="18" t="s">
        <v>69</v>
      </c>
      <c r="I115" s="20"/>
      <c r="J115" s="49"/>
      <c r="K115" s="48"/>
      <c r="L115" s="53"/>
    </row>
    <row r="116" spans="1:12" x14ac:dyDescent="0.25">
      <c r="A116" s="144"/>
      <c r="B116" s="145"/>
      <c r="C116" s="18" t="s">
        <v>69</v>
      </c>
      <c r="D116" s="19" t="s">
        <v>69</v>
      </c>
      <c r="E116" s="20"/>
      <c r="F116" s="18"/>
      <c r="G116" s="20"/>
      <c r="H116" s="18" t="s">
        <v>69</v>
      </c>
      <c r="I116" s="20"/>
      <c r="J116" s="49"/>
      <c r="K116" s="48"/>
      <c r="L116" s="53"/>
    </row>
    <row r="117" spans="1:12" x14ac:dyDescent="0.25">
      <c r="A117" s="144"/>
      <c r="B117" s="145"/>
      <c r="C117" s="18" t="s">
        <v>69</v>
      </c>
      <c r="D117" s="19" t="s">
        <v>69</v>
      </c>
      <c r="E117" s="20"/>
      <c r="F117" s="18"/>
      <c r="G117" s="20"/>
      <c r="H117" s="18" t="s">
        <v>69</v>
      </c>
      <c r="I117" s="20"/>
      <c r="J117" s="49"/>
      <c r="K117" s="48"/>
      <c r="L117" s="53"/>
    </row>
    <row r="118" spans="1:12" x14ac:dyDescent="0.25">
      <c r="A118" s="144"/>
      <c r="B118" s="145"/>
      <c r="C118" s="18" t="s">
        <v>69</v>
      </c>
      <c r="D118" s="19" t="s">
        <v>69</v>
      </c>
      <c r="E118" s="20"/>
      <c r="F118" s="18"/>
      <c r="G118" s="20"/>
      <c r="H118" s="18" t="s">
        <v>69</v>
      </c>
      <c r="I118" s="20"/>
      <c r="J118" s="49"/>
      <c r="K118" s="48"/>
      <c r="L118" s="53"/>
    </row>
    <row r="119" spans="1:12" x14ac:dyDescent="0.25">
      <c r="A119" s="144"/>
      <c r="B119" s="145"/>
      <c r="C119" s="18" t="s">
        <v>69</v>
      </c>
      <c r="D119" s="19" t="s">
        <v>69</v>
      </c>
      <c r="E119" s="20"/>
      <c r="F119" s="18"/>
      <c r="G119" s="20"/>
      <c r="H119" s="18" t="s">
        <v>69</v>
      </c>
      <c r="I119" s="20"/>
      <c r="J119" s="49"/>
      <c r="K119" s="48"/>
      <c r="L119" s="53"/>
    </row>
    <row r="120" spans="1:12" x14ac:dyDescent="0.25">
      <c r="A120" s="144"/>
      <c r="B120" s="145"/>
      <c r="C120" s="18" t="s">
        <v>69</v>
      </c>
      <c r="D120" s="19" t="s">
        <v>69</v>
      </c>
      <c r="E120" s="20"/>
      <c r="F120" s="18"/>
      <c r="G120" s="20"/>
      <c r="H120" s="18" t="s">
        <v>69</v>
      </c>
      <c r="I120" s="20"/>
      <c r="J120" s="49"/>
      <c r="K120" s="48"/>
      <c r="L120" s="53"/>
    </row>
    <row r="121" spans="1:12" x14ac:dyDescent="0.25">
      <c r="A121" s="144"/>
      <c r="B121" s="145"/>
      <c r="C121" s="18" t="s">
        <v>69</v>
      </c>
      <c r="D121" s="19" t="s">
        <v>69</v>
      </c>
      <c r="E121" s="20"/>
      <c r="F121" s="18"/>
      <c r="G121" s="20"/>
      <c r="H121" s="18" t="s">
        <v>69</v>
      </c>
      <c r="I121" s="20"/>
      <c r="J121" s="49"/>
      <c r="K121" s="48"/>
      <c r="L121" s="53"/>
    </row>
    <row r="122" spans="1:12" x14ac:dyDescent="0.25">
      <c r="A122" s="144"/>
      <c r="B122" s="145"/>
      <c r="C122" s="18" t="s">
        <v>69</v>
      </c>
      <c r="D122" s="19" t="s">
        <v>69</v>
      </c>
      <c r="E122" s="20"/>
      <c r="F122" s="18"/>
      <c r="G122" s="20"/>
      <c r="H122" s="18" t="s">
        <v>69</v>
      </c>
      <c r="I122" s="20"/>
      <c r="J122" s="49"/>
      <c r="K122" s="48"/>
      <c r="L122" s="53"/>
    </row>
    <row r="123" spans="1:12" x14ac:dyDescent="0.25">
      <c r="A123" s="144"/>
      <c r="B123" s="145"/>
      <c r="C123" s="18" t="s">
        <v>69</v>
      </c>
      <c r="D123" s="19" t="s">
        <v>69</v>
      </c>
      <c r="E123" s="20"/>
      <c r="F123" s="18"/>
      <c r="G123" s="20"/>
      <c r="H123" s="18" t="s">
        <v>69</v>
      </c>
      <c r="I123" s="20"/>
      <c r="J123" s="49"/>
      <c r="K123" s="48"/>
      <c r="L123" s="53"/>
    </row>
    <row r="124" spans="1:12" x14ac:dyDescent="0.25">
      <c r="A124" s="144"/>
      <c r="B124" s="145"/>
      <c r="C124" s="18" t="s">
        <v>69</v>
      </c>
      <c r="D124" s="19" t="s">
        <v>69</v>
      </c>
      <c r="E124" s="20"/>
      <c r="F124" s="18"/>
      <c r="G124" s="20"/>
      <c r="H124" s="18" t="s">
        <v>69</v>
      </c>
      <c r="I124" s="20"/>
      <c r="J124" s="49"/>
      <c r="K124" s="48"/>
      <c r="L124" s="53"/>
    </row>
    <row r="125" spans="1:12" x14ac:dyDescent="0.25">
      <c r="A125" s="144"/>
      <c r="B125" s="145"/>
      <c r="C125" s="18" t="s">
        <v>69</v>
      </c>
      <c r="D125" s="19" t="s">
        <v>69</v>
      </c>
      <c r="E125" s="20"/>
      <c r="F125" s="18"/>
      <c r="G125" s="20"/>
      <c r="H125" s="18" t="s">
        <v>69</v>
      </c>
      <c r="I125" s="20"/>
      <c r="J125" s="49"/>
      <c r="K125" s="48"/>
      <c r="L125" s="53"/>
    </row>
    <row r="126" spans="1:12" x14ac:dyDescent="0.25">
      <c r="A126" s="144"/>
      <c r="B126" s="145"/>
      <c r="C126" s="18" t="s">
        <v>69</v>
      </c>
      <c r="D126" s="19" t="s">
        <v>69</v>
      </c>
      <c r="E126" s="20"/>
      <c r="F126" s="18"/>
      <c r="G126" s="20"/>
      <c r="H126" s="18" t="s">
        <v>69</v>
      </c>
      <c r="I126" s="20"/>
      <c r="J126" s="49"/>
      <c r="K126" s="48"/>
      <c r="L126" s="53"/>
    </row>
    <row r="127" spans="1:12" x14ac:dyDescent="0.25">
      <c r="A127" s="144"/>
      <c r="B127" s="145"/>
      <c r="C127" s="18" t="s">
        <v>69</v>
      </c>
      <c r="D127" s="19" t="s">
        <v>69</v>
      </c>
      <c r="E127" s="20"/>
      <c r="F127" s="18"/>
      <c r="G127" s="20"/>
      <c r="H127" s="18" t="s">
        <v>69</v>
      </c>
      <c r="I127" s="20"/>
      <c r="J127" s="49"/>
      <c r="K127" s="48"/>
      <c r="L127" s="53"/>
    </row>
    <row r="128" spans="1:12" x14ac:dyDescent="0.25">
      <c r="A128" s="144"/>
      <c r="B128" s="145"/>
      <c r="C128" s="18" t="s">
        <v>69</v>
      </c>
      <c r="D128" s="19" t="s">
        <v>69</v>
      </c>
      <c r="E128" s="20"/>
      <c r="F128" s="18"/>
      <c r="G128" s="20"/>
      <c r="H128" s="18" t="s">
        <v>69</v>
      </c>
      <c r="I128" s="20"/>
      <c r="J128" s="49"/>
      <c r="K128" s="48"/>
      <c r="L128" s="53"/>
    </row>
    <row r="129" spans="1:12" x14ac:dyDescent="0.25">
      <c r="A129" s="144"/>
      <c r="B129" s="145"/>
      <c r="C129" s="18" t="s">
        <v>69</v>
      </c>
      <c r="D129" s="19" t="s">
        <v>69</v>
      </c>
      <c r="E129" s="20"/>
      <c r="F129" s="18"/>
      <c r="G129" s="20"/>
      <c r="H129" s="18" t="s">
        <v>69</v>
      </c>
      <c r="I129" s="20"/>
      <c r="J129" s="49"/>
      <c r="K129" s="48"/>
      <c r="L129" s="53"/>
    </row>
    <row r="130" spans="1:12" x14ac:dyDescent="0.25">
      <c r="A130" s="144"/>
      <c r="B130" s="145"/>
      <c r="C130" s="18" t="s">
        <v>69</v>
      </c>
      <c r="D130" s="19" t="s">
        <v>69</v>
      </c>
      <c r="E130" s="20"/>
      <c r="F130" s="18"/>
      <c r="G130" s="20"/>
      <c r="H130" s="18" t="s">
        <v>69</v>
      </c>
      <c r="I130" s="20"/>
      <c r="J130" s="49"/>
      <c r="K130" s="48"/>
      <c r="L130" s="53"/>
    </row>
    <row r="131" spans="1:12" x14ac:dyDescent="0.25">
      <c r="A131" s="144"/>
      <c r="B131" s="145"/>
      <c r="C131" s="18" t="s">
        <v>69</v>
      </c>
      <c r="D131" s="19" t="s">
        <v>69</v>
      </c>
      <c r="E131" s="20"/>
      <c r="F131" s="18"/>
      <c r="G131" s="20"/>
      <c r="H131" s="18" t="s">
        <v>69</v>
      </c>
      <c r="I131" s="20"/>
      <c r="J131" s="49"/>
      <c r="K131" s="48"/>
      <c r="L131" s="53"/>
    </row>
    <row r="132" spans="1:12" x14ac:dyDescent="0.25">
      <c r="A132" s="144"/>
      <c r="B132" s="145"/>
      <c r="C132" s="18" t="s">
        <v>69</v>
      </c>
      <c r="D132" s="19" t="s">
        <v>69</v>
      </c>
      <c r="E132" s="20"/>
      <c r="F132" s="18"/>
      <c r="G132" s="20"/>
      <c r="H132" s="18" t="s">
        <v>69</v>
      </c>
      <c r="I132" s="20"/>
      <c r="J132" s="49"/>
      <c r="K132" s="48"/>
      <c r="L132" s="53"/>
    </row>
    <row r="133" spans="1:12" x14ac:dyDescent="0.25">
      <c r="A133" s="144"/>
      <c r="B133" s="145"/>
      <c r="C133" s="18" t="s">
        <v>69</v>
      </c>
      <c r="D133" s="19" t="s">
        <v>69</v>
      </c>
      <c r="E133" s="20"/>
      <c r="F133" s="18"/>
      <c r="G133" s="20"/>
      <c r="H133" s="18" t="s">
        <v>69</v>
      </c>
      <c r="I133" s="20"/>
      <c r="J133" s="49"/>
      <c r="K133" s="48"/>
      <c r="L133" s="53"/>
    </row>
    <row r="134" spans="1:12" x14ac:dyDescent="0.25">
      <c r="A134" s="144"/>
      <c r="B134" s="145"/>
      <c r="C134" s="18" t="s">
        <v>69</v>
      </c>
      <c r="D134" s="19" t="s">
        <v>69</v>
      </c>
      <c r="E134" s="20"/>
      <c r="F134" s="18"/>
      <c r="G134" s="20"/>
      <c r="H134" s="18" t="s">
        <v>69</v>
      </c>
      <c r="I134" s="20"/>
      <c r="J134" s="49"/>
      <c r="K134" s="48"/>
      <c r="L134" s="53"/>
    </row>
    <row r="135" spans="1:12" x14ac:dyDescent="0.25">
      <c r="A135" s="144"/>
      <c r="B135" s="145"/>
      <c r="C135" s="18" t="s">
        <v>69</v>
      </c>
      <c r="D135" s="19" t="s">
        <v>69</v>
      </c>
      <c r="E135" s="20"/>
      <c r="F135" s="18"/>
      <c r="G135" s="20"/>
      <c r="H135" s="18" t="s">
        <v>69</v>
      </c>
      <c r="I135" s="20"/>
      <c r="J135" s="49"/>
      <c r="K135" s="48"/>
      <c r="L135" s="53"/>
    </row>
    <row r="136" spans="1:12" x14ac:dyDescent="0.25">
      <c r="A136" s="144"/>
      <c r="B136" s="145"/>
      <c r="C136" s="18" t="s">
        <v>69</v>
      </c>
      <c r="D136" s="19" t="s">
        <v>69</v>
      </c>
      <c r="E136" s="20"/>
      <c r="F136" s="18"/>
      <c r="G136" s="20"/>
      <c r="H136" s="18" t="s">
        <v>69</v>
      </c>
      <c r="I136" s="20"/>
      <c r="J136" s="49"/>
      <c r="K136" s="48"/>
      <c r="L136" s="53"/>
    </row>
    <row r="137" spans="1:12" x14ac:dyDescent="0.25">
      <c r="A137" s="144"/>
      <c r="B137" s="145"/>
      <c r="C137" s="18" t="s">
        <v>69</v>
      </c>
      <c r="D137" s="19" t="s">
        <v>69</v>
      </c>
      <c r="E137" s="20"/>
      <c r="F137" s="18"/>
      <c r="G137" s="20"/>
      <c r="H137" s="18" t="s">
        <v>69</v>
      </c>
      <c r="I137" s="20"/>
      <c r="J137" s="49"/>
      <c r="K137" s="48"/>
      <c r="L137" s="53"/>
    </row>
    <row r="138" spans="1:12" x14ac:dyDescent="0.25">
      <c r="A138" s="144"/>
      <c r="B138" s="145"/>
      <c r="C138" s="18" t="s">
        <v>69</v>
      </c>
      <c r="D138" s="19" t="s">
        <v>69</v>
      </c>
      <c r="E138" s="20"/>
      <c r="F138" s="18"/>
      <c r="G138" s="20"/>
      <c r="H138" s="18" t="s">
        <v>69</v>
      </c>
      <c r="I138" s="20"/>
      <c r="J138" s="49"/>
      <c r="K138" s="48"/>
      <c r="L138" s="53"/>
    </row>
    <row r="139" spans="1:12" x14ac:dyDescent="0.25">
      <c r="A139" s="144"/>
      <c r="B139" s="145"/>
      <c r="C139" s="18" t="s">
        <v>69</v>
      </c>
      <c r="D139" s="19" t="s">
        <v>69</v>
      </c>
      <c r="E139" s="20"/>
      <c r="F139" s="18"/>
      <c r="G139" s="20"/>
      <c r="H139" s="18" t="s">
        <v>69</v>
      </c>
      <c r="I139" s="20"/>
      <c r="J139" s="49"/>
      <c r="K139" s="48"/>
      <c r="L139" s="53"/>
    </row>
    <row r="140" spans="1:12" x14ac:dyDescent="0.25">
      <c r="A140" s="144"/>
      <c r="B140" s="145"/>
      <c r="C140" s="18" t="s">
        <v>69</v>
      </c>
      <c r="D140" s="19" t="s">
        <v>69</v>
      </c>
      <c r="E140" s="20"/>
      <c r="F140" s="18"/>
      <c r="G140" s="20"/>
      <c r="H140" s="18" t="s">
        <v>69</v>
      </c>
      <c r="I140" s="20"/>
      <c r="J140" s="49"/>
      <c r="K140" s="48"/>
      <c r="L140" s="53"/>
    </row>
    <row r="141" spans="1:12" x14ac:dyDescent="0.25">
      <c r="A141" s="144"/>
      <c r="B141" s="145"/>
      <c r="C141" s="18" t="s">
        <v>69</v>
      </c>
      <c r="D141" s="19" t="s">
        <v>69</v>
      </c>
      <c r="E141" s="20"/>
      <c r="F141" s="18"/>
      <c r="G141" s="20"/>
      <c r="H141" s="18" t="s">
        <v>69</v>
      </c>
      <c r="I141" s="20"/>
      <c r="J141" s="49"/>
      <c r="K141" s="48"/>
      <c r="L141" s="53"/>
    </row>
    <row r="142" spans="1:12" x14ac:dyDescent="0.25">
      <c r="A142" s="144"/>
      <c r="B142" s="145"/>
      <c r="C142" s="18" t="s">
        <v>69</v>
      </c>
      <c r="D142" s="19" t="s">
        <v>69</v>
      </c>
      <c r="E142" s="20"/>
      <c r="F142" s="18"/>
      <c r="G142" s="20"/>
      <c r="H142" s="18" t="s">
        <v>69</v>
      </c>
      <c r="I142" s="20"/>
      <c r="J142" s="49"/>
      <c r="K142" s="48"/>
      <c r="L142" s="53"/>
    </row>
    <row r="143" spans="1:12" x14ac:dyDescent="0.25">
      <c r="A143" s="144"/>
      <c r="B143" s="145"/>
      <c r="C143" s="18" t="s">
        <v>69</v>
      </c>
      <c r="D143" s="19" t="s">
        <v>69</v>
      </c>
      <c r="E143" s="20"/>
      <c r="F143" s="18"/>
      <c r="G143" s="20"/>
      <c r="H143" s="18" t="s">
        <v>69</v>
      </c>
      <c r="I143" s="20"/>
      <c r="J143" s="49"/>
      <c r="K143" s="48"/>
      <c r="L143" s="53"/>
    </row>
    <row r="144" spans="1:12" x14ac:dyDescent="0.25">
      <c r="A144" s="144"/>
      <c r="B144" s="145"/>
      <c r="C144" s="18" t="s">
        <v>69</v>
      </c>
      <c r="D144" s="19" t="s">
        <v>69</v>
      </c>
      <c r="E144" s="20"/>
      <c r="F144" s="18"/>
      <c r="G144" s="20"/>
      <c r="H144" s="18" t="s">
        <v>69</v>
      </c>
      <c r="I144" s="20"/>
      <c r="J144" s="49"/>
      <c r="K144" s="48"/>
      <c r="L144" s="53"/>
    </row>
    <row r="145" spans="1:12" x14ac:dyDescent="0.25">
      <c r="A145" s="144"/>
      <c r="B145" s="145"/>
      <c r="C145" s="18" t="s">
        <v>69</v>
      </c>
      <c r="D145" s="19" t="s">
        <v>69</v>
      </c>
      <c r="E145" s="20"/>
      <c r="F145" s="18"/>
      <c r="G145" s="20"/>
      <c r="H145" s="18" t="s">
        <v>69</v>
      </c>
      <c r="I145" s="20"/>
      <c r="J145" s="49"/>
      <c r="K145" s="48"/>
      <c r="L145" s="53"/>
    </row>
    <row r="146" spans="1:12" x14ac:dyDescent="0.25">
      <c r="A146" s="144"/>
      <c r="B146" s="145"/>
      <c r="C146" s="18" t="s">
        <v>69</v>
      </c>
      <c r="D146" s="19" t="s">
        <v>69</v>
      </c>
      <c r="E146" s="20"/>
      <c r="F146" s="18"/>
      <c r="G146" s="20"/>
      <c r="H146" s="18" t="s">
        <v>69</v>
      </c>
      <c r="I146" s="20"/>
      <c r="J146" s="49"/>
      <c r="K146" s="48"/>
      <c r="L146" s="53"/>
    </row>
    <row r="147" spans="1:12" x14ac:dyDescent="0.25">
      <c r="A147" s="144"/>
      <c r="B147" s="145"/>
      <c r="C147" s="18" t="s">
        <v>69</v>
      </c>
      <c r="D147" s="19" t="s">
        <v>69</v>
      </c>
      <c r="E147" s="20"/>
      <c r="F147" s="18"/>
      <c r="G147" s="20"/>
      <c r="H147" s="18" t="s">
        <v>69</v>
      </c>
      <c r="I147" s="20"/>
      <c r="J147" s="49"/>
      <c r="K147" s="48"/>
      <c r="L147" s="53"/>
    </row>
    <row r="148" spans="1:12" x14ac:dyDescent="0.25">
      <c r="A148" s="144"/>
      <c r="B148" s="145"/>
      <c r="C148" s="18" t="s">
        <v>69</v>
      </c>
      <c r="D148" s="19" t="s">
        <v>69</v>
      </c>
      <c r="E148" s="20"/>
      <c r="F148" s="18"/>
      <c r="G148" s="20"/>
      <c r="H148" s="18" t="s">
        <v>69</v>
      </c>
      <c r="I148" s="20"/>
      <c r="J148" s="49"/>
      <c r="K148" s="48"/>
      <c r="L148" s="53"/>
    </row>
    <row r="149" spans="1:12" x14ac:dyDescent="0.25">
      <c r="A149" s="144"/>
      <c r="B149" s="145"/>
      <c r="C149" s="18" t="s">
        <v>69</v>
      </c>
      <c r="D149" s="19" t="s">
        <v>69</v>
      </c>
      <c r="E149" s="20"/>
      <c r="F149" s="18"/>
      <c r="G149" s="20"/>
      <c r="H149" s="18" t="s">
        <v>69</v>
      </c>
      <c r="I149" s="20"/>
      <c r="J149" s="49"/>
      <c r="K149" s="48"/>
      <c r="L149" s="53"/>
    </row>
    <row r="150" spans="1:12" x14ac:dyDescent="0.25">
      <c r="A150" s="144"/>
      <c r="B150" s="145"/>
      <c r="C150" s="18" t="s">
        <v>69</v>
      </c>
      <c r="D150" s="19" t="s">
        <v>69</v>
      </c>
      <c r="E150" s="20"/>
      <c r="F150" s="18"/>
      <c r="G150" s="20"/>
      <c r="H150" s="18" t="s">
        <v>69</v>
      </c>
      <c r="I150" s="20"/>
      <c r="J150" s="49"/>
      <c r="K150" s="48"/>
      <c r="L150" s="53"/>
    </row>
    <row r="151" spans="1:12" x14ac:dyDescent="0.25">
      <c r="A151" s="144"/>
      <c r="B151" s="145"/>
      <c r="C151" s="18" t="s">
        <v>69</v>
      </c>
      <c r="D151" s="19" t="s">
        <v>69</v>
      </c>
      <c r="E151" s="20"/>
      <c r="F151" s="18"/>
      <c r="G151" s="20"/>
      <c r="H151" s="18" t="s">
        <v>69</v>
      </c>
      <c r="I151" s="20"/>
      <c r="J151" s="49"/>
      <c r="K151" s="48"/>
      <c r="L151" s="53"/>
    </row>
    <row r="152" spans="1:12" x14ac:dyDescent="0.25">
      <c r="A152" s="144"/>
      <c r="B152" s="145"/>
      <c r="C152" s="18" t="s">
        <v>69</v>
      </c>
      <c r="D152" s="19" t="s">
        <v>69</v>
      </c>
      <c r="E152" s="20"/>
      <c r="F152" s="18"/>
      <c r="G152" s="20"/>
      <c r="H152" s="18" t="s">
        <v>69</v>
      </c>
      <c r="I152" s="20"/>
      <c r="J152" s="49"/>
      <c r="K152" s="48"/>
      <c r="L152" s="53"/>
    </row>
    <row r="153" spans="1:12" x14ac:dyDescent="0.25">
      <c r="A153" s="144"/>
      <c r="B153" s="145"/>
      <c r="C153" s="18" t="s">
        <v>69</v>
      </c>
      <c r="D153" s="19" t="s">
        <v>69</v>
      </c>
      <c r="E153" s="20"/>
      <c r="F153" s="18"/>
      <c r="G153" s="20"/>
      <c r="H153" s="18" t="s">
        <v>69</v>
      </c>
      <c r="I153" s="20"/>
      <c r="J153" s="49"/>
      <c r="K153" s="48"/>
      <c r="L153" s="53"/>
    </row>
    <row r="154" spans="1:12" x14ac:dyDescent="0.25">
      <c r="A154" s="144"/>
      <c r="B154" s="145"/>
      <c r="C154" s="18" t="s">
        <v>69</v>
      </c>
      <c r="D154" s="19" t="s">
        <v>69</v>
      </c>
      <c r="E154" s="20"/>
      <c r="F154" s="18"/>
      <c r="G154" s="20"/>
      <c r="H154" s="18" t="s">
        <v>69</v>
      </c>
      <c r="I154" s="20"/>
      <c r="J154" s="49"/>
      <c r="K154" s="48"/>
      <c r="L154" s="53"/>
    </row>
    <row r="155" spans="1:12" x14ac:dyDescent="0.25">
      <c r="A155" s="144"/>
      <c r="B155" s="145"/>
      <c r="C155" s="18" t="s">
        <v>69</v>
      </c>
      <c r="D155" s="19" t="s">
        <v>69</v>
      </c>
      <c r="E155" s="20"/>
      <c r="F155" s="18"/>
      <c r="G155" s="20"/>
      <c r="H155" s="18" t="s">
        <v>69</v>
      </c>
      <c r="I155" s="20"/>
      <c r="J155" s="49"/>
      <c r="K155" s="48"/>
      <c r="L155" s="53"/>
    </row>
    <row r="156" spans="1:12" x14ac:dyDescent="0.25">
      <c r="A156" s="144"/>
      <c r="B156" s="145"/>
      <c r="C156" s="18" t="s">
        <v>69</v>
      </c>
      <c r="D156" s="19" t="s">
        <v>69</v>
      </c>
      <c r="E156" s="20"/>
      <c r="F156" s="18"/>
      <c r="G156" s="20"/>
      <c r="H156" s="18" t="s">
        <v>69</v>
      </c>
      <c r="I156" s="20"/>
      <c r="J156" s="49"/>
      <c r="K156" s="48"/>
      <c r="L156" s="53"/>
    </row>
    <row r="157" spans="1:12" x14ac:dyDescent="0.25">
      <c r="A157" s="144"/>
      <c r="B157" s="145"/>
      <c r="C157" s="18" t="s">
        <v>69</v>
      </c>
      <c r="D157" s="19" t="s">
        <v>69</v>
      </c>
      <c r="E157" s="20"/>
      <c r="F157" s="18"/>
      <c r="G157" s="20"/>
      <c r="H157" s="18" t="s">
        <v>69</v>
      </c>
      <c r="I157" s="20"/>
      <c r="J157" s="49"/>
      <c r="K157" s="48"/>
      <c r="L157" s="53"/>
    </row>
    <row r="158" spans="1:12" x14ac:dyDescent="0.25">
      <c r="A158" s="144"/>
      <c r="B158" s="145"/>
      <c r="C158" s="18" t="s">
        <v>69</v>
      </c>
      <c r="D158" s="19" t="s">
        <v>69</v>
      </c>
      <c r="E158" s="20"/>
      <c r="F158" s="18"/>
      <c r="G158" s="20"/>
      <c r="H158" s="18" t="s">
        <v>69</v>
      </c>
      <c r="I158" s="20"/>
      <c r="J158" s="49"/>
      <c r="K158" s="48"/>
      <c r="L158" s="53"/>
    </row>
    <row r="159" spans="1:12" x14ac:dyDescent="0.25">
      <c r="A159" s="144"/>
      <c r="B159" s="145"/>
      <c r="C159" s="18" t="s">
        <v>69</v>
      </c>
      <c r="D159" s="19" t="s">
        <v>69</v>
      </c>
      <c r="E159" s="20"/>
      <c r="F159" s="18"/>
      <c r="G159" s="20"/>
      <c r="H159" s="18" t="s">
        <v>69</v>
      </c>
      <c r="I159" s="20"/>
      <c r="J159" s="49"/>
      <c r="K159" s="48"/>
      <c r="L159" s="53"/>
    </row>
    <row r="160" spans="1:12" x14ac:dyDescent="0.25">
      <c r="A160" s="144"/>
      <c r="B160" s="145"/>
      <c r="C160" s="18" t="s">
        <v>69</v>
      </c>
      <c r="D160" s="19" t="s">
        <v>69</v>
      </c>
      <c r="E160" s="20"/>
      <c r="F160" s="18"/>
      <c r="G160" s="20"/>
      <c r="H160" s="18" t="s">
        <v>69</v>
      </c>
      <c r="I160" s="20"/>
      <c r="J160" s="49"/>
      <c r="K160" s="48"/>
      <c r="L160" s="53"/>
    </row>
    <row r="161" spans="1:12" x14ac:dyDescent="0.25">
      <c r="A161" s="144"/>
      <c r="B161" s="145"/>
      <c r="C161" s="18" t="s">
        <v>69</v>
      </c>
      <c r="D161" s="19" t="s">
        <v>69</v>
      </c>
      <c r="E161" s="20"/>
      <c r="F161" s="18"/>
      <c r="G161" s="20"/>
      <c r="H161" s="18" t="s">
        <v>69</v>
      </c>
      <c r="I161" s="20"/>
      <c r="J161" s="49"/>
      <c r="K161" s="48"/>
      <c r="L161" s="53"/>
    </row>
    <row r="162" spans="1:12" x14ac:dyDescent="0.25">
      <c r="A162" s="144"/>
      <c r="B162" s="145"/>
      <c r="C162" s="18" t="s">
        <v>69</v>
      </c>
      <c r="D162" s="19" t="s">
        <v>69</v>
      </c>
      <c r="E162" s="20"/>
      <c r="F162" s="18"/>
      <c r="G162" s="20"/>
      <c r="H162" s="18" t="s">
        <v>69</v>
      </c>
      <c r="I162" s="20"/>
      <c r="J162" s="49"/>
      <c r="K162" s="48"/>
      <c r="L162" s="53"/>
    </row>
    <row r="163" spans="1:12" x14ac:dyDescent="0.25">
      <c r="A163" s="144"/>
      <c r="B163" s="145"/>
      <c r="C163" s="18" t="s">
        <v>69</v>
      </c>
      <c r="D163" s="19" t="s">
        <v>69</v>
      </c>
      <c r="E163" s="20"/>
      <c r="F163" s="18"/>
      <c r="G163" s="20"/>
      <c r="H163" s="18" t="s">
        <v>69</v>
      </c>
      <c r="I163" s="20"/>
      <c r="J163" s="49"/>
      <c r="K163" s="48"/>
      <c r="L163" s="53"/>
    </row>
    <row r="164" spans="1:12" x14ac:dyDescent="0.25">
      <c r="A164" s="144"/>
      <c r="B164" s="145"/>
      <c r="C164" s="18" t="s">
        <v>69</v>
      </c>
      <c r="D164" s="19" t="s">
        <v>69</v>
      </c>
      <c r="E164" s="20"/>
      <c r="F164" s="18"/>
      <c r="G164" s="20"/>
      <c r="H164" s="18" t="s">
        <v>69</v>
      </c>
      <c r="I164" s="20"/>
      <c r="J164" s="49"/>
      <c r="K164" s="48"/>
      <c r="L164" s="53"/>
    </row>
    <row r="165" spans="1:12" x14ac:dyDescent="0.25">
      <c r="A165" s="144"/>
      <c r="B165" s="145"/>
      <c r="C165" s="18" t="s">
        <v>69</v>
      </c>
      <c r="D165" s="19" t="s">
        <v>69</v>
      </c>
      <c r="E165" s="20"/>
      <c r="F165" s="18"/>
      <c r="G165" s="20"/>
      <c r="H165" s="18" t="s">
        <v>69</v>
      </c>
      <c r="I165" s="20"/>
      <c r="J165" s="49"/>
      <c r="K165" s="48"/>
      <c r="L165" s="53"/>
    </row>
    <row r="166" spans="1:12" x14ac:dyDescent="0.25">
      <c r="A166" s="144"/>
      <c r="B166" s="145"/>
      <c r="C166" s="18" t="s">
        <v>69</v>
      </c>
      <c r="D166" s="19" t="s">
        <v>69</v>
      </c>
      <c r="E166" s="20"/>
      <c r="F166" s="18"/>
      <c r="G166" s="20"/>
      <c r="H166" s="18" t="s">
        <v>69</v>
      </c>
      <c r="I166" s="20"/>
      <c r="J166" s="49"/>
      <c r="K166" s="48"/>
      <c r="L166" s="53"/>
    </row>
    <row r="167" spans="1:12" x14ac:dyDescent="0.25">
      <c r="A167" s="144"/>
      <c r="B167" s="145"/>
      <c r="C167" s="18" t="s">
        <v>69</v>
      </c>
      <c r="D167" s="19" t="s">
        <v>69</v>
      </c>
      <c r="E167" s="20"/>
      <c r="F167" s="18"/>
      <c r="G167" s="20"/>
      <c r="H167" s="18" t="s">
        <v>69</v>
      </c>
      <c r="I167" s="20"/>
      <c r="J167" s="49"/>
      <c r="K167" s="48"/>
      <c r="L167" s="53"/>
    </row>
    <row r="168" spans="1:12" x14ac:dyDescent="0.25">
      <c r="A168" s="144"/>
      <c r="B168" s="145"/>
      <c r="C168" s="18" t="s">
        <v>69</v>
      </c>
      <c r="D168" s="19" t="s">
        <v>69</v>
      </c>
      <c r="E168" s="20"/>
      <c r="F168" s="18"/>
      <c r="G168" s="20"/>
      <c r="H168" s="18" t="s">
        <v>69</v>
      </c>
      <c r="I168" s="20"/>
      <c r="J168" s="49"/>
      <c r="K168" s="48"/>
      <c r="L168" s="53"/>
    </row>
    <row r="169" spans="1:12" x14ac:dyDescent="0.25">
      <c r="A169" s="144"/>
      <c r="B169" s="145"/>
      <c r="C169" s="18" t="s">
        <v>69</v>
      </c>
      <c r="D169" s="19" t="s">
        <v>69</v>
      </c>
      <c r="E169" s="20"/>
      <c r="F169" s="18"/>
      <c r="G169" s="20"/>
      <c r="H169" s="18" t="s">
        <v>69</v>
      </c>
      <c r="I169" s="20"/>
      <c r="J169" s="49"/>
      <c r="K169" s="48"/>
      <c r="L169" s="53"/>
    </row>
    <row r="170" spans="1:12" x14ac:dyDescent="0.25">
      <c r="A170" s="144"/>
      <c r="B170" s="145"/>
      <c r="C170" s="18" t="s">
        <v>69</v>
      </c>
      <c r="D170" s="19" t="s">
        <v>69</v>
      </c>
      <c r="E170" s="20"/>
      <c r="F170" s="18"/>
      <c r="G170" s="20"/>
      <c r="H170" s="18" t="s">
        <v>69</v>
      </c>
      <c r="I170" s="20"/>
      <c r="J170" s="49"/>
      <c r="K170" s="48"/>
      <c r="L170" s="53"/>
    </row>
    <row r="171" spans="1:12" x14ac:dyDescent="0.25">
      <c r="A171" s="144"/>
      <c r="B171" s="145"/>
      <c r="C171" s="18" t="s">
        <v>69</v>
      </c>
      <c r="D171" s="19" t="s">
        <v>69</v>
      </c>
      <c r="E171" s="20"/>
      <c r="F171" s="18"/>
      <c r="G171" s="20"/>
      <c r="H171" s="18" t="s">
        <v>69</v>
      </c>
      <c r="I171" s="20"/>
      <c r="J171" s="49"/>
      <c r="K171" s="48"/>
      <c r="L171" s="53"/>
    </row>
    <row r="172" spans="1:12" x14ac:dyDescent="0.25">
      <c r="A172" s="144"/>
      <c r="B172" s="145"/>
      <c r="C172" s="18" t="s">
        <v>69</v>
      </c>
      <c r="D172" s="19" t="s">
        <v>69</v>
      </c>
      <c r="E172" s="20"/>
      <c r="F172" s="18"/>
      <c r="G172" s="20"/>
      <c r="H172" s="18" t="s">
        <v>69</v>
      </c>
      <c r="I172" s="20"/>
      <c r="J172" s="49"/>
      <c r="K172" s="48"/>
      <c r="L172" s="53"/>
    </row>
    <row r="173" spans="1:12" x14ac:dyDescent="0.25">
      <c r="A173" s="144"/>
      <c r="B173" s="145"/>
      <c r="C173" s="18" t="s">
        <v>69</v>
      </c>
      <c r="D173" s="19" t="s">
        <v>69</v>
      </c>
      <c r="E173" s="20"/>
      <c r="F173" s="18"/>
      <c r="G173" s="20"/>
      <c r="H173" s="18" t="s">
        <v>69</v>
      </c>
      <c r="I173" s="20"/>
      <c r="J173" s="49"/>
      <c r="K173" s="48"/>
      <c r="L173" s="53"/>
    </row>
    <row r="174" spans="1:12" x14ac:dyDescent="0.25">
      <c r="A174" s="144"/>
      <c r="B174" s="145"/>
      <c r="C174" s="18" t="s">
        <v>69</v>
      </c>
      <c r="D174" s="19" t="s">
        <v>69</v>
      </c>
      <c r="E174" s="20"/>
      <c r="F174" s="18"/>
      <c r="G174" s="20"/>
      <c r="H174" s="18" t="s">
        <v>69</v>
      </c>
      <c r="I174" s="20"/>
      <c r="J174" s="49"/>
      <c r="K174" s="48"/>
      <c r="L174" s="53"/>
    </row>
    <row r="175" spans="1:12" x14ac:dyDescent="0.25">
      <c r="A175" s="144"/>
      <c r="B175" s="145"/>
      <c r="C175" s="18" t="s">
        <v>69</v>
      </c>
      <c r="D175" s="19" t="s">
        <v>69</v>
      </c>
      <c r="E175" s="20"/>
      <c r="F175" s="18"/>
      <c r="G175" s="20"/>
      <c r="H175" s="18" t="s">
        <v>69</v>
      </c>
      <c r="I175" s="20"/>
      <c r="J175" s="49"/>
      <c r="K175" s="48"/>
      <c r="L175" s="53"/>
    </row>
    <row r="176" spans="1:12" x14ac:dyDescent="0.25">
      <c r="A176" s="144"/>
      <c r="B176" s="145"/>
      <c r="C176" s="18" t="s">
        <v>69</v>
      </c>
      <c r="D176" s="19" t="s">
        <v>69</v>
      </c>
      <c r="E176" s="20"/>
      <c r="F176" s="18"/>
      <c r="G176" s="20"/>
      <c r="H176" s="18" t="s">
        <v>69</v>
      </c>
      <c r="I176" s="20"/>
      <c r="J176" s="49"/>
      <c r="K176" s="48"/>
      <c r="L176" s="53"/>
    </row>
    <row r="177" spans="1:12" x14ac:dyDescent="0.25">
      <c r="A177" s="144"/>
      <c r="B177" s="145"/>
      <c r="C177" s="18" t="s">
        <v>69</v>
      </c>
      <c r="D177" s="19" t="s">
        <v>69</v>
      </c>
      <c r="E177" s="20"/>
      <c r="F177" s="18"/>
      <c r="G177" s="20"/>
      <c r="H177" s="18" t="s">
        <v>69</v>
      </c>
      <c r="I177" s="20"/>
      <c r="J177" s="49"/>
      <c r="K177" s="48"/>
      <c r="L177" s="53"/>
    </row>
    <row r="178" spans="1:12" x14ac:dyDescent="0.25">
      <c r="A178" s="144"/>
      <c r="B178" s="145"/>
      <c r="C178" s="18" t="s">
        <v>69</v>
      </c>
      <c r="D178" s="19" t="s">
        <v>69</v>
      </c>
      <c r="E178" s="20"/>
      <c r="F178" s="18"/>
      <c r="G178" s="20"/>
      <c r="H178" s="18" t="s">
        <v>69</v>
      </c>
      <c r="I178" s="20"/>
      <c r="J178" s="49"/>
      <c r="K178" s="48"/>
      <c r="L178" s="53"/>
    </row>
    <row r="179" spans="1:12" x14ac:dyDescent="0.25">
      <c r="A179" s="144"/>
      <c r="B179" s="145"/>
      <c r="C179" s="18" t="s">
        <v>69</v>
      </c>
      <c r="D179" s="19" t="s">
        <v>69</v>
      </c>
      <c r="E179" s="20"/>
      <c r="F179" s="18"/>
      <c r="G179" s="20"/>
      <c r="H179" s="18" t="s">
        <v>69</v>
      </c>
      <c r="I179" s="20"/>
      <c r="J179" s="49"/>
      <c r="K179" s="48"/>
      <c r="L179" s="53"/>
    </row>
    <row r="180" spans="1:12" x14ac:dyDescent="0.25">
      <c r="A180" s="144"/>
      <c r="B180" s="145"/>
      <c r="C180" s="18" t="s">
        <v>69</v>
      </c>
      <c r="D180" s="19" t="s">
        <v>69</v>
      </c>
      <c r="E180" s="20"/>
      <c r="F180" s="18"/>
      <c r="G180" s="20"/>
      <c r="H180" s="18" t="s">
        <v>69</v>
      </c>
      <c r="I180" s="20"/>
      <c r="J180" s="49"/>
      <c r="K180" s="48"/>
      <c r="L180" s="53"/>
    </row>
    <row r="181" spans="1:12" x14ac:dyDescent="0.25">
      <c r="A181" s="144"/>
      <c r="B181" s="145"/>
      <c r="C181" s="18" t="s">
        <v>69</v>
      </c>
      <c r="D181" s="19" t="s">
        <v>69</v>
      </c>
      <c r="E181" s="20"/>
      <c r="F181" s="18"/>
      <c r="G181" s="20"/>
      <c r="H181" s="18" t="s">
        <v>69</v>
      </c>
      <c r="I181" s="20"/>
      <c r="J181" s="49"/>
      <c r="K181" s="48"/>
      <c r="L181" s="53"/>
    </row>
    <row r="182" spans="1:12" x14ac:dyDescent="0.25">
      <c r="A182" s="144"/>
      <c r="B182" s="145"/>
      <c r="C182" s="18" t="s">
        <v>69</v>
      </c>
      <c r="D182" s="19" t="s">
        <v>69</v>
      </c>
      <c r="E182" s="20"/>
      <c r="F182" s="18"/>
      <c r="G182" s="20"/>
      <c r="H182" s="18" t="s">
        <v>69</v>
      </c>
      <c r="I182" s="20"/>
      <c r="J182" s="49"/>
      <c r="K182" s="48"/>
      <c r="L182" s="53"/>
    </row>
    <row r="183" spans="1:12" x14ac:dyDescent="0.25">
      <c r="A183" s="144"/>
      <c r="B183" s="145"/>
      <c r="C183" s="18" t="s">
        <v>69</v>
      </c>
      <c r="D183" s="19" t="s">
        <v>69</v>
      </c>
      <c r="E183" s="20"/>
      <c r="F183" s="18"/>
      <c r="G183" s="20"/>
      <c r="H183" s="18" t="s">
        <v>69</v>
      </c>
      <c r="I183" s="20"/>
      <c r="J183" s="49"/>
      <c r="K183" s="48"/>
      <c r="L183" s="53"/>
    </row>
    <row r="184" spans="1:12" x14ac:dyDescent="0.25">
      <c r="A184" s="144"/>
      <c r="B184" s="145"/>
      <c r="C184" s="18" t="s">
        <v>69</v>
      </c>
      <c r="D184" s="19" t="s">
        <v>69</v>
      </c>
      <c r="E184" s="20"/>
      <c r="F184" s="18"/>
      <c r="G184" s="20"/>
      <c r="H184" s="18" t="s">
        <v>69</v>
      </c>
      <c r="I184" s="20"/>
      <c r="J184" s="49"/>
      <c r="K184" s="48"/>
      <c r="L184" s="53"/>
    </row>
    <row r="185" spans="1:12" x14ac:dyDescent="0.25">
      <c r="A185" s="144"/>
      <c r="B185" s="145"/>
      <c r="C185" s="18" t="s">
        <v>69</v>
      </c>
      <c r="D185" s="19" t="s">
        <v>69</v>
      </c>
      <c r="E185" s="20"/>
      <c r="F185" s="18"/>
      <c r="G185" s="20"/>
      <c r="H185" s="18" t="s">
        <v>69</v>
      </c>
      <c r="I185" s="20"/>
      <c r="J185" s="49"/>
      <c r="K185" s="48"/>
      <c r="L185" s="53"/>
    </row>
    <row r="186" spans="1:12" x14ac:dyDescent="0.25">
      <c r="A186" s="144"/>
      <c r="B186" s="145"/>
      <c r="C186" s="18" t="s">
        <v>69</v>
      </c>
      <c r="D186" s="19" t="s">
        <v>69</v>
      </c>
      <c r="E186" s="20"/>
      <c r="F186" s="18"/>
      <c r="G186" s="20"/>
      <c r="H186" s="18" t="s">
        <v>69</v>
      </c>
      <c r="I186" s="20"/>
      <c r="J186" s="49"/>
      <c r="K186" s="48"/>
      <c r="L186" s="53"/>
    </row>
    <row r="187" spans="1:12" x14ac:dyDescent="0.25">
      <c r="A187" s="144"/>
      <c r="B187" s="145"/>
      <c r="C187" s="18" t="s">
        <v>69</v>
      </c>
      <c r="D187" s="19" t="s">
        <v>69</v>
      </c>
      <c r="E187" s="20"/>
      <c r="F187" s="18"/>
      <c r="G187" s="20"/>
      <c r="H187" s="18" t="s">
        <v>69</v>
      </c>
      <c r="I187" s="20"/>
      <c r="J187" s="49"/>
      <c r="K187" s="48"/>
      <c r="L187" s="53"/>
    </row>
    <row r="188" spans="1:12" x14ac:dyDescent="0.25">
      <c r="A188" s="144"/>
      <c r="B188" s="145"/>
      <c r="C188" s="18" t="s">
        <v>69</v>
      </c>
      <c r="D188" s="19" t="s">
        <v>69</v>
      </c>
      <c r="E188" s="20"/>
      <c r="F188" s="18"/>
      <c r="G188" s="20"/>
      <c r="H188" s="18" t="s">
        <v>69</v>
      </c>
      <c r="I188" s="20"/>
      <c r="J188" s="49"/>
      <c r="K188" s="48"/>
      <c r="L188" s="53"/>
    </row>
    <row r="189" spans="1:12" x14ac:dyDescent="0.25">
      <c r="A189" s="144"/>
      <c r="B189" s="145"/>
      <c r="C189" s="18" t="s">
        <v>69</v>
      </c>
      <c r="D189" s="19" t="s">
        <v>69</v>
      </c>
      <c r="E189" s="20"/>
      <c r="F189" s="18"/>
      <c r="G189" s="20"/>
      <c r="H189" s="18" t="s">
        <v>69</v>
      </c>
      <c r="I189" s="20"/>
      <c r="J189" s="49"/>
      <c r="K189" s="48"/>
      <c r="L189" s="53"/>
    </row>
    <row r="190" spans="1:12" x14ac:dyDescent="0.25">
      <c r="A190" s="144"/>
      <c r="B190" s="145"/>
      <c r="C190" s="18" t="s">
        <v>69</v>
      </c>
      <c r="D190" s="19" t="s">
        <v>69</v>
      </c>
      <c r="E190" s="20"/>
      <c r="F190" s="18"/>
      <c r="G190" s="20"/>
      <c r="H190" s="18" t="s">
        <v>69</v>
      </c>
      <c r="I190" s="20"/>
      <c r="J190" s="49"/>
      <c r="K190" s="48"/>
      <c r="L190" s="53"/>
    </row>
    <row r="191" spans="1:12" x14ac:dyDescent="0.25">
      <c r="A191" s="144"/>
      <c r="B191" s="145"/>
      <c r="C191" s="18" t="s">
        <v>69</v>
      </c>
      <c r="D191" s="19" t="s">
        <v>69</v>
      </c>
      <c r="E191" s="20"/>
      <c r="F191" s="18"/>
      <c r="G191" s="20"/>
      <c r="H191" s="18" t="s">
        <v>69</v>
      </c>
      <c r="I191" s="20"/>
      <c r="J191" s="49"/>
      <c r="K191" s="48"/>
      <c r="L191" s="53"/>
    </row>
    <row r="192" spans="1:12" x14ac:dyDescent="0.25">
      <c r="A192" s="144"/>
      <c r="B192" s="145"/>
      <c r="C192" s="18" t="s">
        <v>69</v>
      </c>
      <c r="D192" s="19" t="s">
        <v>69</v>
      </c>
      <c r="E192" s="20"/>
      <c r="F192" s="18"/>
      <c r="G192" s="20"/>
      <c r="H192" s="18" t="s">
        <v>69</v>
      </c>
      <c r="I192" s="20"/>
      <c r="J192" s="49"/>
      <c r="K192" s="48"/>
      <c r="L192" s="53"/>
    </row>
    <row r="193" spans="1:12" x14ac:dyDescent="0.25">
      <c r="A193" s="144"/>
      <c r="B193" s="145"/>
      <c r="C193" s="18" t="s">
        <v>69</v>
      </c>
      <c r="D193" s="19" t="s">
        <v>69</v>
      </c>
      <c r="E193" s="20"/>
      <c r="F193" s="18"/>
      <c r="G193" s="20"/>
      <c r="H193" s="18" t="s">
        <v>69</v>
      </c>
      <c r="I193" s="20"/>
      <c r="J193" s="49"/>
      <c r="K193" s="48"/>
      <c r="L193" s="53"/>
    </row>
    <row r="194" spans="1:12" x14ac:dyDescent="0.25">
      <c r="A194" s="144"/>
      <c r="B194" s="145"/>
      <c r="C194" s="18" t="s">
        <v>69</v>
      </c>
      <c r="D194" s="19" t="s">
        <v>69</v>
      </c>
      <c r="E194" s="20"/>
      <c r="F194" s="18"/>
      <c r="G194" s="20"/>
      <c r="H194" s="18" t="s">
        <v>69</v>
      </c>
      <c r="I194" s="20"/>
      <c r="J194" s="49"/>
      <c r="K194" s="48"/>
      <c r="L194" s="53"/>
    </row>
    <row r="195" spans="1:12" x14ac:dyDescent="0.25">
      <c r="A195" s="144"/>
      <c r="B195" s="145"/>
      <c r="C195" s="18" t="s">
        <v>69</v>
      </c>
      <c r="D195" s="19" t="s">
        <v>69</v>
      </c>
      <c r="E195" s="20"/>
      <c r="F195" s="18"/>
      <c r="G195" s="20"/>
      <c r="H195" s="18" t="s">
        <v>69</v>
      </c>
      <c r="I195" s="20"/>
      <c r="J195" s="49"/>
      <c r="K195" s="48"/>
      <c r="L195" s="53"/>
    </row>
    <row r="196" spans="1:12" x14ac:dyDescent="0.25">
      <c r="A196" s="144"/>
      <c r="B196" s="145"/>
      <c r="C196" s="18" t="s">
        <v>69</v>
      </c>
      <c r="D196" s="19" t="s">
        <v>69</v>
      </c>
      <c r="E196" s="20"/>
      <c r="F196" s="18"/>
      <c r="G196" s="20"/>
      <c r="H196" s="18" t="s">
        <v>69</v>
      </c>
      <c r="I196" s="20"/>
      <c r="J196" s="49"/>
      <c r="K196" s="48"/>
      <c r="L196" s="53"/>
    </row>
    <row r="197" spans="1:12" x14ac:dyDescent="0.25">
      <c r="A197" s="144"/>
      <c r="B197" s="145"/>
      <c r="C197" s="18" t="s">
        <v>69</v>
      </c>
      <c r="D197" s="19" t="s">
        <v>69</v>
      </c>
      <c r="E197" s="20"/>
      <c r="F197" s="18"/>
      <c r="G197" s="20"/>
      <c r="H197" s="18" t="s">
        <v>69</v>
      </c>
      <c r="I197" s="20"/>
      <c r="J197" s="49"/>
      <c r="K197" s="48"/>
      <c r="L197" s="53"/>
    </row>
    <row r="198" spans="1:12" x14ac:dyDescent="0.25">
      <c r="A198" s="144"/>
      <c r="B198" s="145"/>
      <c r="C198" s="18" t="s">
        <v>69</v>
      </c>
      <c r="D198" s="19" t="s">
        <v>69</v>
      </c>
      <c r="E198" s="20"/>
      <c r="F198" s="18"/>
      <c r="G198" s="20"/>
      <c r="H198" s="18" t="s">
        <v>69</v>
      </c>
      <c r="I198" s="20"/>
      <c r="J198" s="49"/>
      <c r="K198" s="48"/>
      <c r="L198" s="53"/>
    </row>
    <row r="199" spans="1:12" x14ac:dyDescent="0.25">
      <c r="A199" s="144"/>
      <c r="B199" s="145"/>
      <c r="C199" s="18" t="s">
        <v>69</v>
      </c>
      <c r="D199" s="19" t="s">
        <v>69</v>
      </c>
      <c r="E199" s="20"/>
      <c r="F199" s="18"/>
      <c r="G199" s="20"/>
      <c r="H199" s="18" t="s">
        <v>69</v>
      </c>
      <c r="I199" s="20"/>
      <c r="J199" s="49"/>
      <c r="K199" s="48"/>
      <c r="L199" s="53"/>
    </row>
    <row r="200" spans="1:12" x14ac:dyDescent="0.25">
      <c r="A200" s="144"/>
      <c r="B200" s="145"/>
      <c r="C200" s="18" t="s">
        <v>69</v>
      </c>
      <c r="D200" s="19" t="s">
        <v>69</v>
      </c>
      <c r="E200" s="20"/>
      <c r="F200" s="18"/>
      <c r="G200" s="20"/>
      <c r="H200" s="18" t="s">
        <v>69</v>
      </c>
      <c r="I200" s="20"/>
      <c r="J200" s="49"/>
      <c r="K200" s="48"/>
      <c r="L200" s="53"/>
    </row>
    <row r="201" spans="1:12" x14ac:dyDescent="0.25">
      <c r="A201" s="144"/>
      <c r="B201" s="145"/>
      <c r="C201" s="18" t="s">
        <v>69</v>
      </c>
      <c r="D201" s="19" t="s">
        <v>69</v>
      </c>
      <c r="E201" s="20"/>
      <c r="F201" s="18"/>
      <c r="G201" s="20"/>
      <c r="H201" s="18" t="s">
        <v>69</v>
      </c>
      <c r="I201" s="20"/>
      <c r="J201" s="49"/>
      <c r="K201" s="48"/>
      <c r="L201" s="53"/>
    </row>
    <row r="202" spans="1:12" x14ac:dyDescent="0.25">
      <c r="A202" s="144"/>
      <c r="B202" s="145"/>
      <c r="C202" s="18" t="s">
        <v>69</v>
      </c>
      <c r="D202" s="19" t="s">
        <v>69</v>
      </c>
      <c r="E202" s="20"/>
      <c r="F202" s="18"/>
      <c r="G202" s="20"/>
      <c r="H202" s="18" t="s">
        <v>69</v>
      </c>
      <c r="I202" s="20"/>
      <c r="J202" s="49"/>
      <c r="K202" s="48"/>
      <c r="L202" s="53"/>
    </row>
    <row r="203" spans="1:12" x14ac:dyDescent="0.25">
      <c r="A203" s="144"/>
      <c r="B203" s="145"/>
      <c r="C203" s="18" t="s">
        <v>69</v>
      </c>
      <c r="D203" s="19" t="s">
        <v>69</v>
      </c>
      <c r="E203" s="20"/>
      <c r="F203" s="18"/>
      <c r="G203" s="20"/>
      <c r="H203" s="18" t="s">
        <v>69</v>
      </c>
      <c r="I203" s="20"/>
      <c r="J203" s="49"/>
      <c r="K203" s="48"/>
      <c r="L203" s="53"/>
    </row>
    <row r="204" spans="1:12" x14ac:dyDescent="0.25">
      <c r="A204" s="144"/>
      <c r="B204" s="145"/>
      <c r="C204" s="18" t="s">
        <v>69</v>
      </c>
      <c r="D204" s="19" t="s">
        <v>69</v>
      </c>
      <c r="E204" s="20"/>
      <c r="F204" s="18"/>
      <c r="G204" s="20"/>
      <c r="H204" s="18" t="s">
        <v>69</v>
      </c>
      <c r="I204" s="20"/>
      <c r="J204" s="49"/>
      <c r="K204" s="48"/>
      <c r="L204" s="53"/>
    </row>
    <row r="205" spans="1:12" x14ac:dyDescent="0.25">
      <c r="A205" s="144"/>
      <c r="B205" s="145"/>
      <c r="C205" s="18" t="s">
        <v>69</v>
      </c>
      <c r="D205" s="19" t="s">
        <v>69</v>
      </c>
      <c r="E205" s="20"/>
      <c r="F205" s="18"/>
      <c r="G205" s="20"/>
      <c r="H205" s="18" t="s">
        <v>69</v>
      </c>
      <c r="I205" s="20"/>
      <c r="J205" s="49"/>
      <c r="K205" s="48"/>
      <c r="L205" s="53"/>
    </row>
    <row r="206" spans="1:12" x14ac:dyDescent="0.25">
      <c r="A206" s="144"/>
      <c r="B206" s="145"/>
      <c r="C206" s="18" t="s">
        <v>69</v>
      </c>
      <c r="D206" s="19" t="s">
        <v>69</v>
      </c>
      <c r="E206" s="20"/>
      <c r="F206" s="18"/>
      <c r="G206" s="20"/>
      <c r="H206" s="18" t="s">
        <v>69</v>
      </c>
      <c r="I206" s="20"/>
      <c r="J206" s="49"/>
      <c r="K206" s="48"/>
      <c r="L206" s="53"/>
    </row>
    <row r="207" spans="1:12" x14ac:dyDescent="0.25">
      <c r="A207" s="144"/>
      <c r="B207" s="145"/>
      <c r="C207" s="18" t="s">
        <v>69</v>
      </c>
      <c r="D207" s="19" t="s">
        <v>69</v>
      </c>
      <c r="E207" s="20"/>
      <c r="F207" s="18"/>
      <c r="G207" s="20"/>
      <c r="H207" s="18" t="s">
        <v>69</v>
      </c>
      <c r="I207" s="20"/>
      <c r="J207" s="49"/>
      <c r="K207" s="48"/>
      <c r="L207" s="53"/>
    </row>
    <row r="208" spans="1:12" x14ac:dyDescent="0.25">
      <c r="A208" s="144"/>
      <c r="B208" s="145"/>
      <c r="C208" s="18" t="s">
        <v>69</v>
      </c>
      <c r="D208" s="19" t="s">
        <v>69</v>
      </c>
      <c r="E208" s="20"/>
      <c r="F208" s="18"/>
      <c r="G208" s="20"/>
      <c r="H208" s="18" t="s">
        <v>69</v>
      </c>
      <c r="I208" s="20"/>
      <c r="J208" s="49"/>
      <c r="K208" s="48"/>
      <c r="L208" s="53"/>
    </row>
    <row r="209" spans="1:12" x14ac:dyDescent="0.25">
      <c r="A209" s="144"/>
      <c r="B209" s="145"/>
      <c r="C209" s="18" t="s">
        <v>69</v>
      </c>
      <c r="D209" s="19" t="s">
        <v>69</v>
      </c>
      <c r="E209" s="20"/>
      <c r="F209" s="18"/>
      <c r="G209" s="20"/>
      <c r="H209" s="18" t="s">
        <v>69</v>
      </c>
      <c r="I209" s="20"/>
      <c r="J209" s="49"/>
      <c r="K209" s="48"/>
      <c r="L209" s="53"/>
    </row>
    <row r="210" spans="1:12" x14ac:dyDescent="0.25">
      <c r="A210" s="144"/>
      <c r="B210" s="145"/>
      <c r="C210" s="18" t="s">
        <v>69</v>
      </c>
      <c r="D210" s="19" t="s">
        <v>69</v>
      </c>
      <c r="E210" s="20"/>
      <c r="F210" s="18"/>
      <c r="G210" s="20"/>
      <c r="H210" s="18" t="s">
        <v>69</v>
      </c>
      <c r="I210" s="20"/>
      <c r="J210" s="49"/>
      <c r="K210" s="48"/>
      <c r="L210" s="53"/>
    </row>
    <row r="211" spans="1:12" x14ac:dyDescent="0.25">
      <c r="A211" s="144"/>
      <c r="B211" s="145"/>
      <c r="C211" s="18" t="s">
        <v>69</v>
      </c>
      <c r="D211" s="19" t="s">
        <v>69</v>
      </c>
      <c r="E211" s="20"/>
      <c r="F211" s="18"/>
      <c r="G211" s="20"/>
      <c r="H211" s="18" t="s">
        <v>69</v>
      </c>
      <c r="I211" s="20"/>
      <c r="J211" s="49"/>
      <c r="K211" s="48"/>
      <c r="L211" s="53"/>
    </row>
    <row r="212" spans="1:12" x14ac:dyDescent="0.25">
      <c r="A212" s="144"/>
      <c r="B212" s="145"/>
      <c r="C212" s="18" t="s">
        <v>69</v>
      </c>
      <c r="D212" s="19" t="s">
        <v>69</v>
      </c>
      <c r="E212" s="20"/>
      <c r="F212" s="18"/>
      <c r="G212" s="20"/>
      <c r="H212" s="18" t="s">
        <v>69</v>
      </c>
      <c r="I212" s="20"/>
      <c r="J212" s="49"/>
      <c r="K212" s="48"/>
      <c r="L212" s="53"/>
    </row>
    <row r="213" spans="1:12" x14ac:dyDescent="0.25">
      <c r="A213" s="144"/>
      <c r="B213" s="145"/>
      <c r="C213" s="18" t="s">
        <v>69</v>
      </c>
      <c r="D213" s="19" t="s">
        <v>69</v>
      </c>
      <c r="E213" s="20"/>
      <c r="F213" s="18"/>
      <c r="G213" s="20"/>
      <c r="H213" s="18" t="s">
        <v>69</v>
      </c>
      <c r="I213" s="20"/>
      <c r="J213" s="49"/>
      <c r="K213" s="48"/>
      <c r="L213" s="53"/>
    </row>
    <row r="214" spans="1:12" x14ac:dyDescent="0.25">
      <c r="A214" s="144"/>
      <c r="B214" s="145"/>
      <c r="C214" s="18" t="s">
        <v>69</v>
      </c>
      <c r="D214" s="19" t="s">
        <v>69</v>
      </c>
      <c r="E214" s="20"/>
      <c r="F214" s="18"/>
      <c r="G214" s="20"/>
      <c r="H214" s="18" t="s">
        <v>69</v>
      </c>
      <c r="I214" s="20"/>
      <c r="J214" s="49"/>
      <c r="K214" s="48"/>
      <c r="L214" s="53"/>
    </row>
    <row r="215" spans="1:12" x14ac:dyDescent="0.25">
      <c r="A215" s="144"/>
      <c r="B215" s="145"/>
      <c r="C215" s="18" t="s">
        <v>69</v>
      </c>
      <c r="D215" s="19" t="s">
        <v>69</v>
      </c>
      <c r="E215" s="20"/>
      <c r="F215" s="18"/>
      <c r="G215" s="20"/>
      <c r="H215" s="18" t="s">
        <v>69</v>
      </c>
      <c r="I215" s="20"/>
      <c r="J215" s="49"/>
      <c r="K215" s="48"/>
      <c r="L215" s="53"/>
    </row>
    <row r="216" spans="1:12" x14ac:dyDescent="0.25">
      <c r="A216" s="144"/>
      <c r="B216" s="145"/>
      <c r="C216" s="18" t="s">
        <v>69</v>
      </c>
      <c r="D216" s="19" t="s">
        <v>69</v>
      </c>
      <c r="E216" s="20"/>
      <c r="F216" s="18"/>
      <c r="G216" s="20"/>
      <c r="H216" s="18" t="s">
        <v>69</v>
      </c>
      <c r="I216" s="20"/>
      <c r="J216" s="49"/>
      <c r="K216" s="48"/>
      <c r="L216" s="53"/>
    </row>
    <row r="217" spans="1:12" x14ac:dyDescent="0.25">
      <c r="A217" s="144"/>
      <c r="B217" s="145"/>
      <c r="C217" s="18" t="s">
        <v>69</v>
      </c>
      <c r="D217" s="19" t="s">
        <v>69</v>
      </c>
      <c r="E217" s="20"/>
      <c r="F217" s="18"/>
      <c r="G217" s="20"/>
      <c r="H217" s="18" t="s">
        <v>69</v>
      </c>
      <c r="I217" s="20"/>
      <c r="J217" s="49"/>
      <c r="K217" s="48"/>
      <c r="L217" s="53"/>
    </row>
    <row r="218" spans="1:12" x14ac:dyDescent="0.25">
      <c r="A218" s="144"/>
      <c r="B218" s="145"/>
      <c r="C218" s="18" t="s">
        <v>69</v>
      </c>
      <c r="D218" s="19" t="s">
        <v>69</v>
      </c>
      <c r="E218" s="20"/>
      <c r="F218" s="18"/>
      <c r="G218" s="20"/>
      <c r="H218" s="18" t="s">
        <v>69</v>
      </c>
      <c r="I218" s="20"/>
      <c r="J218" s="49"/>
      <c r="K218" s="48"/>
      <c r="L218" s="53"/>
    </row>
    <row r="219" spans="1:12" x14ac:dyDescent="0.25">
      <c r="A219" s="144"/>
      <c r="B219" s="145"/>
      <c r="C219" s="18" t="s">
        <v>69</v>
      </c>
      <c r="D219" s="19" t="s">
        <v>69</v>
      </c>
      <c r="E219" s="20"/>
      <c r="F219" s="18"/>
      <c r="G219" s="20"/>
      <c r="H219" s="18" t="s">
        <v>69</v>
      </c>
      <c r="I219" s="20"/>
      <c r="J219" s="49"/>
      <c r="K219" s="48"/>
      <c r="L219" s="53"/>
    </row>
    <row r="220" spans="1:12" x14ac:dyDescent="0.25">
      <c r="A220" s="144"/>
      <c r="B220" s="145"/>
      <c r="C220" s="18" t="s">
        <v>69</v>
      </c>
      <c r="D220" s="19" t="s">
        <v>69</v>
      </c>
      <c r="E220" s="20"/>
      <c r="F220" s="18"/>
      <c r="G220" s="20"/>
      <c r="H220" s="18" t="s">
        <v>69</v>
      </c>
      <c r="I220" s="20"/>
      <c r="J220" s="49"/>
      <c r="K220" s="48"/>
      <c r="L220" s="53"/>
    </row>
    <row r="221" spans="1:12" x14ac:dyDescent="0.25">
      <c r="A221" s="144"/>
      <c r="B221" s="145"/>
      <c r="C221" s="18" t="s">
        <v>69</v>
      </c>
      <c r="D221" s="19" t="s">
        <v>69</v>
      </c>
      <c r="E221" s="20"/>
      <c r="F221" s="18"/>
      <c r="G221" s="20"/>
      <c r="H221" s="18" t="s">
        <v>69</v>
      </c>
      <c r="I221" s="20"/>
      <c r="J221" s="49"/>
      <c r="K221" s="48"/>
      <c r="L221" s="53"/>
    </row>
    <row r="222" spans="1:12" x14ac:dyDescent="0.25">
      <c r="A222" s="144"/>
      <c r="B222" s="145"/>
      <c r="C222" s="18" t="s">
        <v>69</v>
      </c>
      <c r="D222" s="19" t="s">
        <v>69</v>
      </c>
      <c r="E222" s="20"/>
      <c r="F222" s="18"/>
      <c r="G222" s="20"/>
      <c r="H222" s="18" t="s">
        <v>69</v>
      </c>
      <c r="I222" s="20"/>
      <c r="J222" s="49"/>
      <c r="K222" s="48"/>
      <c r="L222" s="53"/>
    </row>
    <row r="223" spans="1:12" x14ac:dyDescent="0.25">
      <c r="A223" s="144"/>
      <c r="B223" s="145"/>
      <c r="C223" s="18" t="s">
        <v>69</v>
      </c>
      <c r="D223" s="19" t="s">
        <v>69</v>
      </c>
      <c r="E223" s="20"/>
      <c r="F223" s="18"/>
      <c r="G223" s="20"/>
      <c r="H223" s="18" t="s">
        <v>69</v>
      </c>
      <c r="I223" s="20"/>
      <c r="J223" s="49"/>
      <c r="K223" s="48"/>
      <c r="L223" s="53"/>
    </row>
    <row r="224" spans="1:12" x14ac:dyDescent="0.25">
      <c r="A224" s="144"/>
      <c r="B224" s="145"/>
      <c r="C224" s="18" t="s">
        <v>69</v>
      </c>
      <c r="D224" s="19" t="s">
        <v>69</v>
      </c>
      <c r="E224" s="20"/>
      <c r="F224" s="18"/>
      <c r="G224" s="20"/>
      <c r="H224" s="18" t="s">
        <v>69</v>
      </c>
      <c r="I224" s="20"/>
      <c r="J224" s="49"/>
      <c r="K224" s="48"/>
      <c r="L224" s="53"/>
    </row>
    <row r="225" spans="1:12" x14ac:dyDescent="0.25">
      <c r="A225" s="144"/>
      <c r="B225" s="145"/>
      <c r="C225" s="18" t="s">
        <v>69</v>
      </c>
      <c r="D225" s="19" t="s">
        <v>69</v>
      </c>
      <c r="E225" s="20"/>
      <c r="F225" s="18"/>
      <c r="G225" s="20"/>
      <c r="H225" s="18" t="s">
        <v>69</v>
      </c>
      <c r="I225" s="20"/>
      <c r="J225" s="49"/>
      <c r="K225" s="48"/>
      <c r="L225" s="53"/>
    </row>
    <row r="226" spans="1:12" x14ac:dyDescent="0.25">
      <c r="A226" s="144"/>
      <c r="B226" s="145"/>
      <c r="C226" s="18" t="s">
        <v>69</v>
      </c>
      <c r="D226" s="19" t="s">
        <v>69</v>
      </c>
      <c r="E226" s="20"/>
      <c r="F226" s="18"/>
      <c r="G226" s="20"/>
      <c r="H226" s="18" t="s">
        <v>69</v>
      </c>
      <c r="I226" s="20"/>
      <c r="J226" s="49"/>
      <c r="K226" s="48"/>
      <c r="L226" s="53"/>
    </row>
    <row r="227" spans="1:12" x14ac:dyDescent="0.25">
      <c r="A227" s="144"/>
      <c r="B227" s="145"/>
      <c r="C227" s="18" t="s">
        <v>69</v>
      </c>
      <c r="D227" s="19" t="s">
        <v>69</v>
      </c>
      <c r="E227" s="20"/>
      <c r="F227" s="18"/>
      <c r="G227" s="20"/>
      <c r="H227" s="18" t="s">
        <v>69</v>
      </c>
      <c r="I227" s="20"/>
      <c r="J227" s="49"/>
      <c r="K227" s="48"/>
      <c r="L227" s="53"/>
    </row>
    <row r="228" spans="1:12" x14ac:dyDescent="0.25">
      <c r="A228" s="144"/>
      <c r="B228" s="145"/>
      <c r="C228" s="18" t="s">
        <v>69</v>
      </c>
      <c r="D228" s="19" t="s">
        <v>69</v>
      </c>
      <c r="E228" s="20"/>
      <c r="F228" s="18"/>
      <c r="G228" s="20"/>
      <c r="H228" s="18" t="s">
        <v>69</v>
      </c>
      <c r="I228" s="20"/>
      <c r="J228" s="49"/>
      <c r="K228" s="48"/>
      <c r="L228" s="53"/>
    </row>
    <row r="229" spans="1:12" x14ac:dyDescent="0.25">
      <c r="A229" s="144"/>
      <c r="B229" s="145"/>
      <c r="C229" s="18" t="s">
        <v>69</v>
      </c>
      <c r="D229" s="19" t="s">
        <v>69</v>
      </c>
      <c r="E229" s="20"/>
      <c r="F229" s="18"/>
      <c r="G229" s="20"/>
      <c r="H229" s="18" t="s">
        <v>69</v>
      </c>
      <c r="I229" s="20"/>
      <c r="J229" s="49"/>
      <c r="K229" s="48"/>
      <c r="L229" s="53"/>
    </row>
    <row r="230" spans="1:12" x14ac:dyDescent="0.25">
      <c r="A230" s="144"/>
      <c r="B230" s="145"/>
      <c r="C230" s="18" t="s">
        <v>69</v>
      </c>
      <c r="D230" s="19" t="s">
        <v>69</v>
      </c>
      <c r="E230" s="20"/>
      <c r="F230" s="18"/>
      <c r="G230" s="20"/>
      <c r="H230" s="18" t="s">
        <v>69</v>
      </c>
      <c r="I230" s="20"/>
      <c r="J230" s="49"/>
      <c r="K230" s="48"/>
      <c r="L230" s="53"/>
    </row>
    <row r="231" spans="1:12" x14ac:dyDescent="0.25">
      <c r="A231" s="144"/>
      <c r="B231" s="145"/>
      <c r="C231" s="18" t="s">
        <v>69</v>
      </c>
      <c r="D231" s="19" t="s">
        <v>69</v>
      </c>
      <c r="E231" s="20"/>
      <c r="F231" s="18"/>
      <c r="G231" s="20"/>
      <c r="H231" s="18" t="s">
        <v>69</v>
      </c>
      <c r="I231" s="20"/>
      <c r="J231" s="49"/>
      <c r="K231" s="48"/>
      <c r="L231" s="53"/>
    </row>
    <row r="232" spans="1:12" x14ac:dyDescent="0.25">
      <c r="A232" s="144"/>
      <c r="B232" s="145"/>
      <c r="C232" s="18" t="s">
        <v>69</v>
      </c>
      <c r="D232" s="19" t="s">
        <v>69</v>
      </c>
      <c r="E232" s="20"/>
      <c r="F232" s="18"/>
      <c r="G232" s="20"/>
      <c r="H232" s="18" t="s">
        <v>69</v>
      </c>
      <c r="I232" s="20"/>
      <c r="J232" s="49"/>
      <c r="K232" s="48"/>
      <c r="L232" s="53"/>
    </row>
    <row r="233" spans="1:12" x14ac:dyDescent="0.25">
      <c r="A233" s="144"/>
      <c r="B233" s="145"/>
      <c r="C233" s="18" t="s">
        <v>69</v>
      </c>
      <c r="D233" s="19" t="s">
        <v>69</v>
      </c>
      <c r="E233" s="20"/>
      <c r="F233" s="18"/>
      <c r="G233" s="20"/>
      <c r="H233" s="18" t="s">
        <v>69</v>
      </c>
      <c r="I233" s="20"/>
      <c r="J233" s="49"/>
      <c r="K233" s="48"/>
      <c r="L233" s="53"/>
    </row>
    <row r="234" spans="1:12" x14ac:dyDescent="0.25">
      <c r="A234" s="144"/>
      <c r="B234" s="145"/>
      <c r="C234" s="18" t="s">
        <v>69</v>
      </c>
      <c r="D234" s="19" t="s">
        <v>69</v>
      </c>
      <c r="E234" s="20"/>
      <c r="F234" s="18"/>
      <c r="G234" s="20"/>
      <c r="H234" s="18" t="s">
        <v>69</v>
      </c>
      <c r="I234" s="20"/>
      <c r="J234" s="49"/>
      <c r="K234" s="48"/>
      <c r="L234" s="53"/>
    </row>
    <row r="235" spans="1:12" x14ac:dyDescent="0.25">
      <c r="A235" s="144"/>
      <c r="B235" s="145"/>
      <c r="C235" s="18" t="s">
        <v>69</v>
      </c>
      <c r="D235" s="19" t="s">
        <v>69</v>
      </c>
      <c r="E235" s="20"/>
      <c r="F235" s="18"/>
      <c r="G235" s="20"/>
      <c r="H235" s="18" t="s">
        <v>69</v>
      </c>
      <c r="I235" s="20"/>
      <c r="J235" s="49"/>
      <c r="K235" s="48"/>
      <c r="L235" s="53"/>
    </row>
    <row r="236" spans="1:12" x14ac:dyDescent="0.25">
      <c r="A236" s="144"/>
      <c r="B236" s="145"/>
      <c r="C236" s="18" t="s">
        <v>69</v>
      </c>
      <c r="D236" s="19" t="s">
        <v>69</v>
      </c>
      <c r="E236" s="20"/>
      <c r="F236" s="18"/>
      <c r="G236" s="20"/>
      <c r="H236" s="18" t="s">
        <v>69</v>
      </c>
      <c r="I236" s="20"/>
      <c r="J236" s="49"/>
      <c r="K236" s="48"/>
      <c r="L236" s="53"/>
    </row>
    <row r="237" spans="1:12" x14ac:dyDescent="0.25">
      <c r="A237" s="144"/>
      <c r="B237" s="145"/>
      <c r="C237" s="18" t="s">
        <v>69</v>
      </c>
      <c r="D237" s="19" t="s">
        <v>69</v>
      </c>
      <c r="E237" s="20"/>
      <c r="F237" s="18"/>
      <c r="G237" s="20"/>
      <c r="H237" s="18" t="s">
        <v>69</v>
      </c>
      <c r="I237" s="20"/>
      <c r="J237" s="49"/>
      <c r="K237" s="48"/>
      <c r="L237" s="53"/>
    </row>
    <row r="238" spans="1:12" x14ac:dyDescent="0.25">
      <c r="A238" s="144"/>
      <c r="B238" s="145"/>
      <c r="C238" s="18" t="s">
        <v>69</v>
      </c>
      <c r="D238" s="19" t="s">
        <v>69</v>
      </c>
      <c r="E238" s="20"/>
      <c r="F238" s="18"/>
      <c r="G238" s="20"/>
      <c r="H238" s="18" t="s">
        <v>69</v>
      </c>
      <c r="I238" s="20"/>
      <c r="J238" s="49"/>
      <c r="K238" s="48"/>
      <c r="L238" s="53"/>
    </row>
    <row r="239" spans="1:12" x14ac:dyDescent="0.25">
      <c r="A239" s="144"/>
      <c r="B239" s="145"/>
      <c r="C239" s="18" t="s">
        <v>69</v>
      </c>
      <c r="D239" s="19" t="s">
        <v>69</v>
      </c>
      <c r="E239" s="20"/>
      <c r="F239" s="18"/>
      <c r="G239" s="20"/>
      <c r="H239" s="18" t="s">
        <v>69</v>
      </c>
      <c r="I239" s="20"/>
      <c r="J239" s="49"/>
      <c r="K239" s="48"/>
      <c r="L239" s="53"/>
    </row>
    <row r="240" spans="1:12" x14ac:dyDescent="0.25">
      <c r="A240" s="144"/>
      <c r="B240" s="145"/>
      <c r="C240" s="18" t="s">
        <v>69</v>
      </c>
      <c r="D240" s="19" t="s">
        <v>69</v>
      </c>
      <c r="E240" s="20"/>
      <c r="F240" s="18"/>
      <c r="G240" s="20"/>
      <c r="H240" s="18" t="s">
        <v>69</v>
      </c>
      <c r="I240" s="20"/>
      <c r="J240" s="49"/>
      <c r="K240" s="48"/>
      <c r="L240" s="53"/>
    </row>
    <row r="241" spans="1:12" x14ac:dyDescent="0.25">
      <c r="A241" s="144"/>
      <c r="B241" s="145"/>
      <c r="C241" s="18" t="s">
        <v>69</v>
      </c>
      <c r="D241" s="19" t="s">
        <v>69</v>
      </c>
      <c r="E241" s="20"/>
      <c r="F241" s="18"/>
      <c r="G241" s="20"/>
      <c r="H241" s="18" t="s">
        <v>69</v>
      </c>
      <c r="I241" s="20"/>
      <c r="J241" s="49"/>
      <c r="K241" s="48"/>
      <c r="L241" s="53"/>
    </row>
    <row r="242" spans="1:12" x14ac:dyDescent="0.25">
      <c r="A242" s="144"/>
      <c r="B242" s="145"/>
      <c r="C242" s="18" t="s">
        <v>69</v>
      </c>
      <c r="D242" s="19" t="s">
        <v>69</v>
      </c>
      <c r="E242" s="20"/>
      <c r="F242" s="18"/>
      <c r="G242" s="20"/>
      <c r="H242" s="18" t="s">
        <v>69</v>
      </c>
      <c r="I242" s="20"/>
      <c r="J242" s="49"/>
      <c r="K242" s="48"/>
      <c r="L242" s="53"/>
    </row>
    <row r="243" spans="1:12" x14ac:dyDescent="0.25">
      <c r="A243" s="144"/>
      <c r="B243" s="145"/>
      <c r="C243" s="18" t="s">
        <v>69</v>
      </c>
      <c r="D243" s="19" t="s">
        <v>69</v>
      </c>
      <c r="E243" s="20"/>
      <c r="F243" s="18"/>
      <c r="G243" s="20"/>
      <c r="H243" s="18" t="s">
        <v>69</v>
      </c>
      <c r="I243" s="20"/>
      <c r="J243" s="49"/>
      <c r="K243" s="48"/>
      <c r="L243" s="53"/>
    </row>
    <row r="244" spans="1:12" x14ac:dyDescent="0.25">
      <c r="A244" s="144"/>
      <c r="B244" s="145"/>
      <c r="C244" s="18" t="s">
        <v>69</v>
      </c>
      <c r="D244" s="19" t="s">
        <v>69</v>
      </c>
      <c r="E244" s="20"/>
      <c r="F244" s="18"/>
      <c r="G244" s="20"/>
      <c r="H244" s="18" t="s">
        <v>69</v>
      </c>
      <c r="I244" s="20"/>
      <c r="J244" s="49"/>
      <c r="K244" s="48"/>
      <c r="L244" s="53"/>
    </row>
    <row r="245" spans="1:12" x14ac:dyDescent="0.25">
      <c r="A245" s="144"/>
      <c r="B245" s="145"/>
      <c r="C245" s="18" t="s">
        <v>69</v>
      </c>
      <c r="D245" s="19" t="s">
        <v>69</v>
      </c>
      <c r="E245" s="20"/>
      <c r="F245" s="18"/>
      <c r="G245" s="20"/>
      <c r="H245" s="18" t="s">
        <v>69</v>
      </c>
      <c r="I245" s="20"/>
      <c r="J245" s="49"/>
      <c r="K245" s="48"/>
      <c r="L245" s="53"/>
    </row>
    <row r="246" spans="1:12" x14ac:dyDescent="0.25">
      <c r="A246" s="144"/>
      <c r="B246" s="145"/>
      <c r="C246" s="18" t="s">
        <v>69</v>
      </c>
      <c r="D246" s="19" t="s">
        <v>69</v>
      </c>
      <c r="E246" s="20"/>
      <c r="F246" s="18"/>
      <c r="G246" s="20"/>
      <c r="H246" s="18" t="s">
        <v>69</v>
      </c>
      <c r="I246" s="20"/>
      <c r="J246" s="49"/>
      <c r="K246" s="48"/>
      <c r="L246" s="53"/>
    </row>
    <row r="247" spans="1:12" x14ac:dyDescent="0.25">
      <c r="A247" s="144"/>
      <c r="B247" s="145"/>
      <c r="C247" s="18" t="s">
        <v>69</v>
      </c>
      <c r="D247" s="19" t="s">
        <v>69</v>
      </c>
      <c r="E247" s="20"/>
      <c r="F247" s="18"/>
      <c r="G247" s="20"/>
      <c r="H247" s="18" t="s">
        <v>69</v>
      </c>
      <c r="I247" s="20"/>
      <c r="J247" s="49"/>
      <c r="K247" s="48"/>
      <c r="L247" s="53"/>
    </row>
    <row r="248" spans="1:12" x14ac:dyDescent="0.25">
      <c r="A248" s="144"/>
      <c r="B248" s="145"/>
      <c r="C248" s="18" t="s">
        <v>69</v>
      </c>
      <c r="D248" s="19" t="s">
        <v>69</v>
      </c>
      <c r="E248" s="20"/>
      <c r="F248" s="18"/>
      <c r="G248" s="20"/>
      <c r="H248" s="18" t="s">
        <v>69</v>
      </c>
      <c r="I248" s="20"/>
      <c r="J248" s="49"/>
      <c r="K248" s="48"/>
      <c r="L248" s="53"/>
    </row>
    <row r="249" spans="1:12" x14ac:dyDescent="0.25">
      <c r="A249" s="144"/>
      <c r="B249" s="145"/>
      <c r="C249" s="18" t="s">
        <v>69</v>
      </c>
      <c r="D249" s="19" t="s">
        <v>69</v>
      </c>
      <c r="E249" s="20"/>
      <c r="F249" s="18"/>
      <c r="G249" s="20"/>
      <c r="H249" s="18" t="s">
        <v>69</v>
      </c>
      <c r="I249" s="20"/>
      <c r="J249" s="49"/>
      <c r="K249" s="48"/>
      <c r="L249" s="53"/>
    </row>
    <row r="250" spans="1:12" x14ac:dyDescent="0.25">
      <c r="A250" s="144"/>
      <c r="B250" s="145"/>
      <c r="C250" s="18" t="s">
        <v>69</v>
      </c>
      <c r="D250" s="19" t="s">
        <v>69</v>
      </c>
      <c r="E250" s="20"/>
      <c r="F250" s="18"/>
      <c r="G250" s="20"/>
      <c r="H250" s="18" t="s">
        <v>69</v>
      </c>
      <c r="I250" s="20"/>
      <c r="J250" s="49"/>
      <c r="K250" s="48"/>
      <c r="L250" s="53"/>
    </row>
    <row r="251" spans="1:12" x14ac:dyDescent="0.25">
      <c r="A251" s="144"/>
      <c r="B251" s="145"/>
      <c r="C251" s="18" t="s">
        <v>69</v>
      </c>
      <c r="D251" s="19" t="s">
        <v>69</v>
      </c>
      <c r="E251" s="20"/>
      <c r="F251" s="18"/>
      <c r="G251" s="20"/>
      <c r="H251" s="18" t="s">
        <v>69</v>
      </c>
      <c r="I251" s="20"/>
      <c r="J251" s="49"/>
      <c r="K251" s="48"/>
      <c r="L251" s="53"/>
    </row>
    <row r="252" spans="1:12" x14ac:dyDescent="0.25">
      <c r="A252" s="144"/>
      <c r="B252" s="145"/>
      <c r="C252" s="18" t="s">
        <v>69</v>
      </c>
      <c r="D252" s="19" t="s">
        <v>69</v>
      </c>
      <c r="E252" s="20"/>
      <c r="F252" s="18"/>
      <c r="G252" s="20"/>
      <c r="H252" s="18" t="s">
        <v>69</v>
      </c>
      <c r="I252" s="20"/>
      <c r="J252" s="49"/>
      <c r="K252" s="48"/>
      <c r="L252" s="53"/>
    </row>
    <row r="253" spans="1:12" x14ac:dyDescent="0.25">
      <c r="A253" s="144"/>
      <c r="B253" s="145"/>
      <c r="C253" s="18" t="s">
        <v>69</v>
      </c>
      <c r="D253" s="19" t="s">
        <v>69</v>
      </c>
      <c r="E253" s="20"/>
      <c r="F253" s="18"/>
      <c r="G253" s="20"/>
      <c r="H253" s="18" t="s">
        <v>69</v>
      </c>
      <c r="I253" s="20"/>
      <c r="J253" s="49"/>
      <c r="K253" s="48"/>
      <c r="L253" s="53"/>
    </row>
    <row r="254" spans="1:12" x14ac:dyDescent="0.25">
      <c r="A254" s="144"/>
      <c r="B254" s="145"/>
      <c r="C254" s="18" t="s">
        <v>69</v>
      </c>
      <c r="D254" s="19" t="s">
        <v>69</v>
      </c>
      <c r="E254" s="20"/>
      <c r="F254" s="18"/>
      <c r="G254" s="20"/>
      <c r="H254" s="18" t="s">
        <v>69</v>
      </c>
      <c r="I254" s="20"/>
      <c r="J254" s="49"/>
      <c r="K254" s="48"/>
      <c r="L254" s="53"/>
    </row>
    <row r="255" spans="1:12" x14ac:dyDescent="0.25">
      <c r="A255" s="144"/>
      <c r="B255" s="145"/>
      <c r="C255" s="18" t="s">
        <v>69</v>
      </c>
      <c r="D255" s="19" t="s">
        <v>69</v>
      </c>
      <c r="E255" s="20"/>
      <c r="F255" s="18"/>
      <c r="G255" s="20"/>
      <c r="H255" s="18" t="s">
        <v>69</v>
      </c>
      <c r="I255" s="20"/>
      <c r="J255" s="49"/>
      <c r="K255" s="48"/>
      <c r="L255" s="53"/>
    </row>
    <row r="256" spans="1:12" x14ac:dyDescent="0.25">
      <c r="A256" s="144"/>
      <c r="B256" s="145"/>
      <c r="C256" s="18" t="s">
        <v>69</v>
      </c>
      <c r="D256" s="19" t="s">
        <v>69</v>
      </c>
      <c r="E256" s="20"/>
      <c r="F256" s="18"/>
      <c r="G256" s="20"/>
      <c r="H256" s="18" t="s">
        <v>69</v>
      </c>
      <c r="I256" s="20"/>
      <c r="J256" s="49"/>
      <c r="K256" s="48"/>
      <c r="L256" s="53"/>
    </row>
    <row r="257" spans="1:12" x14ac:dyDescent="0.25">
      <c r="A257" s="144"/>
      <c r="B257" s="145"/>
      <c r="C257" s="18" t="s">
        <v>69</v>
      </c>
      <c r="D257" s="19" t="s">
        <v>69</v>
      </c>
      <c r="E257" s="20"/>
      <c r="F257" s="18"/>
      <c r="G257" s="20"/>
      <c r="H257" s="18" t="s">
        <v>69</v>
      </c>
      <c r="I257" s="20"/>
      <c r="J257" s="49"/>
      <c r="K257" s="48"/>
      <c r="L257" s="53"/>
    </row>
    <row r="258" spans="1:12" x14ac:dyDescent="0.25">
      <c r="A258" s="144"/>
      <c r="B258" s="145"/>
      <c r="C258" s="18" t="s">
        <v>69</v>
      </c>
      <c r="D258" s="19" t="s">
        <v>69</v>
      </c>
      <c r="E258" s="20"/>
      <c r="F258" s="18"/>
      <c r="G258" s="20"/>
      <c r="H258" s="18" t="s">
        <v>69</v>
      </c>
      <c r="I258" s="20"/>
      <c r="J258" s="49"/>
      <c r="K258" s="48"/>
      <c r="L258" s="53"/>
    </row>
    <row r="259" spans="1:12" x14ac:dyDescent="0.25">
      <c r="A259" s="144"/>
      <c r="B259" s="145"/>
      <c r="C259" s="18" t="s">
        <v>69</v>
      </c>
      <c r="D259" s="19" t="s">
        <v>69</v>
      </c>
      <c r="E259" s="20"/>
      <c r="F259" s="18"/>
      <c r="G259" s="20"/>
      <c r="H259" s="18" t="s">
        <v>69</v>
      </c>
      <c r="I259" s="20"/>
      <c r="J259" s="49"/>
      <c r="K259" s="48"/>
      <c r="L259" s="53"/>
    </row>
    <row r="260" spans="1:12" x14ac:dyDescent="0.25">
      <c r="A260" s="144"/>
      <c r="B260" s="145"/>
      <c r="C260" s="18" t="s">
        <v>69</v>
      </c>
      <c r="D260" s="19" t="s">
        <v>69</v>
      </c>
      <c r="E260" s="20"/>
      <c r="F260" s="18"/>
      <c r="G260" s="20"/>
      <c r="H260" s="18" t="s">
        <v>69</v>
      </c>
      <c r="I260" s="20"/>
      <c r="J260" s="49"/>
      <c r="K260" s="48"/>
      <c r="L260" s="53"/>
    </row>
    <row r="261" spans="1:12" x14ac:dyDescent="0.25">
      <c r="A261" s="144"/>
      <c r="B261" s="145"/>
      <c r="C261" s="18" t="s">
        <v>69</v>
      </c>
      <c r="D261" s="19" t="s">
        <v>69</v>
      </c>
      <c r="E261" s="20"/>
      <c r="F261" s="18"/>
      <c r="G261" s="20"/>
      <c r="H261" s="18" t="s">
        <v>69</v>
      </c>
      <c r="I261" s="20"/>
      <c r="J261" s="49"/>
      <c r="K261" s="48"/>
      <c r="L261" s="53"/>
    </row>
    <row r="262" spans="1:12" x14ac:dyDescent="0.25">
      <c r="A262" s="146"/>
      <c r="B262" s="147"/>
      <c r="C262" s="18" t="s">
        <v>69</v>
      </c>
      <c r="D262" s="19" t="s">
        <v>69</v>
      </c>
      <c r="E262" s="64"/>
      <c r="F262" s="21"/>
      <c r="G262" s="64"/>
      <c r="H262" s="21" t="s">
        <v>69</v>
      </c>
      <c r="I262" s="64"/>
      <c r="J262" s="49"/>
      <c r="K262" s="48"/>
      <c r="L262" s="53"/>
    </row>
    <row r="263" spans="1:12" x14ac:dyDescent="0.25">
      <c r="A263" s="146"/>
      <c r="B263" s="147"/>
      <c r="C263" s="18" t="s">
        <v>69</v>
      </c>
      <c r="D263" s="19" t="s">
        <v>69</v>
      </c>
      <c r="E263" s="64"/>
      <c r="F263" s="21"/>
      <c r="G263" s="64"/>
      <c r="H263" s="21" t="s">
        <v>69</v>
      </c>
      <c r="I263" s="64"/>
      <c r="J263" s="49"/>
      <c r="K263" s="48"/>
      <c r="L263" s="53"/>
    </row>
    <row r="264" spans="1:12" x14ac:dyDescent="0.25">
      <c r="A264" s="146"/>
      <c r="B264" s="147"/>
      <c r="C264" s="18" t="s">
        <v>69</v>
      </c>
      <c r="D264" s="19" t="s">
        <v>69</v>
      </c>
      <c r="E264" s="64"/>
      <c r="F264" s="21"/>
      <c r="G264" s="64"/>
      <c r="H264" s="21" t="s">
        <v>69</v>
      </c>
      <c r="I264" s="64"/>
      <c r="J264" s="49"/>
      <c r="K264" s="48"/>
      <c r="L264" s="53"/>
    </row>
    <row r="265" spans="1:12" x14ac:dyDescent="0.25">
      <c r="A265" s="146"/>
      <c r="B265" s="147"/>
      <c r="C265" s="18" t="s">
        <v>69</v>
      </c>
      <c r="D265" s="19" t="s">
        <v>69</v>
      </c>
      <c r="E265" s="64"/>
      <c r="F265" s="21"/>
      <c r="G265" s="64"/>
      <c r="H265" s="21" t="s">
        <v>69</v>
      </c>
      <c r="I265" s="64"/>
      <c r="J265" s="49"/>
      <c r="K265" s="48"/>
      <c r="L265" s="53"/>
    </row>
    <row r="266" spans="1:12" x14ac:dyDescent="0.25">
      <c r="A266" s="146"/>
      <c r="B266" s="147"/>
      <c r="C266" s="18" t="s">
        <v>69</v>
      </c>
      <c r="D266" s="19" t="s">
        <v>69</v>
      </c>
      <c r="E266" s="64"/>
      <c r="F266" s="21"/>
      <c r="G266" s="64"/>
      <c r="H266" s="21" t="s">
        <v>69</v>
      </c>
      <c r="I266" s="64"/>
      <c r="J266" s="49"/>
      <c r="K266" s="48"/>
      <c r="L266" s="53"/>
    </row>
    <row r="267" spans="1:12" x14ac:dyDescent="0.25">
      <c r="A267" s="146"/>
      <c r="B267" s="147"/>
      <c r="C267" s="18" t="s">
        <v>69</v>
      </c>
      <c r="D267" s="19" t="s">
        <v>69</v>
      </c>
      <c r="E267" s="64"/>
      <c r="F267" s="21"/>
      <c r="G267" s="64"/>
      <c r="H267" s="21" t="s">
        <v>69</v>
      </c>
      <c r="I267" s="64"/>
      <c r="J267" s="49"/>
      <c r="K267" s="48"/>
      <c r="L267" s="53"/>
    </row>
    <row r="268" spans="1:12" x14ac:dyDescent="0.25">
      <c r="A268" s="146"/>
      <c r="B268" s="147"/>
      <c r="C268" s="18" t="s">
        <v>69</v>
      </c>
      <c r="D268" s="19" t="s">
        <v>69</v>
      </c>
      <c r="E268" s="64"/>
      <c r="F268" s="21"/>
      <c r="G268" s="64"/>
      <c r="H268" s="21" t="s">
        <v>69</v>
      </c>
      <c r="I268" s="64"/>
      <c r="J268" s="49"/>
      <c r="K268" s="48"/>
      <c r="L268" s="53"/>
    </row>
    <row r="269" spans="1:12" x14ac:dyDescent="0.25">
      <c r="A269" s="146"/>
      <c r="B269" s="147"/>
      <c r="C269" s="18" t="s">
        <v>69</v>
      </c>
      <c r="D269" s="19" t="s">
        <v>69</v>
      </c>
      <c r="E269" s="64"/>
      <c r="F269" s="21"/>
      <c r="G269" s="64"/>
      <c r="H269" s="21" t="s">
        <v>69</v>
      </c>
      <c r="I269" s="64"/>
      <c r="J269" s="49"/>
      <c r="K269" s="48"/>
      <c r="L269" s="53"/>
    </row>
    <row r="270" spans="1:12" x14ac:dyDescent="0.25">
      <c r="A270" s="146"/>
      <c r="B270" s="147"/>
      <c r="C270" s="18" t="s">
        <v>69</v>
      </c>
      <c r="D270" s="19" t="s">
        <v>69</v>
      </c>
      <c r="E270" s="64"/>
      <c r="F270" s="21"/>
      <c r="G270" s="64"/>
      <c r="H270" s="21" t="s">
        <v>69</v>
      </c>
      <c r="I270" s="64"/>
      <c r="J270" s="49"/>
      <c r="K270" s="48"/>
      <c r="L270" s="53"/>
    </row>
    <row r="271" spans="1:12" x14ac:dyDescent="0.25">
      <c r="A271" s="146"/>
      <c r="B271" s="147"/>
      <c r="C271" s="18" t="s">
        <v>69</v>
      </c>
      <c r="D271" s="19" t="s">
        <v>69</v>
      </c>
      <c r="E271" s="64"/>
      <c r="F271" s="21"/>
      <c r="G271" s="64"/>
      <c r="H271" s="21" t="s">
        <v>69</v>
      </c>
      <c r="I271" s="64"/>
      <c r="J271" s="49"/>
      <c r="K271" s="48"/>
      <c r="L271" s="53"/>
    </row>
    <row r="272" spans="1:12" x14ac:dyDescent="0.25">
      <c r="A272" s="146"/>
      <c r="B272" s="147"/>
      <c r="C272" s="18" t="s">
        <v>69</v>
      </c>
      <c r="D272" s="19" t="s">
        <v>69</v>
      </c>
      <c r="E272" s="64"/>
      <c r="F272" s="21"/>
      <c r="G272" s="64"/>
      <c r="H272" s="21" t="s">
        <v>69</v>
      </c>
      <c r="I272" s="64"/>
      <c r="J272" s="49"/>
      <c r="K272" s="48"/>
      <c r="L272" s="53"/>
    </row>
    <row r="273" spans="1:12" x14ac:dyDescent="0.25">
      <c r="A273" s="146"/>
      <c r="B273" s="147"/>
      <c r="C273" s="18" t="s">
        <v>69</v>
      </c>
      <c r="D273" s="19" t="s">
        <v>69</v>
      </c>
      <c r="E273" s="64"/>
      <c r="F273" s="21"/>
      <c r="G273" s="64"/>
      <c r="H273" s="21" t="s">
        <v>69</v>
      </c>
      <c r="I273" s="64"/>
      <c r="J273" s="49"/>
      <c r="K273" s="48"/>
      <c r="L273" s="53"/>
    </row>
    <row r="274" spans="1:12" x14ac:dyDescent="0.25">
      <c r="A274" s="146"/>
      <c r="B274" s="147"/>
      <c r="C274" s="18" t="s">
        <v>69</v>
      </c>
      <c r="D274" s="19" t="s">
        <v>69</v>
      </c>
      <c r="E274" s="64"/>
      <c r="F274" s="21"/>
      <c r="G274" s="64"/>
      <c r="H274" s="21" t="s">
        <v>69</v>
      </c>
      <c r="I274" s="64"/>
      <c r="J274" s="49"/>
      <c r="K274" s="48"/>
      <c r="L274" s="53"/>
    </row>
    <row r="275" spans="1:12" x14ac:dyDescent="0.25">
      <c r="A275" s="146"/>
      <c r="B275" s="147"/>
      <c r="C275" s="18" t="s">
        <v>69</v>
      </c>
      <c r="D275" s="19" t="s">
        <v>69</v>
      </c>
      <c r="E275" s="64"/>
      <c r="F275" s="21"/>
      <c r="G275" s="64"/>
      <c r="H275" s="21" t="s">
        <v>69</v>
      </c>
      <c r="I275" s="64"/>
      <c r="J275" s="49"/>
      <c r="K275" s="48"/>
      <c r="L275" s="53"/>
    </row>
    <row r="276" spans="1:12" x14ac:dyDescent="0.25">
      <c r="A276" s="146"/>
      <c r="B276" s="147"/>
      <c r="C276" s="18" t="s">
        <v>69</v>
      </c>
      <c r="D276" s="19" t="s">
        <v>69</v>
      </c>
      <c r="E276" s="64"/>
      <c r="F276" s="21"/>
      <c r="G276" s="64"/>
      <c r="H276" s="21" t="s">
        <v>69</v>
      </c>
      <c r="I276" s="64"/>
      <c r="J276" s="49"/>
      <c r="K276" s="48"/>
      <c r="L276" s="53"/>
    </row>
    <row r="277" spans="1:12" x14ac:dyDescent="0.25">
      <c r="A277" s="146"/>
      <c r="B277" s="147"/>
      <c r="C277" s="18" t="s">
        <v>69</v>
      </c>
      <c r="D277" s="19" t="s">
        <v>69</v>
      </c>
      <c r="E277" s="64"/>
      <c r="F277" s="21"/>
      <c r="G277" s="64"/>
      <c r="H277" s="21" t="s">
        <v>69</v>
      </c>
      <c r="I277" s="64"/>
      <c r="J277" s="49"/>
      <c r="K277" s="48"/>
      <c r="L277" s="53"/>
    </row>
    <row r="278" spans="1:12" x14ac:dyDescent="0.25">
      <c r="A278" s="146"/>
      <c r="B278" s="147"/>
      <c r="C278" s="18" t="s">
        <v>69</v>
      </c>
      <c r="D278" s="19" t="s">
        <v>69</v>
      </c>
      <c r="E278" s="64"/>
      <c r="F278" s="21"/>
      <c r="G278" s="64"/>
      <c r="H278" s="21" t="s">
        <v>69</v>
      </c>
      <c r="I278" s="64"/>
      <c r="J278" s="49"/>
      <c r="K278" s="48"/>
      <c r="L278" s="53"/>
    </row>
    <row r="279" spans="1:12" x14ac:dyDescent="0.25">
      <c r="A279" s="146"/>
      <c r="B279" s="147"/>
      <c r="C279" s="18" t="s">
        <v>69</v>
      </c>
      <c r="D279" s="19" t="s">
        <v>69</v>
      </c>
      <c r="E279" s="64"/>
      <c r="F279" s="21"/>
      <c r="G279" s="64"/>
      <c r="H279" s="21" t="s">
        <v>69</v>
      </c>
      <c r="I279" s="64"/>
      <c r="J279" s="49"/>
      <c r="K279" s="48"/>
      <c r="L279" s="53"/>
    </row>
    <row r="280" spans="1:12" x14ac:dyDescent="0.25">
      <c r="A280" s="146"/>
      <c r="B280" s="147"/>
      <c r="C280" s="18" t="s">
        <v>69</v>
      </c>
      <c r="D280" s="19" t="s">
        <v>69</v>
      </c>
      <c r="E280" s="64"/>
      <c r="F280" s="21"/>
      <c r="G280" s="64"/>
      <c r="H280" s="21" t="s">
        <v>69</v>
      </c>
      <c r="I280" s="64"/>
      <c r="J280" s="49"/>
      <c r="K280" s="48"/>
      <c r="L280" s="53"/>
    </row>
    <row r="281" spans="1:12" x14ac:dyDescent="0.25">
      <c r="A281" s="146"/>
      <c r="B281" s="147"/>
      <c r="C281" s="18" t="s">
        <v>69</v>
      </c>
      <c r="D281" s="19" t="s">
        <v>69</v>
      </c>
      <c r="E281" s="64"/>
      <c r="F281" s="21"/>
      <c r="G281" s="64"/>
      <c r="H281" s="21" t="s">
        <v>69</v>
      </c>
      <c r="I281" s="64"/>
      <c r="J281" s="49"/>
      <c r="K281" s="48"/>
      <c r="L281" s="53"/>
    </row>
    <row r="282" spans="1:12" x14ac:dyDescent="0.25">
      <c r="A282" s="146"/>
      <c r="B282" s="147"/>
      <c r="C282" s="18" t="s">
        <v>69</v>
      </c>
      <c r="D282" s="19" t="s">
        <v>69</v>
      </c>
      <c r="E282" s="64"/>
      <c r="F282" s="21"/>
      <c r="G282" s="64"/>
      <c r="H282" s="21" t="s">
        <v>69</v>
      </c>
      <c r="I282" s="64"/>
      <c r="J282" s="49"/>
      <c r="K282" s="48"/>
      <c r="L282" s="53"/>
    </row>
    <row r="283" spans="1:12" x14ac:dyDescent="0.25">
      <c r="A283" s="146"/>
      <c r="B283" s="147"/>
      <c r="C283" s="18" t="s">
        <v>69</v>
      </c>
      <c r="D283" s="19" t="s">
        <v>69</v>
      </c>
      <c r="E283" s="64"/>
      <c r="F283" s="21"/>
      <c r="G283" s="64"/>
      <c r="H283" s="21" t="s">
        <v>69</v>
      </c>
      <c r="I283" s="64"/>
      <c r="J283" s="49"/>
      <c r="K283" s="48"/>
      <c r="L283" s="53"/>
    </row>
    <row r="284" spans="1:12" x14ac:dyDescent="0.25">
      <c r="A284" s="146"/>
      <c r="B284" s="147"/>
      <c r="C284" s="18" t="s">
        <v>69</v>
      </c>
      <c r="D284" s="19" t="s">
        <v>69</v>
      </c>
      <c r="E284" s="64"/>
      <c r="F284" s="21"/>
      <c r="G284" s="64"/>
      <c r="H284" s="21" t="s">
        <v>69</v>
      </c>
      <c r="I284" s="64"/>
      <c r="J284" s="49"/>
      <c r="K284" s="48"/>
      <c r="L284" s="53"/>
    </row>
    <row r="285" spans="1:12" x14ac:dyDescent="0.25">
      <c r="A285" s="146"/>
      <c r="B285" s="147"/>
      <c r="C285" s="18" t="s">
        <v>69</v>
      </c>
      <c r="D285" s="19" t="s">
        <v>69</v>
      </c>
      <c r="E285" s="64"/>
      <c r="F285" s="21"/>
      <c r="G285" s="64"/>
      <c r="H285" s="21" t="s">
        <v>69</v>
      </c>
      <c r="I285" s="64"/>
      <c r="J285" s="49"/>
      <c r="K285" s="48"/>
      <c r="L285" s="53"/>
    </row>
    <row r="286" spans="1:12" x14ac:dyDescent="0.25">
      <c r="A286" s="146"/>
      <c r="B286" s="147"/>
      <c r="C286" s="18" t="s">
        <v>69</v>
      </c>
      <c r="D286" s="19" t="s">
        <v>69</v>
      </c>
      <c r="E286" s="64"/>
      <c r="F286" s="21"/>
      <c r="G286" s="64"/>
      <c r="H286" s="21" t="s">
        <v>69</v>
      </c>
      <c r="I286" s="64"/>
      <c r="J286" s="49"/>
      <c r="K286" s="48"/>
      <c r="L286" s="53"/>
    </row>
    <row r="287" spans="1:12" x14ac:dyDescent="0.25">
      <c r="A287" s="146"/>
      <c r="B287" s="147"/>
      <c r="C287" s="18" t="s">
        <v>69</v>
      </c>
      <c r="D287" s="19" t="s">
        <v>69</v>
      </c>
      <c r="E287" s="64"/>
      <c r="F287" s="21"/>
      <c r="G287" s="64"/>
      <c r="H287" s="21" t="s">
        <v>69</v>
      </c>
      <c r="I287" s="64"/>
      <c r="J287" s="49"/>
      <c r="K287" s="48"/>
      <c r="L287" s="53"/>
    </row>
    <row r="288" spans="1:12" x14ac:dyDescent="0.25">
      <c r="A288" s="146"/>
      <c r="B288" s="147"/>
      <c r="C288" s="18" t="s">
        <v>69</v>
      </c>
      <c r="D288" s="19" t="s">
        <v>69</v>
      </c>
      <c r="E288" s="64"/>
      <c r="F288" s="21"/>
      <c r="G288" s="64"/>
      <c r="H288" s="21" t="s">
        <v>69</v>
      </c>
      <c r="I288" s="64"/>
      <c r="J288" s="49"/>
      <c r="K288" s="48"/>
      <c r="L288" s="53"/>
    </row>
    <row r="289" spans="1:12" x14ac:dyDescent="0.25">
      <c r="A289" s="146"/>
      <c r="B289" s="147"/>
      <c r="C289" s="18" t="s">
        <v>69</v>
      </c>
      <c r="D289" s="19" t="s">
        <v>69</v>
      </c>
      <c r="E289" s="64"/>
      <c r="F289" s="21"/>
      <c r="G289" s="64"/>
      <c r="H289" s="21" t="s">
        <v>69</v>
      </c>
      <c r="I289" s="64"/>
      <c r="J289" s="49"/>
      <c r="K289" s="48"/>
      <c r="L289" s="53"/>
    </row>
    <row r="290" spans="1:12" x14ac:dyDescent="0.25">
      <c r="A290" s="146"/>
      <c r="B290" s="147"/>
      <c r="C290" s="18" t="s">
        <v>69</v>
      </c>
      <c r="D290" s="19" t="s">
        <v>69</v>
      </c>
      <c r="E290" s="64"/>
      <c r="F290" s="21"/>
      <c r="G290" s="64"/>
      <c r="H290" s="21" t="s">
        <v>69</v>
      </c>
      <c r="I290" s="64"/>
      <c r="J290" s="49"/>
      <c r="K290" s="48"/>
      <c r="L290" s="53"/>
    </row>
    <row r="291" spans="1:12" x14ac:dyDescent="0.25">
      <c r="A291" s="146"/>
      <c r="B291" s="147"/>
      <c r="C291" s="18" t="s">
        <v>69</v>
      </c>
      <c r="D291" s="19" t="s">
        <v>69</v>
      </c>
      <c r="E291" s="64"/>
      <c r="F291" s="21"/>
      <c r="G291" s="64"/>
      <c r="H291" s="21" t="s">
        <v>69</v>
      </c>
      <c r="I291" s="64"/>
      <c r="J291" s="49"/>
      <c r="K291" s="48"/>
      <c r="L291" s="53"/>
    </row>
    <row r="292" spans="1:12" x14ac:dyDescent="0.25">
      <c r="A292" s="146"/>
      <c r="B292" s="147"/>
      <c r="C292" s="18" t="s">
        <v>69</v>
      </c>
      <c r="D292" s="19" t="s">
        <v>69</v>
      </c>
      <c r="E292" s="64"/>
      <c r="F292" s="21"/>
      <c r="G292" s="64"/>
      <c r="H292" s="21" t="s">
        <v>69</v>
      </c>
      <c r="I292" s="64"/>
      <c r="J292" s="49"/>
      <c r="K292" s="48"/>
      <c r="L292" s="53"/>
    </row>
    <row r="293" spans="1:12" x14ac:dyDescent="0.25">
      <c r="A293" s="146"/>
      <c r="B293" s="147"/>
      <c r="C293" s="18" t="s">
        <v>69</v>
      </c>
      <c r="D293" s="19" t="s">
        <v>69</v>
      </c>
      <c r="E293" s="64"/>
      <c r="F293" s="21"/>
      <c r="G293" s="64"/>
      <c r="H293" s="21" t="s">
        <v>69</v>
      </c>
      <c r="I293" s="64"/>
      <c r="J293" s="49"/>
      <c r="K293" s="48"/>
      <c r="L293" s="53"/>
    </row>
    <row r="294" spans="1:12" x14ac:dyDescent="0.25">
      <c r="A294" s="146"/>
      <c r="B294" s="147"/>
      <c r="C294" s="18" t="s">
        <v>69</v>
      </c>
      <c r="D294" s="19" t="s">
        <v>69</v>
      </c>
      <c r="E294" s="64"/>
      <c r="F294" s="21"/>
      <c r="G294" s="64"/>
      <c r="H294" s="21" t="s">
        <v>69</v>
      </c>
      <c r="I294" s="64"/>
      <c r="J294" s="49"/>
      <c r="K294" s="48"/>
      <c r="L294" s="53"/>
    </row>
    <row r="295" spans="1:12" x14ac:dyDescent="0.25">
      <c r="A295" s="146"/>
      <c r="B295" s="147"/>
      <c r="C295" s="18" t="s">
        <v>69</v>
      </c>
      <c r="D295" s="19" t="s">
        <v>69</v>
      </c>
      <c r="E295" s="64"/>
      <c r="F295" s="21"/>
      <c r="G295" s="64"/>
      <c r="H295" s="21" t="s">
        <v>69</v>
      </c>
      <c r="I295" s="64"/>
      <c r="J295" s="49"/>
      <c r="K295" s="48"/>
      <c r="L295" s="53"/>
    </row>
    <row r="296" spans="1:12" x14ac:dyDescent="0.25">
      <c r="A296" s="146"/>
      <c r="B296" s="147"/>
      <c r="C296" s="18" t="s">
        <v>69</v>
      </c>
      <c r="D296" s="19" t="s">
        <v>69</v>
      </c>
      <c r="E296" s="64"/>
      <c r="F296" s="21"/>
      <c r="G296" s="64"/>
      <c r="H296" s="21" t="s">
        <v>69</v>
      </c>
      <c r="I296" s="64"/>
      <c r="J296" s="49"/>
      <c r="K296" s="48"/>
      <c r="L296" s="53"/>
    </row>
    <row r="297" spans="1:12" x14ac:dyDescent="0.25">
      <c r="A297" s="146"/>
      <c r="B297" s="147"/>
      <c r="C297" s="18" t="s">
        <v>69</v>
      </c>
      <c r="D297" s="19" t="s">
        <v>69</v>
      </c>
      <c r="E297" s="64"/>
      <c r="F297" s="21"/>
      <c r="G297" s="64"/>
      <c r="H297" s="21" t="s">
        <v>69</v>
      </c>
      <c r="I297" s="64"/>
      <c r="J297" s="49"/>
      <c r="K297" s="48"/>
      <c r="L297" s="53"/>
    </row>
    <row r="298" spans="1:12" x14ac:dyDescent="0.25">
      <c r="A298" s="146"/>
      <c r="B298" s="147"/>
      <c r="C298" s="18" t="s">
        <v>69</v>
      </c>
      <c r="D298" s="19" t="s">
        <v>69</v>
      </c>
      <c r="E298" s="64"/>
      <c r="F298" s="21"/>
      <c r="G298" s="64"/>
      <c r="H298" s="21" t="s">
        <v>69</v>
      </c>
      <c r="I298" s="64"/>
      <c r="J298" s="49"/>
      <c r="K298" s="48"/>
      <c r="L298" s="53"/>
    </row>
    <row r="299" spans="1:12" x14ac:dyDescent="0.25">
      <c r="A299" s="146"/>
      <c r="B299" s="147"/>
      <c r="C299" s="18" t="s">
        <v>69</v>
      </c>
      <c r="D299" s="19" t="s">
        <v>69</v>
      </c>
      <c r="E299" s="64"/>
      <c r="F299" s="21"/>
      <c r="G299" s="64"/>
      <c r="H299" s="21" t="s">
        <v>69</v>
      </c>
      <c r="I299" s="64"/>
      <c r="J299" s="49"/>
      <c r="K299" s="48"/>
      <c r="L299" s="53"/>
    </row>
    <row r="300" spans="1:12" x14ac:dyDescent="0.25">
      <c r="A300" s="146"/>
      <c r="B300" s="147"/>
      <c r="C300" s="18" t="s">
        <v>69</v>
      </c>
      <c r="D300" s="19" t="s">
        <v>69</v>
      </c>
      <c r="E300" s="64"/>
      <c r="F300" s="21"/>
      <c r="G300" s="64"/>
      <c r="H300" s="21" t="s">
        <v>69</v>
      </c>
      <c r="I300" s="64"/>
      <c r="J300" s="49"/>
      <c r="K300" s="48"/>
      <c r="L300" s="53"/>
    </row>
    <row r="301" spans="1:12" x14ac:dyDescent="0.25">
      <c r="A301" s="146"/>
      <c r="B301" s="147"/>
      <c r="C301" s="18" t="s">
        <v>69</v>
      </c>
      <c r="D301" s="19" t="s">
        <v>69</v>
      </c>
      <c r="E301" s="64"/>
      <c r="F301" s="21"/>
      <c r="G301" s="64"/>
      <c r="H301" s="21" t="s">
        <v>69</v>
      </c>
      <c r="I301" s="64"/>
      <c r="J301" s="49"/>
      <c r="K301" s="48"/>
      <c r="L301" s="53"/>
    </row>
    <row r="302" spans="1:12" x14ac:dyDescent="0.25">
      <c r="A302" s="146"/>
      <c r="B302" s="147"/>
      <c r="C302" s="18" t="s">
        <v>69</v>
      </c>
      <c r="D302" s="19" t="s">
        <v>69</v>
      </c>
      <c r="E302" s="64"/>
      <c r="F302" s="21"/>
      <c r="G302" s="64"/>
      <c r="H302" s="21" t="s">
        <v>69</v>
      </c>
      <c r="I302" s="64"/>
      <c r="J302" s="49"/>
      <c r="K302" s="48"/>
      <c r="L302" s="53"/>
    </row>
    <row r="303" spans="1:12" x14ac:dyDescent="0.25">
      <c r="A303" s="146"/>
      <c r="B303" s="147"/>
      <c r="C303" s="18" t="s">
        <v>69</v>
      </c>
      <c r="D303" s="19" t="s">
        <v>69</v>
      </c>
      <c r="E303" s="64"/>
      <c r="F303" s="21"/>
      <c r="G303" s="64"/>
      <c r="H303" s="21" t="s">
        <v>69</v>
      </c>
      <c r="I303" s="64"/>
      <c r="J303" s="49"/>
      <c r="K303" s="48"/>
      <c r="L303" s="53"/>
    </row>
    <row r="304" spans="1:12" x14ac:dyDescent="0.25">
      <c r="A304" s="146"/>
      <c r="B304" s="147"/>
      <c r="C304" s="18" t="s">
        <v>69</v>
      </c>
      <c r="D304" s="19" t="s">
        <v>69</v>
      </c>
      <c r="E304" s="64"/>
      <c r="F304" s="21"/>
      <c r="G304" s="64"/>
      <c r="H304" s="21" t="s">
        <v>69</v>
      </c>
      <c r="I304" s="64"/>
      <c r="J304" s="49"/>
      <c r="K304" s="48"/>
      <c r="L304" s="53"/>
    </row>
    <row r="305" spans="1:12" x14ac:dyDescent="0.25">
      <c r="A305" s="146"/>
      <c r="B305" s="147"/>
      <c r="C305" s="18" t="s">
        <v>69</v>
      </c>
      <c r="D305" s="19" t="s">
        <v>69</v>
      </c>
      <c r="E305" s="64"/>
      <c r="F305" s="21"/>
      <c r="G305" s="64"/>
      <c r="H305" s="21" t="s">
        <v>69</v>
      </c>
      <c r="I305" s="64"/>
      <c r="J305" s="49"/>
      <c r="K305" s="48"/>
      <c r="L305" s="53"/>
    </row>
    <row r="306" spans="1:12" x14ac:dyDescent="0.25">
      <c r="A306" s="146"/>
      <c r="B306" s="147"/>
      <c r="C306" s="18" t="s">
        <v>69</v>
      </c>
      <c r="D306" s="19" t="s">
        <v>69</v>
      </c>
      <c r="E306" s="64"/>
      <c r="F306" s="21"/>
      <c r="G306" s="64"/>
      <c r="H306" s="21" t="s">
        <v>69</v>
      </c>
      <c r="I306" s="64"/>
      <c r="J306" s="49"/>
      <c r="K306" s="48"/>
      <c r="L306" s="53"/>
    </row>
    <row r="307" spans="1:12" x14ac:dyDescent="0.25">
      <c r="A307" s="146"/>
      <c r="B307" s="147"/>
      <c r="C307" s="18" t="s">
        <v>69</v>
      </c>
      <c r="D307" s="19" t="s">
        <v>69</v>
      </c>
      <c r="E307" s="64"/>
      <c r="F307" s="21"/>
      <c r="G307" s="64"/>
      <c r="H307" s="21" t="s">
        <v>69</v>
      </c>
      <c r="I307" s="64"/>
      <c r="J307" s="49"/>
      <c r="K307" s="48"/>
      <c r="L307" s="53"/>
    </row>
    <row r="308" spans="1:12" x14ac:dyDescent="0.25">
      <c r="A308" s="146"/>
      <c r="B308" s="147"/>
      <c r="C308" s="18" t="s">
        <v>69</v>
      </c>
      <c r="D308" s="19" t="s">
        <v>69</v>
      </c>
      <c r="E308" s="64"/>
      <c r="F308" s="21"/>
      <c r="G308" s="64"/>
      <c r="H308" s="21" t="s">
        <v>69</v>
      </c>
      <c r="I308" s="64"/>
      <c r="J308" s="49"/>
      <c r="K308" s="48"/>
      <c r="L308" s="53"/>
    </row>
    <row r="309" spans="1:12" x14ac:dyDescent="0.25">
      <c r="A309" s="146"/>
      <c r="B309" s="147"/>
      <c r="C309" s="18" t="s">
        <v>69</v>
      </c>
      <c r="D309" s="19" t="s">
        <v>69</v>
      </c>
      <c r="E309" s="64"/>
      <c r="F309" s="21"/>
      <c r="G309" s="64"/>
      <c r="H309" s="21" t="s">
        <v>69</v>
      </c>
      <c r="I309" s="64"/>
      <c r="J309" s="49"/>
      <c r="K309" s="48"/>
      <c r="L309" s="53"/>
    </row>
    <row r="310" spans="1:12" x14ac:dyDescent="0.25">
      <c r="A310" s="146"/>
      <c r="B310" s="147"/>
      <c r="C310" s="18" t="s">
        <v>69</v>
      </c>
      <c r="D310" s="19" t="s">
        <v>69</v>
      </c>
      <c r="E310" s="64"/>
      <c r="F310" s="21"/>
      <c r="G310" s="64"/>
      <c r="H310" s="21" t="s">
        <v>69</v>
      </c>
      <c r="I310" s="64"/>
      <c r="J310" s="49"/>
      <c r="K310" s="48"/>
      <c r="L310" s="53"/>
    </row>
    <row r="311" spans="1:12" x14ac:dyDescent="0.25">
      <c r="A311" s="146"/>
      <c r="B311" s="147"/>
      <c r="C311" s="18" t="s">
        <v>69</v>
      </c>
      <c r="D311" s="19" t="s">
        <v>69</v>
      </c>
      <c r="E311" s="64"/>
      <c r="F311" s="21"/>
      <c r="G311" s="64"/>
      <c r="H311" s="21" t="s">
        <v>69</v>
      </c>
      <c r="I311" s="64"/>
      <c r="J311" s="49"/>
      <c r="K311" s="48"/>
      <c r="L311" s="53"/>
    </row>
    <row r="312" spans="1:12" x14ac:dyDescent="0.25">
      <c r="A312" s="146"/>
      <c r="B312" s="147"/>
      <c r="C312" s="18" t="s">
        <v>69</v>
      </c>
      <c r="D312" s="19" t="s">
        <v>69</v>
      </c>
      <c r="E312" s="64"/>
      <c r="F312" s="21"/>
      <c r="G312" s="64"/>
      <c r="H312" s="21" t="s">
        <v>69</v>
      </c>
      <c r="I312" s="64"/>
      <c r="J312" s="49"/>
      <c r="K312" s="48"/>
      <c r="L312" s="53"/>
    </row>
    <row r="313" spans="1:12" x14ac:dyDescent="0.25">
      <c r="A313" s="146"/>
      <c r="B313" s="147"/>
      <c r="C313" s="18" t="s">
        <v>69</v>
      </c>
      <c r="D313" s="19" t="s">
        <v>69</v>
      </c>
      <c r="E313" s="64"/>
      <c r="F313" s="21"/>
      <c r="G313" s="64"/>
      <c r="H313" s="21" t="s">
        <v>69</v>
      </c>
      <c r="I313" s="64"/>
      <c r="J313" s="49"/>
      <c r="K313" s="48"/>
      <c r="L313" s="53"/>
    </row>
    <row r="314" spans="1:12" x14ac:dyDescent="0.25">
      <c r="A314" s="146"/>
      <c r="B314" s="147"/>
      <c r="C314" s="18" t="s">
        <v>69</v>
      </c>
      <c r="D314" s="19" t="s">
        <v>69</v>
      </c>
      <c r="E314" s="64"/>
      <c r="F314" s="21"/>
      <c r="G314" s="64"/>
      <c r="H314" s="21" t="s">
        <v>69</v>
      </c>
      <c r="I314" s="64"/>
      <c r="J314" s="49"/>
      <c r="K314" s="48"/>
      <c r="L314" s="53"/>
    </row>
    <row r="315" spans="1:12" x14ac:dyDescent="0.25">
      <c r="A315" s="146"/>
      <c r="B315" s="147"/>
      <c r="C315" s="18" t="s">
        <v>69</v>
      </c>
      <c r="D315" s="19" t="s">
        <v>69</v>
      </c>
      <c r="E315" s="64"/>
      <c r="F315" s="21"/>
      <c r="G315" s="64"/>
      <c r="H315" s="21" t="s">
        <v>69</v>
      </c>
      <c r="I315" s="64"/>
      <c r="J315" s="49"/>
      <c r="K315" s="48"/>
      <c r="L315" s="53"/>
    </row>
    <row r="316" spans="1:12" x14ac:dyDescent="0.25">
      <c r="A316" s="146"/>
      <c r="B316" s="147"/>
      <c r="C316" s="18" t="s">
        <v>69</v>
      </c>
      <c r="D316" s="19" t="s">
        <v>69</v>
      </c>
      <c r="E316" s="64"/>
      <c r="F316" s="21"/>
      <c r="G316" s="64"/>
      <c r="H316" s="21" t="s">
        <v>69</v>
      </c>
      <c r="I316" s="64"/>
      <c r="J316" s="49"/>
      <c r="K316" s="48"/>
      <c r="L316" s="53"/>
    </row>
    <row r="317" spans="1:12" x14ac:dyDescent="0.25">
      <c r="A317" s="146"/>
      <c r="B317" s="147"/>
      <c r="C317" s="18" t="s">
        <v>69</v>
      </c>
      <c r="D317" s="19" t="s">
        <v>69</v>
      </c>
      <c r="E317" s="64"/>
      <c r="F317" s="21"/>
      <c r="G317" s="64"/>
      <c r="H317" s="21" t="s">
        <v>69</v>
      </c>
      <c r="I317" s="64"/>
      <c r="J317" s="49"/>
      <c r="K317" s="48"/>
      <c r="L317" s="53"/>
    </row>
    <row r="318" spans="1:12" x14ac:dyDescent="0.25">
      <c r="A318" s="146"/>
      <c r="B318" s="147"/>
      <c r="C318" s="18" t="s">
        <v>69</v>
      </c>
      <c r="D318" s="19" t="s">
        <v>69</v>
      </c>
      <c r="E318" s="64"/>
      <c r="F318" s="21"/>
      <c r="G318" s="64"/>
      <c r="H318" s="21" t="s">
        <v>69</v>
      </c>
      <c r="I318" s="64"/>
      <c r="J318" s="49"/>
      <c r="K318" s="48"/>
      <c r="L318" s="53"/>
    </row>
    <row r="319" spans="1:12" x14ac:dyDescent="0.25">
      <c r="A319" s="146"/>
      <c r="B319" s="147"/>
      <c r="C319" s="18" t="s">
        <v>69</v>
      </c>
      <c r="D319" s="19" t="s">
        <v>69</v>
      </c>
      <c r="E319" s="64"/>
      <c r="F319" s="21"/>
      <c r="G319" s="64"/>
      <c r="H319" s="21" t="s">
        <v>69</v>
      </c>
      <c r="I319" s="64"/>
      <c r="J319" s="49"/>
      <c r="K319" s="48"/>
      <c r="L319" s="53"/>
    </row>
    <row r="320" spans="1:12" x14ac:dyDescent="0.25">
      <c r="A320" s="146"/>
      <c r="B320" s="147"/>
      <c r="C320" s="18" t="s">
        <v>69</v>
      </c>
      <c r="D320" s="19" t="s">
        <v>69</v>
      </c>
      <c r="E320" s="64"/>
      <c r="F320" s="21"/>
      <c r="G320" s="64"/>
      <c r="H320" s="21" t="s">
        <v>69</v>
      </c>
      <c r="I320" s="64"/>
      <c r="J320" s="49"/>
      <c r="K320" s="48"/>
      <c r="L320" s="53"/>
    </row>
    <row r="321" spans="1:12" x14ac:dyDescent="0.25">
      <c r="A321" s="146"/>
      <c r="B321" s="147"/>
      <c r="C321" s="18" t="s">
        <v>69</v>
      </c>
      <c r="D321" s="19" t="s">
        <v>69</v>
      </c>
      <c r="E321" s="64"/>
      <c r="F321" s="21"/>
      <c r="G321" s="64"/>
      <c r="H321" s="21" t="s">
        <v>69</v>
      </c>
      <c r="I321" s="64"/>
      <c r="J321" s="49"/>
      <c r="K321" s="48"/>
      <c r="L321" s="53"/>
    </row>
    <row r="322" spans="1:12" x14ac:dyDescent="0.25">
      <c r="A322" s="146"/>
      <c r="B322" s="147"/>
      <c r="C322" s="18" t="s">
        <v>69</v>
      </c>
      <c r="D322" s="19" t="s">
        <v>69</v>
      </c>
      <c r="E322" s="64"/>
      <c r="F322" s="21"/>
      <c r="G322" s="64"/>
      <c r="H322" s="21" t="s">
        <v>69</v>
      </c>
      <c r="I322" s="64"/>
      <c r="J322" s="49"/>
      <c r="K322" s="48"/>
      <c r="L322" s="53"/>
    </row>
    <row r="323" spans="1:12" x14ac:dyDescent="0.25">
      <c r="A323" s="146"/>
      <c r="B323" s="147"/>
      <c r="C323" s="18" t="s">
        <v>69</v>
      </c>
      <c r="D323" s="19" t="s">
        <v>69</v>
      </c>
      <c r="E323" s="64"/>
      <c r="F323" s="21"/>
      <c r="G323" s="64"/>
      <c r="H323" s="21" t="s">
        <v>69</v>
      </c>
      <c r="I323" s="64"/>
      <c r="J323" s="49"/>
      <c r="K323" s="48"/>
      <c r="L323" s="53"/>
    </row>
    <row r="324" spans="1:12" x14ac:dyDescent="0.25">
      <c r="A324" s="146"/>
      <c r="B324" s="147"/>
      <c r="C324" s="18" t="s">
        <v>69</v>
      </c>
      <c r="D324" s="19" t="s">
        <v>69</v>
      </c>
      <c r="E324" s="64"/>
      <c r="F324" s="21"/>
      <c r="G324" s="64"/>
      <c r="H324" s="21" t="s">
        <v>69</v>
      </c>
      <c r="I324" s="64"/>
      <c r="J324" s="49"/>
      <c r="K324" s="48"/>
      <c r="L324" s="53"/>
    </row>
    <row r="325" spans="1:12" x14ac:dyDescent="0.25">
      <c r="A325" s="146"/>
      <c r="B325" s="147"/>
      <c r="C325" s="18" t="s">
        <v>69</v>
      </c>
      <c r="D325" s="19" t="s">
        <v>69</v>
      </c>
      <c r="E325" s="64"/>
      <c r="F325" s="21"/>
      <c r="G325" s="64"/>
      <c r="H325" s="21" t="s">
        <v>69</v>
      </c>
      <c r="I325" s="64"/>
      <c r="J325" s="49"/>
      <c r="K325" s="48"/>
      <c r="L325" s="53"/>
    </row>
    <row r="326" spans="1:12" x14ac:dyDescent="0.25">
      <c r="A326" s="146"/>
      <c r="B326" s="147"/>
      <c r="C326" s="18" t="s">
        <v>69</v>
      </c>
      <c r="D326" s="19" t="s">
        <v>69</v>
      </c>
      <c r="E326" s="64"/>
      <c r="F326" s="21"/>
      <c r="G326" s="64"/>
      <c r="H326" s="21" t="s">
        <v>69</v>
      </c>
      <c r="I326" s="64"/>
      <c r="J326" s="49"/>
      <c r="K326" s="48"/>
      <c r="L326" s="53"/>
    </row>
    <row r="327" spans="1:12" x14ac:dyDescent="0.25">
      <c r="A327" s="146"/>
      <c r="B327" s="147"/>
      <c r="C327" s="18" t="s">
        <v>69</v>
      </c>
      <c r="D327" s="19" t="s">
        <v>69</v>
      </c>
      <c r="E327" s="64"/>
      <c r="F327" s="21"/>
      <c r="G327" s="64"/>
      <c r="H327" s="21" t="s">
        <v>69</v>
      </c>
      <c r="I327" s="64"/>
      <c r="J327" s="49"/>
      <c r="K327" s="48"/>
      <c r="L327" s="53"/>
    </row>
    <row r="328" spans="1:12" x14ac:dyDescent="0.25">
      <c r="A328" s="146"/>
      <c r="B328" s="147"/>
      <c r="C328" s="18" t="s">
        <v>69</v>
      </c>
      <c r="D328" s="19" t="s">
        <v>69</v>
      </c>
      <c r="E328" s="64"/>
      <c r="F328" s="21"/>
      <c r="G328" s="64"/>
      <c r="H328" s="21" t="s">
        <v>69</v>
      </c>
      <c r="I328" s="64"/>
      <c r="J328" s="49"/>
      <c r="K328" s="48"/>
      <c r="L328" s="53"/>
    </row>
    <row r="329" spans="1:12" x14ac:dyDescent="0.25">
      <c r="A329" s="146"/>
      <c r="B329" s="147"/>
      <c r="C329" s="18" t="s">
        <v>69</v>
      </c>
      <c r="D329" s="19" t="s">
        <v>69</v>
      </c>
      <c r="E329" s="64"/>
      <c r="F329" s="21"/>
      <c r="G329" s="64"/>
      <c r="H329" s="21" t="s">
        <v>69</v>
      </c>
      <c r="I329" s="64"/>
      <c r="J329" s="49"/>
      <c r="K329" s="48"/>
      <c r="L329" s="53"/>
    </row>
    <row r="330" spans="1:12" x14ac:dyDescent="0.25">
      <c r="A330" s="146"/>
      <c r="B330" s="147"/>
      <c r="C330" s="18" t="s">
        <v>69</v>
      </c>
      <c r="D330" s="19" t="s">
        <v>69</v>
      </c>
      <c r="E330" s="64"/>
      <c r="F330" s="21"/>
      <c r="G330" s="64"/>
      <c r="H330" s="21" t="s">
        <v>69</v>
      </c>
      <c r="I330" s="64"/>
      <c r="J330" s="49"/>
      <c r="K330" s="48"/>
      <c r="L330" s="53"/>
    </row>
    <row r="331" spans="1:12" x14ac:dyDescent="0.25">
      <c r="A331" s="146"/>
      <c r="B331" s="147"/>
      <c r="C331" s="18" t="s">
        <v>69</v>
      </c>
      <c r="D331" s="19" t="s">
        <v>69</v>
      </c>
      <c r="E331" s="64"/>
      <c r="F331" s="21"/>
      <c r="G331" s="64"/>
      <c r="H331" s="21" t="s">
        <v>69</v>
      </c>
      <c r="I331" s="64"/>
      <c r="J331" s="49"/>
      <c r="K331" s="48"/>
      <c r="L331" s="53"/>
    </row>
    <row r="332" spans="1:12" x14ac:dyDescent="0.25">
      <c r="A332" s="146"/>
      <c r="B332" s="147"/>
      <c r="C332" s="18" t="s">
        <v>69</v>
      </c>
      <c r="D332" s="19" t="s">
        <v>69</v>
      </c>
      <c r="E332" s="64"/>
      <c r="F332" s="21"/>
      <c r="G332" s="64"/>
      <c r="H332" s="21" t="s">
        <v>69</v>
      </c>
      <c r="I332" s="64"/>
      <c r="J332" s="49"/>
      <c r="K332" s="48"/>
      <c r="L332" s="53"/>
    </row>
    <row r="333" spans="1:12" x14ac:dyDescent="0.25">
      <c r="A333" s="146"/>
      <c r="B333" s="147"/>
      <c r="C333" s="18" t="s">
        <v>69</v>
      </c>
      <c r="D333" s="19" t="s">
        <v>69</v>
      </c>
      <c r="E333" s="64"/>
      <c r="F333" s="21"/>
      <c r="G333" s="64"/>
      <c r="H333" s="21" t="s">
        <v>69</v>
      </c>
      <c r="I333" s="64"/>
      <c r="J333" s="49"/>
      <c r="K333" s="48"/>
      <c r="L333" s="53"/>
    </row>
    <row r="334" spans="1:12" x14ac:dyDescent="0.25">
      <c r="A334" s="146"/>
      <c r="B334" s="147"/>
      <c r="C334" s="18" t="s">
        <v>69</v>
      </c>
      <c r="D334" s="19" t="s">
        <v>69</v>
      </c>
      <c r="E334" s="64"/>
      <c r="F334" s="21"/>
      <c r="G334" s="64"/>
      <c r="H334" s="21" t="s">
        <v>69</v>
      </c>
      <c r="I334" s="64"/>
      <c r="J334" s="49"/>
      <c r="K334" s="48"/>
      <c r="L334" s="53"/>
    </row>
    <row r="335" spans="1:12" x14ac:dyDescent="0.25">
      <c r="A335" s="146"/>
      <c r="B335" s="147"/>
      <c r="C335" s="18" t="s">
        <v>69</v>
      </c>
      <c r="D335" s="19" t="s">
        <v>69</v>
      </c>
      <c r="E335" s="64"/>
      <c r="F335" s="21"/>
      <c r="G335" s="64"/>
      <c r="H335" s="21" t="s">
        <v>69</v>
      </c>
      <c r="I335" s="64"/>
      <c r="J335" s="49"/>
      <c r="K335" s="48"/>
      <c r="L335" s="53"/>
    </row>
    <row r="336" spans="1:12" x14ac:dyDescent="0.25">
      <c r="A336" s="146"/>
      <c r="B336" s="147"/>
      <c r="C336" s="18" t="s">
        <v>69</v>
      </c>
      <c r="D336" s="19" t="s">
        <v>69</v>
      </c>
      <c r="E336" s="64"/>
      <c r="F336" s="21"/>
      <c r="G336" s="64"/>
      <c r="H336" s="21" t="s">
        <v>69</v>
      </c>
      <c r="I336" s="64"/>
      <c r="J336" s="49"/>
      <c r="K336" s="48"/>
      <c r="L336" s="53"/>
    </row>
    <row r="337" spans="1:12" x14ac:dyDescent="0.25">
      <c r="A337" s="146"/>
      <c r="B337" s="147"/>
      <c r="C337" s="18" t="s">
        <v>69</v>
      </c>
      <c r="D337" s="19" t="s">
        <v>69</v>
      </c>
      <c r="E337" s="64"/>
      <c r="F337" s="21"/>
      <c r="G337" s="64"/>
      <c r="H337" s="21" t="s">
        <v>69</v>
      </c>
      <c r="I337" s="64"/>
      <c r="J337" s="49"/>
      <c r="K337" s="48"/>
      <c r="L337" s="53"/>
    </row>
    <row r="338" spans="1:12" x14ac:dyDescent="0.25">
      <c r="A338" s="146"/>
      <c r="B338" s="147"/>
      <c r="C338" s="18" t="s">
        <v>69</v>
      </c>
      <c r="D338" s="19" t="s">
        <v>69</v>
      </c>
      <c r="E338" s="64"/>
      <c r="F338" s="21"/>
      <c r="G338" s="64"/>
      <c r="H338" s="21" t="s">
        <v>69</v>
      </c>
      <c r="I338" s="64"/>
      <c r="J338" s="49"/>
      <c r="K338" s="48"/>
      <c r="L338" s="53"/>
    </row>
    <row r="339" spans="1:12" x14ac:dyDescent="0.25">
      <c r="A339" s="146"/>
      <c r="B339" s="147"/>
      <c r="C339" s="18" t="s">
        <v>69</v>
      </c>
      <c r="D339" s="19" t="s">
        <v>69</v>
      </c>
      <c r="E339" s="64"/>
      <c r="F339" s="21"/>
      <c r="G339" s="64"/>
      <c r="H339" s="21" t="s">
        <v>69</v>
      </c>
      <c r="I339" s="64"/>
      <c r="J339" s="49"/>
      <c r="K339" s="48"/>
      <c r="L339" s="53"/>
    </row>
    <row r="340" spans="1:12" x14ac:dyDescent="0.25">
      <c r="A340" s="146"/>
      <c r="B340" s="147"/>
      <c r="C340" s="18" t="s">
        <v>69</v>
      </c>
      <c r="D340" s="19" t="s">
        <v>69</v>
      </c>
      <c r="E340" s="64"/>
      <c r="F340" s="21"/>
      <c r="G340" s="64"/>
      <c r="H340" s="21" t="s">
        <v>69</v>
      </c>
      <c r="I340" s="64"/>
      <c r="J340" s="49"/>
      <c r="K340" s="48"/>
      <c r="L340" s="53"/>
    </row>
    <row r="341" spans="1:12" x14ac:dyDescent="0.25">
      <c r="A341" s="146"/>
      <c r="B341" s="147"/>
      <c r="C341" s="18" t="s">
        <v>69</v>
      </c>
      <c r="D341" s="19" t="s">
        <v>69</v>
      </c>
      <c r="E341" s="64"/>
      <c r="F341" s="21"/>
      <c r="G341" s="64"/>
      <c r="H341" s="21" t="s">
        <v>69</v>
      </c>
      <c r="I341" s="64"/>
      <c r="J341" s="49"/>
      <c r="K341" s="48"/>
      <c r="L341" s="53"/>
    </row>
    <row r="342" spans="1:12" x14ac:dyDescent="0.25">
      <c r="A342" s="146"/>
      <c r="B342" s="147"/>
      <c r="C342" s="18" t="s">
        <v>69</v>
      </c>
      <c r="D342" s="19" t="s">
        <v>69</v>
      </c>
      <c r="E342" s="64"/>
      <c r="F342" s="21"/>
      <c r="G342" s="64"/>
      <c r="H342" s="21" t="s">
        <v>69</v>
      </c>
      <c r="I342" s="64"/>
      <c r="J342" s="49"/>
      <c r="K342" s="48"/>
      <c r="L342" s="53"/>
    </row>
    <row r="343" spans="1:12" x14ac:dyDescent="0.25">
      <c r="A343" s="146"/>
      <c r="B343" s="147"/>
      <c r="C343" s="18" t="s">
        <v>69</v>
      </c>
      <c r="D343" s="19" t="s">
        <v>69</v>
      </c>
      <c r="E343" s="64"/>
      <c r="F343" s="21"/>
      <c r="G343" s="64"/>
      <c r="H343" s="21" t="s">
        <v>69</v>
      </c>
      <c r="I343" s="64"/>
      <c r="J343" s="49"/>
      <c r="K343" s="48"/>
      <c r="L343" s="53"/>
    </row>
    <row r="344" spans="1:12" x14ac:dyDescent="0.25">
      <c r="A344" s="146"/>
      <c r="B344" s="147"/>
      <c r="C344" s="18" t="s">
        <v>69</v>
      </c>
      <c r="D344" s="19" t="s">
        <v>69</v>
      </c>
      <c r="E344" s="64"/>
      <c r="F344" s="21"/>
      <c r="G344" s="64"/>
      <c r="H344" s="21" t="s">
        <v>69</v>
      </c>
      <c r="I344" s="64"/>
      <c r="J344" s="49"/>
      <c r="K344" s="48"/>
      <c r="L344" s="53"/>
    </row>
    <row r="345" spans="1:12" x14ac:dyDescent="0.25">
      <c r="A345" s="146"/>
      <c r="B345" s="147"/>
      <c r="C345" s="18" t="s">
        <v>69</v>
      </c>
      <c r="D345" s="19" t="s">
        <v>69</v>
      </c>
      <c r="E345" s="64"/>
      <c r="F345" s="21"/>
      <c r="G345" s="64"/>
      <c r="H345" s="21" t="s">
        <v>69</v>
      </c>
      <c r="I345" s="64"/>
      <c r="J345" s="49"/>
      <c r="K345" s="48"/>
      <c r="L345" s="53"/>
    </row>
    <row r="346" spans="1:12" x14ac:dyDescent="0.25">
      <c r="A346" s="146"/>
      <c r="B346" s="147"/>
      <c r="C346" s="18" t="s">
        <v>69</v>
      </c>
      <c r="D346" s="19" t="s">
        <v>69</v>
      </c>
      <c r="E346" s="64"/>
      <c r="F346" s="21"/>
      <c r="G346" s="64"/>
      <c r="H346" s="21" t="s">
        <v>69</v>
      </c>
      <c r="I346" s="64"/>
      <c r="J346" s="49"/>
      <c r="K346" s="48"/>
      <c r="L346" s="53"/>
    </row>
    <row r="347" spans="1:12" x14ac:dyDescent="0.25">
      <c r="A347" s="146"/>
      <c r="B347" s="147"/>
      <c r="C347" s="18" t="s">
        <v>69</v>
      </c>
      <c r="D347" s="19" t="s">
        <v>69</v>
      </c>
      <c r="E347" s="64"/>
      <c r="F347" s="21"/>
      <c r="G347" s="64"/>
      <c r="H347" s="21" t="s">
        <v>69</v>
      </c>
      <c r="I347" s="64"/>
      <c r="J347" s="49"/>
      <c r="K347" s="48"/>
      <c r="L347" s="53"/>
    </row>
    <row r="348" spans="1:12" x14ac:dyDescent="0.25">
      <c r="A348" s="146"/>
      <c r="B348" s="147"/>
      <c r="C348" s="18" t="s">
        <v>69</v>
      </c>
      <c r="D348" s="19" t="s">
        <v>69</v>
      </c>
      <c r="E348" s="64"/>
      <c r="F348" s="21"/>
      <c r="G348" s="64"/>
      <c r="H348" s="21" t="s">
        <v>69</v>
      </c>
      <c r="I348" s="64"/>
      <c r="J348" s="49"/>
      <c r="K348" s="48"/>
      <c r="L348" s="53"/>
    </row>
    <row r="349" spans="1:12" x14ac:dyDescent="0.25">
      <c r="A349" s="146"/>
      <c r="B349" s="147"/>
      <c r="C349" s="18" t="s">
        <v>69</v>
      </c>
      <c r="D349" s="19" t="s">
        <v>69</v>
      </c>
      <c r="E349" s="64"/>
      <c r="F349" s="21"/>
      <c r="G349" s="64"/>
      <c r="H349" s="21" t="s">
        <v>69</v>
      </c>
      <c r="I349" s="64"/>
      <c r="J349" s="49"/>
      <c r="K349" s="48"/>
      <c r="L349" s="53"/>
    </row>
    <row r="350" spans="1:12" x14ac:dyDescent="0.25">
      <c r="A350" s="146"/>
      <c r="B350" s="147"/>
      <c r="C350" s="18" t="s">
        <v>69</v>
      </c>
      <c r="D350" s="19" t="s">
        <v>69</v>
      </c>
      <c r="E350" s="64"/>
      <c r="F350" s="21"/>
      <c r="G350" s="64"/>
      <c r="H350" s="21" t="s">
        <v>69</v>
      </c>
      <c r="I350" s="64"/>
      <c r="J350" s="49"/>
      <c r="K350" s="48"/>
      <c r="L350" s="53"/>
    </row>
    <row r="351" spans="1:12" x14ac:dyDescent="0.25">
      <c r="A351" s="146"/>
      <c r="B351" s="147"/>
      <c r="C351" s="18" t="s">
        <v>69</v>
      </c>
      <c r="D351" s="19" t="s">
        <v>69</v>
      </c>
      <c r="E351" s="64"/>
      <c r="F351" s="21"/>
      <c r="G351" s="64"/>
      <c r="H351" s="21" t="s">
        <v>69</v>
      </c>
      <c r="I351" s="64"/>
      <c r="J351" s="49"/>
      <c r="K351" s="48"/>
      <c r="L351" s="53"/>
    </row>
    <row r="352" spans="1:12" x14ac:dyDescent="0.25">
      <c r="A352" s="146"/>
      <c r="B352" s="147"/>
      <c r="C352" s="18" t="s">
        <v>69</v>
      </c>
      <c r="D352" s="19" t="s">
        <v>69</v>
      </c>
      <c r="E352" s="64"/>
      <c r="F352" s="21"/>
      <c r="G352" s="64"/>
      <c r="H352" s="21" t="s">
        <v>69</v>
      </c>
      <c r="I352" s="64"/>
      <c r="J352" s="49"/>
      <c r="K352" s="48"/>
      <c r="L352" s="53"/>
    </row>
    <row r="353" spans="1:12" x14ac:dyDescent="0.25">
      <c r="A353" s="146"/>
      <c r="B353" s="147"/>
      <c r="C353" s="18" t="s">
        <v>69</v>
      </c>
      <c r="D353" s="19" t="s">
        <v>69</v>
      </c>
      <c r="E353" s="64"/>
      <c r="F353" s="21"/>
      <c r="G353" s="64"/>
      <c r="H353" s="21" t="s">
        <v>69</v>
      </c>
      <c r="I353" s="64"/>
      <c r="J353" s="49"/>
      <c r="K353" s="48"/>
      <c r="L353" s="53"/>
    </row>
    <row r="354" spans="1:12" x14ac:dyDescent="0.25">
      <c r="A354" s="146"/>
      <c r="B354" s="147"/>
      <c r="C354" s="18" t="s">
        <v>69</v>
      </c>
      <c r="D354" s="19" t="s">
        <v>69</v>
      </c>
      <c r="E354" s="64"/>
      <c r="F354" s="21"/>
      <c r="G354" s="64"/>
      <c r="H354" s="21" t="s">
        <v>69</v>
      </c>
      <c r="I354" s="64"/>
      <c r="J354" s="49"/>
      <c r="K354" s="48"/>
      <c r="L354" s="53"/>
    </row>
    <row r="355" spans="1:12" x14ac:dyDescent="0.25">
      <c r="A355" s="146"/>
      <c r="B355" s="147"/>
      <c r="C355" s="18" t="s">
        <v>69</v>
      </c>
      <c r="D355" s="19" t="s">
        <v>69</v>
      </c>
      <c r="E355" s="64"/>
      <c r="F355" s="21"/>
      <c r="G355" s="64"/>
      <c r="H355" s="21" t="s">
        <v>69</v>
      </c>
      <c r="I355" s="64"/>
      <c r="J355" s="49"/>
      <c r="K355" s="48"/>
      <c r="L355" s="53"/>
    </row>
    <row r="356" spans="1:12" x14ac:dyDescent="0.25">
      <c r="A356" s="146"/>
      <c r="B356" s="147"/>
      <c r="C356" s="18" t="s">
        <v>69</v>
      </c>
      <c r="D356" s="19" t="s">
        <v>69</v>
      </c>
      <c r="E356" s="64"/>
      <c r="F356" s="21"/>
      <c r="G356" s="64"/>
      <c r="H356" s="21" t="s">
        <v>69</v>
      </c>
      <c r="I356" s="64"/>
      <c r="J356" s="49"/>
      <c r="K356" s="48"/>
      <c r="L356" s="53"/>
    </row>
    <row r="357" spans="1:12" x14ac:dyDescent="0.25">
      <c r="A357" s="146"/>
      <c r="B357" s="147"/>
      <c r="C357" s="18" t="s">
        <v>69</v>
      </c>
      <c r="D357" s="19" t="s">
        <v>69</v>
      </c>
      <c r="E357" s="64"/>
      <c r="F357" s="21"/>
      <c r="G357" s="64"/>
      <c r="H357" s="21" t="s">
        <v>69</v>
      </c>
      <c r="I357" s="64"/>
      <c r="J357" s="49"/>
      <c r="K357" s="48"/>
      <c r="L357" s="53"/>
    </row>
    <row r="358" spans="1:12" x14ac:dyDescent="0.25">
      <c r="A358" s="146"/>
      <c r="B358" s="147"/>
      <c r="C358" s="18" t="s">
        <v>69</v>
      </c>
      <c r="D358" s="19" t="s">
        <v>69</v>
      </c>
      <c r="E358" s="64"/>
      <c r="F358" s="21"/>
      <c r="G358" s="64"/>
      <c r="H358" s="21" t="s">
        <v>69</v>
      </c>
      <c r="I358" s="64"/>
      <c r="J358" s="49"/>
      <c r="K358" s="48"/>
      <c r="L358" s="53"/>
    </row>
    <row r="359" spans="1:12" x14ac:dyDescent="0.25">
      <c r="A359" s="146"/>
      <c r="B359" s="147"/>
      <c r="C359" s="18" t="s">
        <v>69</v>
      </c>
      <c r="D359" s="19" t="s">
        <v>69</v>
      </c>
      <c r="E359" s="64"/>
      <c r="F359" s="21"/>
      <c r="G359" s="64"/>
      <c r="H359" s="21" t="s">
        <v>69</v>
      </c>
      <c r="I359" s="64"/>
      <c r="J359" s="49"/>
      <c r="K359" s="48"/>
      <c r="L359" s="53"/>
    </row>
    <row r="360" spans="1:12" x14ac:dyDescent="0.25">
      <c r="A360" s="146"/>
      <c r="B360" s="147"/>
      <c r="C360" s="18" t="s">
        <v>69</v>
      </c>
      <c r="D360" s="19" t="s">
        <v>69</v>
      </c>
      <c r="E360" s="64"/>
      <c r="F360" s="21"/>
      <c r="G360" s="64"/>
      <c r="H360" s="21" t="s">
        <v>69</v>
      </c>
      <c r="I360" s="64"/>
      <c r="J360" s="49"/>
      <c r="K360" s="48"/>
      <c r="L360" s="53"/>
    </row>
    <row r="361" spans="1:12" x14ac:dyDescent="0.25">
      <c r="A361" s="146"/>
      <c r="B361" s="147"/>
      <c r="C361" s="18" t="s">
        <v>69</v>
      </c>
      <c r="D361" s="19" t="s">
        <v>69</v>
      </c>
      <c r="E361" s="64"/>
      <c r="F361" s="21"/>
      <c r="G361" s="64"/>
      <c r="H361" s="21" t="s">
        <v>69</v>
      </c>
      <c r="I361" s="64"/>
      <c r="J361" s="49"/>
      <c r="K361" s="48"/>
      <c r="L361" s="53"/>
    </row>
    <row r="362" spans="1:12" x14ac:dyDescent="0.25">
      <c r="A362" s="146"/>
      <c r="B362" s="147"/>
      <c r="C362" s="18" t="s">
        <v>69</v>
      </c>
      <c r="D362" s="19" t="s">
        <v>69</v>
      </c>
      <c r="E362" s="64"/>
      <c r="F362" s="21"/>
      <c r="G362" s="64"/>
      <c r="H362" s="21" t="s">
        <v>69</v>
      </c>
      <c r="I362" s="64"/>
      <c r="J362" s="49"/>
      <c r="K362" s="48"/>
      <c r="L362" s="53"/>
    </row>
    <row r="363" spans="1:12" x14ac:dyDescent="0.25">
      <c r="A363" s="146"/>
      <c r="B363" s="147"/>
      <c r="C363" s="18" t="s">
        <v>69</v>
      </c>
      <c r="D363" s="19" t="s">
        <v>69</v>
      </c>
      <c r="E363" s="64"/>
      <c r="F363" s="21"/>
      <c r="G363" s="64"/>
      <c r="H363" s="21" t="s">
        <v>69</v>
      </c>
      <c r="I363" s="64"/>
      <c r="J363" s="49"/>
      <c r="K363" s="48"/>
      <c r="L363" s="53"/>
    </row>
    <row r="364" spans="1:12" x14ac:dyDescent="0.25">
      <c r="A364" s="146"/>
      <c r="B364" s="147"/>
      <c r="C364" s="18" t="s">
        <v>69</v>
      </c>
      <c r="D364" s="19" t="s">
        <v>69</v>
      </c>
      <c r="E364" s="64"/>
      <c r="F364" s="21"/>
      <c r="G364" s="64"/>
      <c r="H364" s="21" t="s">
        <v>69</v>
      </c>
      <c r="I364" s="64"/>
      <c r="J364" s="49"/>
      <c r="K364" s="48"/>
      <c r="L364" s="53"/>
    </row>
    <row r="365" spans="1:12" x14ac:dyDescent="0.25">
      <c r="A365" s="146"/>
      <c r="B365" s="147"/>
      <c r="C365" s="18" t="s">
        <v>69</v>
      </c>
      <c r="D365" s="19" t="s">
        <v>69</v>
      </c>
      <c r="E365" s="64"/>
      <c r="F365" s="21"/>
      <c r="G365" s="64"/>
      <c r="H365" s="21" t="s">
        <v>69</v>
      </c>
      <c r="I365" s="64"/>
      <c r="J365" s="49"/>
      <c r="K365" s="48"/>
      <c r="L365" s="53"/>
    </row>
    <row r="366" spans="1:12" x14ac:dyDescent="0.25">
      <c r="A366" s="146"/>
      <c r="B366" s="147"/>
      <c r="C366" s="18" t="s">
        <v>69</v>
      </c>
      <c r="D366" s="19" t="s">
        <v>69</v>
      </c>
      <c r="E366" s="64"/>
      <c r="F366" s="21"/>
      <c r="G366" s="64"/>
      <c r="H366" s="21" t="s">
        <v>69</v>
      </c>
      <c r="I366" s="64"/>
      <c r="J366" s="49"/>
      <c r="K366" s="48"/>
      <c r="L366" s="53"/>
    </row>
    <row r="367" spans="1:12" x14ac:dyDescent="0.25">
      <c r="A367" s="146"/>
      <c r="B367" s="147"/>
      <c r="C367" s="18" t="s">
        <v>69</v>
      </c>
      <c r="D367" s="19" t="s">
        <v>69</v>
      </c>
      <c r="E367" s="64"/>
      <c r="F367" s="21"/>
      <c r="G367" s="64"/>
      <c r="H367" s="21" t="s">
        <v>69</v>
      </c>
      <c r="I367" s="64"/>
      <c r="J367" s="49"/>
      <c r="K367" s="48"/>
      <c r="L367" s="53"/>
    </row>
    <row r="368" spans="1:12" x14ac:dyDescent="0.25">
      <c r="A368" s="146"/>
      <c r="B368" s="147"/>
      <c r="C368" s="18" t="s">
        <v>69</v>
      </c>
      <c r="D368" s="19" t="s">
        <v>69</v>
      </c>
      <c r="E368" s="64"/>
      <c r="F368" s="21"/>
      <c r="G368" s="64"/>
      <c r="H368" s="21" t="s">
        <v>69</v>
      </c>
      <c r="I368" s="64"/>
      <c r="J368" s="49"/>
      <c r="K368" s="48"/>
      <c r="L368" s="53"/>
    </row>
    <row r="369" spans="1:12" x14ac:dyDescent="0.25">
      <c r="A369" s="146"/>
      <c r="B369" s="147"/>
      <c r="C369" s="18" t="s">
        <v>69</v>
      </c>
      <c r="D369" s="19" t="s">
        <v>69</v>
      </c>
      <c r="E369" s="64"/>
      <c r="F369" s="21"/>
      <c r="G369" s="64"/>
      <c r="H369" s="21" t="s">
        <v>69</v>
      </c>
      <c r="I369" s="64"/>
      <c r="J369" s="49"/>
      <c r="K369" s="48"/>
      <c r="L369" s="53"/>
    </row>
    <row r="370" spans="1:12" x14ac:dyDescent="0.25">
      <c r="A370" s="146"/>
      <c r="B370" s="147"/>
      <c r="C370" s="18" t="s">
        <v>69</v>
      </c>
      <c r="D370" s="19" t="s">
        <v>69</v>
      </c>
      <c r="E370" s="64"/>
      <c r="F370" s="21"/>
      <c r="G370" s="64"/>
      <c r="H370" s="21" t="s">
        <v>69</v>
      </c>
      <c r="I370" s="64"/>
      <c r="J370" s="49"/>
      <c r="K370" s="48"/>
      <c r="L370" s="53"/>
    </row>
    <row r="371" spans="1:12" x14ac:dyDescent="0.25">
      <c r="A371" s="146"/>
      <c r="B371" s="147"/>
      <c r="C371" s="18" t="s">
        <v>69</v>
      </c>
      <c r="D371" s="19" t="s">
        <v>69</v>
      </c>
      <c r="E371" s="64"/>
      <c r="F371" s="21"/>
      <c r="G371" s="64"/>
      <c r="H371" s="21" t="s">
        <v>69</v>
      </c>
      <c r="I371" s="64"/>
      <c r="J371" s="49"/>
      <c r="K371" s="48"/>
      <c r="L371" s="53"/>
    </row>
    <row r="372" spans="1:12" x14ac:dyDescent="0.25">
      <c r="A372" s="146"/>
      <c r="B372" s="147"/>
      <c r="C372" s="18" t="s">
        <v>69</v>
      </c>
      <c r="D372" s="19" t="s">
        <v>69</v>
      </c>
      <c r="E372" s="64"/>
      <c r="F372" s="21"/>
      <c r="G372" s="64"/>
      <c r="H372" s="21" t="s">
        <v>69</v>
      </c>
      <c r="I372" s="64"/>
      <c r="J372" s="49"/>
      <c r="K372" s="48"/>
      <c r="L372" s="53"/>
    </row>
    <row r="373" spans="1:12" x14ac:dyDescent="0.25">
      <c r="A373" s="146"/>
      <c r="B373" s="147"/>
      <c r="C373" s="18" t="s">
        <v>69</v>
      </c>
      <c r="D373" s="19" t="s">
        <v>69</v>
      </c>
      <c r="E373" s="64"/>
      <c r="F373" s="21"/>
      <c r="G373" s="64"/>
      <c r="H373" s="21" t="s">
        <v>69</v>
      </c>
      <c r="I373" s="64"/>
    </row>
    <row r="374" spans="1:12" x14ac:dyDescent="0.25">
      <c r="A374" s="146"/>
      <c r="B374" s="147"/>
      <c r="C374" s="18" t="s">
        <v>69</v>
      </c>
      <c r="D374" s="19" t="s">
        <v>69</v>
      </c>
      <c r="E374" s="64"/>
      <c r="F374" s="21"/>
      <c r="G374" s="64"/>
      <c r="H374" s="21" t="s">
        <v>69</v>
      </c>
      <c r="I374" s="64"/>
    </row>
    <row r="375" spans="1:12" x14ac:dyDescent="0.25">
      <c r="A375" s="146"/>
      <c r="B375" s="147"/>
      <c r="C375" s="18" t="s">
        <v>69</v>
      </c>
      <c r="D375" s="19" t="s">
        <v>69</v>
      </c>
      <c r="E375" s="64"/>
      <c r="F375" s="21"/>
      <c r="G375" s="64"/>
      <c r="H375" s="21" t="s">
        <v>69</v>
      </c>
      <c r="I375" s="64"/>
    </row>
    <row r="376" spans="1:12" x14ac:dyDescent="0.25">
      <c r="A376" s="146"/>
      <c r="B376" s="147"/>
      <c r="C376" s="18" t="s">
        <v>69</v>
      </c>
      <c r="D376" s="19" t="s">
        <v>69</v>
      </c>
      <c r="E376" s="64"/>
      <c r="F376" s="21"/>
      <c r="G376" s="64"/>
      <c r="H376" s="21" t="s">
        <v>69</v>
      </c>
      <c r="I376" s="64"/>
    </row>
    <row r="377" spans="1:12" x14ac:dyDescent="0.25">
      <c r="A377" s="146"/>
      <c r="B377" s="147"/>
      <c r="C377" s="18" t="s">
        <v>69</v>
      </c>
      <c r="D377" s="19" t="s">
        <v>69</v>
      </c>
      <c r="E377" s="64"/>
      <c r="F377" s="21"/>
      <c r="G377" s="64"/>
      <c r="H377" s="21" t="s">
        <v>69</v>
      </c>
      <c r="I377" s="64"/>
    </row>
    <row r="378" spans="1:12" x14ac:dyDescent="0.25">
      <c r="A378" s="146"/>
      <c r="B378" s="147"/>
      <c r="C378" s="18" t="s">
        <v>69</v>
      </c>
      <c r="D378" s="19" t="s">
        <v>69</v>
      </c>
      <c r="E378" s="64"/>
      <c r="F378" s="21"/>
      <c r="G378" s="64"/>
      <c r="H378" s="21" t="s">
        <v>69</v>
      </c>
      <c r="I378" s="64"/>
    </row>
    <row r="379" spans="1:12" x14ac:dyDescent="0.25">
      <c r="A379" s="146"/>
      <c r="B379" s="147"/>
      <c r="C379" s="18" t="s">
        <v>69</v>
      </c>
      <c r="D379" s="19" t="s">
        <v>69</v>
      </c>
      <c r="E379" s="64"/>
      <c r="F379" s="21"/>
      <c r="G379" s="64"/>
      <c r="H379" s="21" t="s">
        <v>69</v>
      </c>
      <c r="I379" s="64"/>
    </row>
    <row r="380" spans="1:12" x14ac:dyDescent="0.25">
      <c r="A380" s="146"/>
      <c r="B380" s="147"/>
      <c r="C380" s="18" t="s">
        <v>69</v>
      </c>
      <c r="D380" s="19" t="s">
        <v>69</v>
      </c>
      <c r="E380" s="64"/>
      <c r="F380" s="21"/>
      <c r="G380" s="64"/>
      <c r="H380" s="21" t="s">
        <v>69</v>
      </c>
      <c r="I380" s="64"/>
    </row>
    <row r="381" spans="1:12" x14ac:dyDescent="0.25">
      <c r="A381" s="146"/>
      <c r="B381" s="147"/>
      <c r="C381" s="18" t="s">
        <v>69</v>
      </c>
      <c r="D381" s="19" t="s">
        <v>69</v>
      </c>
      <c r="E381" s="64"/>
      <c r="F381" s="21"/>
      <c r="G381" s="64"/>
      <c r="H381" s="21" t="s">
        <v>69</v>
      </c>
      <c r="I381" s="64"/>
    </row>
    <row r="382" spans="1:12" x14ac:dyDescent="0.25">
      <c r="A382" s="146"/>
      <c r="B382" s="147"/>
      <c r="C382" s="18" t="s">
        <v>69</v>
      </c>
      <c r="D382" s="19" t="s">
        <v>69</v>
      </c>
      <c r="E382" s="64"/>
      <c r="F382" s="21"/>
      <c r="G382" s="64"/>
      <c r="H382" s="21" t="s">
        <v>69</v>
      </c>
      <c r="I382" s="64"/>
    </row>
    <row r="383" spans="1:12" x14ac:dyDescent="0.25">
      <c r="A383" s="146"/>
      <c r="B383" s="147"/>
      <c r="C383" s="18" t="s">
        <v>69</v>
      </c>
      <c r="D383" s="19" t="s">
        <v>69</v>
      </c>
      <c r="E383" s="64"/>
      <c r="F383" s="21"/>
      <c r="G383" s="64"/>
      <c r="H383" s="21" t="s">
        <v>69</v>
      </c>
      <c r="I383" s="64"/>
    </row>
    <row r="384" spans="1:12" x14ac:dyDescent="0.25">
      <c r="A384" s="146"/>
      <c r="B384" s="147"/>
      <c r="C384" s="18" t="s">
        <v>69</v>
      </c>
      <c r="D384" s="19" t="s">
        <v>69</v>
      </c>
      <c r="E384" s="64"/>
      <c r="F384" s="21"/>
      <c r="G384" s="64"/>
      <c r="H384" s="21" t="s">
        <v>69</v>
      </c>
      <c r="I384" s="64"/>
    </row>
    <row r="385" spans="1:9" x14ac:dyDescent="0.25">
      <c r="A385" s="146"/>
      <c r="B385" s="147"/>
      <c r="C385" s="18" t="s">
        <v>69</v>
      </c>
      <c r="D385" s="19" t="s">
        <v>69</v>
      </c>
      <c r="E385" s="64"/>
      <c r="F385" s="21"/>
      <c r="G385" s="64"/>
      <c r="H385" s="21" t="s">
        <v>69</v>
      </c>
      <c r="I385" s="64"/>
    </row>
    <row r="386" spans="1:9" x14ac:dyDescent="0.25">
      <c r="A386" s="146"/>
      <c r="B386" s="147"/>
      <c r="C386" s="18" t="s">
        <v>69</v>
      </c>
      <c r="D386" s="19" t="s">
        <v>69</v>
      </c>
      <c r="E386" s="64"/>
      <c r="F386" s="21"/>
      <c r="G386" s="64"/>
      <c r="H386" s="21" t="s">
        <v>69</v>
      </c>
      <c r="I386" s="64"/>
    </row>
    <row r="387" spans="1:9" x14ac:dyDescent="0.25">
      <c r="A387" s="146"/>
      <c r="B387" s="147"/>
      <c r="C387" s="18" t="s">
        <v>69</v>
      </c>
      <c r="D387" s="19" t="s">
        <v>69</v>
      </c>
      <c r="E387" s="64"/>
      <c r="F387" s="21"/>
      <c r="G387" s="64"/>
      <c r="H387" s="21" t="s">
        <v>69</v>
      </c>
      <c r="I387" s="64"/>
    </row>
    <row r="388" spans="1:9" x14ac:dyDescent="0.25">
      <c r="A388" s="146"/>
      <c r="B388" s="147"/>
      <c r="C388" s="18" t="s">
        <v>69</v>
      </c>
      <c r="D388" s="19" t="s">
        <v>69</v>
      </c>
      <c r="E388" s="64"/>
      <c r="F388" s="21"/>
      <c r="G388" s="64"/>
      <c r="H388" s="21" t="s">
        <v>69</v>
      </c>
      <c r="I388" s="64"/>
    </row>
    <row r="389" spans="1:9" x14ac:dyDescent="0.25">
      <c r="A389" s="146"/>
      <c r="B389" s="147"/>
      <c r="C389" s="18" t="s">
        <v>69</v>
      </c>
      <c r="D389" s="19" t="s">
        <v>69</v>
      </c>
      <c r="E389" s="64"/>
      <c r="F389" s="21"/>
      <c r="G389" s="64"/>
      <c r="H389" s="21" t="s">
        <v>69</v>
      </c>
      <c r="I389" s="64"/>
    </row>
    <row r="390" spans="1:9" x14ac:dyDescent="0.25">
      <c r="A390" s="146"/>
      <c r="B390" s="147"/>
      <c r="C390" s="18" t="s">
        <v>69</v>
      </c>
      <c r="D390" s="19" t="s">
        <v>69</v>
      </c>
      <c r="E390" s="64"/>
      <c r="F390" s="21"/>
      <c r="G390" s="64"/>
      <c r="H390" s="21" t="s">
        <v>69</v>
      </c>
      <c r="I390" s="64"/>
    </row>
    <row r="391" spans="1:9" x14ac:dyDescent="0.25">
      <c r="A391" s="146"/>
      <c r="B391" s="147"/>
      <c r="C391" s="18" t="s">
        <v>69</v>
      </c>
      <c r="D391" s="19" t="s">
        <v>69</v>
      </c>
      <c r="E391" s="64"/>
      <c r="F391" s="21"/>
      <c r="G391" s="64"/>
      <c r="H391" s="21" t="s">
        <v>69</v>
      </c>
      <c r="I391" s="64"/>
    </row>
    <row r="392" spans="1:9" x14ac:dyDescent="0.25">
      <c r="A392" s="146"/>
      <c r="B392" s="147"/>
      <c r="C392" s="18" t="s">
        <v>69</v>
      </c>
      <c r="D392" s="19" t="s">
        <v>69</v>
      </c>
      <c r="E392" s="64"/>
      <c r="F392" s="21"/>
      <c r="G392" s="64"/>
      <c r="H392" s="21" t="s">
        <v>69</v>
      </c>
      <c r="I392" s="64"/>
    </row>
    <row r="393" spans="1:9" x14ac:dyDescent="0.25">
      <c r="A393" s="146"/>
      <c r="B393" s="147"/>
      <c r="C393" s="18" t="s">
        <v>69</v>
      </c>
      <c r="D393" s="19" t="s">
        <v>69</v>
      </c>
      <c r="E393" s="64"/>
      <c r="F393" s="21"/>
      <c r="G393" s="64"/>
      <c r="H393" s="21" t="s">
        <v>69</v>
      </c>
      <c r="I393" s="64"/>
    </row>
    <row r="394" spans="1:9" x14ac:dyDescent="0.25">
      <c r="A394" s="146"/>
      <c r="B394" s="147"/>
      <c r="C394" s="18" t="s">
        <v>69</v>
      </c>
      <c r="D394" s="19" t="s">
        <v>69</v>
      </c>
      <c r="E394" s="64"/>
      <c r="F394" s="21"/>
      <c r="G394" s="64"/>
      <c r="H394" s="21" t="s">
        <v>69</v>
      </c>
      <c r="I394" s="64"/>
    </row>
    <row r="395" spans="1:9" x14ac:dyDescent="0.25">
      <c r="A395" s="146"/>
      <c r="B395" s="147"/>
      <c r="C395" s="18" t="s">
        <v>69</v>
      </c>
      <c r="D395" s="19" t="s">
        <v>69</v>
      </c>
      <c r="E395" s="64"/>
      <c r="F395" s="21"/>
      <c r="G395" s="64"/>
      <c r="H395" s="21" t="s">
        <v>69</v>
      </c>
      <c r="I395" s="64"/>
    </row>
    <row r="396" spans="1:9" x14ac:dyDescent="0.25">
      <c r="A396" s="146"/>
      <c r="B396" s="147"/>
      <c r="C396" s="18" t="s">
        <v>69</v>
      </c>
      <c r="D396" s="19" t="s">
        <v>69</v>
      </c>
      <c r="E396" s="64"/>
      <c r="F396" s="21"/>
      <c r="G396" s="64"/>
      <c r="H396" s="21" t="s">
        <v>69</v>
      </c>
      <c r="I396" s="64"/>
    </row>
    <row r="397" spans="1:9" x14ac:dyDescent="0.25">
      <c r="A397" s="146"/>
      <c r="B397" s="147"/>
      <c r="C397" s="18" t="s">
        <v>69</v>
      </c>
      <c r="D397" s="19" t="s">
        <v>69</v>
      </c>
      <c r="E397" s="64"/>
      <c r="F397" s="21"/>
      <c r="G397" s="64"/>
      <c r="H397" s="21" t="s">
        <v>69</v>
      </c>
      <c r="I397" s="64"/>
    </row>
    <row r="398" spans="1:9" x14ac:dyDescent="0.25">
      <c r="A398" s="146"/>
      <c r="B398" s="147"/>
      <c r="C398" s="18" t="s">
        <v>69</v>
      </c>
      <c r="D398" s="19" t="s">
        <v>69</v>
      </c>
      <c r="E398" s="64"/>
      <c r="F398" s="21"/>
      <c r="G398" s="64"/>
      <c r="H398" s="21" t="s">
        <v>69</v>
      </c>
      <c r="I398" s="64"/>
    </row>
    <row r="399" spans="1:9" x14ac:dyDescent="0.25">
      <c r="A399" s="146"/>
      <c r="B399" s="147"/>
      <c r="C399" s="18" t="s">
        <v>69</v>
      </c>
      <c r="D399" s="19" t="s">
        <v>69</v>
      </c>
      <c r="E399" s="64"/>
      <c r="F399" s="21"/>
      <c r="G399" s="64"/>
      <c r="H399" s="21" t="s">
        <v>69</v>
      </c>
      <c r="I399" s="64"/>
    </row>
    <row r="400" spans="1:9" x14ac:dyDescent="0.25">
      <c r="A400" s="146"/>
      <c r="B400" s="147"/>
      <c r="C400" s="18" t="s">
        <v>69</v>
      </c>
      <c r="D400" s="19" t="s">
        <v>69</v>
      </c>
      <c r="E400" s="64"/>
      <c r="F400" s="21"/>
      <c r="G400" s="64"/>
      <c r="H400" s="21" t="s">
        <v>69</v>
      </c>
      <c r="I400" s="64"/>
    </row>
    <row r="401" spans="1:9" x14ac:dyDescent="0.25">
      <c r="A401" s="146"/>
      <c r="B401" s="147"/>
      <c r="C401" s="18" t="s">
        <v>69</v>
      </c>
      <c r="D401" s="19" t="s">
        <v>69</v>
      </c>
      <c r="E401" s="64"/>
      <c r="F401" s="21"/>
      <c r="G401" s="64"/>
      <c r="H401" s="21" t="s">
        <v>69</v>
      </c>
      <c r="I401" s="64"/>
    </row>
    <row r="402" spans="1:9" x14ac:dyDescent="0.25">
      <c r="A402" s="146"/>
      <c r="B402" s="147"/>
      <c r="C402" s="18" t="s">
        <v>69</v>
      </c>
      <c r="D402" s="19" t="s">
        <v>69</v>
      </c>
      <c r="E402" s="64"/>
      <c r="F402" s="21"/>
      <c r="G402" s="64"/>
      <c r="H402" s="21" t="s">
        <v>69</v>
      </c>
      <c r="I402" s="64"/>
    </row>
    <row r="403" spans="1:9" x14ac:dyDescent="0.25">
      <c r="A403" s="146"/>
      <c r="B403" s="147"/>
      <c r="C403" s="18" t="s">
        <v>69</v>
      </c>
      <c r="D403" s="19" t="s">
        <v>69</v>
      </c>
      <c r="E403" s="64"/>
      <c r="F403" s="21"/>
      <c r="G403" s="64"/>
      <c r="H403" s="21" t="s">
        <v>69</v>
      </c>
      <c r="I403" s="64"/>
    </row>
    <row r="404" spans="1:9" x14ac:dyDescent="0.25">
      <c r="A404" s="146"/>
      <c r="B404" s="147"/>
      <c r="C404" s="18" t="s">
        <v>69</v>
      </c>
      <c r="D404" s="19" t="s">
        <v>69</v>
      </c>
      <c r="E404" s="64"/>
      <c r="F404" s="21"/>
      <c r="G404" s="64"/>
      <c r="H404" s="21" t="s">
        <v>69</v>
      </c>
      <c r="I404" s="64"/>
    </row>
    <row r="405" spans="1:9" x14ac:dyDescent="0.25">
      <c r="A405" s="146"/>
      <c r="B405" s="147"/>
      <c r="C405" s="18" t="s">
        <v>69</v>
      </c>
      <c r="D405" s="19" t="s">
        <v>69</v>
      </c>
      <c r="E405" s="64"/>
      <c r="F405" s="21"/>
      <c r="G405" s="64"/>
      <c r="H405" s="21" t="s">
        <v>69</v>
      </c>
      <c r="I405" s="64"/>
    </row>
    <row r="406" spans="1:9" x14ac:dyDescent="0.25">
      <c r="A406" s="146"/>
      <c r="B406" s="147"/>
      <c r="C406" s="18" t="s">
        <v>69</v>
      </c>
      <c r="D406" s="19" t="s">
        <v>69</v>
      </c>
      <c r="E406" s="64"/>
      <c r="F406" s="21"/>
      <c r="G406" s="64"/>
      <c r="H406" s="21" t="s">
        <v>69</v>
      </c>
      <c r="I406" s="64"/>
    </row>
    <row r="407" spans="1:9" x14ac:dyDescent="0.25">
      <c r="A407" s="146"/>
      <c r="B407" s="147"/>
      <c r="C407" s="18" t="s">
        <v>69</v>
      </c>
      <c r="D407" s="19" t="s">
        <v>69</v>
      </c>
      <c r="E407" s="64"/>
      <c r="F407" s="21"/>
      <c r="G407" s="64"/>
      <c r="H407" s="21" t="s">
        <v>69</v>
      </c>
      <c r="I407" s="64"/>
    </row>
    <row r="408" spans="1:9" x14ac:dyDescent="0.25">
      <c r="A408" s="146"/>
      <c r="B408" s="147"/>
      <c r="C408" s="18" t="s">
        <v>69</v>
      </c>
      <c r="D408" s="19" t="s">
        <v>69</v>
      </c>
      <c r="E408" s="64"/>
      <c r="F408" s="21"/>
      <c r="G408" s="64"/>
      <c r="H408" s="21" t="s">
        <v>69</v>
      </c>
      <c r="I408" s="64"/>
    </row>
    <row r="409" spans="1:9" x14ac:dyDescent="0.25">
      <c r="A409" s="146"/>
      <c r="B409" s="147"/>
      <c r="C409" s="18" t="s">
        <v>69</v>
      </c>
      <c r="D409" s="19" t="s">
        <v>69</v>
      </c>
      <c r="E409" s="64"/>
      <c r="F409" s="21"/>
      <c r="G409" s="64"/>
      <c r="H409" s="21" t="s">
        <v>69</v>
      </c>
      <c r="I409" s="64"/>
    </row>
    <row r="410" spans="1:9" x14ac:dyDescent="0.25">
      <c r="A410" s="146"/>
      <c r="B410" s="147"/>
      <c r="C410" s="18" t="s">
        <v>69</v>
      </c>
      <c r="D410" s="19" t="s">
        <v>69</v>
      </c>
      <c r="E410" s="64"/>
      <c r="F410" s="21"/>
      <c r="G410" s="64"/>
      <c r="H410" s="21" t="s">
        <v>69</v>
      </c>
      <c r="I410" s="64"/>
    </row>
    <row r="411" spans="1:9" x14ac:dyDescent="0.25">
      <c r="A411" s="146"/>
      <c r="B411" s="147"/>
      <c r="C411" s="18" t="s">
        <v>69</v>
      </c>
      <c r="D411" s="19" t="s">
        <v>69</v>
      </c>
      <c r="E411" s="64"/>
      <c r="F411" s="21"/>
      <c r="G411" s="64"/>
      <c r="H411" s="21" t="s">
        <v>69</v>
      </c>
      <c r="I411" s="64"/>
    </row>
    <row r="412" spans="1:9" x14ac:dyDescent="0.25">
      <c r="A412" s="146"/>
      <c r="B412" s="147"/>
      <c r="C412" s="18" t="s">
        <v>69</v>
      </c>
      <c r="D412" s="19" t="s">
        <v>69</v>
      </c>
      <c r="E412" s="64"/>
      <c r="F412" s="21"/>
      <c r="G412" s="64"/>
      <c r="H412" s="21" t="s">
        <v>69</v>
      </c>
      <c r="I412" s="64"/>
    </row>
    <row r="413" spans="1:9" x14ac:dyDescent="0.25">
      <c r="A413" s="146"/>
      <c r="B413" s="147"/>
      <c r="C413" s="18" t="s">
        <v>69</v>
      </c>
      <c r="D413" s="19" t="s">
        <v>69</v>
      </c>
      <c r="E413" s="64"/>
      <c r="F413" s="21"/>
      <c r="G413" s="64"/>
      <c r="H413" s="21" t="s">
        <v>69</v>
      </c>
      <c r="I413" s="64"/>
    </row>
    <row r="414" spans="1:9" x14ac:dyDescent="0.25">
      <c r="A414" s="146"/>
      <c r="B414" s="147"/>
      <c r="C414" s="18" t="s">
        <v>69</v>
      </c>
      <c r="D414" s="19" t="s">
        <v>69</v>
      </c>
      <c r="E414" s="64"/>
      <c r="F414" s="21"/>
      <c r="G414" s="64"/>
      <c r="H414" s="21" t="s">
        <v>69</v>
      </c>
      <c r="I414" s="64"/>
    </row>
    <row r="415" spans="1:9" x14ac:dyDescent="0.25">
      <c r="A415" s="146"/>
      <c r="B415" s="147"/>
      <c r="C415" s="18" t="s">
        <v>69</v>
      </c>
      <c r="D415" s="19" t="s">
        <v>69</v>
      </c>
      <c r="E415" s="64"/>
      <c r="F415" s="21"/>
      <c r="G415" s="64"/>
      <c r="H415" s="21" t="s">
        <v>69</v>
      </c>
      <c r="I415" s="64"/>
    </row>
    <row r="416" spans="1:9" x14ac:dyDescent="0.25">
      <c r="A416" s="146"/>
      <c r="B416" s="147"/>
      <c r="C416" s="18" t="s">
        <v>69</v>
      </c>
      <c r="D416" s="19" t="s">
        <v>69</v>
      </c>
      <c r="E416" s="64"/>
      <c r="F416" s="21"/>
      <c r="G416" s="64"/>
      <c r="H416" s="21" t="s">
        <v>69</v>
      </c>
      <c r="I416" s="64"/>
    </row>
    <row r="417" spans="1:9" x14ac:dyDescent="0.25">
      <c r="A417" s="146"/>
      <c r="B417" s="147"/>
      <c r="C417" s="18" t="s">
        <v>69</v>
      </c>
      <c r="D417" s="19" t="s">
        <v>69</v>
      </c>
      <c r="E417" s="64"/>
      <c r="F417" s="21"/>
      <c r="G417" s="64"/>
      <c r="H417" s="21" t="s">
        <v>69</v>
      </c>
      <c r="I417" s="64"/>
    </row>
    <row r="418" spans="1:9" x14ac:dyDescent="0.25">
      <c r="A418" s="146"/>
      <c r="B418" s="147"/>
      <c r="C418" s="18" t="s">
        <v>69</v>
      </c>
      <c r="D418" s="19" t="s">
        <v>69</v>
      </c>
      <c r="E418" s="64"/>
      <c r="F418" s="21"/>
      <c r="G418" s="64"/>
      <c r="H418" s="21" t="s">
        <v>69</v>
      </c>
      <c r="I418" s="64"/>
    </row>
    <row r="419" spans="1:9" x14ac:dyDescent="0.25">
      <c r="A419" s="146"/>
      <c r="B419" s="147"/>
      <c r="C419" s="18" t="s">
        <v>69</v>
      </c>
      <c r="D419" s="19" t="s">
        <v>69</v>
      </c>
      <c r="E419" s="64"/>
      <c r="F419" s="21"/>
      <c r="G419" s="64"/>
      <c r="H419" s="21" t="s">
        <v>69</v>
      </c>
      <c r="I419" s="64"/>
    </row>
    <row r="420" spans="1:9" x14ac:dyDescent="0.25">
      <c r="A420" s="146"/>
      <c r="B420" s="147"/>
      <c r="C420" s="18" t="s">
        <v>69</v>
      </c>
      <c r="D420" s="19" t="s">
        <v>69</v>
      </c>
      <c r="E420" s="64"/>
      <c r="F420" s="21"/>
      <c r="G420" s="64"/>
      <c r="H420" s="21" t="s">
        <v>69</v>
      </c>
      <c r="I420" s="64"/>
    </row>
    <row r="421" spans="1:9" x14ac:dyDescent="0.25">
      <c r="A421" s="146"/>
      <c r="B421" s="147"/>
      <c r="C421" s="18" t="s">
        <v>69</v>
      </c>
      <c r="D421" s="19" t="s">
        <v>69</v>
      </c>
      <c r="E421" s="64"/>
      <c r="F421" s="21"/>
      <c r="G421" s="64"/>
      <c r="H421" s="21" t="s">
        <v>69</v>
      </c>
      <c r="I421" s="64"/>
    </row>
    <row r="422" spans="1:9" x14ac:dyDescent="0.25">
      <c r="A422" s="146"/>
      <c r="B422" s="147"/>
      <c r="C422" s="18" t="s">
        <v>69</v>
      </c>
      <c r="D422" s="19" t="s">
        <v>69</v>
      </c>
      <c r="E422" s="64"/>
      <c r="F422" s="21"/>
      <c r="G422" s="64"/>
      <c r="H422" s="21" t="s">
        <v>69</v>
      </c>
      <c r="I422" s="64"/>
    </row>
    <row r="423" spans="1:9" x14ac:dyDescent="0.25">
      <c r="A423" s="146"/>
      <c r="B423" s="147"/>
      <c r="C423" s="18" t="s">
        <v>69</v>
      </c>
      <c r="D423" s="19" t="s">
        <v>69</v>
      </c>
      <c r="E423" s="64"/>
      <c r="F423" s="21"/>
      <c r="G423" s="64"/>
      <c r="H423" s="21" t="s">
        <v>69</v>
      </c>
      <c r="I423" s="64"/>
    </row>
    <row r="424" spans="1:9" x14ac:dyDescent="0.25">
      <c r="A424" s="146"/>
      <c r="B424" s="147"/>
      <c r="C424" s="18" t="s">
        <v>69</v>
      </c>
      <c r="D424" s="19" t="s">
        <v>69</v>
      </c>
      <c r="E424" s="64"/>
      <c r="F424" s="21"/>
      <c r="G424" s="64"/>
      <c r="H424" s="21" t="s">
        <v>69</v>
      </c>
      <c r="I424" s="64"/>
    </row>
    <row r="425" spans="1:9" x14ac:dyDescent="0.25">
      <c r="A425" s="146"/>
      <c r="B425" s="147"/>
      <c r="C425" s="18" t="s">
        <v>69</v>
      </c>
      <c r="D425" s="19" t="s">
        <v>69</v>
      </c>
      <c r="E425" s="64"/>
      <c r="F425" s="21"/>
      <c r="G425" s="64"/>
      <c r="H425" s="21" t="s">
        <v>69</v>
      </c>
      <c r="I425" s="64"/>
    </row>
    <row r="426" spans="1:9" x14ac:dyDescent="0.25">
      <c r="A426" s="146"/>
      <c r="B426" s="147"/>
      <c r="C426" s="18" t="s">
        <v>69</v>
      </c>
      <c r="D426" s="19" t="s">
        <v>69</v>
      </c>
      <c r="E426" s="64"/>
      <c r="F426" s="21"/>
      <c r="G426" s="64"/>
      <c r="H426" s="21" t="s">
        <v>69</v>
      </c>
      <c r="I426" s="64"/>
    </row>
    <row r="427" spans="1:9" x14ac:dyDescent="0.25">
      <c r="A427" s="146"/>
      <c r="B427" s="147"/>
      <c r="C427" s="18" t="s">
        <v>69</v>
      </c>
      <c r="D427" s="19" t="s">
        <v>69</v>
      </c>
      <c r="E427" s="64"/>
      <c r="F427" s="21"/>
      <c r="G427" s="64"/>
      <c r="H427" s="21" t="s">
        <v>69</v>
      </c>
      <c r="I427" s="64"/>
    </row>
    <row r="428" spans="1:9" x14ac:dyDescent="0.25">
      <c r="A428" s="146"/>
      <c r="B428" s="147"/>
      <c r="C428" s="18" t="s">
        <v>69</v>
      </c>
      <c r="D428" s="19" t="s">
        <v>69</v>
      </c>
      <c r="E428" s="64"/>
      <c r="F428" s="21"/>
      <c r="G428" s="64"/>
      <c r="H428" s="21" t="s">
        <v>69</v>
      </c>
      <c r="I428" s="64"/>
    </row>
    <row r="429" spans="1:9" x14ac:dyDescent="0.25">
      <c r="A429" s="146"/>
      <c r="B429" s="147"/>
      <c r="C429" s="18" t="s">
        <v>69</v>
      </c>
      <c r="D429" s="19" t="s">
        <v>69</v>
      </c>
      <c r="E429" s="64"/>
      <c r="F429" s="21"/>
      <c r="G429" s="64"/>
      <c r="H429" s="21" t="s">
        <v>69</v>
      </c>
      <c r="I429" s="64"/>
    </row>
    <row r="430" spans="1:9" x14ac:dyDescent="0.25">
      <c r="A430" s="146"/>
      <c r="B430" s="147"/>
      <c r="C430" s="18" t="s">
        <v>69</v>
      </c>
      <c r="D430" s="19" t="s">
        <v>69</v>
      </c>
      <c r="E430" s="64"/>
      <c r="F430" s="21"/>
      <c r="G430" s="64"/>
      <c r="H430" s="21" t="s">
        <v>69</v>
      </c>
      <c r="I430" s="64"/>
    </row>
    <row r="431" spans="1:9" x14ac:dyDescent="0.25">
      <c r="A431" s="146"/>
      <c r="B431" s="147"/>
      <c r="C431" s="18" t="s">
        <v>69</v>
      </c>
      <c r="D431" s="19" t="s">
        <v>69</v>
      </c>
      <c r="E431" s="64"/>
      <c r="F431" s="21"/>
      <c r="G431" s="64"/>
      <c r="H431" s="21" t="s">
        <v>69</v>
      </c>
      <c r="I431" s="64"/>
    </row>
    <row r="432" spans="1:9" x14ac:dyDescent="0.25">
      <c r="A432" s="146"/>
      <c r="B432" s="147"/>
      <c r="C432" s="18" t="s">
        <v>69</v>
      </c>
      <c r="D432" s="19" t="s">
        <v>69</v>
      </c>
      <c r="E432" s="64"/>
      <c r="F432" s="21"/>
      <c r="G432" s="64"/>
      <c r="H432" s="21" t="s">
        <v>69</v>
      </c>
      <c r="I432" s="64"/>
    </row>
    <row r="433" spans="1:9" x14ac:dyDescent="0.25">
      <c r="A433" s="146"/>
      <c r="B433" s="147"/>
      <c r="C433" s="18" t="s">
        <v>69</v>
      </c>
      <c r="D433" s="19" t="s">
        <v>69</v>
      </c>
      <c r="E433" s="64"/>
      <c r="F433" s="21"/>
      <c r="G433" s="64"/>
      <c r="H433" s="21" t="s">
        <v>69</v>
      </c>
      <c r="I433" s="64"/>
    </row>
    <row r="434" spans="1:9" x14ac:dyDescent="0.25">
      <c r="A434" s="146"/>
      <c r="B434" s="147"/>
      <c r="C434" s="18" t="s">
        <v>69</v>
      </c>
      <c r="D434" s="19" t="s">
        <v>69</v>
      </c>
      <c r="E434" s="64"/>
      <c r="F434" s="21"/>
      <c r="G434" s="64"/>
      <c r="H434" s="21" t="s">
        <v>69</v>
      </c>
      <c r="I434" s="64"/>
    </row>
    <row r="435" spans="1:9" x14ac:dyDescent="0.25">
      <c r="A435" s="146"/>
      <c r="B435" s="147"/>
      <c r="C435" s="18" t="s">
        <v>69</v>
      </c>
      <c r="D435" s="19" t="s">
        <v>69</v>
      </c>
      <c r="E435" s="64"/>
      <c r="F435" s="21"/>
      <c r="G435" s="64"/>
      <c r="H435" s="21" t="s">
        <v>69</v>
      </c>
      <c r="I435" s="64"/>
    </row>
    <row r="436" spans="1:9" x14ac:dyDescent="0.25">
      <c r="A436" s="146"/>
      <c r="B436" s="147"/>
      <c r="C436" s="18" t="s">
        <v>69</v>
      </c>
      <c r="D436" s="19" t="s">
        <v>69</v>
      </c>
      <c r="E436" s="64"/>
      <c r="F436" s="21"/>
      <c r="G436" s="64"/>
      <c r="H436" s="21" t="s">
        <v>69</v>
      </c>
      <c r="I436" s="64"/>
    </row>
    <row r="437" spans="1:9" x14ac:dyDescent="0.25">
      <c r="A437" s="146"/>
      <c r="B437" s="147"/>
      <c r="C437" s="18" t="s">
        <v>69</v>
      </c>
      <c r="D437" s="19" t="s">
        <v>69</v>
      </c>
      <c r="E437" s="64"/>
      <c r="F437" s="21"/>
      <c r="G437" s="64"/>
      <c r="H437" s="21" t="s">
        <v>69</v>
      </c>
      <c r="I437" s="64"/>
    </row>
    <row r="438" spans="1:9" x14ac:dyDescent="0.25">
      <c r="A438" s="146"/>
      <c r="B438" s="147"/>
      <c r="C438" s="18" t="s">
        <v>69</v>
      </c>
      <c r="D438" s="19" t="s">
        <v>69</v>
      </c>
      <c r="E438" s="64"/>
      <c r="F438" s="21"/>
      <c r="G438" s="64"/>
      <c r="H438" s="21" t="s">
        <v>69</v>
      </c>
      <c r="I438" s="64"/>
    </row>
    <row r="439" spans="1:9" x14ac:dyDescent="0.25">
      <c r="A439" s="146"/>
      <c r="B439" s="147"/>
      <c r="C439" s="18" t="s">
        <v>69</v>
      </c>
      <c r="D439" s="19" t="s">
        <v>69</v>
      </c>
      <c r="E439" s="64"/>
      <c r="F439" s="21"/>
      <c r="G439" s="64"/>
      <c r="H439" s="21" t="s">
        <v>69</v>
      </c>
      <c r="I439" s="64"/>
    </row>
    <row r="440" spans="1:9" x14ac:dyDescent="0.25">
      <c r="A440" s="146"/>
      <c r="B440" s="147"/>
      <c r="C440" s="18" t="s">
        <v>69</v>
      </c>
      <c r="D440" s="19" t="s">
        <v>69</v>
      </c>
      <c r="E440" s="64"/>
      <c r="F440" s="21"/>
      <c r="G440" s="64"/>
      <c r="H440" s="21" t="s">
        <v>69</v>
      </c>
      <c r="I440" s="64"/>
    </row>
    <row r="441" spans="1:9" x14ac:dyDescent="0.25">
      <c r="A441" s="146"/>
      <c r="B441" s="147"/>
      <c r="C441" s="18" t="s">
        <v>69</v>
      </c>
      <c r="D441" s="19" t="s">
        <v>69</v>
      </c>
      <c r="E441" s="64"/>
      <c r="F441" s="21"/>
      <c r="G441" s="64"/>
      <c r="H441" s="21" t="s">
        <v>69</v>
      </c>
      <c r="I441" s="64"/>
    </row>
    <row r="442" spans="1:9" x14ac:dyDescent="0.25">
      <c r="A442" s="146"/>
      <c r="B442" s="147"/>
      <c r="C442" s="18" t="s">
        <v>69</v>
      </c>
      <c r="D442" s="19" t="s">
        <v>69</v>
      </c>
      <c r="E442" s="64"/>
      <c r="F442" s="21"/>
      <c r="G442" s="64"/>
      <c r="H442" s="21" t="s">
        <v>69</v>
      </c>
      <c r="I442" s="64"/>
    </row>
    <row r="443" spans="1:9" x14ac:dyDescent="0.25">
      <c r="A443" s="146"/>
      <c r="B443" s="147"/>
      <c r="C443" s="18" t="s">
        <v>69</v>
      </c>
      <c r="D443" s="19" t="s">
        <v>69</v>
      </c>
      <c r="E443" s="64"/>
      <c r="F443" s="21"/>
      <c r="G443" s="64"/>
      <c r="H443" s="21" t="s">
        <v>69</v>
      </c>
      <c r="I443" s="64"/>
    </row>
    <row r="444" spans="1:9" x14ac:dyDescent="0.25">
      <c r="A444" s="146"/>
      <c r="B444" s="147"/>
      <c r="C444" s="18" t="s">
        <v>69</v>
      </c>
      <c r="D444" s="19" t="s">
        <v>69</v>
      </c>
      <c r="E444" s="64"/>
      <c r="F444" s="21"/>
      <c r="G444" s="64"/>
      <c r="H444" s="21" t="s">
        <v>69</v>
      </c>
      <c r="I444" s="64"/>
    </row>
    <row r="445" spans="1:9" x14ac:dyDescent="0.25">
      <c r="A445" s="146"/>
      <c r="B445" s="147"/>
      <c r="C445" s="18" t="s">
        <v>69</v>
      </c>
      <c r="D445" s="19" t="s">
        <v>69</v>
      </c>
      <c r="E445" s="64"/>
      <c r="F445" s="21"/>
      <c r="G445" s="64"/>
      <c r="H445" s="21" t="s">
        <v>69</v>
      </c>
      <c r="I445" s="64"/>
    </row>
    <row r="446" spans="1:9" x14ac:dyDescent="0.25">
      <c r="A446" s="146"/>
      <c r="B446" s="147"/>
      <c r="C446" s="18" t="s">
        <v>69</v>
      </c>
      <c r="D446" s="19" t="s">
        <v>69</v>
      </c>
      <c r="E446" s="64"/>
      <c r="F446" s="21"/>
      <c r="G446" s="64"/>
      <c r="H446" s="21" t="s">
        <v>69</v>
      </c>
      <c r="I446" s="64"/>
    </row>
    <row r="447" spans="1:9" x14ac:dyDescent="0.25">
      <c r="A447" s="146"/>
      <c r="B447" s="147"/>
      <c r="C447" s="18" t="s">
        <v>69</v>
      </c>
      <c r="D447" s="19" t="s">
        <v>69</v>
      </c>
      <c r="E447" s="64"/>
      <c r="F447" s="21"/>
      <c r="G447" s="64"/>
      <c r="H447" s="21" t="s">
        <v>69</v>
      </c>
      <c r="I447" s="64"/>
    </row>
    <row r="448" spans="1:9" x14ac:dyDescent="0.25">
      <c r="A448" s="146"/>
      <c r="B448" s="147"/>
      <c r="C448" s="18" t="s">
        <v>69</v>
      </c>
      <c r="D448" s="19" t="s">
        <v>69</v>
      </c>
      <c r="E448" s="64"/>
      <c r="F448" s="21"/>
      <c r="G448" s="64"/>
      <c r="H448" s="21" t="s">
        <v>69</v>
      </c>
      <c r="I448" s="64"/>
    </row>
    <row r="449" spans="1:9" x14ac:dyDescent="0.25">
      <c r="A449" s="146"/>
      <c r="B449" s="147"/>
      <c r="C449" s="18" t="s">
        <v>69</v>
      </c>
      <c r="D449" s="19" t="s">
        <v>69</v>
      </c>
      <c r="E449" s="64"/>
      <c r="F449" s="21"/>
      <c r="G449" s="64"/>
      <c r="H449" s="21" t="s">
        <v>69</v>
      </c>
      <c r="I449" s="64"/>
    </row>
    <row r="450" spans="1:9" x14ac:dyDescent="0.25">
      <c r="A450" s="146"/>
      <c r="B450" s="147"/>
      <c r="C450" s="18" t="s">
        <v>69</v>
      </c>
      <c r="D450" s="19" t="s">
        <v>69</v>
      </c>
      <c r="E450" s="64"/>
      <c r="F450" s="21"/>
      <c r="G450" s="64"/>
      <c r="H450" s="21" t="s">
        <v>69</v>
      </c>
      <c r="I450" s="64"/>
    </row>
    <row r="451" spans="1:9" x14ac:dyDescent="0.25">
      <c r="A451" s="146"/>
      <c r="B451" s="147"/>
      <c r="C451" s="18" t="s">
        <v>69</v>
      </c>
      <c r="D451" s="19" t="s">
        <v>69</v>
      </c>
      <c r="E451" s="64"/>
      <c r="F451" s="21"/>
      <c r="G451" s="64"/>
      <c r="H451" s="21" t="s">
        <v>69</v>
      </c>
      <c r="I451" s="64"/>
    </row>
    <row r="452" spans="1:9" x14ac:dyDescent="0.25">
      <c r="A452" s="146"/>
      <c r="B452" s="147"/>
      <c r="C452" s="18" t="s">
        <v>69</v>
      </c>
      <c r="D452" s="19" t="s">
        <v>69</v>
      </c>
      <c r="E452" s="64"/>
      <c r="F452" s="21"/>
      <c r="G452" s="64"/>
      <c r="H452" s="21" t="s">
        <v>69</v>
      </c>
      <c r="I452" s="64"/>
    </row>
    <row r="453" spans="1:9" x14ac:dyDescent="0.25">
      <c r="A453" s="146"/>
      <c r="B453" s="147"/>
      <c r="C453" s="18" t="s">
        <v>69</v>
      </c>
      <c r="D453" s="19" t="s">
        <v>69</v>
      </c>
      <c r="E453" s="64"/>
      <c r="F453" s="21"/>
      <c r="G453" s="64"/>
      <c r="H453" s="21" t="s">
        <v>69</v>
      </c>
      <c r="I453" s="64"/>
    </row>
    <row r="454" spans="1:9" x14ac:dyDescent="0.25">
      <c r="A454" s="146"/>
      <c r="B454" s="147"/>
      <c r="C454" s="18" t="s">
        <v>69</v>
      </c>
      <c r="D454" s="19" t="s">
        <v>69</v>
      </c>
      <c r="E454" s="64"/>
      <c r="F454" s="21"/>
      <c r="G454" s="64"/>
      <c r="H454" s="21" t="s">
        <v>69</v>
      </c>
      <c r="I454" s="64"/>
    </row>
    <row r="455" spans="1:9" x14ac:dyDescent="0.25">
      <c r="A455" s="146"/>
      <c r="B455" s="147"/>
      <c r="C455" s="18" t="s">
        <v>69</v>
      </c>
      <c r="D455" s="19" t="s">
        <v>69</v>
      </c>
      <c r="E455" s="64"/>
      <c r="F455" s="21"/>
      <c r="G455" s="64"/>
      <c r="H455" s="21" t="s">
        <v>69</v>
      </c>
      <c r="I455" s="64"/>
    </row>
    <row r="456" spans="1:9" x14ac:dyDescent="0.25">
      <c r="A456" s="146"/>
      <c r="B456" s="147"/>
      <c r="C456" s="18" t="s">
        <v>69</v>
      </c>
      <c r="D456" s="19" t="s">
        <v>69</v>
      </c>
      <c r="E456" s="64"/>
      <c r="F456" s="21"/>
      <c r="G456" s="64"/>
      <c r="H456" s="21" t="s">
        <v>69</v>
      </c>
      <c r="I456" s="64"/>
    </row>
    <row r="457" spans="1:9" x14ac:dyDescent="0.25">
      <c r="A457" s="146"/>
      <c r="B457" s="147"/>
      <c r="C457" s="18" t="s">
        <v>69</v>
      </c>
      <c r="D457" s="19" t="s">
        <v>69</v>
      </c>
      <c r="E457" s="64"/>
      <c r="F457" s="21"/>
      <c r="G457" s="64"/>
      <c r="H457" s="21" t="s">
        <v>69</v>
      </c>
      <c r="I457" s="64"/>
    </row>
    <row r="458" spans="1:9" x14ac:dyDescent="0.25">
      <c r="A458" s="146"/>
      <c r="B458" s="147"/>
      <c r="C458" s="18" t="s">
        <v>69</v>
      </c>
      <c r="D458" s="19" t="s">
        <v>69</v>
      </c>
      <c r="E458" s="64"/>
      <c r="F458" s="21"/>
      <c r="G458" s="64"/>
      <c r="H458" s="21" t="s">
        <v>69</v>
      </c>
      <c r="I458" s="64"/>
    </row>
    <row r="459" spans="1:9" x14ac:dyDescent="0.25">
      <c r="A459" s="146"/>
      <c r="B459" s="147"/>
      <c r="C459" s="18" t="s">
        <v>69</v>
      </c>
      <c r="D459" s="19" t="s">
        <v>69</v>
      </c>
      <c r="E459" s="64"/>
      <c r="F459" s="21"/>
      <c r="G459" s="64"/>
      <c r="H459" s="21" t="s">
        <v>69</v>
      </c>
      <c r="I459" s="64"/>
    </row>
    <row r="460" spans="1:9" x14ac:dyDescent="0.25">
      <c r="A460" s="146"/>
      <c r="B460" s="147"/>
      <c r="C460" s="18" t="s">
        <v>69</v>
      </c>
      <c r="D460" s="19" t="s">
        <v>69</v>
      </c>
      <c r="E460" s="64"/>
      <c r="F460" s="21"/>
      <c r="G460" s="64"/>
      <c r="H460" s="21" t="s">
        <v>69</v>
      </c>
      <c r="I460" s="64"/>
    </row>
    <row r="461" spans="1:9" x14ac:dyDescent="0.25">
      <c r="A461" s="146"/>
      <c r="B461" s="147"/>
      <c r="C461" s="18" t="s">
        <v>69</v>
      </c>
      <c r="D461" s="19" t="s">
        <v>69</v>
      </c>
      <c r="E461" s="64"/>
      <c r="F461" s="21"/>
      <c r="G461" s="64"/>
      <c r="H461" s="21" t="s">
        <v>69</v>
      </c>
      <c r="I461" s="64"/>
    </row>
    <row r="462" spans="1:9" x14ac:dyDescent="0.25">
      <c r="A462" s="146"/>
      <c r="B462" s="147"/>
      <c r="C462" s="18" t="s">
        <v>69</v>
      </c>
      <c r="D462" s="19" t="s">
        <v>69</v>
      </c>
      <c r="E462" s="64"/>
      <c r="F462" s="21"/>
      <c r="G462" s="64"/>
      <c r="H462" s="21" t="s">
        <v>69</v>
      </c>
      <c r="I462" s="64"/>
    </row>
    <row r="463" spans="1:9" x14ac:dyDescent="0.25">
      <c r="A463" s="146"/>
      <c r="B463" s="147"/>
      <c r="C463" s="18" t="s">
        <v>69</v>
      </c>
      <c r="D463" s="19" t="s">
        <v>69</v>
      </c>
      <c r="E463" s="64"/>
      <c r="F463" s="21"/>
      <c r="G463" s="64"/>
      <c r="H463" s="21" t="s">
        <v>69</v>
      </c>
      <c r="I463" s="64"/>
    </row>
    <row r="464" spans="1:9" x14ac:dyDescent="0.25">
      <c r="A464" s="146"/>
      <c r="B464" s="147"/>
      <c r="C464" s="18" t="s">
        <v>69</v>
      </c>
      <c r="D464" s="19" t="s">
        <v>69</v>
      </c>
      <c r="E464" s="64"/>
      <c r="F464" s="21"/>
      <c r="G464" s="64"/>
      <c r="H464" s="21" t="s">
        <v>69</v>
      </c>
      <c r="I464" s="64"/>
    </row>
    <row r="465" spans="1:9" x14ac:dyDescent="0.25">
      <c r="A465" s="146"/>
      <c r="B465" s="147"/>
      <c r="C465" s="18" t="s">
        <v>69</v>
      </c>
      <c r="D465" s="19" t="s">
        <v>69</v>
      </c>
      <c r="E465" s="64"/>
      <c r="F465" s="21"/>
      <c r="G465" s="64"/>
      <c r="H465" s="21" t="s">
        <v>69</v>
      </c>
      <c r="I465" s="64"/>
    </row>
    <row r="466" spans="1:9" x14ac:dyDescent="0.25">
      <c r="A466" s="146"/>
      <c r="B466" s="147"/>
      <c r="C466" s="18" t="s">
        <v>69</v>
      </c>
      <c r="D466" s="19" t="s">
        <v>69</v>
      </c>
      <c r="E466" s="64"/>
      <c r="F466" s="21"/>
      <c r="G466" s="64"/>
      <c r="H466" s="21" t="s">
        <v>69</v>
      </c>
      <c r="I466" s="64"/>
    </row>
    <row r="467" spans="1:9" x14ac:dyDescent="0.25">
      <c r="A467" s="146"/>
      <c r="B467" s="147"/>
      <c r="C467" s="18" t="s">
        <v>69</v>
      </c>
      <c r="D467" s="19" t="s">
        <v>69</v>
      </c>
      <c r="E467" s="64"/>
      <c r="F467" s="21"/>
      <c r="G467" s="64"/>
      <c r="H467" s="21" t="s">
        <v>69</v>
      </c>
      <c r="I467" s="64"/>
    </row>
    <row r="468" spans="1:9" x14ac:dyDescent="0.25">
      <c r="A468" s="146"/>
      <c r="B468" s="147"/>
      <c r="C468" s="18" t="s">
        <v>69</v>
      </c>
      <c r="D468" s="19" t="s">
        <v>69</v>
      </c>
      <c r="E468" s="64"/>
      <c r="F468" s="21"/>
      <c r="G468" s="64"/>
      <c r="H468" s="21" t="s">
        <v>69</v>
      </c>
      <c r="I468" s="64"/>
    </row>
    <row r="469" spans="1:9" x14ac:dyDescent="0.25">
      <c r="A469" s="146"/>
      <c r="B469" s="147"/>
      <c r="C469" s="18" t="s">
        <v>69</v>
      </c>
      <c r="D469" s="19" t="s">
        <v>69</v>
      </c>
      <c r="E469" s="64"/>
      <c r="F469" s="21"/>
      <c r="G469" s="64"/>
      <c r="H469" s="21" t="s">
        <v>69</v>
      </c>
      <c r="I469" s="64"/>
    </row>
    <row r="470" spans="1:9" x14ac:dyDescent="0.25">
      <c r="A470" s="146"/>
      <c r="B470" s="147"/>
      <c r="C470" s="18" t="s">
        <v>69</v>
      </c>
      <c r="D470" s="19" t="s">
        <v>69</v>
      </c>
      <c r="E470" s="64"/>
      <c r="F470" s="21"/>
      <c r="G470" s="64"/>
      <c r="H470" s="21" t="s">
        <v>69</v>
      </c>
      <c r="I470" s="64"/>
    </row>
    <row r="471" spans="1:9" x14ac:dyDescent="0.25">
      <c r="A471" s="146"/>
      <c r="B471" s="147"/>
      <c r="C471" s="18" t="s">
        <v>69</v>
      </c>
      <c r="D471" s="19" t="s">
        <v>69</v>
      </c>
      <c r="E471" s="64"/>
      <c r="F471" s="21"/>
      <c r="G471" s="64"/>
      <c r="H471" s="21" t="s">
        <v>69</v>
      </c>
      <c r="I471" s="64"/>
    </row>
    <row r="472" spans="1:9" x14ac:dyDescent="0.25">
      <c r="A472" s="146"/>
      <c r="B472" s="147"/>
      <c r="C472" s="18" t="s">
        <v>69</v>
      </c>
      <c r="D472" s="19" t="s">
        <v>69</v>
      </c>
      <c r="E472" s="64"/>
      <c r="F472" s="21"/>
      <c r="G472" s="64"/>
      <c r="H472" s="21" t="s">
        <v>69</v>
      </c>
      <c r="I472" s="64"/>
    </row>
    <row r="473" spans="1:9" x14ac:dyDescent="0.25">
      <c r="A473" s="146"/>
      <c r="B473" s="147"/>
      <c r="C473" s="18" t="s">
        <v>69</v>
      </c>
      <c r="D473" s="19" t="s">
        <v>69</v>
      </c>
      <c r="E473" s="64"/>
      <c r="F473" s="21"/>
      <c r="G473" s="64"/>
      <c r="H473" s="21" t="s">
        <v>69</v>
      </c>
      <c r="I473" s="64"/>
    </row>
    <row r="474" spans="1:9" x14ac:dyDescent="0.25">
      <c r="A474" s="146"/>
      <c r="B474" s="147"/>
      <c r="C474" s="18" t="s">
        <v>69</v>
      </c>
      <c r="D474" s="19" t="s">
        <v>69</v>
      </c>
      <c r="E474" s="64"/>
      <c r="F474" s="21"/>
      <c r="G474" s="64"/>
      <c r="H474" s="21" t="s">
        <v>69</v>
      </c>
      <c r="I474" s="64"/>
    </row>
    <row r="475" spans="1:9" x14ac:dyDescent="0.25">
      <c r="A475" s="146"/>
      <c r="B475" s="147"/>
      <c r="C475" s="18" t="s">
        <v>69</v>
      </c>
      <c r="D475" s="19" t="s">
        <v>69</v>
      </c>
      <c r="E475" s="64"/>
      <c r="F475" s="21"/>
      <c r="G475" s="64"/>
      <c r="H475" s="21" t="s">
        <v>69</v>
      </c>
      <c r="I475" s="64"/>
    </row>
    <row r="476" spans="1:9" x14ac:dyDescent="0.25">
      <c r="A476" s="146"/>
      <c r="B476" s="147"/>
      <c r="C476" s="18" t="s">
        <v>69</v>
      </c>
      <c r="D476" s="19" t="s">
        <v>69</v>
      </c>
      <c r="E476" s="64"/>
      <c r="F476" s="21"/>
      <c r="G476" s="64"/>
      <c r="H476" s="21" t="s">
        <v>69</v>
      </c>
      <c r="I476" s="64"/>
    </row>
    <row r="477" spans="1:9" x14ac:dyDescent="0.25">
      <c r="A477" s="146"/>
      <c r="B477" s="147"/>
      <c r="C477" s="18" t="s">
        <v>69</v>
      </c>
      <c r="D477" s="19" t="s">
        <v>69</v>
      </c>
      <c r="E477" s="64"/>
      <c r="F477" s="21"/>
      <c r="G477" s="64"/>
      <c r="H477" s="21" t="s">
        <v>69</v>
      </c>
      <c r="I477" s="64"/>
    </row>
    <row r="478" spans="1:9" x14ac:dyDescent="0.25">
      <c r="A478" s="146"/>
      <c r="B478" s="147"/>
      <c r="C478" s="18" t="s">
        <v>69</v>
      </c>
      <c r="D478" s="19" t="s">
        <v>69</v>
      </c>
      <c r="E478" s="64"/>
      <c r="F478" s="21"/>
      <c r="G478" s="64"/>
      <c r="H478" s="21" t="s">
        <v>69</v>
      </c>
      <c r="I478" s="64"/>
    </row>
    <row r="479" spans="1:9" x14ac:dyDescent="0.25">
      <c r="A479" s="146"/>
      <c r="B479" s="147"/>
      <c r="C479" s="18" t="s">
        <v>69</v>
      </c>
      <c r="D479" s="19" t="s">
        <v>69</v>
      </c>
      <c r="E479" s="64"/>
      <c r="F479" s="21"/>
      <c r="G479" s="64"/>
      <c r="H479" s="21" t="s">
        <v>69</v>
      </c>
      <c r="I479" s="64"/>
    </row>
    <row r="480" spans="1:9" x14ac:dyDescent="0.25">
      <c r="A480" s="146"/>
      <c r="B480" s="147"/>
      <c r="C480" s="18" t="s">
        <v>69</v>
      </c>
      <c r="D480" s="19" t="s">
        <v>69</v>
      </c>
      <c r="E480" s="64"/>
      <c r="F480" s="21"/>
      <c r="G480" s="64"/>
      <c r="H480" s="21" t="s">
        <v>69</v>
      </c>
      <c r="I480" s="64"/>
    </row>
    <row r="481" spans="1:9" x14ac:dyDescent="0.25">
      <c r="A481" s="146"/>
      <c r="B481" s="147"/>
      <c r="C481" s="18" t="s">
        <v>69</v>
      </c>
      <c r="D481" s="19" t="s">
        <v>69</v>
      </c>
      <c r="E481" s="64"/>
      <c r="F481" s="21"/>
      <c r="G481" s="64"/>
      <c r="H481" s="21" t="s">
        <v>69</v>
      </c>
      <c r="I481" s="64"/>
    </row>
    <row r="482" spans="1:9" x14ac:dyDescent="0.25">
      <c r="A482" s="146"/>
      <c r="B482" s="147"/>
      <c r="C482" s="18" t="s">
        <v>69</v>
      </c>
      <c r="D482" s="19" t="s">
        <v>69</v>
      </c>
      <c r="E482" s="64"/>
      <c r="F482" s="21"/>
      <c r="G482" s="64"/>
      <c r="H482" s="21" t="s">
        <v>69</v>
      </c>
      <c r="I482" s="64"/>
    </row>
    <row r="483" spans="1:9" x14ac:dyDescent="0.25">
      <c r="A483" s="146"/>
      <c r="B483" s="147"/>
      <c r="C483" s="18" t="s">
        <v>69</v>
      </c>
      <c r="D483" s="19" t="s">
        <v>69</v>
      </c>
      <c r="E483" s="64"/>
      <c r="F483" s="21"/>
      <c r="G483" s="64"/>
      <c r="H483" s="21" t="s">
        <v>69</v>
      </c>
      <c r="I483" s="64"/>
    </row>
    <row r="484" spans="1:9" x14ac:dyDescent="0.25">
      <c r="A484" s="146"/>
      <c r="B484" s="147"/>
      <c r="C484" s="18" t="s">
        <v>69</v>
      </c>
      <c r="D484" s="19" t="s">
        <v>69</v>
      </c>
      <c r="E484" s="64"/>
      <c r="F484" s="21"/>
      <c r="G484" s="64"/>
      <c r="H484" s="21" t="s">
        <v>69</v>
      </c>
      <c r="I484" s="64"/>
    </row>
    <row r="485" spans="1:9" x14ac:dyDescent="0.25">
      <c r="A485" s="146"/>
      <c r="B485" s="147"/>
      <c r="C485" s="18" t="s">
        <v>69</v>
      </c>
      <c r="D485" s="19" t="s">
        <v>69</v>
      </c>
      <c r="E485" s="64"/>
      <c r="F485" s="21"/>
      <c r="G485" s="64"/>
      <c r="H485" s="21" t="s">
        <v>69</v>
      </c>
      <c r="I485" s="64"/>
    </row>
    <row r="486" spans="1:9" x14ac:dyDescent="0.25">
      <c r="A486" s="146"/>
      <c r="B486" s="147"/>
      <c r="C486" s="18" t="s">
        <v>69</v>
      </c>
      <c r="D486" s="19" t="s">
        <v>69</v>
      </c>
      <c r="E486" s="64"/>
      <c r="F486" s="21"/>
      <c r="G486" s="64"/>
      <c r="H486" s="21" t="s">
        <v>69</v>
      </c>
      <c r="I486" s="64"/>
    </row>
    <row r="487" spans="1:9" x14ac:dyDescent="0.25">
      <c r="A487" s="146"/>
      <c r="B487" s="147"/>
      <c r="C487" s="18" t="s">
        <v>69</v>
      </c>
      <c r="D487" s="19" t="s">
        <v>69</v>
      </c>
      <c r="E487" s="64"/>
      <c r="F487" s="21"/>
      <c r="G487" s="64"/>
      <c r="H487" s="21" t="s">
        <v>69</v>
      </c>
      <c r="I487" s="64"/>
    </row>
    <row r="488" spans="1:9" x14ac:dyDescent="0.25">
      <c r="A488" s="146"/>
      <c r="B488" s="147"/>
      <c r="C488" s="18" t="s">
        <v>69</v>
      </c>
      <c r="D488" s="19" t="s">
        <v>69</v>
      </c>
      <c r="E488" s="64"/>
      <c r="F488" s="21"/>
      <c r="G488" s="64"/>
      <c r="H488" s="21" t="s">
        <v>69</v>
      </c>
      <c r="I488" s="64"/>
    </row>
    <row r="489" spans="1:9" x14ac:dyDescent="0.25">
      <c r="A489" s="146"/>
      <c r="B489" s="147"/>
      <c r="C489" s="18" t="s">
        <v>69</v>
      </c>
      <c r="D489" s="19" t="s">
        <v>69</v>
      </c>
      <c r="E489" s="64"/>
      <c r="F489" s="21"/>
      <c r="G489" s="64"/>
      <c r="H489" s="21" t="s">
        <v>69</v>
      </c>
      <c r="I489" s="64"/>
    </row>
    <row r="490" spans="1:9" x14ac:dyDescent="0.25">
      <c r="A490" s="146"/>
      <c r="B490" s="147"/>
      <c r="C490" s="18" t="s">
        <v>69</v>
      </c>
      <c r="D490" s="19" t="s">
        <v>69</v>
      </c>
      <c r="E490" s="64"/>
      <c r="F490" s="21"/>
      <c r="G490" s="64"/>
      <c r="H490" s="21" t="s">
        <v>69</v>
      </c>
      <c r="I490" s="64"/>
    </row>
    <row r="491" spans="1:9" x14ac:dyDescent="0.25">
      <c r="A491" s="146"/>
      <c r="B491" s="147"/>
      <c r="C491" s="18" t="s">
        <v>69</v>
      </c>
      <c r="D491" s="19" t="s">
        <v>69</v>
      </c>
      <c r="E491" s="64"/>
      <c r="F491" s="21"/>
      <c r="G491" s="64"/>
      <c r="H491" s="21" t="s">
        <v>69</v>
      </c>
      <c r="I491" s="64"/>
    </row>
    <row r="492" spans="1:9" x14ac:dyDescent="0.25">
      <c r="A492" s="146"/>
      <c r="B492" s="147"/>
      <c r="C492" s="18" t="s">
        <v>69</v>
      </c>
      <c r="D492" s="19" t="s">
        <v>69</v>
      </c>
      <c r="E492" s="64"/>
      <c r="F492" s="21"/>
      <c r="G492" s="64"/>
      <c r="H492" s="21" t="s">
        <v>69</v>
      </c>
      <c r="I492" s="64"/>
    </row>
    <row r="493" spans="1:9" x14ac:dyDescent="0.25">
      <c r="A493" s="146"/>
      <c r="B493" s="147"/>
      <c r="C493" s="18" t="s">
        <v>69</v>
      </c>
      <c r="D493" s="19" t="s">
        <v>69</v>
      </c>
      <c r="E493" s="64"/>
      <c r="F493" s="21"/>
      <c r="G493" s="64"/>
      <c r="H493" s="21" t="s">
        <v>69</v>
      </c>
      <c r="I493" s="64"/>
    </row>
    <row r="494" spans="1:9" x14ac:dyDescent="0.25">
      <c r="A494" s="146"/>
      <c r="B494" s="147"/>
      <c r="C494" s="18" t="s">
        <v>69</v>
      </c>
      <c r="D494" s="19" t="s">
        <v>69</v>
      </c>
      <c r="E494" s="64"/>
      <c r="F494" s="21"/>
      <c r="G494" s="64"/>
      <c r="H494" s="21" t="s">
        <v>69</v>
      </c>
      <c r="I494" s="64"/>
    </row>
    <row r="495" spans="1:9" x14ac:dyDescent="0.25">
      <c r="A495" s="146"/>
      <c r="B495" s="147"/>
      <c r="C495" s="18" t="s">
        <v>69</v>
      </c>
      <c r="D495" s="19" t="s">
        <v>69</v>
      </c>
      <c r="E495" s="64"/>
      <c r="F495" s="21"/>
      <c r="G495" s="64"/>
      <c r="H495" s="21" t="s">
        <v>69</v>
      </c>
      <c r="I495" s="64"/>
    </row>
    <row r="496" spans="1:9" x14ac:dyDescent="0.25">
      <c r="A496" s="146"/>
      <c r="B496" s="147"/>
      <c r="C496" s="18" t="s">
        <v>69</v>
      </c>
      <c r="D496" s="19" t="s">
        <v>69</v>
      </c>
      <c r="E496" s="64"/>
      <c r="F496" s="21"/>
      <c r="G496" s="64"/>
      <c r="H496" s="21" t="s">
        <v>69</v>
      </c>
      <c r="I496" s="64"/>
    </row>
    <row r="497" spans="1:9" x14ac:dyDescent="0.25">
      <c r="A497" s="146"/>
      <c r="B497" s="147"/>
      <c r="C497" s="18" t="s">
        <v>69</v>
      </c>
      <c r="D497" s="19" t="s">
        <v>69</v>
      </c>
      <c r="E497" s="64"/>
      <c r="F497" s="21"/>
      <c r="G497" s="64"/>
      <c r="H497" s="21" t="s">
        <v>69</v>
      </c>
      <c r="I497" s="64"/>
    </row>
    <row r="498" spans="1:9" x14ac:dyDescent="0.25">
      <c r="A498" s="146"/>
      <c r="B498" s="147"/>
      <c r="C498" s="18" t="s">
        <v>69</v>
      </c>
      <c r="D498" s="19" t="s">
        <v>69</v>
      </c>
      <c r="E498" s="64"/>
      <c r="F498" s="21"/>
      <c r="G498" s="64"/>
      <c r="H498" s="21" t="s">
        <v>69</v>
      </c>
      <c r="I498" s="64"/>
    </row>
    <row r="499" spans="1:9" x14ac:dyDescent="0.25">
      <c r="A499" s="146"/>
      <c r="B499" s="147"/>
      <c r="C499" s="18" t="s">
        <v>69</v>
      </c>
      <c r="D499" s="19" t="s">
        <v>69</v>
      </c>
      <c r="E499" s="64"/>
      <c r="F499" s="21"/>
      <c r="G499" s="64"/>
      <c r="H499" s="21" t="s">
        <v>69</v>
      </c>
      <c r="I499" s="64"/>
    </row>
    <row r="500" spans="1:9" x14ac:dyDescent="0.25">
      <c r="A500" s="146"/>
      <c r="B500" s="147"/>
      <c r="C500" s="18" t="s">
        <v>69</v>
      </c>
      <c r="D500" s="19" t="s">
        <v>69</v>
      </c>
      <c r="E500" s="64"/>
      <c r="F500" s="21"/>
      <c r="G500" s="64"/>
      <c r="H500" s="21" t="s">
        <v>69</v>
      </c>
      <c r="I500" s="64"/>
    </row>
    <row r="501" spans="1:9" x14ac:dyDescent="0.25">
      <c r="A501" s="147"/>
      <c r="B501" s="147"/>
      <c r="C501" s="18" t="s">
        <v>69</v>
      </c>
      <c r="D501" s="19" t="s">
        <v>69</v>
      </c>
      <c r="E501" s="21"/>
      <c r="F501" s="21"/>
      <c r="G501" s="21"/>
      <c r="H501" s="21" t="s">
        <v>69</v>
      </c>
      <c r="I501" s="21"/>
    </row>
    <row r="502" spans="1:9" x14ac:dyDescent="0.25">
      <c r="A502" s="147"/>
      <c r="B502" s="147"/>
      <c r="C502" s="18" t="s">
        <v>69</v>
      </c>
      <c r="D502" s="19" t="s">
        <v>69</v>
      </c>
      <c r="E502" s="21"/>
      <c r="F502" s="21"/>
      <c r="G502" s="21"/>
      <c r="H502" s="21" t="s">
        <v>69</v>
      </c>
      <c r="I502" s="21"/>
    </row>
    <row r="503" spans="1:9" x14ac:dyDescent="0.25">
      <c r="A503" s="147"/>
      <c r="B503" s="147"/>
      <c r="C503" s="18" t="s">
        <v>69</v>
      </c>
      <c r="D503" s="19" t="s">
        <v>69</v>
      </c>
      <c r="E503" s="21"/>
      <c r="F503" s="21"/>
      <c r="G503" s="21"/>
      <c r="H503" s="21" t="s">
        <v>69</v>
      </c>
      <c r="I503" s="21"/>
    </row>
    <row r="504" spans="1:9" x14ac:dyDescent="0.25">
      <c r="A504" s="147"/>
      <c r="B504" s="147"/>
      <c r="C504" s="18" t="s">
        <v>69</v>
      </c>
      <c r="D504" s="19" t="s">
        <v>69</v>
      </c>
      <c r="E504" s="21"/>
      <c r="F504" s="21"/>
      <c r="G504" s="21"/>
      <c r="H504" s="21" t="s">
        <v>69</v>
      </c>
      <c r="I504" s="21"/>
    </row>
    <row r="505" spans="1:9" x14ac:dyDescent="0.25">
      <c r="A505" s="147"/>
      <c r="B505" s="147"/>
      <c r="C505" s="18" t="s">
        <v>69</v>
      </c>
      <c r="D505" s="19" t="s">
        <v>69</v>
      </c>
      <c r="E505" s="21"/>
      <c r="F505" s="21"/>
      <c r="G505" s="21"/>
      <c r="H505" s="21" t="s">
        <v>69</v>
      </c>
      <c r="I505" s="21"/>
    </row>
    <row r="506" spans="1:9" x14ac:dyDescent="0.25">
      <c r="A506" s="147"/>
      <c r="B506" s="147"/>
      <c r="C506" s="18" t="s">
        <v>69</v>
      </c>
      <c r="D506" s="19" t="s">
        <v>69</v>
      </c>
      <c r="E506" s="21"/>
      <c r="F506" s="21"/>
      <c r="G506" s="21"/>
      <c r="H506" s="21" t="s">
        <v>69</v>
      </c>
      <c r="I506" s="21"/>
    </row>
    <row r="507" spans="1:9" x14ac:dyDescent="0.25">
      <c r="A507" s="147"/>
      <c r="B507" s="147"/>
      <c r="C507" s="18" t="s">
        <v>69</v>
      </c>
      <c r="D507" s="19" t="s">
        <v>69</v>
      </c>
      <c r="E507" s="21"/>
      <c r="F507" s="21"/>
      <c r="G507" s="21"/>
      <c r="H507" s="21" t="s">
        <v>69</v>
      </c>
      <c r="I507" s="21"/>
    </row>
    <row r="508" spans="1:9" x14ac:dyDescent="0.25">
      <c r="A508" s="147"/>
      <c r="B508" s="147"/>
      <c r="C508" s="18" t="s">
        <v>69</v>
      </c>
      <c r="D508" s="19" t="s">
        <v>69</v>
      </c>
      <c r="E508" s="21"/>
      <c r="F508" s="21"/>
      <c r="G508" s="21"/>
      <c r="H508" s="21" t="s">
        <v>69</v>
      </c>
      <c r="I508" s="21"/>
    </row>
    <row r="509" spans="1:9" x14ac:dyDescent="0.25">
      <c r="A509" s="147"/>
      <c r="B509" s="147"/>
      <c r="C509" s="18" t="s">
        <v>69</v>
      </c>
      <c r="D509" s="19" t="s">
        <v>69</v>
      </c>
      <c r="E509" s="21"/>
      <c r="F509" s="21"/>
      <c r="G509" s="21"/>
      <c r="H509" s="21" t="s">
        <v>69</v>
      </c>
      <c r="I509" s="21"/>
    </row>
    <row r="510" spans="1:9" x14ac:dyDescent="0.25">
      <c r="A510" s="147"/>
      <c r="B510" s="147"/>
      <c r="C510" s="18" t="s">
        <v>69</v>
      </c>
      <c r="D510" s="19" t="s">
        <v>69</v>
      </c>
      <c r="E510" s="21"/>
      <c r="F510" s="21"/>
      <c r="G510" s="21"/>
      <c r="H510" s="21" t="s">
        <v>69</v>
      </c>
      <c r="I510" s="21"/>
    </row>
    <row r="511" spans="1:9" x14ac:dyDescent="0.25">
      <c r="A511" s="147"/>
      <c r="B511" s="147"/>
      <c r="C511" s="18" t="s">
        <v>69</v>
      </c>
      <c r="D511" s="19" t="s">
        <v>69</v>
      </c>
      <c r="E511" s="21"/>
      <c r="F511" s="21"/>
      <c r="G511" s="21"/>
      <c r="H511" s="21" t="s">
        <v>69</v>
      </c>
      <c r="I511" s="21"/>
    </row>
    <row r="512" spans="1:9" x14ac:dyDescent="0.25">
      <c r="A512" s="147"/>
      <c r="B512" s="147"/>
      <c r="C512" s="18" t="s">
        <v>69</v>
      </c>
      <c r="D512" s="19" t="s">
        <v>69</v>
      </c>
      <c r="E512" s="21"/>
      <c r="F512" s="21"/>
      <c r="G512" s="21"/>
      <c r="H512" s="21" t="s">
        <v>69</v>
      </c>
      <c r="I512" s="21"/>
    </row>
    <row r="513" spans="1:9" x14ac:dyDescent="0.25">
      <c r="A513" s="147"/>
      <c r="B513" s="147"/>
      <c r="C513" s="18" t="s">
        <v>69</v>
      </c>
      <c r="D513" s="19" t="s">
        <v>69</v>
      </c>
      <c r="E513" s="21"/>
      <c r="F513" s="21"/>
      <c r="G513" s="21"/>
      <c r="H513" s="21" t="s">
        <v>69</v>
      </c>
      <c r="I513" s="21"/>
    </row>
    <row r="514" spans="1:9" x14ac:dyDescent="0.25">
      <c r="A514" s="147"/>
      <c r="B514" s="147"/>
      <c r="C514" s="18" t="s">
        <v>69</v>
      </c>
      <c r="D514" s="19" t="s">
        <v>69</v>
      </c>
      <c r="E514" s="21"/>
      <c r="F514" s="21"/>
      <c r="G514" s="21"/>
      <c r="H514" s="21" t="s">
        <v>69</v>
      </c>
      <c r="I514" s="21"/>
    </row>
    <row r="515" spans="1:9" x14ac:dyDescent="0.25">
      <c r="A515" s="147"/>
      <c r="B515" s="147"/>
      <c r="C515" s="18" t="s">
        <v>69</v>
      </c>
      <c r="D515" s="19" t="s">
        <v>69</v>
      </c>
      <c r="E515" s="21"/>
      <c r="F515" s="21"/>
      <c r="G515" s="21"/>
      <c r="H515" s="21" t="s">
        <v>69</v>
      </c>
      <c r="I515" s="21"/>
    </row>
    <row r="516" spans="1:9" x14ac:dyDescent="0.25">
      <c r="A516" s="147"/>
      <c r="B516" s="147"/>
      <c r="C516" s="18" t="s">
        <v>69</v>
      </c>
      <c r="D516" s="19" t="s">
        <v>69</v>
      </c>
      <c r="E516" s="21"/>
      <c r="F516" s="21"/>
      <c r="G516" s="21"/>
      <c r="H516" s="21" t="s">
        <v>69</v>
      </c>
      <c r="I516" s="21"/>
    </row>
    <row r="517" spans="1:9" x14ac:dyDescent="0.25">
      <c r="A517" s="147"/>
      <c r="B517" s="147"/>
      <c r="C517" s="18" t="s">
        <v>69</v>
      </c>
      <c r="D517" s="19" t="s">
        <v>69</v>
      </c>
      <c r="E517" s="21"/>
      <c r="F517" s="21"/>
      <c r="G517" s="21"/>
      <c r="H517" s="21" t="s">
        <v>69</v>
      </c>
      <c r="I517" s="21"/>
    </row>
    <row r="518" spans="1:9" x14ac:dyDescent="0.25">
      <c r="A518" s="147"/>
      <c r="B518" s="147"/>
      <c r="C518" s="18" t="s">
        <v>69</v>
      </c>
      <c r="D518" s="19" t="s">
        <v>69</v>
      </c>
      <c r="E518" s="21"/>
      <c r="F518" s="21"/>
      <c r="G518" s="21"/>
      <c r="H518" s="21" t="s">
        <v>69</v>
      </c>
      <c r="I518" s="21"/>
    </row>
    <row r="519" spans="1:9" x14ac:dyDescent="0.25">
      <c r="A519" s="147"/>
      <c r="B519" s="147"/>
      <c r="C519" s="18" t="s">
        <v>69</v>
      </c>
      <c r="D519" s="19" t="s">
        <v>69</v>
      </c>
      <c r="E519" s="21"/>
      <c r="F519" s="21"/>
      <c r="G519" s="21"/>
      <c r="H519" s="21" t="s">
        <v>69</v>
      </c>
      <c r="I519" s="21"/>
    </row>
    <row r="520" spans="1:9" x14ac:dyDescent="0.25">
      <c r="A520" s="147"/>
      <c r="B520" s="147"/>
      <c r="C520" s="18" t="s">
        <v>69</v>
      </c>
      <c r="D520" s="19" t="s">
        <v>69</v>
      </c>
      <c r="E520" s="21"/>
      <c r="F520" s="21"/>
      <c r="G520" s="21"/>
      <c r="H520" s="21" t="s">
        <v>69</v>
      </c>
      <c r="I520" s="21"/>
    </row>
    <row r="521" spans="1:9" x14ac:dyDescent="0.25">
      <c r="A521" s="147"/>
      <c r="B521" s="147"/>
      <c r="C521" s="18" t="s">
        <v>69</v>
      </c>
      <c r="D521" s="19" t="s">
        <v>69</v>
      </c>
      <c r="E521" s="21"/>
      <c r="F521" s="21"/>
      <c r="G521" s="21"/>
      <c r="H521" s="21" t="s">
        <v>69</v>
      </c>
      <c r="I521" s="21"/>
    </row>
    <row r="522" spans="1:9" x14ac:dyDescent="0.25">
      <c r="A522" s="147"/>
      <c r="B522" s="147"/>
      <c r="C522" s="18" t="s">
        <v>69</v>
      </c>
      <c r="D522" s="19" t="s">
        <v>69</v>
      </c>
      <c r="E522" s="21"/>
      <c r="F522" s="21"/>
      <c r="G522" s="21"/>
      <c r="H522" s="21" t="s">
        <v>69</v>
      </c>
      <c r="I522" s="21"/>
    </row>
    <row r="523" spans="1:9" x14ac:dyDescent="0.25">
      <c r="A523" s="147"/>
      <c r="B523" s="147"/>
      <c r="C523" s="18" t="s">
        <v>69</v>
      </c>
      <c r="D523" s="19" t="s">
        <v>69</v>
      </c>
      <c r="E523" s="21"/>
      <c r="F523" s="21"/>
      <c r="G523" s="21"/>
      <c r="H523" s="21" t="s">
        <v>69</v>
      </c>
      <c r="I523" s="21"/>
    </row>
    <row r="524" spans="1:9" x14ac:dyDescent="0.25">
      <c r="A524" s="147"/>
      <c r="B524" s="147"/>
      <c r="C524" s="18" t="s">
        <v>69</v>
      </c>
      <c r="D524" s="19" t="s">
        <v>69</v>
      </c>
      <c r="E524" s="21"/>
      <c r="F524" s="21"/>
      <c r="G524" s="21"/>
      <c r="H524" s="21" t="s">
        <v>69</v>
      </c>
      <c r="I524" s="21"/>
    </row>
    <row r="525" spans="1:9" x14ac:dyDescent="0.25">
      <c r="A525" s="147"/>
      <c r="B525" s="147"/>
      <c r="C525" s="18" t="s">
        <v>69</v>
      </c>
      <c r="D525" s="19" t="s">
        <v>69</v>
      </c>
      <c r="E525" s="21"/>
      <c r="F525" s="21"/>
      <c r="G525" s="21"/>
      <c r="H525" s="21" t="s">
        <v>69</v>
      </c>
      <c r="I525" s="21"/>
    </row>
    <row r="526" spans="1:9" x14ac:dyDescent="0.25">
      <c r="A526" s="147"/>
      <c r="B526" s="147"/>
      <c r="C526" s="18" t="s">
        <v>69</v>
      </c>
      <c r="D526" s="19" t="s">
        <v>69</v>
      </c>
      <c r="E526" s="21"/>
      <c r="F526" s="21"/>
      <c r="G526" s="21"/>
      <c r="H526" s="21" t="s">
        <v>69</v>
      </c>
      <c r="I526" s="21"/>
    </row>
    <row r="527" spans="1:9" x14ac:dyDescent="0.25">
      <c r="A527" s="147"/>
      <c r="B527" s="147"/>
      <c r="C527" s="18" t="s">
        <v>69</v>
      </c>
      <c r="D527" s="19" t="s">
        <v>69</v>
      </c>
      <c r="E527" s="21"/>
      <c r="F527" s="21"/>
      <c r="G527" s="21"/>
      <c r="H527" s="21" t="s">
        <v>69</v>
      </c>
      <c r="I527" s="21"/>
    </row>
    <row r="528" spans="1:9" x14ac:dyDescent="0.25">
      <c r="A528" s="147"/>
      <c r="B528" s="147"/>
      <c r="C528" s="18" t="s">
        <v>69</v>
      </c>
      <c r="D528" s="19" t="s">
        <v>69</v>
      </c>
      <c r="E528" s="21"/>
      <c r="F528" s="21"/>
      <c r="G528" s="21"/>
      <c r="H528" s="21" t="s">
        <v>69</v>
      </c>
      <c r="I528" s="21"/>
    </row>
    <row r="529" spans="1:9" x14ac:dyDescent="0.25">
      <c r="A529" s="147"/>
      <c r="B529" s="147"/>
      <c r="C529" s="18" t="s">
        <v>69</v>
      </c>
      <c r="D529" s="19" t="s">
        <v>69</v>
      </c>
      <c r="E529" s="21"/>
      <c r="F529" s="21"/>
      <c r="G529" s="21"/>
      <c r="H529" s="21" t="s">
        <v>69</v>
      </c>
      <c r="I529" s="21"/>
    </row>
    <row r="530" spans="1:9" x14ac:dyDescent="0.25">
      <c r="A530" s="147"/>
      <c r="B530" s="147"/>
      <c r="C530" s="18" t="s">
        <v>69</v>
      </c>
      <c r="D530" s="19" t="s">
        <v>69</v>
      </c>
      <c r="E530" s="21"/>
      <c r="F530" s="21"/>
      <c r="G530" s="21"/>
      <c r="H530" s="21" t="s">
        <v>69</v>
      </c>
      <c r="I530" s="21"/>
    </row>
    <row r="531" spans="1:9" x14ac:dyDescent="0.25">
      <c r="A531" s="147"/>
      <c r="B531" s="147"/>
      <c r="C531" s="18" t="s">
        <v>69</v>
      </c>
      <c r="D531" s="19" t="s">
        <v>69</v>
      </c>
      <c r="E531" s="21"/>
      <c r="F531" s="21"/>
      <c r="G531" s="21"/>
      <c r="H531" s="21" t="s">
        <v>69</v>
      </c>
      <c r="I531" s="21"/>
    </row>
    <row r="532" spans="1:9" x14ac:dyDescent="0.25">
      <c r="A532" s="147"/>
      <c r="B532" s="147"/>
      <c r="C532" s="18" t="s">
        <v>69</v>
      </c>
      <c r="D532" s="19" t="s">
        <v>69</v>
      </c>
      <c r="E532" s="21"/>
      <c r="F532" s="21"/>
      <c r="G532" s="21"/>
      <c r="H532" s="21" t="s">
        <v>69</v>
      </c>
      <c r="I532" s="21"/>
    </row>
    <row r="533" spans="1:9" x14ac:dyDescent="0.25">
      <c r="A533" s="147"/>
      <c r="B533" s="147"/>
      <c r="C533" s="18" t="s">
        <v>69</v>
      </c>
      <c r="D533" s="19" t="s">
        <v>69</v>
      </c>
      <c r="E533" s="21"/>
      <c r="F533" s="21"/>
      <c r="G533" s="21"/>
      <c r="H533" s="21" t="s">
        <v>69</v>
      </c>
      <c r="I533" s="21"/>
    </row>
    <row r="534" spans="1:9" x14ac:dyDescent="0.25">
      <c r="A534" s="147"/>
      <c r="B534" s="147"/>
      <c r="C534" s="18" t="s">
        <v>69</v>
      </c>
      <c r="D534" s="19" t="s">
        <v>69</v>
      </c>
      <c r="E534" s="21"/>
      <c r="F534" s="21"/>
      <c r="G534" s="21"/>
      <c r="H534" s="21" t="s">
        <v>69</v>
      </c>
      <c r="I534" s="21"/>
    </row>
    <row r="535" spans="1:9" x14ac:dyDescent="0.25">
      <c r="A535" s="147"/>
      <c r="B535" s="147"/>
      <c r="C535" s="18" t="s">
        <v>69</v>
      </c>
      <c r="D535" s="19" t="s">
        <v>69</v>
      </c>
      <c r="E535" s="21"/>
      <c r="F535" s="21"/>
      <c r="G535" s="21"/>
      <c r="H535" s="21" t="s">
        <v>69</v>
      </c>
      <c r="I535" s="21"/>
    </row>
    <row r="536" spans="1:9" x14ac:dyDescent="0.25">
      <c r="A536" s="147"/>
      <c r="B536" s="147"/>
      <c r="C536" s="18" t="s">
        <v>69</v>
      </c>
      <c r="D536" s="19" t="s">
        <v>69</v>
      </c>
      <c r="E536" s="21"/>
      <c r="F536" s="21"/>
      <c r="G536" s="21"/>
      <c r="H536" s="21" t="s">
        <v>69</v>
      </c>
      <c r="I536" s="21"/>
    </row>
    <row r="537" spans="1:9" x14ac:dyDescent="0.25">
      <c r="A537" s="147"/>
      <c r="B537" s="147"/>
      <c r="C537" s="18" t="s">
        <v>69</v>
      </c>
      <c r="D537" s="19" t="s">
        <v>69</v>
      </c>
      <c r="E537" s="21"/>
      <c r="F537" s="21"/>
      <c r="G537" s="21"/>
      <c r="H537" s="21" t="s">
        <v>69</v>
      </c>
      <c r="I537" s="21"/>
    </row>
    <row r="538" spans="1:9" x14ac:dyDescent="0.25">
      <c r="A538" s="147"/>
      <c r="B538" s="147"/>
      <c r="C538" s="18" t="s">
        <v>69</v>
      </c>
      <c r="D538" s="19" t="s">
        <v>69</v>
      </c>
      <c r="E538" s="21"/>
      <c r="F538" s="21"/>
      <c r="G538" s="21"/>
      <c r="H538" s="21" t="s">
        <v>69</v>
      </c>
      <c r="I538" s="21"/>
    </row>
    <row r="539" spans="1:9" x14ac:dyDescent="0.25">
      <c r="A539" s="147"/>
      <c r="B539" s="147"/>
      <c r="C539" s="18" t="s">
        <v>69</v>
      </c>
      <c r="D539" s="19" t="s">
        <v>69</v>
      </c>
      <c r="E539" s="21"/>
      <c r="F539" s="21"/>
      <c r="G539" s="21"/>
      <c r="H539" s="21" t="s">
        <v>69</v>
      </c>
      <c r="I539" s="21"/>
    </row>
    <row r="540" spans="1:9" x14ac:dyDescent="0.25">
      <c r="A540" s="147"/>
      <c r="B540" s="147"/>
      <c r="C540" s="18" t="s">
        <v>69</v>
      </c>
      <c r="D540" s="19" t="s">
        <v>69</v>
      </c>
      <c r="E540" s="21"/>
      <c r="F540" s="21"/>
      <c r="G540" s="21"/>
      <c r="H540" s="21" t="s">
        <v>69</v>
      </c>
      <c r="I540" s="21"/>
    </row>
    <row r="541" spans="1:9" x14ac:dyDescent="0.25">
      <c r="A541" s="147"/>
      <c r="B541" s="147"/>
      <c r="C541" s="18" t="s">
        <v>69</v>
      </c>
      <c r="D541" s="19" t="s">
        <v>69</v>
      </c>
      <c r="E541" s="21"/>
      <c r="F541" s="21"/>
      <c r="G541" s="21"/>
      <c r="H541" s="21" t="s">
        <v>69</v>
      </c>
      <c r="I541" s="21"/>
    </row>
    <row r="542" spans="1:9" x14ac:dyDescent="0.25">
      <c r="A542" s="147"/>
      <c r="B542" s="147"/>
      <c r="C542" s="18" t="s">
        <v>69</v>
      </c>
      <c r="D542" s="19" t="s">
        <v>69</v>
      </c>
      <c r="E542" s="21"/>
      <c r="F542" s="21"/>
      <c r="G542" s="21"/>
      <c r="H542" s="21" t="s">
        <v>69</v>
      </c>
      <c r="I542" s="21"/>
    </row>
    <row r="543" spans="1:9" x14ac:dyDescent="0.25">
      <c r="A543" s="147"/>
      <c r="B543" s="147"/>
      <c r="C543" s="18" t="s">
        <v>69</v>
      </c>
      <c r="D543" s="19" t="s">
        <v>69</v>
      </c>
      <c r="E543" s="21"/>
      <c r="F543" s="21"/>
      <c r="G543" s="21"/>
      <c r="H543" s="21" t="s">
        <v>69</v>
      </c>
      <c r="I543" s="21"/>
    </row>
    <row r="544" spans="1:9" x14ac:dyDescent="0.25">
      <c r="A544" s="147"/>
      <c r="B544" s="147"/>
      <c r="C544" s="18" t="s">
        <v>69</v>
      </c>
      <c r="D544" s="19" t="s">
        <v>69</v>
      </c>
      <c r="E544" s="21"/>
      <c r="F544" s="21"/>
      <c r="G544" s="21"/>
      <c r="H544" s="21" t="s">
        <v>69</v>
      </c>
      <c r="I544" s="21"/>
    </row>
    <row r="545" spans="1:9" x14ac:dyDescent="0.25">
      <c r="A545" s="147"/>
      <c r="B545" s="147"/>
      <c r="C545" s="18" t="s">
        <v>69</v>
      </c>
      <c r="D545" s="19" t="s">
        <v>69</v>
      </c>
      <c r="E545" s="21"/>
      <c r="F545" s="21"/>
      <c r="G545" s="21"/>
      <c r="H545" s="21" t="s">
        <v>69</v>
      </c>
      <c r="I545" s="21"/>
    </row>
    <row r="546" spans="1:9" x14ac:dyDescent="0.25">
      <c r="A546" s="147"/>
      <c r="B546" s="147"/>
      <c r="C546" s="18" t="s">
        <v>69</v>
      </c>
      <c r="D546" s="19" t="s">
        <v>69</v>
      </c>
      <c r="E546" s="21"/>
      <c r="F546" s="21"/>
      <c r="G546" s="21"/>
      <c r="H546" s="21" t="s">
        <v>69</v>
      </c>
      <c r="I546" s="21"/>
    </row>
    <row r="547" spans="1:9" x14ac:dyDescent="0.25">
      <c r="A547" s="147"/>
      <c r="B547" s="147"/>
      <c r="C547" s="18" t="s">
        <v>69</v>
      </c>
      <c r="D547" s="19" t="s">
        <v>69</v>
      </c>
      <c r="E547" s="21"/>
      <c r="F547" s="21"/>
      <c r="G547" s="21"/>
      <c r="H547" s="21" t="s">
        <v>69</v>
      </c>
      <c r="I547" s="21"/>
    </row>
    <row r="548" spans="1:9" x14ac:dyDescent="0.25">
      <c r="A548" s="147"/>
      <c r="B548" s="147"/>
      <c r="C548" s="18" t="s">
        <v>69</v>
      </c>
      <c r="D548" s="19" t="s">
        <v>69</v>
      </c>
      <c r="E548" s="21"/>
      <c r="F548" s="21"/>
      <c r="G548" s="21"/>
      <c r="H548" s="21" t="s">
        <v>69</v>
      </c>
      <c r="I548" s="21"/>
    </row>
    <row r="549" spans="1:9" x14ac:dyDescent="0.25">
      <c r="A549" s="147"/>
      <c r="B549" s="147"/>
      <c r="C549" s="18" t="s">
        <v>69</v>
      </c>
      <c r="D549" s="19" t="s">
        <v>69</v>
      </c>
      <c r="E549" s="21"/>
      <c r="F549" s="21"/>
      <c r="G549" s="21"/>
      <c r="H549" s="21" t="s">
        <v>69</v>
      </c>
      <c r="I549" s="21"/>
    </row>
    <row r="550" spans="1:9" x14ac:dyDescent="0.25">
      <c r="A550" s="147"/>
      <c r="B550" s="147"/>
      <c r="C550" s="18" t="s">
        <v>69</v>
      </c>
      <c r="D550" s="19" t="s">
        <v>69</v>
      </c>
      <c r="E550" s="21"/>
      <c r="F550" s="21"/>
      <c r="G550" s="21"/>
      <c r="H550" s="21" t="s">
        <v>69</v>
      </c>
      <c r="I550" s="21"/>
    </row>
    <row r="551" spans="1:9" x14ac:dyDescent="0.25">
      <c r="A551" s="147"/>
      <c r="B551" s="147"/>
      <c r="C551" s="18" t="s">
        <v>69</v>
      </c>
      <c r="D551" s="19" t="s">
        <v>69</v>
      </c>
      <c r="E551" s="21"/>
      <c r="F551" s="21"/>
      <c r="G551" s="21"/>
      <c r="H551" s="21" t="s">
        <v>69</v>
      </c>
      <c r="I551" s="21"/>
    </row>
    <row r="552" spans="1:9" x14ac:dyDescent="0.25">
      <c r="A552" s="147"/>
      <c r="B552" s="147"/>
      <c r="C552" s="18" t="s">
        <v>69</v>
      </c>
      <c r="D552" s="19" t="s">
        <v>69</v>
      </c>
      <c r="E552" s="21"/>
      <c r="F552" s="21"/>
      <c r="G552" s="21"/>
      <c r="H552" s="21" t="s">
        <v>69</v>
      </c>
      <c r="I552" s="21"/>
    </row>
    <row r="553" spans="1:9" x14ac:dyDescent="0.25">
      <c r="A553" s="147"/>
      <c r="B553" s="147"/>
      <c r="C553" s="18" t="s">
        <v>69</v>
      </c>
      <c r="D553" s="19" t="s">
        <v>69</v>
      </c>
      <c r="E553" s="21"/>
      <c r="F553" s="21"/>
      <c r="G553" s="21"/>
      <c r="H553" s="21" t="s">
        <v>69</v>
      </c>
      <c r="I553" s="21"/>
    </row>
    <row r="554" spans="1:9" x14ac:dyDescent="0.25">
      <c r="A554" s="147"/>
      <c r="B554" s="147"/>
      <c r="C554" s="18" t="s">
        <v>69</v>
      </c>
      <c r="D554" s="19" t="s">
        <v>69</v>
      </c>
      <c r="E554" s="21"/>
      <c r="F554" s="21"/>
      <c r="G554" s="21"/>
      <c r="H554" s="21" t="s">
        <v>69</v>
      </c>
      <c r="I554" s="21"/>
    </row>
    <row r="555" spans="1:9" x14ac:dyDescent="0.25">
      <c r="A555" s="147"/>
      <c r="B555" s="147"/>
      <c r="C555" s="18" t="s">
        <v>69</v>
      </c>
      <c r="D555" s="19" t="s">
        <v>69</v>
      </c>
      <c r="E555" s="21"/>
      <c r="F555" s="21"/>
      <c r="G555" s="21"/>
      <c r="H555" s="21" t="s">
        <v>69</v>
      </c>
      <c r="I555" s="21"/>
    </row>
    <row r="556" spans="1:9" x14ac:dyDescent="0.25">
      <c r="A556" s="147"/>
      <c r="B556" s="147"/>
      <c r="C556" s="18" t="s">
        <v>69</v>
      </c>
      <c r="D556" s="19" t="s">
        <v>69</v>
      </c>
      <c r="E556" s="21"/>
      <c r="F556" s="21"/>
      <c r="G556" s="21"/>
      <c r="H556" s="21" t="s">
        <v>69</v>
      </c>
      <c r="I556" s="21"/>
    </row>
    <row r="557" spans="1:9" x14ac:dyDescent="0.25">
      <c r="A557" s="147"/>
      <c r="B557" s="147"/>
      <c r="C557" s="18" t="s">
        <v>69</v>
      </c>
      <c r="D557" s="19" t="s">
        <v>69</v>
      </c>
      <c r="E557" s="21"/>
      <c r="F557" s="21"/>
      <c r="G557" s="21"/>
      <c r="H557" s="21" t="s">
        <v>69</v>
      </c>
      <c r="I557" s="21"/>
    </row>
    <row r="558" spans="1:9" x14ac:dyDescent="0.25">
      <c r="A558" s="147"/>
      <c r="B558" s="147"/>
      <c r="C558" s="18" t="s">
        <v>69</v>
      </c>
      <c r="D558" s="19" t="s">
        <v>69</v>
      </c>
      <c r="E558" s="21"/>
      <c r="F558" s="21"/>
      <c r="G558" s="21"/>
      <c r="H558" s="21" t="s">
        <v>69</v>
      </c>
      <c r="I558" s="21"/>
    </row>
    <row r="559" spans="1:9" x14ac:dyDescent="0.25">
      <c r="A559" s="147"/>
      <c r="B559" s="147"/>
      <c r="C559" s="18" t="s">
        <v>69</v>
      </c>
      <c r="D559" s="19" t="s">
        <v>69</v>
      </c>
      <c r="E559" s="21"/>
      <c r="F559" s="21"/>
      <c r="G559" s="21"/>
      <c r="H559" s="21" t="s">
        <v>69</v>
      </c>
      <c r="I559" s="21"/>
    </row>
    <row r="560" spans="1:9" x14ac:dyDescent="0.25">
      <c r="A560" s="147"/>
      <c r="B560" s="147"/>
      <c r="C560" s="18" t="s">
        <v>69</v>
      </c>
      <c r="D560" s="19" t="s">
        <v>69</v>
      </c>
      <c r="E560" s="21"/>
      <c r="F560" s="21"/>
      <c r="G560" s="21"/>
      <c r="H560" s="21" t="s">
        <v>69</v>
      </c>
      <c r="I560" s="21"/>
    </row>
    <row r="561" spans="1:9" x14ac:dyDescent="0.25">
      <c r="A561" s="147"/>
      <c r="B561" s="147"/>
      <c r="C561" s="18" t="s">
        <v>69</v>
      </c>
      <c r="D561" s="19" t="s">
        <v>69</v>
      </c>
      <c r="E561" s="21"/>
      <c r="F561" s="21"/>
      <c r="G561" s="21"/>
      <c r="H561" s="21" t="s">
        <v>69</v>
      </c>
      <c r="I561" s="21"/>
    </row>
    <row r="562" spans="1:9" x14ac:dyDescent="0.25">
      <c r="A562" s="147"/>
      <c r="B562" s="147"/>
      <c r="C562" s="18" t="s">
        <v>69</v>
      </c>
      <c r="D562" s="19" t="s">
        <v>69</v>
      </c>
      <c r="E562" s="21"/>
      <c r="F562" s="21"/>
      <c r="G562" s="21"/>
      <c r="H562" s="21" t="s">
        <v>69</v>
      </c>
      <c r="I562" s="21"/>
    </row>
    <row r="563" spans="1:9" x14ac:dyDescent="0.25">
      <c r="A563" s="147"/>
      <c r="B563" s="147"/>
      <c r="C563" s="18" t="s">
        <v>69</v>
      </c>
      <c r="D563" s="19" t="s">
        <v>69</v>
      </c>
      <c r="E563" s="21"/>
      <c r="F563" s="21"/>
      <c r="G563" s="21"/>
      <c r="H563" s="21" t="s">
        <v>69</v>
      </c>
      <c r="I563" s="21"/>
    </row>
    <row r="564" spans="1:9" x14ac:dyDescent="0.25">
      <c r="A564" s="147"/>
      <c r="B564" s="147"/>
      <c r="C564" s="18" t="s">
        <v>69</v>
      </c>
      <c r="D564" s="19" t="s">
        <v>69</v>
      </c>
      <c r="E564" s="21"/>
      <c r="F564" s="21"/>
      <c r="G564" s="21"/>
      <c r="H564" s="21" t="s">
        <v>69</v>
      </c>
      <c r="I564" s="21"/>
    </row>
    <row r="565" spans="1:9" x14ac:dyDescent="0.25">
      <c r="A565" s="147"/>
      <c r="B565" s="147"/>
      <c r="C565" s="18" t="s">
        <v>69</v>
      </c>
      <c r="D565" s="19" t="s">
        <v>69</v>
      </c>
      <c r="E565" s="21"/>
      <c r="F565" s="21"/>
      <c r="G565" s="21"/>
      <c r="H565" s="21" t="s">
        <v>69</v>
      </c>
      <c r="I565" s="21"/>
    </row>
    <row r="566" spans="1:9" x14ac:dyDescent="0.25">
      <c r="A566" s="147"/>
      <c r="B566" s="147"/>
      <c r="C566" s="18" t="s">
        <v>69</v>
      </c>
      <c r="D566" s="19" t="s">
        <v>69</v>
      </c>
      <c r="E566" s="21"/>
      <c r="F566" s="21"/>
      <c r="G566" s="21"/>
      <c r="H566" s="21" t="s">
        <v>69</v>
      </c>
      <c r="I566" s="21"/>
    </row>
    <row r="567" spans="1:9" x14ac:dyDescent="0.25">
      <c r="A567" s="147"/>
      <c r="B567" s="147"/>
      <c r="C567" s="18" t="s">
        <v>69</v>
      </c>
      <c r="D567" s="19" t="s">
        <v>69</v>
      </c>
      <c r="E567" s="21"/>
      <c r="F567" s="21"/>
      <c r="G567" s="21"/>
      <c r="H567" s="21" t="s">
        <v>69</v>
      </c>
      <c r="I567" s="21"/>
    </row>
    <row r="568" spans="1:9" x14ac:dyDescent="0.25">
      <c r="A568" s="147"/>
      <c r="B568" s="147"/>
      <c r="C568" s="18" t="s">
        <v>69</v>
      </c>
      <c r="D568" s="19" t="s">
        <v>69</v>
      </c>
      <c r="E568" s="21"/>
      <c r="F568" s="21"/>
      <c r="G568" s="21"/>
      <c r="H568" s="21" t="s">
        <v>69</v>
      </c>
      <c r="I568" s="21"/>
    </row>
    <row r="569" spans="1:9" x14ac:dyDescent="0.25">
      <c r="A569" s="147"/>
      <c r="B569" s="147"/>
      <c r="C569" s="18" t="s">
        <v>69</v>
      </c>
      <c r="D569" s="19" t="s">
        <v>69</v>
      </c>
      <c r="E569" s="21"/>
      <c r="F569" s="21"/>
      <c r="G569" s="21"/>
      <c r="H569" s="21" t="s">
        <v>69</v>
      </c>
      <c r="I569" s="21"/>
    </row>
    <row r="570" spans="1:9" x14ac:dyDescent="0.25">
      <c r="A570" s="147"/>
      <c r="B570" s="147"/>
      <c r="C570" s="18" t="s">
        <v>69</v>
      </c>
      <c r="D570" s="19" t="s">
        <v>69</v>
      </c>
      <c r="E570" s="21"/>
      <c r="F570" s="21"/>
      <c r="G570" s="21"/>
      <c r="H570" s="21" t="s">
        <v>69</v>
      </c>
      <c r="I570" s="21"/>
    </row>
    <row r="571" spans="1:9" x14ac:dyDescent="0.25">
      <c r="A571" s="147"/>
      <c r="B571" s="147"/>
      <c r="C571" s="18" t="s">
        <v>69</v>
      </c>
      <c r="D571" s="19" t="s">
        <v>69</v>
      </c>
      <c r="E571" s="21"/>
      <c r="F571" s="21"/>
      <c r="G571" s="21"/>
      <c r="H571" s="21" t="s">
        <v>69</v>
      </c>
      <c r="I571" s="21"/>
    </row>
    <row r="572" spans="1:9" x14ac:dyDescent="0.25">
      <c r="A572" s="147"/>
      <c r="B572" s="147"/>
      <c r="C572" s="18" t="s">
        <v>69</v>
      </c>
      <c r="D572" s="19" t="s">
        <v>69</v>
      </c>
      <c r="E572" s="21"/>
      <c r="F572" s="21"/>
      <c r="G572" s="21"/>
      <c r="H572" s="21" t="s">
        <v>69</v>
      </c>
      <c r="I572" s="21"/>
    </row>
    <row r="573" spans="1:9" x14ac:dyDescent="0.25">
      <c r="A573" s="147"/>
      <c r="B573" s="147"/>
      <c r="C573" s="18" t="s">
        <v>69</v>
      </c>
      <c r="D573" s="19" t="s">
        <v>69</v>
      </c>
      <c r="E573" s="21"/>
      <c r="F573" s="21"/>
      <c r="G573" s="21"/>
      <c r="H573" s="21" t="s">
        <v>69</v>
      </c>
      <c r="I573" s="21"/>
    </row>
    <row r="574" spans="1:9" x14ac:dyDescent="0.25">
      <c r="A574" s="147"/>
      <c r="B574" s="147"/>
      <c r="C574" s="18" t="s">
        <v>69</v>
      </c>
      <c r="D574" s="19" t="s">
        <v>69</v>
      </c>
      <c r="E574" s="21"/>
      <c r="F574" s="21"/>
      <c r="G574" s="21"/>
      <c r="H574" s="21" t="s">
        <v>69</v>
      </c>
      <c r="I574" s="21"/>
    </row>
    <row r="575" spans="1:9" x14ac:dyDescent="0.25">
      <c r="A575" s="147"/>
      <c r="B575" s="147"/>
      <c r="C575" s="18" t="s">
        <v>69</v>
      </c>
      <c r="D575" s="19" t="s">
        <v>69</v>
      </c>
      <c r="E575" s="21"/>
      <c r="F575" s="21"/>
      <c r="G575" s="21"/>
      <c r="H575" s="21" t="s">
        <v>69</v>
      </c>
      <c r="I575" s="21"/>
    </row>
    <row r="576" spans="1:9" x14ac:dyDescent="0.25">
      <c r="A576" s="147"/>
      <c r="B576" s="147"/>
      <c r="C576" s="18" t="s">
        <v>69</v>
      </c>
      <c r="D576" s="19" t="s">
        <v>69</v>
      </c>
      <c r="E576" s="21"/>
      <c r="F576" s="21"/>
      <c r="G576" s="21"/>
      <c r="H576" s="21" t="s">
        <v>69</v>
      </c>
      <c r="I576" s="21"/>
    </row>
    <row r="577" spans="1:9" x14ac:dyDescent="0.25">
      <c r="A577" s="147"/>
      <c r="B577" s="147"/>
      <c r="C577" s="18" t="s">
        <v>69</v>
      </c>
      <c r="D577" s="19" t="s">
        <v>69</v>
      </c>
      <c r="E577" s="21"/>
      <c r="F577" s="21"/>
      <c r="G577" s="21"/>
      <c r="H577" s="21" t="s">
        <v>69</v>
      </c>
      <c r="I577" s="21"/>
    </row>
    <row r="578" spans="1:9" x14ac:dyDescent="0.25">
      <c r="A578" s="147"/>
      <c r="B578" s="147"/>
      <c r="C578" s="18" t="s">
        <v>69</v>
      </c>
      <c r="D578" s="19" t="s">
        <v>69</v>
      </c>
      <c r="E578" s="21"/>
      <c r="F578" s="21"/>
      <c r="G578" s="21"/>
      <c r="H578" s="21" t="s">
        <v>69</v>
      </c>
      <c r="I578" s="21"/>
    </row>
    <row r="579" spans="1:9" x14ac:dyDescent="0.25">
      <c r="A579" s="147"/>
      <c r="B579" s="147"/>
      <c r="C579" s="18" t="s">
        <v>69</v>
      </c>
      <c r="D579" s="19" t="s">
        <v>69</v>
      </c>
      <c r="E579" s="21"/>
      <c r="F579" s="21"/>
      <c r="G579" s="21"/>
      <c r="H579" s="21" t="s">
        <v>69</v>
      </c>
      <c r="I579" s="21"/>
    </row>
    <row r="580" spans="1:9" x14ac:dyDescent="0.25">
      <c r="A580" s="147"/>
      <c r="B580" s="147"/>
      <c r="C580" s="18" t="s">
        <v>69</v>
      </c>
      <c r="D580" s="19" t="s">
        <v>69</v>
      </c>
      <c r="E580" s="21"/>
      <c r="F580" s="21"/>
      <c r="G580" s="21"/>
      <c r="H580" s="21" t="s">
        <v>69</v>
      </c>
      <c r="I580" s="21"/>
    </row>
    <row r="581" spans="1:9" x14ac:dyDescent="0.25">
      <c r="A581" s="147"/>
      <c r="B581" s="147"/>
      <c r="C581" s="18" t="s">
        <v>69</v>
      </c>
      <c r="D581" s="19" t="s">
        <v>69</v>
      </c>
      <c r="E581" s="21"/>
      <c r="F581" s="21"/>
      <c r="G581" s="21"/>
      <c r="H581" s="21" t="s">
        <v>69</v>
      </c>
      <c r="I581" s="21"/>
    </row>
    <row r="582" spans="1:9" x14ac:dyDescent="0.25">
      <c r="A582" s="147"/>
      <c r="B582" s="147"/>
      <c r="C582" s="18" t="s">
        <v>69</v>
      </c>
      <c r="D582" s="19" t="s">
        <v>69</v>
      </c>
      <c r="E582" s="21"/>
      <c r="F582" s="21"/>
      <c r="G582" s="21"/>
      <c r="H582" s="21" t="s">
        <v>69</v>
      </c>
      <c r="I582" s="21"/>
    </row>
    <row r="583" spans="1:9" x14ac:dyDescent="0.25">
      <c r="A583" s="147"/>
      <c r="B583" s="147"/>
      <c r="C583" s="18" t="s">
        <v>69</v>
      </c>
      <c r="D583" s="19" t="s">
        <v>69</v>
      </c>
      <c r="E583" s="21"/>
      <c r="F583" s="21"/>
      <c r="G583" s="21"/>
      <c r="H583" s="21" t="s">
        <v>69</v>
      </c>
      <c r="I583" s="21"/>
    </row>
    <row r="584" spans="1:9" x14ac:dyDescent="0.25">
      <c r="A584" s="147"/>
      <c r="B584" s="147"/>
      <c r="C584" s="18" t="s">
        <v>69</v>
      </c>
      <c r="D584" s="19" t="s">
        <v>69</v>
      </c>
      <c r="E584" s="21"/>
      <c r="F584" s="21"/>
      <c r="G584" s="21"/>
      <c r="H584" s="21" t="s">
        <v>69</v>
      </c>
      <c r="I584" s="21"/>
    </row>
    <row r="585" spans="1:9" x14ac:dyDescent="0.25">
      <c r="A585" s="147"/>
      <c r="B585" s="147"/>
      <c r="C585" s="18" t="s">
        <v>69</v>
      </c>
      <c r="D585" s="19" t="s">
        <v>69</v>
      </c>
      <c r="E585" s="21"/>
      <c r="F585" s="21"/>
      <c r="G585" s="21"/>
      <c r="H585" s="21" t="s">
        <v>69</v>
      </c>
      <c r="I585" s="21"/>
    </row>
    <row r="586" spans="1:9" x14ac:dyDescent="0.25">
      <c r="A586" s="147"/>
      <c r="B586" s="147"/>
      <c r="C586" s="18" t="s">
        <v>69</v>
      </c>
      <c r="D586" s="19" t="s">
        <v>69</v>
      </c>
      <c r="E586" s="21"/>
      <c r="F586" s="21"/>
      <c r="G586" s="21"/>
      <c r="H586" s="21" t="s">
        <v>69</v>
      </c>
      <c r="I586" s="21"/>
    </row>
    <row r="587" spans="1:9" x14ac:dyDescent="0.25">
      <c r="A587" s="147"/>
      <c r="B587" s="147"/>
      <c r="C587" s="18" t="s">
        <v>69</v>
      </c>
      <c r="D587" s="19" t="s">
        <v>69</v>
      </c>
      <c r="E587" s="21"/>
      <c r="F587" s="21"/>
      <c r="G587" s="21"/>
      <c r="H587" s="21" t="s">
        <v>69</v>
      </c>
      <c r="I587" s="21"/>
    </row>
    <row r="588" spans="1:9" x14ac:dyDescent="0.25">
      <c r="A588" s="147"/>
      <c r="B588" s="147"/>
      <c r="C588" s="18" t="s">
        <v>69</v>
      </c>
      <c r="D588" s="19" t="s">
        <v>69</v>
      </c>
      <c r="E588" s="21"/>
      <c r="F588" s="21"/>
      <c r="G588" s="21"/>
      <c r="H588" s="21" t="s">
        <v>69</v>
      </c>
      <c r="I588" s="21"/>
    </row>
    <row r="589" spans="1:9" x14ac:dyDescent="0.25">
      <c r="A589" s="147"/>
      <c r="B589" s="147"/>
      <c r="C589" s="18" t="s">
        <v>69</v>
      </c>
      <c r="D589" s="19" t="s">
        <v>69</v>
      </c>
      <c r="E589" s="21"/>
      <c r="F589" s="21"/>
      <c r="G589" s="21"/>
      <c r="H589" s="21" t="s">
        <v>69</v>
      </c>
      <c r="I589" s="21"/>
    </row>
    <row r="590" spans="1:9" x14ac:dyDescent="0.25">
      <c r="A590" s="147"/>
      <c r="B590" s="147"/>
      <c r="C590" s="18" t="s">
        <v>69</v>
      </c>
      <c r="D590" s="19" t="s">
        <v>69</v>
      </c>
      <c r="E590" s="21"/>
      <c r="F590" s="21"/>
      <c r="G590" s="21"/>
      <c r="H590" s="21" t="s">
        <v>69</v>
      </c>
      <c r="I590" s="21"/>
    </row>
    <row r="591" spans="1:9" x14ac:dyDescent="0.25">
      <c r="A591" s="147"/>
      <c r="B591" s="147"/>
      <c r="C591" s="18" t="s">
        <v>69</v>
      </c>
      <c r="D591" s="19" t="s">
        <v>69</v>
      </c>
      <c r="E591" s="21"/>
      <c r="F591" s="21"/>
      <c r="G591" s="21"/>
      <c r="H591" s="21" t="s">
        <v>69</v>
      </c>
      <c r="I591" s="21"/>
    </row>
    <row r="592" spans="1:9" x14ac:dyDescent="0.25">
      <c r="A592" s="147"/>
      <c r="B592" s="147"/>
      <c r="C592" s="18" t="s">
        <v>69</v>
      </c>
      <c r="D592" s="19" t="s">
        <v>69</v>
      </c>
      <c r="E592" s="21"/>
      <c r="F592" s="21"/>
      <c r="G592" s="21"/>
      <c r="H592" s="21" t="s">
        <v>69</v>
      </c>
      <c r="I592" s="21"/>
    </row>
    <row r="593" spans="1:9" x14ac:dyDescent="0.25">
      <c r="A593" s="147"/>
      <c r="B593" s="147"/>
      <c r="C593" s="18" t="s">
        <v>69</v>
      </c>
      <c r="D593" s="19" t="s">
        <v>69</v>
      </c>
      <c r="E593" s="21"/>
      <c r="F593" s="21"/>
      <c r="G593" s="21"/>
      <c r="H593" s="21" t="s">
        <v>69</v>
      </c>
      <c r="I593" s="21"/>
    </row>
    <row r="594" spans="1:9" x14ac:dyDescent="0.25">
      <c r="A594" s="147"/>
      <c r="B594" s="147"/>
      <c r="C594" s="18" t="s">
        <v>69</v>
      </c>
      <c r="D594" s="19" t="s">
        <v>69</v>
      </c>
      <c r="E594" s="21"/>
      <c r="F594" s="21"/>
      <c r="G594" s="21"/>
      <c r="H594" s="21" t="s">
        <v>69</v>
      </c>
      <c r="I594" s="21"/>
    </row>
    <row r="595" spans="1:9" x14ac:dyDescent="0.25">
      <c r="A595" s="147"/>
      <c r="B595" s="147"/>
      <c r="C595" s="18" t="s">
        <v>69</v>
      </c>
      <c r="D595" s="19" t="s">
        <v>69</v>
      </c>
      <c r="E595" s="21"/>
      <c r="F595" s="21"/>
      <c r="G595" s="21"/>
      <c r="H595" s="21" t="s">
        <v>69</v>
      </c>
      <c r="I595" s="21"/>
    </row>
    <row r="596" spans="1:9" x14ac:dyDescent="0.25">
      <c r="A596" s="147"/>
      <c r="B596" s="147"/>
      <c r="C596" s="18" t="s">
        <v>69</v>
      </c>
      <c r="D596" s="19" t="s">
        <v>69</v>
      </c>
      <c r="E596" s="21"/>
      <c r="F596" s="21"/>
      <c r="G596" s="21"/>
      <c r="H596" s="21" t="s">
        <v>69</v>
      </c>
      <c r="I596" s="21"/>
    </row>
    <row r="597" spans="1:9" x14ac:dyDescent="0.25">
      <c r="A597" s="147"/>
      <c r="B597" s="147"/>
      <c r="C597" s="18" t="s">
        <v>69</v>
      </c>
      <c r="D597" s="19" t="s">
        <v>69</v>
      </c>
      <c r="E597" s="21"/>
      <c r="F597" s="21"/>
      <c r="G597" s="21"/>
      <c r="H597" s="21" t="s">
        <v>69</v>
      </c>
      <c r="I597" s="21"/>
    </row>
    <row r="598" spans="1:9" x14ac:dyDescent="0.25">
      <c r="A598" s="147"/>
      <c r="B598" s="147"/>
      <c r="C598" s="18" t="s">
        <v>69</v>
      </c>
      <c r="D598" s="19" t="s">
        <v>69</v>
      </c>
      <c r="E598" s="21"/>
      <c r="F598" s="21"/>
      <c r="G598" s="21"/>
      <c r="H598" s="21" t="s">
        <v>69</v>
      </c>
      <c r="I598" s="21"/>
    </row>
    <row r="599" spans="1:9" x14ac:dyDescent="0.25">
      <c r="A599" s="147"/>
      <c r="B599" s="147"/>
      <c r="C599" s="18" t="s">
        <v>69</v>
      </c>
      <c r="D599" s="19" t="s">
        <v>69</v>
      </c>
      <c r="E599" s="21"/>
      <c r="F599" s="21"/>
      <c r="G599" s="21"/>
      <c r="H599" s="21" t="s">
        <v>69</v>
      </c>
      <c r="I599" s="21"/>
    </row>
    <row r="600" spans="1:9" x14ac:dyDescent="0.25">
      <c r="A600" s="147"/>
      <c r="B600" s="147"/>
      <c r="C600" s="18" t="s">
        <v>69</v>
      </c>
      <c r="D600" s="19" t="s">
        <v>69</v>
      </c>
      <c r="E600" s="21"/>
      <c r="F600" s="21"/>
      <c r="G600" s="21"/>
      <c r="H600" s="21" t="s">
        <v>69</v>
      </c>
      <c r="I600" s="21"/>
    </row>
    <row r="601" spans="1:9" x14ac:dyDescent="0.25">
      <c r="A601" s="147"/>
      <c r="B601" s="147"/>
      <c r="C601" s="18" t="s">
        <v>69</v>
      </c>
      <c r="D601" s="19" t="s">
        <v>69</v>
      </c>
      <c r="E601" s="21"/>
      <c r="F601" s="21"/>
      <c r="G601" s="21"/>
      <c r="H601" s="21" t="s">
        <v>69</v>
      </c>
      <c r="I601" s="21"/>
    </row>
    <row r="602" spans="1:9" x14ac:dyDescent="0.25">
      <c r="A602" s="147"/>
      <c r="B602" s="147"/>
      <c r="C602" s="18" t="s">
        <v>69</v>
      </c>
      <c r="D602" s="19" t="s">
        <v>69</v>
      </c>
      <c r="E602" s="21"/>
      <c r="F602" s="21"/>
      <c r="G602" s="21"/>
      <c r="H602" s="21" t="s">
        <v>69</v>
      </c>
      <c r="I602" s="21"/>
    </row>
    <row r="603" spans="1:9" x14ac:dyDescent="0.25">
      <c r="A603" s="147"/>
      <c r="B603" s="147"/>
      <c r="C603" s="18" t="s">
        <v>69</v>
      </c>
      <c r="D603" s="19" t="s">
        <v>69</v>
      </c>
      <c r="E603" s="21"/>
      <c r="F603" s="21"/>
      <c r="G603" s="21"/>
      <c r="H603" s="21" t="s">
        <v>69</v>
      </c>
      <c r="I603" s="21"/>
    </row>
    <row r="604" spans="1:9" x14ac:dyDescent="0.25">
      <c r="A604" s="147"/>
      <c r="B604" s="147"/>
      <c r="C604" s="18" t="s">
        <v>69</v>
      </c>
      <c r="D604" s="19" t="s">
        <v>69</v>
      </c>
      <c r="E604" s="21"/>
      <c r="F604" s="21"/>
      <c r="G604" s="21"/>
      <c r="H604" s="21" t="s">
        <v>69</v>
      </c>
      <c r="I604" s="21"/>
    </row>
    <row r="605" spans="1:9" x14ac:dyDescent="0.25">
      <c r="A605" s="147"/>
      <c r="B605" s="147"/>
      <c r="C605" s="18" t="s">
        <v>69</v>
      </c>
      <c r="D605" s="19" t="s">
        <v>69</v>
      </c>
      <c r="E605" s="21"/>
      <c r="F605" s="21"/>
      <c r="G605" s="21"/>
      <c r="H605" s="21" t="s">
        <v>69</v>
      </c>
      <c r="I605" s="21"/>
    </row>
    <row r="606" spans="1:9" x14ac:dyDescent="0.25">
      <c r="A606" s="147"/>
      <c r="B606" s="147"/>
      <c r="C606" s="18" t="s">
        <v>69</v>
      </c>
      <c r="D606" s="19" t="s">
        <v>69</v>
      </c>
      <c r="E606" s="21"/>
      <c r="F606" s="21"/>
      <c r="G606" s="21"/>
      <c r="H606" s="21" t="s">
        <v>69</v>
      </c>
      <c r="I606" s="21"/>
    </row>
    <row r="607" spans="1:9" x14ac:dyDescent="0.25">
      <c r="A607" s="147"/>
      <c r="B607" s="147"/>
      <c r="C607" s="18" t="s">
        <v>69</v>
      </c>
      <c r="D607" s="19" t="s">
        <v>69</v>
      </c>
      <c r="E607" s="21"/>
      <c r="F607" s="21"/>
      <c r="G607" s="21"/>
      <c r="H607" s="21" t="s">
        <v>69</v>
      </c>
      <c r="I607" s="21"/>
    </row>
    <row r="608" spans="1:9" x14ac:dyDescent="0.25">
      <c r="A608" s="147"/>
      <c r="B608" s="147"/>
      <c r="C608" s="18" t="s">
        <v>69</v>
      </c>
      <c r="D608" s="19" t="s">
        <v>69</v>
      </c>
      <c r="E608" s="21"/>
      <c r="F608" s="21"/>
      <c r="G608" s="21"/>
      <c r="H608" s="21" t="s">
        <v>69</v>
      </c>
      <c r="I608" s="21"/>
    </row>
    <row r="609" spans="1:9" x14ac:dyDescent="0.25">
      <c r="A609" s="147"/>
      <c r="B609" s="147"/>
      <c r="C609" s="18" t="s">
        <v>69</v>
      </c>
      <c r="D609" s="19" t="s">
        <v>69</v>
      </c>
      <c r="E609" s="21"/>
      <c r="F609" s="21"/>
      <c r="G609" s="21"/>
      <c r="H609" s="21" t="s">
        <v>69</v>
      </c>
      <c r="I609" s="21"/>
    </row>
    <row r="610" spans="1:9" x14ac:dyDescent="0.25">
      <c r="A610" s="147"/>
      <c r="B610" s="147"/>
      <c r="C610" s="18" t="s">
        <v>69</v>
      </c>
      <c r="D610" s="19" t="s">
        <v>69</v>
      </c>
      <c r="E610" s="21"/>
      <c r="F610" s="21"/>
      <c r="G610" s="21"/>
      <c r="H610" s="21" t="s">
        <v>69</v>
      </c>
      <c r="I610" s="21"/>
    </row>
    <row r="611" spans="1:9" x14ac:dyDescent="0.25">
      <c r="A611" s="147"/>
      <c r="B611" s="147"/>
      <c r="C611" s="18" t="s">
        <v>69</v>
      </c>
      <c r="D611" s="19" t="s">
        <v>69</v>
      </c>
      <c r="E611" s="21"/>
      <c r="F611" s="21"/>
      <c r="G611" s="21"/>
      <c r="H611" s="21" t="s">
        <v>69</v>
      </c>
      <c r="I611" s="21"/>
    </row>
    <row r="612" spans="1:9" x14ac:dyDescent="0.25">
      <c r="A612" s="147"/>
      <c r="B612" s="147"/>
      <c r="C612" s="18" t="s">
        <v>69</v>
      </c>
      <c r="D612" s="19" t="s">
        <v>69</v>
      </c>
      <c r="E612" s="21"/>
      <c r="F612" s="21"/>
      <c r="G612" s="21"/>
      <c r="H612" s="21" t="s">
        <v>69</v>
      </c>
      <c r="I612" s="21"/>
    </row>
    <row r="613" spans="1:9" x14ac:dyDescent="0.25">
      <c r="A613" s="147"/>
      <c r="B613" s="147"/>
      <c r="C613" s="18" t="s">
        <v>69</v>
      </c>
      <c r="D613" s="19" t="s">
        <v>69</v>
      </c>
      <c r="E613" s="21"/>
      <c r="F613" s="21"/>
      <c r="G613" s="21"/>
      <c r="H613" s="21" t="s">
        <v>69</v>
      </c>
      <c r="I613" s="21"/>
    </row>
    <row r="614" spans="1:9" x14ac:dyDescent="0.25">
      <c r="A614" s="147"/>
      <c r="B614" s="147"/>
      <c r="C614" s="18" t="s">
        <v>69</v>
      </c>
      <c r="D614" s="19" t="s">
        <v>69</v>
      </c>
      <c r="E614" s="21"/>
      <c r="F614" s="21"/>
      <c r="G614" s="21"/>
      <c r="H614" s="21" t="s">
        <v>69</v>
      </c>
      <c r="I614" s="21"/>
    </row>
    <row r="615" spans="1:9" x14ac:dyDescent="0.25">
      <c r="A615" s="147"/>
      <c r="B615" s="147"/>
      <c r="C615" s="18" t="s">
        <v>69</v>
      </c>
      <c r="D615" s="19" t="s">
        <v>69</v>
      </c>
      <c r="E615" s="21"/>
      <c r="F615" s="21"/>
      <c r="G615" s="21"/>
      <c r="H615" s="21" t="s">
        <v>69</v>
      </c>
      <c r="I615" s="21"/>
    </row>
    <row r="616" spans="1:9" x14ac:dyDescent="0.25">
      <c r="A616" s="147"/>
      <c r="B616" s="147"/>
      <c r="C616" s="18" t="s">
        <v>69</v>
      </c>
      <c r="D616" s="19" t="s">
        <v>69</v>
      </c>
      <c r="E616" s="21"/>
      <c r="F616" s="21"/>
      <c r="G616" s="21"/>
      <c r="H616" s="21" t="s">
        <v>69</v>
      </c>
      <c r="I616" s="21"/>
    </row>
    <row r="617" spans="1:9" x14ac:dyDescent="0.25">
      <c r="A617" s="147"/>
      <c r="B617" s="147"/>
      <c r="C617" s="18" t="s">
        <v>69</v>
      </c>
      <c r="D617" s="19" t="s">
        <v>69</v>
      </c>
      <c r="E617" s="21"/>
      <c r="F617" s="21"/>
      <c r="G617" s="21"/>
      <c r="H617" s="21" t="s">
        <v>69</v>
      </c>
      <c r="I617" s="21"/>
    </row>
    <row r="618" spans="1:9" x14ac:dyDescent="0.25">
      <c r="A618" s="147"/>
      <c r="B618" s="147"/>
      <c r="C618" s="18" t="s">
        <v>69</v>
      </c>
      <c r="D618" s="19" t="s">
        <v>69</v>
      </c>
      <c r="E618" s="21"/>
      <c r="F618" s="21"/>
      <c r="G618" s="21"/>
      <c r="H618" s="21" t="s">
        <v>69</v>
      </c>
      <c r="I618" s="21"/>
    </row>
    <row r="619" spans="1:9" x14ac:dyDescent="0.25">
      <c r="A619" s="147"/>
      <c r="B619" s="147"/>
      <c r="C619" s="18" t="s">
        <v>69</v>
      </c>
      <c r="D619" s="19" t="s">
        <v>69</v>
      </c>
      <c r="E619" s="21"/>
      <c r="F619" s="21"/>
      <c r="G619" s="21"/>
      <c r="H619" s="21" t="s">
        <v>69</v>
      </c>
      <c r="I619" s="21"/>
    </row>
    <row r="620" spans="1:9" x14ac:dyDescent="0.25">
      <c r="A620" s="147"/>
      <c r="B620" s="147"/>
      <c r="C620" s="18" t="s">
        <v>69</v>
      </c>
      <c r="D620" s="19" t="s">
        <v>69</v>
      </c>
      <c r="E620" s="21"/>
      <c r="F620" s="21"/>
      <c r="G620" s="21"/>
      <c r="H620" s="21" t="s">
        <v>69</v>
      </c>
      <c r="I620" s="21"/>
    </row>
    <row r="621" spans="1:9" x14ac:dyDescent="0.25">
      <c r="A621" s="147"/>
      <c r="B621" s="147"/>
      <c r="C621" s="18" t="s">
        <v>69</v>
      </c>
      <c r="D621" s="19" t="s">
        <v>69</v>
      </c>
      <c r="E621" s="21"/>
      <c r="F621" s="21"/>
      <c r="G621" s="21"/>
      <c r="H621" s="21" t="s">
        <v>69</v>
      </c>
      <c r="I621" s="21"/>
    </row>
    <row r="622" spans="1:9" x14ac:dyDescent="0.25">
      <c r="A622" s="147"/>
      <c r="B622" s="147"/>
      <c r="C622" s="18" t="s">
        <v>69</v>
      </c>
      <c r="D622" s="19" t="s">
        <v>69</v>
      </c>
      <c r="E622" s="21"/>
      <c r="F622" s="21"/>
      <c r="G622" s="21"/>
      <c r="H622" s="21" t="s">
        <v>69</v>
      </c>
      <c r="I622" s="21"/>
    </row>
    <row r="623" spans="1:9" x14ac:dyDescent="0.25">
      <c r="A623" s="147"/>
      <c r="B623" s="147"/>
      <c r="C623" s="18" t="s">
        <v>69</v>
      </c>
      <c r="D623" s="19" t="s">
        <v>69</v>
      </c>
      <c r="E623" s="21"/>
      <c r="F623" s="21"/>
      <c r="G623" s="21"/>
      <c r="H623" s="21" t="s">
        <v>69</v>
      </c>
      <c r="I623" s="21"/>
    </row>
    <row r="624" spans="1:9" x14ac:dyDescent="0.25">
      <c r="A624" s="147"/>
      <c r="B624" s="147"/>
      <c r="C624" s="18" t="s">
        <v>69</v>
      </c>
      <c r="D624" s="19" t="s">
        <v>69</v>
      </c>
      <c r="E624" s="21"/>
      <c r="F624" s="21"/>
      <c r="G624" s="21"/>
      <c r="H624" s="21" t="s">
        <v>69</v>
      </c>
      <c r="I624" s="21"/>
    </row>
    <row r="625" spans="1:9" x14ac:dyDescent="0.25">
      <c r="A625" s="147"/>
      <c r="B625" s="147"/>
      <c r="C625" s="18" t="s">
        <v>69</v>
      </c>
      <c r="D625" s="19" t="s">
        <v>69</v>
      </c>
      <c r="E625" s="21"/>
      <c r="F625" s="21"/>
      <c r="G625" s="21"/>
      <c r="H625" s="21" t="s">
        <v>69</v>
      </c>
      <c r="I625" s="21"/>
    </row>
    <row r="626" spans="1:9" x14ac:dyDescent="0.25">
      <c r="A626" s="147"/>
      <c r="B626" s="147"/>
      <c r="C626" s="18" t="s">
        <v>69</v>
      </c>
      <c r="D626" s="19" t="s">
        <v>69</v>
      </c>
      <c r="E626" s="21"/>
      <c r="F626" s="21"/>
      <c r="G626" s="21"/>
      <c r="H626" s="21" t="s">
        <v>69</v>
      </c>
      <c r="I626" s="21"/>
    </row>
    <row r="627" spans="1:9" x14ac:dyDescent="0.25">
      <c r="A627" s="147"/>
      <c r="B627" s="147"/>
      <c r="C627" s="18" t="s">
        <v>69</v>
      </c>
      <c r="D627" s="19" t="s">
        <v>69</v>
      </c>
      <c r="E627" s="21"/>
      <c r="F627" s="21"/>
      <c r="G627" s="21"/>
      <c r="H627" s="21" t="s">
        <v>69</v>
      </c>
      <c r="I627" s="21"/>
    </row>
    <row r="628" spans="1:9" x14ac:dyDescent="0.25">
      <c r="A628" s="147"/>
      <c r="B628" s="147"/>
      <c r="C628" s="18" t="s">
        <v>69</v>
      </c>
      <c r="D628" s="19" t="s">
        <v>69</v>
      </c>
      <c r="E628" s="21"/>
      <c r="F628" s="21"/>
      <c r="G628" s="21"/>
      <c r="H628" s="21" t="s">
        <v>69</v>
      </c>
      <c r="I628" s="21"/>
    </row>
    <row r="629" spans="1:9" x14ac:dyDescent="0.25">
      <c r="A629" s="147"/>
      <c r="B629" s="147"/>
      <c r="C629" s="18" t="s">
        <v>69</v>
      </c>
      <c r="D629" s="19" t="s">
        <v>69</v>
      </c>
      <c r="E629" s="21"/>
      <c r="F629" s="21"/>
      <c r="G629" s="21"/>
      <c r="H629" s="21" t="s">
        <v>69</v>
      </c>
      <c r="I629" s="21"/>
    </row>
    <row r="630" spans="1:9" x14ac:dyDescent="0.25">
      <c r="A630" s="147"/>
      <c r="B630" s="147"/>
      <c r="C630" s="18" t="s">
        <v>69</v>
      </c>
      <c r="D630" s="19" t="s">
        <v>69</v>
      </c>
      <c r="E630" s="21"/>
      <c r="F630" s="21"/>
      <c r="G630" s="21"/>
      <c r="H630" s="21" t="s">
        <v>69</v>
      </c>
      <c r="I630" s="21"/>
    </row>
    <row r="631" spans="1:9" x14ac:dyDescent="0.25">
      <c r="A631" s="147"/>
      <c r="B631" s="147"/>
      <c r="C631" s="18" t="s">
        <v>69</v>
      </c>
      <c r="D631" s="19" t="s">
        <v>69</v>
      </c>
      <c r="E631" s="21"/>
      <c r="F631" s="21"/>
      <c r="G631" s="21"/>
      <c r="H631" s="21" t="s">
        <v>69</v>
      </c>
      <c r="I631" s="21"/>
    </row>
    <row r="632" spans="1:9" x14ac:dyDescent="0.25">
      <c r="A632" s="147"/>
      <c r="B632" s="147"/>
      <c r="C632" s="18" t="s">
        <v>69</v>
      </c>
      <c r="D632" s="19" t="s">
        <v>69</v>
      </c>
      <c r="E632" s="21"/>
      <c r="F632" s="21"/>
      <c r="G632" s="21"/>
      <c r="H632" s="21" t="s">
        <v>69</v>
      </c>
      <c r="I632" s="21"/>
    </row>
    <row r="633" spans="1:9" x14ac:dyDescent="0.25">
      <c r="A633" s="147"/>
      <c r="B633" s="147"/>
      <c r="C633" s="18" t="s">
        <v>69</v>
      </c>
      <c r="D633" s="19" t="s">
        <v>69</v>
      </c>
      <c r="E633" s="21"/>
      <c r="F633" s="21"/>
      <c r="G633" s="21"/>
      <c r="H633" s="21" t="s">
        <v>69</v>
      </c>
      <c r="I633" s="21"/>
    </row>
    <row r="634" spans="1:9" x14ac:dyDescent="0.25">
      <c r="A634" s="147"/>
      <c r="B634" s="147"/>
      <c r="C634" s="18" t="s">
        <v>69</v>
      </c>
      <c r="D634" s="19" t="s">
        <v>69</v>
      </c>
      <c r="E634" s="21"/>
      <c r="F634" s="21"/>
      <c r="G634" s="21"/>
      <c r="H634" s="21" t="s">
        <v>69</v>
      </c>
      <c r="I634" s="21"/>
    </row>
    <row r="635" spans="1:9" x14ac:dyDescent="0.25">
      <c r="A635" s="147"/>
      <c r="B635" s="147"/>
      <c r="C635" s="18" t="s">
        <v>69</v>
      </c>
      <c r="D635" s="19" t="s">
        <v>69</v>
      </c>
      <c r="E635" s="21"/>
      <c r="F635" s="21"/>
      <c r="G635" s="21"/>
      <c r="H635" s="21" t="s">
        <v>69</v>
      </c>
      <c r="I635" s="21"/>
    </row>
    <row r="636" spans="1:9" x14ac:dyDescent="0.25">
      <c r="A636" s="147"/>
      <c r="B636" s="147"/>
      <c r="C636" s="18" t="s">
        <v>69</v>
      </c>
      <c r="D636" s="19" t="s">
        <v>69</v>
      </c>
      <c r="E636" s="21"/>
      <c r="F636" s="21"/>
      <c r="G636" s="21"/>
      <c r="H636" s="21" t="s">
        <v>69</v>
      </c>
      <c r="I636" s="21"/>
    </row>
    <row r="637" spans="1:9" x14ac:dyDescent="0.25">
      <c r="A637" s="147"/>
      <c r="B637" s="147"/>
      <c r="C637" s="18" t="s">
        <v>69</v>
      </c>
      <c r="D637" s="19" t="s">
        <v>69</v>
      </c>
      <c r="E637" s="21"/>
      <c r="F637" s="21"/>
      <c r="G637" s="21"/>
      <c r="H637" s="21" t="s">
        <v>69</v>
      </c>
      <c r="I637" s="21"/>
    </row>
    <row r="638" spans="1:9" x14ac:dyDescent="0.25">
      <c r="A638" s="147"/>
      <c r="B638" s="147"/>
      <c r="C638" s="18" t="s">
        <v>69</v>
      </c>
      <c r="D638" s="19" t="s">
        <v>69</v>
      </c>
      <c r="E638" s="21"/>
      <c r="F638" s="21"/>
      <c r="G638" s="21"/>
      <c r="H638" s="21" t="s">
        <v>69</v>
      </c>
      <c r="I638" s="21"/>
    </row>
    <row r="639" spans="1:9" x14ac:dyDescent="0.25">
      <c r="A639" s="147"/>
      <c r="B639" s="147"/>
      <c r="C639" s="18" t="s">
        <v>69</v>
      </c>
      <c r="D639" s="19" t="s">
        <v>69</v>
      </c>
      <c r="E639" s="21"/>
      <c r="F639" s="21"/>
      <c r="G639" s="21"/>
      <c r="H639" s="21" t="s">
        <v>69</v>
      </c>
      <c r="I639" s="21"/>
    </row>
    <row r="640" spans="1:9" x14ac:dyDescent="0.25">
      <c r="A640" s="147"/>
      <c r="B640" s="147"/>
      <c r="C640" s="18" t="s">
        <v>69</v>
      </c>
      <c r="D640" s="19" t="s">
        <v>69</v>
      </c>
      <c r="E640" s="21"/>
      <c r="F640" s="21"/>
      <c r="G640" s="21"/>
      <c r="H640" s="21" t="s">
        <v>69</v>
      </c>
      <c r="I640" s="21"/>
    </row>
    <row r="641" spans="1:9" x14ac:dyDescent="0.25">
      <c r="A641" s="147"/>
      <c r="B641" s="147"/>
      <c r="C641" s="18" t="s">
        <v>69</v>
      </c>
      <c r="D641" s="19" t="s">
        <v>69</v>
      </c>
      <c r="E641" s="21"/>
      <c r="F641" s="21"/>
      <c r="G641" s="21"/>
      <c r="H641" s="21" t="s">
        <v>69</v>
      </c>
      <c r="I641" s="21"/>
    </row>
    <row r="642" spans="1:9" x14ac:dyDescent="0.25">
      <c r="A642" s="147"/>
      <c r="B642" s="147"/>
      <c r="C642" s="18" t="s">
        <v>69</v>
      </c>
      <c r="D642" s="19" t="s">
        <v>69</v>
      </c>
      <c r="E642" s="21"/>
      <c r="F642" s="21"/>
      <c r="G642" s="21"/>
      <c r="H642" s="21" t="s">
        <v>69</v>
      </c>
      <c r="I642" s="21"/>
    </row>
    <row r="643" spans="1:9" x14ac:dyDescent="0.25">
      <c r="A643" s="147"/>
      <c r="B643" s="147"/>
      <c r="C643" s="18" t="s">
        <v>69</v>
      </c>
      <c r="D643" s="19" t="s">
        <v>69</v>
      </c>
      <c r="E643" s="21"/>
      <c r="F643" s="21"/>
      <c r="G643" s="21"/>
      <c r="H643" s="21" t="s">
        <v>69</v>
      </c>
      <c r="I643" s="21"/>
    </row>
    <row r="644" spans="1:9" x14ac:dyDescent="0.25">
      <c r="A644" s="147"/>
      <c r="B644" s="147"/>
      <c r="C644" s="18" t="s">
        <v>69</v>
      </c>
      <c r="D644" s="19" t="s">
        <v>69</v>
      </c>
      <c r="E644" s="21"/>
      <c r="F644" s="21"/>
      <c r="G644" s="21"/>
      <c r="H644" s="21" t="s">
        <v>69</v>
      </c>
      <c r="I644" s="21"/>
    </row>
    <row r="645" spans="1:9" x14ac:dyDescent="0.25">
      <c r="A645" s="147"/>
      <c r="B645" s="147"/>
      <c r="C645" s="18" t="s">
        <v>69</v>
      </c>
      <c r="D645" s="19" t="s">
        <v>69</v>
      </c>
      <c r="E645" s="21"/>
      <c r="F645" s="21"/>
      <c r="G645" s="21"/>
      <c r="H645" s="21" t="s">
        <v>69</v>
      </c>
      <c r="I645" s="21"/>
    </row>
    <row r="646" spans="1:9" x14ac:dyDescent="0.25">
      <c r="A646" s="147"/>
      <c r="B646" s="147"/>
      <c r="C646" s="18" t="s">
        <v>69</v>
      </c>
      <c r="D646" s="19" t="s">
        <v>69</v>
      </c>
      <c r="E646" s="21"/>
      <c r="F646" s="21"/>
      <c r="G646" s="21"/>
      <c r="H646" s="21" t="s">
        <v>69</v>
      </c>
      <c r="I646" s="21"/>
    </row>
    <row r="647" spans="1:9" x14ac:dyDescent="0.25">
      <c r="A647" s="147"/>
      <c r="B647" s="147"/>
      <c r="C647" s="18" t="s">
        <v>69</v>
      </c>
      <c r="D647" s="19" t="s">
        <v>69</v>
      </c>
      <c r="E647" s="21"/>
      <c r="F647" s="21"/>
      <c r="G647" s="21"/>
      <c r="H647" s="21" t="s">
        <v>69</v>
      </c>
      <c r="I647" s="21"/>
    </row>
    <row r="648" spans="1:9" x14ac:dyDescent="0.25">
      <c r="A648" s="147"/>
      <c r="B648" s="147"/>
      <c r="C648" s="18" t="s">
        <v>69</v>
      </c>
      <c r="D648" s="19" t="s">
        <v>69</v>
      </c>
      <c r="E648" s="21"/>
      <c r="F648" s="21"/>
      <c r="G648" s="21"/>
      <c r="H648" s="21" t="s">
        <v>69</v>
      </c>
      <c r="I648" s="21"/>
    </row>
    <row r="649" spans="1:9" x14ac:dyDescent="0.25">
      <c r="A649" s="147"/>
      <c r="B649" s="147"/>
      <c r="C649" s="18" t="s">
        <v>69</v>
      </c>
      <c r="D649" s="19" t="s">
        <v>69</v>
      </c>
      <c r="E649" s="21"/>
      <c r="F649" s="21"/>
      <c r="G649" s="21"/>
      <c r="H649" s="21" t="s">
        <v>69</v>
      </c>
      <c r="I649" s="21"/>
    </row>
    <row r="650" spans="1:9" x14ac:dyDescent="0.25">
      <c r="A650" s="147"/>
      <c r="B650" s="147"/>
      <c r="C650" s="18" t="s">
        <v>69</v>
      </c>
      <c r="D650" s="19" t="s">
        <v>69</v>
      </c>
      <c r="E650" s="21"/>
      <c r="F650" s="21"/>
      <c r="G650" s="21"/>
      <c r="H650" s="21" t="s">
        <v>69</v>
      </c>
      <c r="I650" s="21"/>
    </row>
    <row r="651" spans="1:9" x14ac:dyDescent="0.25">
      <c r="A651" s="147"/>
      <c r="B651" s="147"/>
      <c r="C651" s="18" t="s">
        <v>69</v>
      </c>
      <c r="D651" s="19" t="s">
        <v>69</v>
      </c>
      <c r="E651" s="21"/>
      <c r="F651" s="21"/>
      <c r="G651" s="21"/>
      <c r="H651" s="21" t="s">
        <v>69</v>
      </c>
      <c r="I651" s="21"/>
    </row>
    <row r="652" spans="1:9" x14ac:dyDescent="0.25">
      <c r="A652" s="147"/>
      <c r="B652" s="147"/>
      <c r="C652" s="18" t="s">
        <v>69</v>
      </c>
      <c r="D652" s="19" t="s">
        <v>69</v>
      </c>
      <c r="E652" s="21"/>
      <c r="F652" s="21"/>
      <c r="G652" s="21"/>
      <c r="H652" s="21" t="s">
        <v>69</v>
      </c>
      <c r="I652" s="21"/>
    </row>
    <row r="653" spans="1:9" x14ac:dyDescent="0.25">
      <c r="A653" s="147"/>
      <c r="B653" s="147"/>
      <c r="C653" s="18" t="s">
        <v>69</v>
      </c>
      <c r="D653" s="19" t="s">
        <v>69</v>
      </c>
      <c r="E653" s="21"/>
      <c r="F653" s="21"/>
      <c r="G653" s="21"/>
      <c r="H653" s="21" t="s">
        <v>69</v>
      </c>
      <c r="I653" s="21"/>
    </row>
    <row r="654" spans="1:9" x14ac:dyDescent="0.25">
      <c r="A654" s="147"/>
      <c r="B654" s="147"/>
      <c r="C654" s="18" t="s">
        <v>69</v>
      </c>
      <c r="D654" s="19" t="s">
        <v>69</v>
      </c>
      <c r="E654" s="21"/>
      <c r="F654" s="21"/>
      <c r="G654" s="21"/>
      <c r="H654" s="21" t="s">
        <v>69</v>
      </c>
      <c r="I654" s="21"/>
    </row>
    <row r="655" spans="1:9" x14ac:dyDescent="0.25">
      <c r="A655" s="147"/>
      <c r="B655" s="147"/>
      <c r="C655" s="18" t="s">
        <v>69</v>
      </c>
      <c r="D655" s="19" t="s">
        <v>69</v>
      </c>
      <c r="E655" s="21"/>
      <c r="F655" s="21"/>
      <c r="G655" s="21"/>
      <c r="H655" s="21" t="s">
        <v>69</v>
      </c>
      <c r="I655" s="21"/>
    </row>
    <row r="656" spans="1:9" x14ac:dyDescent="0.25">
      <c r="A656" s="147"/>
      <c r="B656" s="147"/>
      <c r="C656" s="18" t="s">
        <v>69</v>
      </c>
      <c r="D656" s="19" t="s">
        <v>69</v>
      </c>
      <c r="E656" s="21"/>
      <c r="F656" s="21"/>
      <c r="G656" s="21"/>
      <c r="H656" s="21" t="s">
        <v>69</v>
      </c>
      <c r="I656" s="21"/>
    </row>
    <row r="657" spans="1:9" x14ac:dyDescent="0.25">
      <c r="A657" s="147"/>
      <c r="B657" s="147"/>
      <c r="C657" s="18" t="s">
        <v>69</v>
      </c>
      <c r="D657" s="19" t="s">
        <v>69</v>
      </c>
      <c r="E657" s="21"/>
      <c r="F657" s="21"/>
      <c r="G657" s="21"/>
      <c r="H657" s="21" t="s">
        <v>69</v>
      </c>
      <c r="I657" s="21"/>
    </row>
    <row r="658" spans="1:9" x14ac:dyDescent="0.25">
      <c r="A658" s="147"/>
      <c r="B658" s="147"/>
      <c r="C658" s="18" t="s">
        <v>69</v>
      </c>
      <c r="D658" s="19" t="s">
        <v>69</v>
      </c>
      <c r="E658" s="21"/>
      <c r="F658" s="21"/>
      <c r="G658" s="21"/>
      <c r="H658" s="21" t="s">
        <v>69</v>
      </c>
      <c r="I658" s="21"/>
    </row>
    <row r="659" spans="1:9" x14ac:dyDescent="0.25">
      <c r="A659" s="147"/>
      <c r="B659" s="147"/>
      <c r="C659" s="18" t="s">
        <v>69</v>
      </c>
      <c r="D659" s="19" t="s">
        <v>69</v>
      </c>
      <c r="E659" s="21"/>
      <c r="F659" s="21"/>
      <c r="G659" s="21"/>
      <c r="H659" s="21" t="s">
        <v>69</v>
      </c>
      <c r="I659" s="21"/>
    </row>
    <row r="660" spans="1:9" x14ac:dyDescent="0.25">
      <c r="A660" s="147"/>
      <c r="B660" s="147"/>
      <c r="C660" s="18" t="s">
        <v>69</v>
      </c>
      <c r="D660" s="19" t="s">
        <v>69</v>
      </c>
      <c r="E660" s="21"/>
      <c r="F660" s="21"/>
      <c r="G660" s="21"/>
      <c r="H660" s="21" t="s">
        <v>69</v>
      </c>
      <c r="I660" s="21"/>
    </row>
    <row r="661" spans="1:9" x14ac:dyDescent="0.25">
      <c r="A661" s="147"/>
      <c r="B661" s="147"/>
      <c r="C661" s="18" t="s">
        <v>69</v>
      </c>
      <c r="D661" s="19" t="s">
        <v>69</v>
      </c>
      <c r="E661" s="21"/>
      <c r="F661" s="21"/>
      <c r="G661" s="21"/>
      <c r="H661" s="21" t="s">
        <v>69</v>
      </c>
      <c r="I661" s="21"/>
    </row>
    <row r="662" spans="1:9" x14ac:dyDescent="0.25">
      <c r="A662" s="147"/>
      <c r="B662" s="147"/>
      <c r="C662" s="18" t="s">
        <v>69</v>
      </c>
      <c r="D662" s="19" t="s">
        <v>69</v>
      </c>
      <c r="E662" s="21"/>
      <c r="F662" s="21"/>
      <c r="G662" s="21"/>
      <c r="H662" s="21" t="s">
        <v>69</v>
      </c>
      <c r="I662" s="21"/>
    </row>
    <row r="663" spans="1:9" x14ac:dyDescent="0.25">
      <c r="A663" s="147"/>
      <c r="B663" s="147"/>
      <c r="C663" s="18" t="s">
        <v>69</v>
      </c>
      <c r="D663" s="19" t="s">
        <v>69</v>
      </c>
      <c r="E663" s="21"/>
      <c r="F663" s="21"/>
      <c r="G663" s="21"/>
      <c r="H663" s="21" t="s">
        <v>69</v>
      </c>
      <c r="I663" s="21"/>
    </row>
    <row r="664" spans="1:9" x14ac:dyDescent="0.25">
      <c r="A664" s="147"/>
      <c r="B664" s="147"/>
      <c r="C664" s="18" t="s">
        <v>69</v>
      </c>
      <c r="D664" s="19" t="s">
        <v>69</v>
      </c>
      <c r="E664" s="21"/>
      <c r="F664" s="21"/>
      <c r="G664" s="21"/>
      <c r="H664" s="21" t="s">
        <v>69</v>
      </c>
      <c r="I664" s="21"/>
    </row>
    <row r="665" spans="1:9" x14ac:dyDescent="0.25">
      <c r="A665" s="147"/>
      <c r="B665" s="147"/>
      <c r="C665" s="18" t="s">
        <v>69</v>
      </c>
      <c r="D665" s="19" t="s">
        <v>69</v>
      </c>
      <c r="E665" s="21"/>
      <c r="F665" s="21"/>
      <c r="G665" s="21"/>
      <c r="H665" s="21" t="s">
        <v>69</v>
      </c>
      <c r="I665" s="21"/>
    </row>
    <row r="666" spans="1:9" x14ac:dyDescent="0.25">
      <c r="A666" s="147"/>
      <c r="B666" s="147"/>
      <c r="C666" s="18" t="s">
        <v>69</v>
      </c>
      <c r="D666" s="19" t="s">
        <v>69</v>
      </c>
      <c r="E666" s="21"/>
      <c r="F666" s="21"/>
      <c r="G666" s="21"/>
      <c r="H666" s="21" t="s">
        <v>69</v>
      </c>
      <c r="I666" s="21"/>
    </row>
    <row r="667" spans="1:9" x14ac:dyDescent="0.25">
      <c r="A667" s="147"/>
      <c r="B667" s="147"/>
      <c r="C667" s="18" t="s">
        <v>69</v>
      </c>
      <c r="D667" s="19" t="s">
        <v>69</v>
      </c>
      <c r="E667" s="21"/>
      <c r="F667" s="21"/>
      <c r="G667" s="21"/>
      <c r="H667" s="21" t="s">
        <v>69</v>
      </c>
      <c r="I667" s="21"/>
    </row>
    <row r="668" spans="1:9" x14ac:dyDescent="0.25">
      <c r="A668" s="147"/>
      <c r="B668" s="147"/>
      <c r="C668" s="18" t="s">
        <v>69</v>
      </c>
      <c r="D668" s="19" t="s">
        <v>69</v>
      </c>
      <c r="E668" s="21"/>
      <c r="F668" s="21"/>
      <c r="G668" s="21"/>
      <c r="H668" s="21" t="s">
        <v>69</v>
      </c>
      <c r="I668" s="21"/>
    </row>
    <row r="669" spans="1:9" x14ac:dyDescent="0.25">
      <c r="A669" s="147"/>
      <c r="B669" s="147"/>
      <c r="C669" s="18" t="s">
        <v>69</v>
      </c>
      <c r="D669" s="19" t="s">
        <v>69</v>
      </c>
      <c r="E669" s="21"/>
      <c r="F669" s="21"/>
      <c r="G669" s="21"/>
      <c r="H669" s="21" t="s">
        <v>69</v>
      </c>
      <c r="I669" s="21"/>
    </row>
    <row r="670" spans="1:9" x14ac:dyDescent="0.25">
      <c r="A670" s="147"/>
      <c r="B670" s="147"/>
      <c r="C670" s="18" t="s">
        <v>69</v>
      </c>
      <c r="D670" s="19" t="s">
        <v>69</v>
      </c>
      <c r="E670" s="21"/>
      <c r="F670" s="21"/>
      <c r="G670" s="21"/>
      <c r="H670" s="21" t="s">
        <v>69</v>
      </c>
      <c r="I670" s="21"/>
    </row>
    <row r="671" spans="1:9" x14ac:dyDescent="0.25">
      <c r="A671" s="147"/>
      <c r="B671" s="147"/>
      <c r="C671" s="18" t="s">
        <v>69</v>
      </c>
      <c r="D671" s="19" t="s">
        <v>69</v>
      </c>
      <c r="E671" s="21"/>
      <c r="F671" s="21"/>
      <c r="G671" s="21"/>
      <c r="H671" s="21" t="s">
        <v>69</v>
      </c>
      <c r="I671" s="21"/>
    </row>
    <row r="672" spans="1:9" x14ac:dyDescent="0.25">
      <c r="A672" s="147"/>
      <c r="B672" s="147"/>
      <c r="C672" s="18" t="s">
        <v>69</v>
      </c>
      <c r="D672" s="19" t="s">
        <v>69</v>
      </c>
      <c r="E672" s="21"/>
      <c r="F672" s="21"/>
      <c r="G672" s="21"/>
      <c r="H672" s="21" t="s">
        <v>69</v>
      </c>
      <c r="I672" s="21"/>
    </row>
    <row r="673" spans="1:9" x14ac:dyDescent="0.25">
      <c r="A673" s="147"/>
      <c r="B673" s="147"/>
      <c r="C673" s="18" t="s">
        <v>69</v>
      </c>
      <c r="D673" s="19" t="s">
        <v>69</v>
      </c>
      <c r="E673" s="21"/>
      <c r="F673" s="21"/>
      <c r="G673" s="21"/>
      <c r="H673" s="21" t="s">
        <v>69</v>
      </c>
      <c r="I673" s="21"/>
    </row>
    <row r="674" spans="1:9" x14ac:dyDescent="0.25">
      <c r="A674" s="147"/>
      <c r="B674" s="147"/>
      <c r="C674" s="18" t="s">
        <v>69</v>
      </c>
      <c r="D674" s="19" t="s">
        <v>69</v>
      </c>
      <c r="E674" s="21"/>
      <c r="F674" s="21"/>
      <c r="G674" s="21"/>
      <c r="H674" s="21" t="s">
        <v>69</v>
      </c>
      <c r="I674" s="21"/>
    </row>
    <row r="675" spans="1:9" x14ac:dyDescent="0.25">
      <c r="A675" s="147"/>
      <c r="B675" s="147"/>
      <c r="C675" s="18" t="s">
        <v>69</v>
      </c>
      <c r="D675" s="19" t="s">
        <v>69</v>
      </c>
      <c r="E675" s="21"/>
      <c r="F675" s="21"/>
      <c r="G675" s="21"/>
      <c r="H675" s="21" t="s">
        <v>69</v>
      </c>
      <c r="I675" s="21"/>
    </row>
    <row r="676" spans="1:9" x14ac:dyDescent="0.25">
      <c r="A676" s="147"/>
      <c r="B676" s="147"/>
      <c r="C676" s="18" t="s">
        <v>69</v>
      </c>
      <c r="D676" s="19" t="s">
        <v>69</v>
      </c>
      <c r="E676" s="21"/>
      <c r="F676" s="21"/>
      <c r="G676" s="21"/>
      <c r="H676" s="21" t="s">
        <v>69</v>
      </c>
      <c r="I676" s="21"/>
    </row>
    <row r="677" spans="1:9" x14ac:dyDescent="0.25">
      <c r="A677" s="147"/>
      <c r="B677" s="147"/>
      <c r="C677" s="18" t="s">
        <v>69</v>
      </c>
      <c r="D677" s="19" t="s">
        <v>69</v>
      </c>
      <c r="E677" s="21"/>
      <c r="F677" s="21"/>
      <c r="G677" s="21"/>
      <c r="H677" s="21" t="s">
        <v>69</v>
      </c>
      <c r="I677" s="21"/>
    </row>
    <row r="678" spans="1:9" x14ac:dyDescent="0.25">
      <c r="A678" s="147"/>
      <c r="B678" s="147"/>
      <c r="C678" s="18" t="s">
        <v>69</v>
      </c>
      <c r="D678" s="19" t="s">
        <v>69</v>
      </c>
      <c r="E678" s="21"/>
      <c r="F678" s="21"/>
      <c r="G678" s="21"/>
      <c r="H678" s="21" t="s">
        <v>69</v>
      </c>
      <c r="I678" s="21"/>
    </row>
    <row r="679" spans="1:9" x14ac:dyDescent="0.25">
      <c r="A679" s="147"/>
      <c r="B679" s="147"/>
      <c r="C679" s="18" t="s">
        <v>69</v>
      </c>
      <c r="D679" s="19" t="s">
        <v>69</v>
      </c>
      <c r="E679" s="21"/>
      <c r="F679" s="21"/>
      <c r="G679" s="21"/>
      <c r="H679" s="21" t="s">
        <v>69</v>
      </c>
      <c r="I679" s="21"/>
    </row>
    <row r="680" spans="1:9" x14ac:dyDescent="0.25">
      <c r="A680" s="147"/>
      <c r="B680" s="147"/>
      <c r="C680" s="18" t="s">
        <v>69</v>
      </c>
      <c r="D680" s="19" t="s">
        <v>69</v>
      </c>
      <c r="E680" s="21"/>
      <c r="F680" s="21"/>
      <c r="G680" s="21"/>
      <c r="H680" s="21" t="s">
        <v>69</v>
      </c>
      <c r="I680" s="21"/>
    </row>
    <row r="681" spans="1:9" x14ac:dyDescent="0.25">
      <c r="A681" s="147"/>
      <c r="B681" s="147"/>
      <c r="C681" s="18" t="s">
        <v>69</v>
      </c>
      <c r="D681" s="19" t="s">
        <v>69</v>
      </c>
      <c r="E681" s="21"/>
      <c r="F681" s="21"/>
      <c r="G681" s="21"/>
      <c r="H681" s="21" t="s">
        <v>69</v>
      </c>
      <c r="I681" s="21"/>
    </row>
    <row r="682" spans="1:9" x14ac:dyDescent="0.25">
      <c r="A682" s="147"/>
      <c r="B682" s="147"/>
      <c r="C682" s="18" t="s">
        <v>69</v>
      </c>
      <c r="D682" s="19" t="s">
        <v>69</v>
      </c>
      <c r="E682" s="21"/>
      <c r="F682" s="21"/>
      <c r="G682" s="21"/>
      <c r="H682" s="21" t="s">
        <v>69</v>
      </c>
      <c r="I682" s="21"/>
    </row>
    <row r="683" spans="1:9" x14ac:dyDescent="0.25">
      <c r="A683" s="147"/>
      <c r="B683" s="147"/>
      <c r="C683" s="18" t="s">
        <v>69</v>
      </c>
      <c r="D683" s="19" t="s">
        <v>69</v>
      </c>
      <c r="E683" s="21"/>
      <c r="F683" s="21"/>
      <c r="G683" s="21"/>
      <c r="H683" s="21" t="s">
        <v>69</v>
      </c>
      <c r="I683" s="21"/>
    </row>
    <row r="684" spans="1:9" x14ac:dyDescent="0.25">
      <c r="A684" s="147"/>
      <c r="B684" s="147"/>
      <c r="C684" s="18" t="s">
        <v>69</v>
      </c>
      <c r="D684" s="19" t="s">
        <v>69</v>
      </c>
      <c r="E684" s="21"/>
      <c r="F684" s="21"/>
      <c r="G684" s="21"/>
      <c r="H684" s="21" t="s">
        <v>69</v>
      </c>
      <c r="I684" s="21"/>
    </row>
    <row r="685" spans="1:9" x14ac:dyDescent="0.25">
      <c r="A685" s="147"/>
      <c r="B685" s="147"/>
      <c r="C685" s="18" t="s">
        <v>69</v>
      </c>
      <c r="D685" s="19" t="s">
        <v>69</v>
      </c>
      <c r="E685" s="21"/>
      <c r="F685" s="21"/>
      <c r="G685" s="21"/>
      <c r="H685" s="21" t="s">
        <v>69</v>
      </c>
      <c r="I685" s="21"/>
    </row>
    <row r="686" spans="1:9" x14ac:dyDescent="0.25">
      <c r="A686" s="147"/>
      <c r="B686" s="147"/>
      <c r="C686" s="18" t="s">
        <v>69</v>
      </c>
      <c r="D686" s="19" t="s">
        <v>69</v>
      </c>
      <c r="E686" s="21"/>
      <c r="F686" s="21"/>
      <c r="G686" s="21"/>
      <c r="H686" s="21" t="s">
        <v>69</v>
      </c>
      <c r="I686" s="21"/>
    </row>
    <row r="687" spans="1:9" x14ac:dyDescent="0.25">
      <c r="A687" s="147"/>
      <c r="B687" s="147"/>
      <c r="C687" s="18" t="s">
        <v>69</v>
      </c>
      <c r="D687" s="19" t="s">
        <v>69</v>
      </c>
      <c r="E687" s="21"/>
      <c r="F687" s="21"/>
      <c r="G687" s="21"/>
      <c r="H687" s="21" t="s">
        <v>69</v>
      </c>
      <c r="I687" s="21"/>
    </row>
    <row r="688" spans="1:9" x14ac:dyDescent="0.25">
      <c r="A688" s="147"/>
      <c r="B688" s="147"/>
      <c r="C688" s="18" t="s">
        <v>69</v>
      </c>
      <c r="D688" s="19" t="s">
        <v>69</v>
      </c>
      <c r="E688" s="21"/>
      <c r="F688" s="21"/>
      <c r="G688" s="21"/>
      <c r="H688" s="21" t="s">
        <v>69</v>
      </c>
      <c r="I688" s="21"/>
    </row>
    <row r="689" spans="1:9" x14ac:dyDescent="0.25">
      <c r="A689" s="147"/>
      <c r="B689" s="147"/>
      <c r="C689" s="18" t="s">
        <v>69</v>
      </c>
      <c r="D689" s="19" t="s">
        <v>69</v>
      </c>
      <c r="E689" s="21"/>
      <c r="F689" s="21"/>
      <c r="G689" s="21"/>
      <c r="H689" s="21" t="s">
        <v>69</v>
      </c>
      <c r="I689" s="21"/>
    </row>
    <row r="690" spans="1:9" x14ac:dyDescent="0.25">
      <c r="A690" s="147"/>
      <c r="B690" s="147"/>
      <c r="C690" s="18" t="s">
        <v>69</v>
      </c>
      <c r="D690" s="19" t="s">
        <v>69</v>
      </c>
      <c r="E690" s="21"/>
      <c r="F690" s="21"/>
      <c r="G690" s="21"/>
      <c r="H690" s="21" t="s">
        <v>69</v>
      </c>
      <c r="I690" s="21"/>
    </row>
    <row r="691" spans="1:9" x14ac:dyDescent="0.25">
      <c r="A691" s="147"/>
      <c r="B691" s="147"/>
      <c r="C691" s="18" t="s">
        <v>69</v>
      </c>
      <c r="D691" s="19" t="s">
        <v>69</v>
      </c>
      <c r="E691" s="21"/>
      <c r="F691" s="21"/>
      <c r="G691" s="21"/>
      <c r="H691" s="21" t="s">
        <v>69</v>
      </c>
      <c r="I691" s="21"/>
    </row>
    <row r="692" spans="1:9" x14ac:dyDescent="0.25">
      <c r="A692" s="147"/>
      <c r="B692" s="147"/>
      <c r="C692" s="18" t="s">
        <v>69</v>
      </c>
      <c r="D692" s="19" t="s">
        <v>69</v>
      </c>
      <c r="E692" s="21"/>
      <c r="F692" s="21"/>
      <c r="G692" s="21"/>
      <c r="H692" s="21" t="s">
        <v>69</v>
      </c>
      <c r="I692" s="21"/>
    </row>
    <row r="693" spans="1:9" x14ac:dyDescent="0.25">
      <c r="A693" s="147"/>
      <c r="B693" s="147"/>
      <c r="C693" s="18" t="s">
        <v>69</v>
      </c>
      <c r="D693" s="19" t="s">
        <v>69</v>
      </c>
      <c r="E693" s="21"/>
      <c r="F693" s="21"/>
      <c r="G693" s="21"/>
      <c r="H693" s="21" t="s">
        <v>69</v>
      </c>
      <c r="I693" s="21"/>
    </row>
    <row r="694" spans="1:9" x14ac:dyDescent="0.25">
      <c r="A694" s="147"/>
      <c r="B694" s="147"/>
      <c r="C694" s="18" t="s">
        <v>69</v>
      </c>
      <c r="D694" s="19" t="s">
        <v>69</v>
      </c>
      <c r="E694" s="21"/>
      <c r="F694" s="21"/>
      <c r="G694" s="21"/>
      <c r="H694" s="21" t="s">
        <v>69</v>
      </c>
      <c r="I694" s="21"/>
    </row>
    <row r="695" spans="1:9" x14ac:dyDescent="0.25">
      <c r="A695" s="147"/>
      <c r="B695" s="147"/>
      <c r="C695" s="18" t="s">
        <v>69</v>
      </c>
      <c r="D695" s="19" t="s">
        <v>69</v>
      </c>
      <c r="E695" s="21"/>
      <c r="F695" s="21"/>
      <c r="G695" s="21"/>
      <c r="H695" s="21" t="s">
        <v>69</v>
      </c>
      <c r="I695" s="21"/>
    </row>
    <row r="696" spans="1:9" x14ac:dyDescent="0.25">
      <c r="A696" s="147"/>
      <c r="B696" s="147"/>
      <c r="C696" s="18" t="s">
        <v>69</v>
      </c>
      <c r="D696" s="19" t="s">
        <v>69</v>
      </c>
      <c r="E696" s="21"/>
      <c r="F696" s="21"/>
      <c r="G696" s="21"/>
      <c r="H696" s="21" t="s">
        <v>69</v>
      </c>
      <c r="I696" s="21"/>
    </row>
    <row r="697" spans="1:9" x14ac:dyDescent="0.25">
      <c r="A697" s="147"/>
      <c r="B697" s="147"/>
      <c r="C697" s="18" t="s">
        <v>69</v>
      </c>
      <c r="D697" s="19" t="s">
        <v>69</v>
      </c>
      <c r="E697" s="21"/>
      <c r="F697" s="21"/>
      <c r="G697" s="21"/>
      <c r="H697" s="21" t="s">
        <v>69</v>
      </c>
      <c r="I697" s="21"/>
    </row>
    <row r="698" spans="1:9" x14ac:dyDescent="0.25">
      <c r="A698" s="147"/>
      <c r="B698" s="147"/>
      <c r="C698" s="18" t="s">
        <v>69</v>
      </c>
      <c r="D698" s="19" t="s">
        <v>69</v>
      </c>
      <c r="E698" s="21"/>
      <c r="F698" s="21"/>
      <c r="G698" s="21"/>
      <c r="H698" s="21" t="s">
        <v>69</v>
      </c>
      <c r="I698" s="21"/>
    </row>
    <row r="699" spans="1:9" x14ac:dyDescent="0.25">
      <c r="A699" s="147"/>
      <c r="B699" s="147"/>
      <c r="C699" s="18" t="s">
        <v>69</v>
      </c>
      <c r="D699" s="19" t="s">
        <v>69</v>
      </c>
      <c r="E699" s="21"/>
      <c r="F699" s="21"/>
      <c r="G699" s="21"/>
      <c r="H699" s="21" t="s">
        <v>69</v>
      </c>
      <c r="I699" s="21"/>
    </row>
    <row r="700" spans="1:9" x14ac:dyDescent="0.25">
      <c r="A700" s="147"/>
      <c r="B700" s="147"/>
      <c r="C700" s="18" t="s">
        <v>69</v>
      </c>
      <c r="D700" s="19" t="s">
        <v>69</v>
      </c>
      <c r="E700" s="21"/>
      <c r="F700" s="21"/>
      <c r="G700" s="21"/>
      <c r="H700" s="21" t="s">
        <v>69</v>
      </c>
      <c r="I700" s="21"/>
    </row>
    <row r="701" spans="1:9" x14ac:dyDescent="0.25">
      <c r="A701" s="147"/>
      <c r="B701" s="147"/>
      <c r="C701" s="18" t="s">
        <v>69</v>
      </c>
      <c r="D701" s="19" t="s">
        <v>69</v>
      </c>
      <c r="E701" s="21"/>
      <c r="F701" s="21"/>
      <c r="G701" s="21"/>
      <c r="H701" s="21" t="s">
        <v>69</v>
      </c>
      <c r="I701" s="21"/>
    </row>
    <row r="702" spans="1:9" x14ac:dyDescent="0.25">
      <c r="A702" s="147"/>
      <c r="B702" s="147"/>
      <c r="C702" s="18" t="s">
        <v>69</v>
      </c>
      <c r="D702" s="19" t="s">
        <v>69</v>
      </c>
      <c r="E702" s="21"/>
      <c r="F702" s="21"/>
      <c r="G702" s="21"/>
      <c r="H702" s="21" t="s">
        <v>69</v>
      </c>
      <c r="I702" s="21"/>
    </row>
    <row r="703" spans="1:9" x14ac:dyDescent="0.25">
      <c r="A703" s="147"/>
      <c r="B703" s="147"/>
      <c r="C703" s="18" t="s">
        <v>69</v>
      </c>
      <c r="D703" s="19" t="s">
        <v>69</v>
      </c>
      <c r="E703" s="21"/>
      <c r="F703" s="21"/>
      <c r="G703" s="21"/>
      <c r="H703" s="21" t="s">
        <v>69</v>
      </c>
      <c r="I703" s="21"/>
    </row>
    <row r="704" spans="1:9" x14ac:dyDescent="0.25">
      <c r="A704" s="147"/>
      <c r="B704" s="147"/>
      <c r="C704" s="18" t="s">
        <v>69</v>
      </c>
      <c r="D704" s="19" t="s">
        <v>69</v>
      </c>
      <c r="E704" s="21"/>
      <c r="F704" s="21"/>
      <c r="G704" s="21"/>
      <c r="H704" s="21" t="s">
        <v>69</v>
      </c>
      <c r="I704" s="21"/>
    </row>
    <row r="705" spans="1:9" x14ac:dyDescent="0.25">
      <c r="A705" s="147"/>
      <c r="B705" s="147"/>
      <c r="C705" s="18" t="s">
        <v>69</v>
      </c>
      <c r="D705" s="19" t="s">
        <v>69</v>
      </c>
      <c r="E705" s="21"/>
      <c r="F705" s="21"/>
      <c r="G705" s="21"/>
      <c r="H705" s="21" t="s">
        <v>69</v>
      </c>
      <c r="I705" s="21"/>
    </row>
    <row r="706" spans="1:9" x14ac:dyDescent="0.25">
      <c r="A706" s="147"/>
      <c r="B706" s="147"/>
      <c r="C706" s="18" t="s">
        <v>69</v>
      </c>
      <c r="D706" s="19" t="s">
        <v>69</v>
      </c>
      <c r="E706" s="21"/>
      <c r="F706" s="21"/>
      <c r="G706" s="21"/>
      <c r="H706" s="21" t="s">
        <v>69</v>
      </c>
      <c r="I706" s="21"/>
    </row>
    <row r="707" spans="1:9" x14ac:dyDescent="0.25">
      <c r="A707" s="147"/>
      <c r="B707" s="147"/>
      <c r="C707" s="18" t="s">
        <v>69</v>
      </c>
      <c r="D707" s="19" t="s">
        <v>69</v>
      </c>
      <c r="E707" s="21"/>
      <c r="F707" s="21"/>
      <c r="G707" s="21"/>
      <c r="H707" s="21" t="s">
        <v>69</v>
      </c>
      <c r="I707" s="21"/>
    </row>
    <row r="708" spans="1:9" x14ac:dyDescent="0.25">
      <c r="A708" s="147"/>
      <c r="B708" s="147"/>
      <c r="C708" s="18" t="s">
        <v>69</v>
      </c>
      <c r="D708" s="19" t="s">
        <v>69</v>
      </c>
      <c r="E708" s="21"/>
      <c r="F708" s="21"/>
      <c r="G708" s="21"/>
      <c r="H708" s="21" t="s">
        <v>69</v>
      </c>
      <c r="I708" s="21"/>
    </row>
    <row r="709" spans="1:9" x14ac:dyDescent="0.25">
      <c r="A709" s="147"/>
      <c r="B709" s="147"/>
      <c r="C709" s="18" t="s">
        <v>69</v>
      </c>
      <c r="D709" s="19" t="s">
        <v>69</v>
      </c>
      <c r="E709" s="21"/>
      <c r="F709" s="21"/>
      <c r="G709" s="21"/>
      <c r="H709" s="21" t="s">
        <v>69</v>
      </c>
      <c r="I709" s="21"/>
    </row>
    <row r="710" spans="1:9" x14ac:dyDescent="0.25">
      <c r="A710" s="147"/>
      <c r="B710" s="147"/>
      <c r="C710" s="18" t="s">
        <v>69</v>
      </c>
      <c r="D710" s="19" t="s">
        <v>69</v>
      </c>
      <c r="E710" s="21"/>
      <c r="F710" s="21"/>
      <c r="G710" s="21"/>
      <c r="H710" s="21" t="s">
        <v>69</v>
      </c>
      <c r="I710" s="21"/>
    </row>
    <row r="711" spans="1:9" x14ac:dyDescent="0.25">
      <c r="A711" s="147"/>
      <c r="B711" s="147"/>
      <c r="C711" s="18" t="s">
        <v>69</v>
      </c>
      <c r="D711" s="19" t="s">
        <v>69</v>
      </c>
      <c r="E711" s="21"/>
      <c r="F711" s="21"/>
      <c r="G711" s="21"/>
      <c r="H711" s="21" t="s">
        <v>69</v>
      </c>
      <c r="I711" s="21"/>
    </row>
    <row r="712" spans="1:9" x14ac:dyDescent="0.25">
      <c r="A712" s="147"/>
      <c r="B712" s="147"/>
      <c r="C712" s="18" t="s">
        <v>69</v>
      </c>
      <c r="D712" s="19" t="s">
        <v>69</v>
      </c>
      <c r="E712" s="21"/>
      <c r="F712" s="21"/>
      <c r="G712" s="21"/>
      <c r="H712" s="21" t="s">
        <v>69</v>
      </c>
      <c r="I712" s="21"/>
    </row>
    <row r="713" spans="1:9" x14ac:dyDescent="0.25">
      <c r="A713" s="147"/>
      <c r="B713" s="147"/>
      <c r="C713" s="18" t="s">
        <v>69</v>
      </c>
      <c r="D713" s="19" t="s">
        <v>69</v>
      </c>
      <c r="E713" s="21"/>
      <c r="F713" s="21"/>
      <c r="G713" s="21"/>
      <c r="H713" s="21" t="s">
        <v>69</v>
      </c>
      <c r="I713" s="21"/>
    </row>
    <row r="714" spans="1:9" x14ac:dyDescent="0.25">
      <c r="A714" s="147"/>
      <c r="B714" s="147"/>
      <c r="C714" s="18" t="s">
        <v>69</v>
      </c>
      <c r="D714" s="19" t="s">
        <v>69</v>
      </c>
      <c r="E714" s="21"/>
      <c r="F714" s="21"/>
      <c r="G714" s="21"/>
      <c r="H714" s="21" t="s">
        <v>69</v>
      </c>
      <c r="I714" s="21"/>
    </row>
    <row r="715" spans="1:9" x14ac:dyDescent="0.25">
      <c r="A715" s="147"/>
      <c r="B715" s="147"/>
      <c r="C715" s="18" t="s">
        <v>69</v>
      </c>
      <c r="D715" s="19" t="s">
        <v>69</v>
      </c>
      <c r="E715" s="21"/>
      <c r="F715" s="21"/>
      <c r="G715" s="21"/>
      <c r="H715" s="21" t="s">
        <v>69</v>
      </c>
      <c r="I715" s="21"/>
    </row>
    <row r="716" spans="1:9" x14ac:dyDescent="0.25">
      <c r="A716" s="147"/>
      <c r="B716" s="147"/>
      <c r="C716" s="18" t="s">
        <v>69</v>
      </c>
      <c r="D716" s="19" t="s">
        <v>69</v>
      </c>
      <c r="E716" s="21"/>
      <c r="F716" s="21"/>
      <c r="G716" s="21"/>
      <c r="H716" s="21" t="s">
        <v>69</v>
      </c>
      <c r="I716" s="21"/>
    </row>
    <row r="717" spans="1:9" x14ac:dyDescent="0.25">
      <c r="A717" s="147"/>
      <c r="B717" s="147"/>
      <c r="C717" s="18" t="s">
        <v>69</v>
      </c>
      <c r="D717" s="19" t="s">
        <v>69</v>
      </c>
      <c r="E717" s="21"/>
      <c r="F717" s="21"/>
      <c r="G717" s="21"/>
      <c r="H717" s="21" t="s">
        <v>69</v>
      </c>
      <c r="I717" s="21"/>
    </row>
    <row r="718" spans="1:9" x14ac:dyDescent="0.25">
      <c r="A718" s="147"/>
      <c r="B718" s="147"/>
      <c r="C718" s="18" t="s">
        <v>69</v>
      </c>
      <c r="D718" s="19" t="s">
        <v>69</v>
      </c>
      <c r="E718" s="21"/>
      <c r="F718" s="21"/>
      <c r="G718" s="21"/>
      <c r="H718" s="21" t="s">
        <v>69</v>
      </c>
      <c r="I718" s="21"/>
    </row>
    <row r="719" spans="1:9" x14ac:dyDescent="0.25">
      <c r="A719" s="147"/>
      <c r="B719" s="147"/>
      <c r="C719" s="18" t="s">
        <v>69</v>
      </c>
      <c r="D719" s="19" t="s">
        <v>69</v>
      </c>
      <c r="E719" s="21"/>
      <c r="F719" s="21"/>
      <c r="G719" s="21"/>
      <c r="H719" s="21" t="s">
        <v>69</v>
      </c>
      <c r="I719" s="21"/>
    </row>
    <row r="720" spans="1:9" x14ac:dyDescent="0.25">
      <c r="A720" s="147"/>
      <c r="B720" s="147"/>
      <c r="C720" s="18" t="s">
        <v>69</v>
      </c>
      <c r="D720" s="19" t="s">
        <v>69</v>
      </c>
      <c r="E720" s="21"/>
      <c r="F720" s="21"/>
      <c r="G720" s="21"/>
      <c r="H720" s="21" t="s">
        <v>69</v>
      </c>
      <c r="I720" s="21"/>
    </row>
    <row r="721" spans="1:9" x14ac:dyDescent="0.25">
      <c r="A721" s="147"/>
      <c r="B721" s="147"/>
      <c r="C721" s="18" t="s">
        <v>69</v>
      </c>
      <c r="D721" s="19" t="s">
        <v>69</v>
      </c>
      <c r="E721" s="21"/>
      <c r="F721" s="21"/>
      <c r="G721" s="21"/>
      <c r="H721" s="21" t="s">
        <v>69</v>
      </c>
      <c r="I721" s="21"/>
    </row>
    <row r="722" spans="1:9" x14ac:dyDescent="0.25">
      <c r="A722" s="147"/>
      <c r="B722" s="147"/>
      <c r="C722" s="18" t="s">
        <v>69</v>
      </c>
      <c r="D722" s="19" t="s">
        <v>69</v>
      </c>
      <c r="E722" s="21"/>
      <c r="F722" s="21"/>
      <c r="G722" s="21"/>
      <c r="H722" s="21" t="s">
        <v>69</v>
      </c>
      <c r="I722" s="21"/>
    </row>
    <row r="723" spans="1:9" x14ac:dyDescent="0.25">
      <c r="A723" s="147"/>
      <c r="B723" s="147"/>
      <c r="C723" s="18" t="s">
        <v>69</v>
      </c>
      <c r="D723" s="19" t="s">
        <v>69</v>
      </c>
      <c r="E723" s="21"/>
      <c r="F723" s="21"/>
      <c r="G723" s="21"/>
      <c r="H723" s="21" t="s">
        <v>69</v>
      </c>
      <c r="I723" s="21"/>
    </row>
    <row r="724" spans="1:9" x14ac:dyDescent="0.25">
      <c r="A724" s="147"/>
      <c r="B724" s="147"/>
      <c r="C724" s="18" t="s">
        <v>69</v>
      </c>
      <c r="D724" s="19" t="s">
        <v>69</v>
      </c>
      <c r="E724" s="21"/>
      <c r="F724" s="21"/>
      <c r="G724" s="21"/>
      <c r="H724" s="21" t="s">
        <v>69</v>
      </c>
      <c r="I724" s="21"/>
    </row>
    <row r="725" spans="1:9" x14ac:dyDescent="0.25">
      <c r="A725" s="147"/>
      <c r="B725" s="147"/>
      <c r="C725" s="18" t="s">
        <v>69</v>
      </c>
      <c r="D725" s="19" t="s">
        <v>69</v>
      </c>
      <c r="E725" s="21"/>
      <c r="F725" s="21"/>
      <c r="G725" s="21"/>
      <c r="H725" s="21" t="s">
        <v>69</v>
      </c>
      <c r="I725" s="21"/>
    </row>
    <row r="726" spans="1:9" x14ac:dyDescent="0.25">
      <c r="A726" s="147"/>
      <c r="B726" s="147"/>
      <c r="C726" s="18" t="s">
        <v>69</v>
      </c>
      <c r="D726" s="19" t="s">
        <v>69</v>
      </c>
      <c r="E726" s="21"/>
      <c r="F726" s="21"/>
      <c r="G726" s="21"/>
      <c r="H726" s="21" t="s">
        <v>69</v>
      </c>
      <c r="I726" s="21"/>
    </row>
    <row r="727" spans="1:9" x14ac:dyDescent="0.25">
      <c r="A727" s="147"/>
      <c r="B727" s="147"/>
      <c r="C727" s="18" t="s">
        <v>69</v>
      </c>
      <c r="D727" s="19" t="s">
        <v>69</v>
      </c>
      <c r="E727" s="21"/>
      <c r="F727" s="21"/>
      <c r="G727" s="21"/>
      <c r="H727" s="21" t="s">
        <v>69</v>
      </c>
      <c r="I727" s="21"/>
    </row>
    <row r="728" spans="1:9" x14ac:dyDescent="0.25">
      <c r="A728" s="147"/>
      <c r="B728" s="147"/>
      <c r="C728" s="18" t="s">
        <v>69</v>
      </c>
      <c r="D728" s="19" t="s">
        <v>69</v>
      </c>
      <c r="E728" s="21"/>
      <c r="F728" s="21"/>
      <c r="G728" s="21"/>
      <c r="H728" s="21" t="s">
        <v>69</v>
      </c>
      <c r="I728" s="21"/>
    </row>
    <row r="729" spans="1:9" x14ac:dyDescent="0.25">
      <c r="A729" s="147"/>
      <c r="B729" s="147"/>
      <c r="C729" s="18" t="s">
        <v>69</v>
      </c>
      <c r="D729" s="19" t="s">
        <v>69</v>
      </c>
      <c r="E729" s="21"/>
      <c r="F729" s="21"/>
      <c r="G729" s="21"/>
      <c r="H729" s="21" t="s">
        <v>69</v>
      </c>
      <c r="I729" s="21"/>
    </row>
    <row r="730" spans="1:9" x14ac:dyDescent="0.25">
      <c r="A730" s="147"/>
      <c r="B730" s="147"/>
      <c r="C730" s="18" t="s">
        <v>69</v>
      </c>
      <c r="D730" s="19" t="s">
        <v>69</v>
      </c>
      <c r="E730" s="21"/>
      <c r="F730" s="21"/>
      <c r="G730" s="21"/>
      <c r="H730" s="21" t="s">
        <v>69</v>
      </c>
      <c r="I730" s="21"/>
    </row>
    <row r="731" spans="1:9" x14ac:dyDescent="0.25">
      <c r="A731" s="147"/>
      <c r="B731" s="147"/>
      <c r="C731" s="18" t="s">
        <v>69</v>
      </c>
      <c r="D731" s="19" t="s">
        <v>69</v>
      </c>
      <c r="E731" s="21"/>
      <c r="F731" s="21"/>
      <c r="G731" s="21"/>
      <c r="H731" s="21" t="s">
        <v>69</v>
      </c>
      <c r="I731" s="21"/>
    </row>
    <row r="732" spans="1:9" x14ac:dyDescent="0.25">
      <c r="A732" s="147"/>
      <c r="B732" s="147"/>
      <c r="C732" s="18" t="s">
        <v>69</v>
      </c>
      <c r="D732" s="19" t="s">
        <v>69</v>
      </c>
      <c r="E732" s="21"/>
      <c r="F732" s="21"/>
      <c r="G732" s="21"/>
      <c r="H732" s="21" t="s">
        <v>69</v>
      </c>
      <c r="I732" s="21"/>
    </row>
    <row r="733" spans="1:9" x14ac:dyDescent="0.25">
      <c r="A733" s="147"/>
      <c r="B733" s="147"/>
      <c r="C733" s="18" t="s">
        <v>69</v>
      </c>
      <c r="D733" s="19" t="s">
        <v>69</v>
      </c>
      <c r="E733" s="21"/>
      <c r="F733" s="21"/>
      <c r="G733" s="21"/>
      <c r="H733" s="21" t="s">
        <v>69</v>
      </c>
      <c r="I733" s="21"/>
    </row>
    <row r="734" spans="1:9" x14ac:dyDescent="0.25">
      <c r="A734" s="147"/>
      <c r="B734" s="147"/>
      <c r="C734" s="18" t="s">
        <v>69</v>
      </c>
      <c r="D734" s="19" t="s">
        <v>69</v>
      </c>
      <c r="E734" s="21"/>
      <c r="F734" s="21"/>
      <c r="G734" s="21"/>
      <c r="H734" s="21" t="s">
        <v>69</v>
      </c>
      <c r="I734" s="21"/>
    </row>
    <row r="735" spans="1:9" x14ac:dyDescent="0.25">
      <c r="A735" s="147"/>
      <c r="B735" s="147"/>
      <c r="C735" s="18" t="s">
        <v>69</v>
      </c>
      <c r="D735" s="19" t="s">
        <v>69</v>
      </c>
      <c r="E735" s="21"/>
      <c r="F735" s="21"/>
      <c r="G735" s="21"/>
      <c r="H735" s="21" t="s">
        <v>69</v>
      </c>
      <c r="I735" s="21"/>
    </row>
    <row r="736" spans="1:9" x14ac:dyDescent="0.25">
      <c r="A736" s="147"/>
      <c r="B736" s="147"/>
      <c r="C736" s="18" t="s">
        <v>69</v>
      </c>
      <c r="D736" s="19" t="s">
        <v>69</v>
      </c>
      <c r="E736" s="21"/>
      <c r="F736" s="21"/>
      <c r="G736" s="21"/>
      <c r="H736" s="21" t="s">
        <v>69</v>
      </c>
      <c r="I736" s="21"/>
    </row>
    <row r="737" spans="1:9" x14ac:dyDescent="0.25">
      <c r="A737" s="147"/>
      <c r="B737" s="147"/>
      <c r="C737" s="18" t="s">
        <v>69</v>
      </c>
      <c r="D737" s="19" t="s">
        <v>69</v>
      </c>
      <c r="E737" s="21"/>
      <c r="F737" s="21"/>
      <c r="G737" s="21"/>
      <c r="H737" s="21" t="s">
        <v>69</v>
      </c>
      <c r="I737" s="21"/>
    </row>
    <row r="738" spans="1:9" x14ac:dyDescent="0.25">
      <c r="A738" s="147"/>
      <c r="B738" s="147"/>
      <c r="C738" s="18" t="s">
        <v>69</v>
      </c>
      <c r="D738" s="19" t="s">
        <v>69</v>
      </c>
      <c r="E738" s="21"/>
      <c r="F738" s="21"/>
      <c r="G738" s="21"/>
      <c r="H738" s="21" t="s">
        <v>69</v>
      </c>
      <c r="I738" s="21"/>
    </row>
    <row r="739" spans="1:9" x14ac:dyDescent="0.25">
      <c r="A739" s="147"/>
      <c r="B739" s="147"/>
      <c r="C739" s="18" t="s">
        <v>69</v>
      </c>
      <c r="D739" s="19" t="s">
        <v>69</v>
      </c>
      <c r="E739" s="21"/>
      <c r="F739" s="21"/>
      <c r="G739" s="21"/>
      <c r="H739" s="21" t="s">
        <v>69</v>
      </c>
      <c r="I739" s="21"/>
    </row>
    <row r="740" spans="1:9" x14ac:dyDescent="0.25">
      <c r="A740" s="147"/>
      <c r="B740" s="147"/>
      <c r="C740" s="18" t="s">
        <v>69</v>
      </c>
      <c r="D740" s="19" t="s">
        <v>69</v>
      </c>
      <c r="E740" s="21"/>
      <c r="F740" s="21"/>
      <c r="G740" s="21"/>
      <c r="H740" s="21" t="s">
        <v>69</v>
      </c>
      <c r="I740" s="21"/>
    </row>
    <row r="741" spans="1:9" x14ac:dyDescent="0.25">
      <c r="A741" s="147"/>
      <c r="B741" s="147"/>
      <c r="C741" s="18" t="s">
        <v>69</v>
      </c>
      <c r="D741" s="19" t="s">
        <v>69</v>
      </c>
      <c r="E741" s="21"/>
      <c r="F741" s="21"/>
      <c r="G741" s="21"/>
      <c r="H741" s="21" t="s">
        <v>69</v>
      </c>
      <c r="I741" s="21"/>
    </row>
    <row r="742" spans="1:9" x14ac:dyDescent="0.25">
      <c r="A742" s="147"/>
      <c r="B742" s="147"/>
      <c r="C742" s="18" t="s">
        <v>69</v>
      </c>
      <c r="D742" s="19" t="s">
        <v>69</v>
      </c>
      <c r="E742" s="21"/>
      <c r="F742" s="21"/>
      <c r="G742" s="21"/>
      <c r="H742" s="21" t="s">
        <v>69</v>
      </c>
      <c r="I742" s="21"/>
    </row>
    <row r="743" spans="1:9" x14ac:dyDescent="0.25">
      <c r="A743" s="147"/>
      <c r="B743" s="147"/>
      <c r="C743" s="18" t="s">
        <v>69</v>
      </c>
      <c r="D743" s="19" t="s">
        <v>69</v>
      </c>
      <c r="E743" s="21"/>
      <c r="F743" s="21"/>
      <c r="G743" s="21"/>
      <c r="H743" s="21" t="s">
        <v>69</v>
      </c>
      <c r="I743" s="21"/>
    </row>
    <row r="744" spans="1:9" x14ac:dyDescent="0.25">
      <c r="A744" s="147"/>
      <c r="B744" s="147"/>
      <c r="C744" s="18" t="s">
        <v>69</v>
      </c>
      <c r="D744" s="19" t="s">
        <v>69</v>
      </c>
      <c r="E744" s="21"/>
      <c r="F744" s="21"/>
      <c r="G744" s="21"/>
      <c r="H744" s="21" t="s">
        <v>69</v>
      </c>
      <c r="I744" s="21"/>
    </row>
    <row r="745" spans="1:9" x14ac:dyDescent="0.25">
      <c r="A745" s="147"/>
      <c r="B745" s="147"/>
      <c r="C745" s="18" t="s">
        <v>69</v>
      </c>
      <c r="D745" s="19" t="s">
        <v>69</v>
      </c>
      <c r="E745" s="21"/>
      <c r="F745" s="21"/>
      <c r="G745" s="21"/>
      <c r="H745" s="21" t="s">
        <v>69</v>
      </c>
      <c r="I745" s="21"/>
    </row>
    <row r="746" spans="1:9" x14ac:dyDescent="0.25">
      <c r="A746" s="147"/>
      <c r="B746" s="147"/>
      <c r="C746" s="18" t="s">
        <v>69</v>
      </c>
      <c r="D746" s="19" t="s">
        <v>69</v>
      </c>
      <c r="E746" s="21"/>
      <c r="F746" s="21"/>
      <c r="G746" s="21"/>
      <c r="H746" s="21" t="s">
        <v>69</v>
      </c>
      <c r="I746" s="21"/>
    </row>
    <row r="747" spans="1:9" x14ac:dyDescent="0.25">
      <c r="A747" s="147"/>
      <c r="B747" s="147"/>
      <c r="C747" s="18" t="s">
        <v>69</v>
      </c>
      <c r="D747" s="19" t="s">
        <v>69</v>
      </c>
      <c r="E747" s="21"/>
      <c r="F747" s="21"/>
      <c r="G747" s="21"/>
      <c r="H747" s="21" t="s">
        <v>69</v>
      </c>
      <c r="I747" s="21"/>
    </row>
    <row r="748" spans="1:9" x14ac:dyDescent="0.25">
      <c r="A748" s="147"/>
      <c r="B748" s="147"/>
      <c r="C748" s="18" t="s">
        <v>69</v>
      </c>
      <c r="D748" s="19" t="s">
        <v>69</v>
      </c>
      <c r="E748" s="21"/>
      <c r="F748" s="21"/>
      <c r="G748" s="21"/>
      <c r="H748" s="21" t="s">
        <v>69</v>
      </c>
      <c r="I748" s="21"/>
    </row>
    <row r="749" spans="1:9" x14ac:dyDescent="0.25">
      <c r="A749" s="147"/>
      <c r="B749" s="147"/>
      <c r="C749" s="18" t="s">
        <v>69</v>
      </c>
      <c r="D749" s="19" t="s">
        <v>69</v>
      </c>
      <c r="E749" s="21"/>
      <c r="F749" s="21"/>
      <c r="G749" s="21"/>
      <c r="H749" s="21" t="s">
        <v>69</v>
      </c>
      <c r="I749" s="21"/>
    </row>
    <row r="750" spans="1:9" x14ac:dyDescent="0.25">
      <c r="A750" s="147"/>
      <c r="B750" s="147"/>
      <c r="C750" s="18" t="s">
        <v>69</v>
      </c>
      <c r="D750" s="19" t="s">
        <v>69</v>
      </c>
      <c r="E750" s="21"/>
      <c r="F750" s="21"/>
      <c r="G750" s="21"/>
      <c r="H750" s="21" t="s">
        <v>69</v>
      </c>
      <c r="I750" s="21"/>
    </row>
    <row r="751" spans="1:9" x14ac:dyDescent="0.25">
      <c r="A751" s="147"/>
      <c r="B751" s="147"/>
      <c r="C751" s="18" t="s">
        <v>69</v>
      </c>
      <c r="D751" s="19" t="s">
        <v>69</v>
      </c>
      <c r="E751" s="21"/>
      <c r="F751" s="21"/>
      <c r="G751" s="21"/>
      <c r="H751" s="21" t="s">
        <v>69</v>
      </c>
      <c r="I751" s="21"/>
    </row>
    <row r="752" spans="1:9" x14ac:dyDescent="0.25">
      <c r="A752" s="147"/>
      <c r="B752" s="147"/>
      <c r="C752" s="18" t="s">
        <v>69</v>
      </c>
      <c r="D752" s="19" t="s">
        <v>69</v>
      </c>
      <c r="E752" s="21"/>
      <c r="F752" s="21"/>
      <c r="G752" s="21"/>
      <c r="H752" s="21" t="s">
        <v>69</v>
      </c>
      <c r="I752" s="21"/>
    </row>
    <row r="753" spans="1:9" x14ac:dyDescent="0.25">
      <c r="A753" s="147"/>
      <c r="B753" s="147"/>
      <c r="C753" s="18" t="s">
        <v>69</v>
      </c>
      <c r="D753" s="19" t="s">
        <v>69</v>
      </c>
      <c r="E753" s="21"/>
      <c r="F753" s="21"/>
      <c r="G753" s="21"/>
      <c r="H753" s="21" t="s">
        <v>69</v>
      </c>
      <c r="I753" s="21"/>
    </row>
    <row r="754" spans="1:9" x14ac:dyDescent="0.25">
      <c r="A754" s="147"/>
      <c r="B754" s="147"/>
      <c r="C754" s="18" t="s">
        <v>69</v>
      </c>
      <c r="D754" s="19" t="s">
        <v>69</v>
      </c>
      <c r="E754" s="21"/>
      <c r="F754" s="21"/>
      <c r="G754" s="21"/>
      <c r="H754" s="21" t="s">
        <v>69</v>
      </c>
      <c r="I754" s="21"/>
    </row>
    <row r="755" spans="1:9" x14ac:dyDescent="0.25">
      <c r="A755" s="147"/>
      <c r="B755" s="147"/>
      <c r="C755" s="18" t="s">
        <v>69</v>
      </c>
      <c r="D755" s="19" t="s">
        <v>69</v>
      </c>
      <c r="E755" s="21"/>
      <c r="F755" s="21"/>
      <c r="G755" s="21"/>
      <c r="H755" s="21" t="s">
        <v>69</v>
      </c>
      <c r="I755" s="21"/>
    </row>
    <row r="756" spans="1:9" x14ac:dyDescent="0.25">
      <c r="A756" s="147"/>
      <c r="B756" s="147"/>
      <c r="C756" s="18" t="s">
        <v>69</v>
      </c>
      <c r="D756" s="19" t="s">
        <v>69</v>
      </c>
      <c r="E756" s="21"/>
      <c r="F756" s="21"/>
      <c r="G756" s="21"/>
      <c r="H756" s="21" t="s">
        <v>69</v>
      </c>
      <c r="I756" s="21"/>
    </row>
    <row r="757" spans="1:9" x14ac:dyDescent="0.25">
      <c r="A757" s="147"/>
      <c r="B757" s="147"/>
      <c r="C757" s="18" t="s">
        <v>69</v>
      </c>
      <c r="D757" s="19" t="s">
        <v>69</v>
      </c>
      <c r="E757" s="21"/>
      <c r="F757" s="21"/>
      <c r="G757" s="21"/>
      <c r="H757" s="21" t="s">
        <v>69</v>
      </c>
      <c r="I757" s="21"/>
    </row>
    <row r="758" spans="1:9" x14ac:dyDescent="0.25">
      <c r="A758" s="147"/>
      <c r="B758" s="147"/>
      <c r="C758" s="18" t="s">
        <v>69</v>
      </c>
      <c r="D758" s="19" t="s">
        <v>69</v>
      </c>
      <c r="E758" s="21"/>
      <c r="F758" s="21"/>
      <c r="G758" s="21"/>
      <c r="H758" s="21" t="s">
        <v>69</v>
      </c>
      <c r="I758" s="21"/>
    </row>
    <row r="759" spans="1:9" x14ac:dyDescent="0.25">
      <c r="A759" s="147"/>
      <c r="B759" s="147"/>
      <c r="C759" s="18" t="s">
        <v>69</v>
      </c>
      <c r="D759" s="19" t="s">
        <v>69</v>
      </c>
      <c r="E759" s="21"/>
      <c r="F759" s="21"/>
      <c r="G759" s="21"/>
      <c r="H759" s="21" t="s">
        <v>69</v>
      </c>
      <c r="I759" s="21"/>
    </row>
    <row r="760" spans="1:9" x14ac:dyDescent="0.25">
      <c r="A760" s="147"/>
      <c r="B760" s="147"/>
      <c r="C760" s="18" t="s">
        <v>69</v>
      </c>
      <c r="D760" s="19" t="s">
        <v>69</v>
      </c>
      <c r="E760" s="21"/>
      <c r="F760" s="21"/>
      <c r="G760" s="21"/>
      <c r="H760" s="21" t="s">
        <v>69</v>
      </c>
      <c r="I760" s="21"/>
    </row>
    <row r="761" spans="1:9" x14ac:dyDescent="0.25">
      <c r="A761" s="147"/>
      <c r="B761" s="147"/>
      <c r="C761" s="18" t="s">
        <v>69</v>
      </c>
      <c r="D761" s="19" t="s">
        <v>69</v>
      </c>
      <c r="E761" s="21"/>
      <c r="F761" s="21"/>
      <c r="G761" s="21"/>
      <c r="H761" s="21" t="s">
        <v>69</v>
      </c>
      <c r="I761" s="21"/>
    </row>
    <row r="762" spans="1:9" x14ac:dyDescent="0.25">
      <c r="A762" s="147"/>
      <c r="B762" s="147"/>
      <c r="C762" s="18" t="s">
        <v>69</v>
      </c>
      <c r="D762" s="19" t="s">
        <v>69</v>
      </c>
      <c r="E762" s="21"/>
      <c r="F762" s="21"/>
      <c r="G762" s="21"/>
      <c r="H762" s="21" t="s">
        <v>69</v>
      </c>
      <c r="I762" s="21"/>
    </row>
    <row r="763" spans="1:9" x14ac:dyDescent="0.25">
      <c r="A763" s="147"/>
      <c r="B763" s="147"/>
      <c r="C763" s="18" t="s">
        <v>69</v>
      </c>
      <c r="D763" s="19" t="s">
        <v>69</v>
      </c>
      <c r="E763" s="21"/>
      <c r="F763" s="21"/>
      <c r="G763" s="21"/>
      <c r="H763" s="21" t="s">
        <v>69</v>
      </c>
      <c r="I763" s="21"/>
    </row>
    <row r="764" spans="1:9" x14ac:dyDescent="0.25">
      <c r="A764" s="147"/>
      <c r="B764" s="147"/>
      <c r="C764" s="18" t="s">
        <v>69</v>
      </c>
      <c r="D764" s="19" t="s">
        <v>69</v>
      </c>
      <c r="E764" s="21"/>
      <c r="F764" s="21"/>
      <c r="G764" s="21"/>
      <c r="H764" s="21" t="s">
        <v>69</v>
      </c>
      <c r="I764" s="21"/>
    </row>
    <row r="765" spans="1:9" x14ac:dyDescent="0.25">
      <c r="A765" s="147"/>
      <c r="B765" s="147"/>
      <c r="C765" s="18" t="s">
        <v>69</v>
      </c>
      <c r="D765" s="19" t="s">
        <v>69</v>
      </c>
      <c r="E765" s="21"/>
      <c r="F765" s="21"/>
      <c r="G765" s="21"/>
      <c r="H765" s="21" t="s">
        <v>69</v>
      </c>
      <c r="I765" s="21"/>
    </row>
    <row r="766" spans="1:9" x14ac:dyDescent="0.25">
      <c r="A766" s="147"/>
      <c r="B766" s="147"/>
      <c r="C766" s="18" t="s">
        <v>69</v>
      </c>
      <c r="D766" s="19" t="s">
        <v>69</v>
      </c>
      <c r="E766" s="21"/>
      <c r="F766" s="21"/>
      <c r="G766" s="21"/>
      <c r="H766" s="21" t="s">
        <v>69</v>
      </c>
      <c r="I766" s="21"/>
    </row>
    <row r="767" spans="1:9" x14ac:dyDescent="0.25">
      <c r="A767" s="147"/>
      <c r="B767" s="147"/>
      <c r="C767" s="18" t="s">
        <v>69</v>
      </c>
      <c r="D767" s="19" t="s">
        <v>69</v>
      </c>
      <c r="E767" s="21"/>
      <c r="F767" s="21"/>
      <c r="G767" s="21"/>
      <c r="H767" s="21" t="s">
        <v>69</v>
      </c>
      <c r="I767" s="21"/>
    </row>
    <row r="768" spans="1:9" x14ac:dyDescent="0.25">
      <c r="A768" s="147"/>
      <c r="B768" s="147"/>
      <c r="C768" s="18" t="s">
        <v>69</v>
      </c>
      <c r="D768" s="19" t="s">
        <v>69</v>
      </c>
      <c r="E768" s="21"/>
      <c r="F768" s="21"/>
      <c r="G768" s="21"/>
      <c r="H768" s="21" t="s">
        <v>69</v>
      </c>
      <c r="I768" s="21"/>
    </row>
    <row r="769" spans="1:9" x14ac:dyDescent="0.25">
      <c r="A769" s="147"/>
      <c r="B769" s="147"/>
      <c r="C769" s="18" t="s">
        <v>69</v>
      </c>
      <c r="D769" s="19" t="s">
        <v>69</v>
      </c>
      <c r="E769" s="21"/>
      <c r="F769" s="21"/>
      <c r="G769" s="21"/>
      <c r="H769" s="21" t="s">
        <v>69</v>
      </c>
      <c r="I769" s="21"/>
    </row>
    <row r="770" spans="1:9" x14ac:dyDescent="0.25">
      <c r="A770" s="147"/>
      <c r="B770" s="147"/>
      <c r="C770" s="18" t="s">
        <v>69</v>
      </c>
      <c r="D770" s="19" t="s">
        <v>69</v>
      </c>
      <c r="E770" s="21"/>
      <c r="F770" s="21"/>
      <c r="G770" s="21"/>
      <c r="H770" s="21" t="s">
        <v>69</v>
      </c>
      <c r="I770" s="21"/>
    </row>
    <row r="771" spans="1:9" x14ac:dyDescent="0.25">
      <c r="A771" s="147"/>
      <c r="B771" s="147"/>
      <c r="C771" s="18" t="s">
        <v>69</v>
      </c>
      <c r="D771" s="19" t="s">
        <v>69</v>
      </c>
      <c r="E771" s="21"/>
      <c r="F771" s="21"/>
      <c r="G771" s="21"/>
      <c r="H771" s="21" t="s">
        <v>69</v>
      </c>
      <c r="I771" s="21"/>
    </row>
    <row r="772" spans="1:9" x14ac:dyDescent="0.25">
      <c r="A772" s="147"/>
      <c r="B772" s="147"/>
      <c r="C772" s="18" t="s">
        <v>69</v>
      </c>
      <c r="D772" s="19" t="s">
        <v>69</v>
      </c>
      <c r="E772" s="21"/>
      <c r="F772" s="21"/>
      <c r="G772" s="21"/>
      <c r="H772" s="21" t="s">
        <v>69</v>
      </c>
      <c r="I772" s="21"/>
    </row>
    <row r="773" spans="1:9" x14ac:dyDescent="0.25">
      <c r="A773" s="147"/>
      <c r="B773" s="147"/>
      <c r="C773" s="18" t="s">
        <v>69</v>
      </c>
      <c r="D773" s="19" t="s">
        <v>69</v>
      </c>
      <c r="E773" s="21"/>
      <c r="F773" s="21"/>
      <c r="G773" s="21"/>
      <c r="H773" s="21" t="s">
        <v>69</v>
      </c>
      <c r="I773" s="21"/>
    </row>
    <row r="774" spans="1:9" x14ac:dyDescent="0.25">
      <c r="A774" s="147"/>
      <c r="B774" s="147"/>
      <c r="C774" s="18" t="s">
        <v>69</v>
      </c>
      <c r="D774" s="19" t="s">
        <v>69</v>
      </c>
      <c r="E774" s="21"/>
      <c r="F774" s="21"/>
      <c r="G774" s="21"/>
      <c r="H774" s="21" t="s">
        <v>69</v>
      </c>
      <c r="I774" s="21"/>
    </row>
    <row r="775" spans="1:9" x14ac:dyDescent="0.25">
      <c r="A775" s="147"/>
      <c r="B775" s="147"/>
      <c r="C775" s="18" t="s">
        <v>69</v>
      </c>
      <c r="D775" s="19" t="s">
        <v>69</v>
      </c>
      <c r="E775" s="21"/>
      <c r="F775" s="21"/>
      <c r="G775" s="21"/>
      <c r="H775" s="21" t="s">
        <v>69</v>
      </c>
      <c r="I775" s="21"/>
    </row>
    <row r="776" spans="1:9" x14ac:dyDescent="0.25">
      <c r="A776" s="147"/>
      <c r="B776" s="147"/>
      <c r="C776" s="18" t="s">
        <v>69</v>
      </c>
      <c r="D776" s="19" t="s">
        <v>69</v>
      </c>
      <c r="E776" s="21"/>
      <c r="F776" s="21"/>
      <c r="G776" s="21"/>
      <c r="H776" s="21" t="s">
        <v>69</v>
      </c>
      <c r="I776" s="21"/>
    </row>
    <row r="777" spans="1:9" x14ac:dyDescent="0.25">
      <c r="A777" s="147"/>
      <c r="B777" s="147"/>
      <c r="C777" s="18" t="s">
        <v>69</v>
      </c>
      <c r="D777" s="19" t="s">
        <v>69</v>
      </c>
      <c r="E777" s="21"/>
      <c r="F777" s="21"/>
      <c r="G777" s="21"/>
      <c r="H777" s="21" t="s">
        <v>69</v>
      </c>
      <c r="I777" s="21"/>
    </row>
    <row r="778" spans="1:9" x14ac:dyDescent="0.25">
      <c r="A778" s="147"/>
      <c r="B778" s="147"/>
      <c r="C778" s="18" t="s">
        <v>69</v>
      </c>
      <c r="D778" s="19" t="s">
        <v>69</v>
      </c>
      <c r="E778" s="21"/>
      <c r="F778" s="21"/>
      <c r="G778" s="21"/>
      <c r="H778" s="21" t="s">
        <v>69</v>
      </c>
      <c r="I778" s="21"/>
    </row>
    <row r="779" spans="1:9" x14ac:dyDescent="0.25">
      <c r="A779" s="147"/>
      <c r="B779" s="147"/>
      <c r="C779" s="18" t="s">
        <v>69</v>
      </c>
      <c r="D779" s="19" t="s">
        <v>69</v>
      </c>
      <c r="E779" s="21"/>
      <c r="F779" s="21"/>
      <c r="G779" s="21"/>
      <c r="H779" s="21" t="s">
        <v>69</v>
      </c>
      <c r="I779" s="21"/>
    </row>
    <row r="780" spans="1:9" x14ac:dyDescent="0.25">
      <c r="A780" s="147"/>
      <c r="B780" s="147"/>
      <c r="C780" s="18" t="s">
        <v>69</v>
      </c>
      <c r="D780" s="19" t="s">
        <v>69</v>
      </c>
      <c r="E780" s="21"/>
      <c r="F780" s="21"/>
      <c r="G780" s="21"/>
      <c r="H780" s="21" t="s">
        <v>69</v>
      </c>
      <c r="I780" s="21"/>
    </row>
    <row r="781" spans="1:9" x14ac:dyDescent="0.25">
      <c r="A781" s="147"/>
      <c r="B781" s="147"/>
      <c r="C781" s="18" t="s">
        <v>69</v>
      </c>
      <c r="D781" s="19" t="s">
        <v>69</v>
      </c>
      <c r="E781" s="21"/>
      <c r="F781" s="21"/>
      <c r="G781" s="21"/>
      <c r="H781" s="21" t="s">
        <v>69</v>
      </c>
      <c r="I781" s="21"/>
    </row>
    <row r="782" spans="1:9" x14ac:dyDescent="0.25">
      <c r="A782" s="147"/>
      <c r="B782" s="147"/>
      <c r="C782" s="18" t="s">
        <v>69</v>
      </c>
      <c r="D782" s="19" t="s">
        <v>69</v>
      </c>
      <c r="E782" s="21"/>
      <c r="F782" s="21"/>
      <c r="G782" s="21"/>
      <c r="H782" s="21" t="s">
        <v>69</v>
      </c>
      <c r="I782" s="21"/>
    </row>
    <row r="783" spans="1:9" x14ac:dyDescent="0.25">
      <c r="A783" s="147"/>
      <c r="B783" s="147"/>
      <c r="C783" s="18" t="s">
        <v>69</v>
      </c>
      <c r="D783" s="19" t="s">
        <v>69</v>
      </c>
      <c r="E783" s="21"/>
      <c r="F783" s="21"/>
      <c r="G783" s="21"/>
      <c r="H783" s="21" t="s">
        <v>69</v>
      </c>
      <c r="I783" s="21"/>
    </row>
    <row r="784" spans="1:9" x14ac:dyDescent="0.25">
      <c r="A784" s="147"/>
      <c r="B784" s="147"/>
      <c r="C784" s="18" t="s">
        <v>69</v>
      </c>
      <c r="D784" s="19" t="s">
        <v>69</v>
      </c>
      <c r="E784" s="21"/>
      <c r="F784" s="21"/>
      <c r="G784" s="21"/>
      <c r="H784" s="21" t="s">
        <v>69</v>
      </c>
      <c r="I784" s="21"/>
    </row>
    <row r="785" spans="1:9" x14ac:dyDescent="0.25">
      <c r="A785" s="147"/>
      <c r="B785" s="147"/>
      <c r="C785" s="18" t="s">
        <v>69</v>
      </c>
      <c r="D785" s="19" t="s">
        <v>69</v>
      </c>
      <c r="E785" s="21"/>
      <c r="F785" s="21"/>
      <c r="G785" s="21"/>
      <c r="H785" s="21" t="s">
        <v>69</v>
      </c>
      <c r="I785" s="21"/>
    </row>
    <row r="786" spans="1:9" x14ac:dyDescent="0.25">
      <c r="A786" s="147"/>
      <c r="B786" s="147"/>
      <c r="C786" s="18" t="s">
        <v>69</v>
      </c>
      <c r="D786" s="19" t="s">
        <v>69</v>
      </c>
      <c r="E786" s="21"/>
      <c r="F786" s="21"/>
      <c r="G786" s="21"/>
      <c r="H786" s="21" t="s">
        <v>69</v>
      </c>
      <c r="I786" s="21"/>
    </row>
    <row r="787" spans="1:9" x14ac:dyDescent="0.25">
      <c r="A787" s="147"/>
      <c r="B787" s="147"/>
      <c r="C787" s="18" t="s">
        <v>69</v>
      </c>
      <c r="D787" s="19" t="s">
        <v>69</v>
      </c>
      <c r="E787" s="21"/>
      <c r="F787" s="21"/>
      <c r="G787" s="21"/>
      <c r="H787" s="21" t="s">
        <v>69</v>
      </c>
      <c r="I787" s="21"/>
    </row>
    <row r="788" spans="1:9" x14ac:dyDescent="0.25">
      <c r="A788" s="147"/>
      <c r="B788" s="147"/>
      <c r="C788" s="18" t="s">
        <v>69</v>
      </c>
      <c r="D788" s="19" t="s">
        <v>69</v>
      </c>
      <c r="E788" s="21"/>
      <c r="F788" s="21"/>
      <c r="G788" s="21"/>
      <c r="H788" s="21" t="s">
        <v>69</v>
      </c>
      <c r="I788" s="21"/>
    </row>
    <row r="789" spans="1:9" x14ac:dyDescent="0.25">
      <c r="A789" s="147"/>
      <c r="B789" s="147"/>
      <c r="C789" s="18" t="s">
        <v>69</v>
      </c>
      <c r="D789" s="19" t="s">
        <v>69</v>
      </c>
      <c r="E789" s="21"/>
      <c r="F789" s="21"/>
      <c r="G789" s="21"/>
      <c r="H789" s="21" t="s">
        <v>69</v>
      </c>
      <c r="I789" s="21"/>
    </row>
    <row r="790" spans="1:9" x14ac:dyDescent="0.25">
      <c r="A790" s="147"/>
      <c r="B790" s="147"/>
      <c r="C790" s="18" t="s">
        <v>69</v>
      </c>
      <c r="D790" s="19" t="s">
        <v>69</v>
      </c>
      <c r="E790" s="21"/>
      <c r="F790" s="21"/>
      <c r="G790" s="21"/>
      <c r="H790" s="21" t="s">
        <v>69</v>
      </c>
      <c r="I790" s="21"/>
    </row>
    <row r="791" spans="1:9" x14ac:dyDescent="0.25">
      <c r="A791" s="147"/>
      <c r="B791" s="147"/>
      <c r="C791" s="18" t="s">
        <v>69</v>
      </c>
      <c r="D791" s="19" t="s">
        <v>69</v>
      </c>
      <c r="E791" s="21"/>
      <c r="F791" s="21"/>
      <c r="G791" s="21"/>
      <c r="H791" s="21" t="s">
        <v>69</v>
      </c>
      <c r="I791" s="21"/>
    </row>
    <row r="792" spans="1:9" x14ac:dyDescent="0.25">
      <c r="A792" s="147"/>
      <c r="B792" s="147"/>
      <c r="C792" s="18" t="s">
        <v>69</v>
      </c>
      <c r="D792" s="19" t="s">
        <v>69</v>
      </c>
      <c r="E792" s="21"/>
      <c r="F792" s="21"/>
      <c r="G792" s="21"/>
      <c r="H792" s="21" t="s">
        <v>69</v>
      </c>
      <c r="I792" s="21"/>
    </row>
    <row r="793" spans="1:9" x14ac:dyDescent="0.25">
      <c r="A793" s="147"/>
      <c r="B793" s="147"/>
      <c r="C793" s="18" t="s">
        <v>69</v>
      </c>
      <c r="D793" s="19" t="s">
        <v>69</v>
      </c>
      <c r="E793" s="21"/>
      <c r="F793" s="21"/>
      <c r="G793" s="21"/>
      <c r="H793" s="21" t="s">
        <v>69</v>
      </c>
      <c r="I793" s="21"/>
    </row>
    <row r="794" spans="1:9" x14ac:dyDescent="0.25">
      <c r="A794" s="147"/>
      <c r="B794" s="147"/>
      <c r="C794" s="18" t="s">
        <v>69</v>
      </c>
      <c r="D794" s="19" t="s">
        <v>69</v>
      </c>
      <c r="E794" s="21"/>
      <c r="F794" s="21"/>
      <c r="G794" s="21"/>
      <c r="H794" s="21" t="s">
        <v>69</v>
      </c>
      <c r="I794" s="21"/>
    </row>
    <row r="795" spans="1:9" x14ac:dyDescent="0.25">
      <c r="A795" s="147"/>
      <c r="B795" s="147"/>
      <c r="C795" s="18" t="s">
        <v>69</v>
      </c>
      <c r="D795" s="19" t="s">
        <v>69</v>
      </c>
      <c r="E795" s="21"/>
      <c r="F795" s="21"/>
      <c r="G795" s="21"/>
      <c r="H795" s="21" t="s">
        <v>69</v>
      </c>
      <c r="I795" s="21"/>
    </row>
    <row r="796" spans="1:9" x14ac:dyDescent="0.25">
      <c r="A796" s="147"/>
      <c r="B796" s="147"/>
      <c r="C796" s="18" t="s">
        <v>69</v>
      </c>
      <c r="D796" s="19" t="s">
        <v>69</v>
      </c>
      <c r="E796" s="21"/>
      <c r="F796" s="21"/>
      <c r="G796" s="21"/>
      <c r="H796" s="21" t="s">
        <v>69</v>
      </c>
      <c r="I796" s="21"/>
    </row>
    <row r="797" spans="1:9" x14ac:dyDescent="0.25">
      <c r="A797" s="147"/>
      <c r="B797" s="147"/>
      <c r="C797" s="18" t="s">
        <v>69</v>
      </c>
      <c r="D797" s="19" t="s">
        <v>69</v>
      </c>
      <c r="E797" s="21"/>
      <c r="F797" s="21"/>
      <c r="G797" s="21"/>
      <c r="H797" s="21" t="s">
        <v>69</v>
      </c>
      <c r="I797" s="21"/>
    </row>
    <row r="798" spans="1:9" x14ac:dyDescent="0.25">
      <c r="A798" s="147"/>
      <c r="B798" s="147"/>
      <c r="C798" s="18" t="s">
        <v>69</v>
      </c>
      <c r="D798" s="19" t="s">
        <v>69</v>
      </c>
      <c r="E798" s="21"/>
      <c r="F798" s="21"/>
      <c r="G798" s="21"/>
      <c r="H798" s="21" t="s">
        <v>69</v>
      </c>
      <c r="I798" s="21"/>
    </row>
    <row r="799" spans="1:9" x14ac:dyDescent="0.25">
      <c r="A799" s="147"/>
      <c r="B799" s="147"/>
      <c r="C799" s="18" t="s">
        <v>69</v>
      </c>
      <c r="D799" s="19" t="s">
        <v>69</v>
      </c>
      <c r="E799" s="21"/>
      <c r="F799" s="21"/>
      <c r="G799" s="21"/>
      <c r="H799" s="21" t="s">
        <v>69</v>
      </c>
      <c r="I799" s="21"/>
    </row>
    <row r="800" spans="1:9" x14ac:dyDescent="0.25">
      <c r="A800" s="147"/>
      <c r="B800" s="147"/>
      <c r="C800" s="18" t="s">
        <v>69</v>
      </c>
      <c r="D800" s="19" t="s">
        <v>69</v>
      </c>
      <c r="E800" s="21"/>
      <c r="F800" s="21"/>
      <c r="G800" s="21"/>
      <c r="H800" s="21" t="s">
        <v>69</v>
      </c>
      <c r="I800" s="21"/>
    </row>
    <row r="801" spans="1:9" x14ac:dyDescent="0.25">
      <c r="A801" s="147"/>
      <c r="B801" s="147"/>
      <c r="C801" s="18" t="s">
        <v>69</v>
      </c>
      <c r="D801" s="19" t="s">
        <v>69</v>
      </c>
      <c r="E801" s="21"/>
      <c r="F801" s="21"/>
      <c r="G801" s="21"/>
      <c r="H801" s="21" t="s">
        <v>69</v>
      </c>
      <c r="I801" s="21"/>
    </row>
    <row r="802" spans="1:9" x14ac:dyDescent="0.25">
      <c r="A802" s="147"/>
      <c r="B802" s="147"/>
      <c r="C802" s="18" t="s">
        <v>69</v>
      </c>
      <c r="D802" s="19" t="s">
        <v>69</v>
      </c>
      <c r="E802" s="21"/>
      <c r="F802" s="21"/>
      <c r="G802" s="21"/>
      <c r="H802" s="21" t="s">
        <v>69</v>
      </c>
      <c r="I802" s="21"/>
    </row>
    <row r="803" spans="1:9" x14ac:dyDescent="0.25">
      <c r="A803" s="147"/>
      <c r="B803" s="147"/>
      <c r="C803" s="18" t="s">
        <v>69</v>
      </c>
      <c r="D803" s="19" t="s">
        <v>69</v>
      </c>
      <c r="E803" s="21"/>
      <c r="F803" s="21"/>
      <c r="G803" s="21"/>
      <c r="H803" s="21" t="s">
        <v>69</v>
      </c>
      <c r="I803" s="21"/>
    </row>
    <row r="804" spans="1:9" x14ac:dyDescent="0.25">
      <c r="A804" s="147"/>
      <c r="B804" s="147"/>
      <c r="C804" s="18" t="s">
        <v>69</v>
      </c>
      <c r="D804" s="19" t="s">
        <v>69</v>
      </c>
      <c r="E804" s="21"/>
      <c r="F804" s="21"/>
      <c r="G804" s="21"/>
      <c r="H804" s="21" t="s">
        <v>69</v>
      </c>
      <c r="I804" s="21"/>
    </row>
    <row r="805" spans="1:9" x14ac:dyDescent="0.25">
      <c r="A805" s="147"/>
      <c r="B805" s="147"/>
      <c r="C805" s="18" t="s">
        <v>69</v>
      </c>
      <c r="D805" s="19" t="s">
        <v>69</v>
      </c>
      <c r="E805" s="21"/>
      <c r="F805" s="21"/>
      <c r="G805" s="21"/>
      <c r="H805" s="21" t="s">
        <v>69</v>
      </c>
      <c r="I805" s="21"/>
    </row>
    <row r="806" spans="1:9" x14ac:dyDescent="0.25">
      <c r="A806" s="147"/>
      <c r="B806" s="147"/>
      <c r="C806" s="18" t="s">
        <v>69</v>
      </c>
      <c r="D806" s="19" t="s">
        <v>69</v>
      </c>
      <c r="E806" s="21"/>
      <c r="F806" s="21"/>
      <c r="G806" s="21"/>
      <c r="H806" s="21" t="s">
        <v>69</v>
      </c>
      <c r="I806" s="21"/>
    </row>
    <row r="807" spans="1:9" x14ac:dyDescent="0.25">
      <c r="A807" s="147"/>
      <c r="B807" s="147"/>
      <c r="C807" s="18" t="s">
        <v>69</v>
      </c>
      <c r="D807" s="19" t="s">
        <v>69</v>
      </c>
      <c r="E807" s="21"/>
      <c r="F807" s="21"/>
      <c r="G807" s="21"/>
      <c r="H807" s="21" t="s">
        <v>69</v>
      </c>
      <c r="I807" s="21"/>
    </row>
    <row r="808" spans="1:9" x14ac:dyDescent="0.25">
      <c r="A808" s="147"/>
      <c r="B808" s="147"/>
      <c r="C808" s="18" t="s">
        <v>69</v>
      </c>
      <c r="D808" s="19" t="s">
        <v>69</v>
      </c>
      <c r="E808" s="21"/>
      <c r="F808" s="21"/>
      <c r="G808" s="21"/>
      <c r="H808" s="21" t="s">
        <v>69</v>
      </c>
      <c r="I808" s="21"/>
    </row>
    <row r="809" spans="1:9" x14ac:dyDescent="0.25">
      <c r="A809" s="147"/>
      <c r="B809" s="147"/>
      <c r="C809" s="18" t="s">
        <v>69</v>
      </c>
      <c r="D809" s="19" t="s">
        <v>69</v>
      </c>
      <c r="E809" s="21"/>
      <c r="F809" s="21"/>
      <c r="G809" s="21"/>
      <c r="H809" s="21" t="s">
        <v>69</v>
      </c>
      <c r="I809" s="21"/>
    </row>
    <row r="810" spans="1:9" x14ac:dyDescent="0.25">
      <c r="A810" s="147"/>
      <c r="B810" s="147"/>
      <c r="C810" s="18" t="s">
        <v>69</v>
      </c>
      <c r="D810" s="19" t="s">
        <v>69</v>
      </c>
      <c r="E810" s="21"/>
      <c r="F810" s="21"/>
      <c r="G810" s="21"/>
      <c r="H810" s="21" t="s">
        <v>69</v>
      </c>
      <c r="I810" s="21"/>
    </row>
    <row r="811" spans="1:9" x14ac:dyDescent="0.25">
      <c r="A811" s="147"/>
      <c r="B811" s="147"/>
      <c r="C811" s="18" t="s">
        <v>69</v>
      </c>
      <c r="D811" s="19" t="s">
        <v>69</v>
      </c>
      <c r="E811" s="21"/>
      <c r="F811" s="21"/>
      <c r="G811" s="21"/>
      <c r="H811" s="21" t="s">
        <v>69</v>
      </c>
      <c r="I811" s="21"/>
    </row>
    <row r="812" spans="1:9" x14ac:dyDescent="0.25">
      <c r="A812" s="147"/>
      <c r="B812" s="147"/>
      <c r="C812" s="18" t="s">
        <v>69</v>
      </c>
      <c r="D812" s="19" t="s">
        <v>69</v>
      </c>
      <c r="E812" s="21"/>
      <c r="F812" s="21"/>
      <c r="G812" s="21"/>
      <c r="H812" s="21" t="s">
        <v>69</v>
      </c>
      <c r="I812" s="21"/>
    </row>
    <row r="813" spans="1:9" x14ac:dyDescent="0.25">
      <c r="A813" s="147"/>
      <c r="B813" s="147"/>
      <c r="C813" s="18" t="s">
        <v>69</v>
      </c>
      <c r="D813" s="19" t="s">
        <v>69</v>
      </c>
      <c r="E813" s="21"/>
      <c r="F813" s="21"/>
      <c r="G813" s="21"/>
      <c r="H813" s="21" t="s">
        <v>69</v>
      </c>
      <c r="I813" s="21"/>
    </row>
    <row r="814" spans="1:9" x14ac:dyDescent="0.25">
      <c r="A814" s="147"/>
      <c r="B814" s="147"/>
      <c r="C814" s="18" t="s">
        <v>69</v>
      </c>
      <c r="D814" s="19" t="s">
        <v>69</v>
      </c>
      <c r="E814" s="21"/>
      <c r="F814" s="21"/>
      <c r="G814" s="21"/>
      <c r="H814" s="21" t="s">
        <v>69</v>
      </c>
      <c r="I814" s="21"/>
    </row>
    <row r="815" spans="1:9" x14ac:dyDescent="0.25">
      <c r="A815" s="147"/>
      <c r="B815" s="147"/>
      <c r="C815" s="18" t="s">
        <v>69</v>
      </c>
      <c r="D815" s="19" t="s">
        <v>69</v>
      </c>
      <c r="E815" s="21"/>
      <c r="F815" s="21"/>
      <c r="G815" s="21"/>
      <c r="H815" s="21" t="s">
        <v>69</v>
      </c>
      <c r="I815" s="21"/>
    </row>
    <row r="816" spans="1:9" x14ac:dyDescent="0.25">
      <c r="A816" s="147"/>
      <c r="B816" s="147"/>
      <c r="C816" s="18" t="s">
        <v>69</v>
      </c>
      <c r="D816" s="19" t="s">
        <v>69</v>
      </c>
      <c r="E816" s="21"/>
      <c r="F816" s="21"/>
      <c r="G816" s="21"/>
      <c r="H816" s="21" t="s">
        <v>69</v>
      </c>
      <c r="I816" s="21"/>
    </row>
    <row r="817" spans="1:9" x14ac:dyDescent="0.25">
      <c r="A817" s="147"/>
      <c r="B817" s="147"/>
      <c r="C817" s="18" t="s">
        <v>69</v>
      </c>
      <c r="D817" s="19" t="s">
        <v>69</v>
      </c>
      <c r="E817" s="21"/>
      <c r="F817" s="21"/>
      <c r="G817" s="21"/>
      <c r="H817" s="21" t="s">
        <v>69</v>
      </c>
      <c r="I817" s="21"/>
    </row>
    <row r="818" spans="1:9" x14ac:dyDescent="0.25">
      <c r="A818" s="147"/>
      <c r="B818" s="147"/>
      <c r="C818" s="18" t="s">
        <v>69</v>
      </c>
      <c r="D818" s="19" t="s">
        <v>69</v>
      </c>
      <c r="E818" s="21"/>
      <c r="F818" s="21"/>
      <c r="G818" s="21"/>
      <c r="H818" s="21" t="s">
        <v>69</v>
      </c>
      <c r="I818" s="21"/>
    </row>
    <row r="819" spans="1:9" x14ac:dyDescent="0.25">
      <c r="A819" s="147"/>
      <c r="B819" s="147"/>
      <c r="C819" s="18" t="s">
        <v>69</v>
      </c>
      <c r="D819" s="19" t="s">
        <v>69</v>
      </c>
      <c r="E819" s="21"/>
      <c r="F819" s="21"/>
      <c r="G819" s="21"/>
      <c r="H819" s="21" t="s">
        <v>69</v>
      </c>
      <c r="I819" s="21"/>
    </row>
    <row r="820" spans="1:9" x14ac:dyDescent="0.25">
      <c r="A820" s="147"/>
      <c r="B820" s="147"/>
      <c r="C820" s="18" t="s">
        <v>69</v>
      </c>
      <c r="D820" s="19" t="s">
        <v>69</v>
      </c>
      <c r="E820" s="21"/>
      <c r="F820" s="21"/>
      <c r="G820" s="21"/>
      <c r="H820" s="21" t="s">
        <v>69</v>
      </c>
      <c r="I820" s="21"/>
    </row>
    <row r="821" spans="1:9" x14ac:dyDescent="0.25">
      <c r="A821" s="147"/>
      <c r="B821" s="147"/>
      <c r="C821" s="18" t="s">
        <v>69</v>
      </c>
      <c r="D821" s="19" t="s">
        <v>69</v>
      </c>
      <c r="E821" s="21"/>
      <c r="F821" s="21"/>
      <c r="G821" s="21"/>
      <c r="H821" s="21" t="s">
        <v>69</v>
      </c>
      <c r="I821" s="21"/>
    </row>
    <row r="822" spans="1:9" x14ac:dyDescent="0.25">
      <c r="A822" s="147"/>
      <c r="B822" s="147"/>
      <c r="C822" s="18" t="s">
        <v>69</v>
      </c>
      <c r="D822" s="19" t="s">
        <v>69</v>
      </c>
      <c r="E822" s="21"/>
      <c r="F822" s="21"/>
      <c r="G822" s="21"/>
      <c r="H822" s="21" t="s">
        <v>69</v>
      </c>
      <c r="I822" s="21"/>
    </row>
    <row r="823" spans="1:9" x14ac:dyDescent="0.25">
      <c r="A823" s="147"/>
      <c r="B823" s="147"/>
      <c r="C823" s="18" t="s">
        <v>69</v>
      </c>
      <c r="D823" s="19" t="s">
        <v>69</v>
      </c>
      <c r="E823" s="21"/>
      <c r="F823" s="21"/>
      <c r="G823" s="21"/>
      <c r="H823" s="21" t="s">
        <v>69</v>
      </c>
      <c r="I823" s="21"/>
    </row>
    <row r="824" spans="1:9" x14ac:dyDescent="0.25">
      <c r="A824" s="147"/>
      <c r="B824" s="147"/>
      <c r="C824" s="18" t="s">
        <v>69</v>
      </c>
      <c r="D824" s="19" t="s">
        <v>69</v>
      </c>
      <c r="E824" s="21"/>
      <c r="F824" s="21"/>
      <c r="G824" s="21"/>
      <c r="H824" s="21" t="s">
        <v>69</v>
      </c>
      <c r="I824" s="21"/>
    </row>
    <row r="825" spans="1:9" x14ac:dyDescent="0.25">
      <c r="A825" s="147"/>
      <c r="B825" s="147"/>
      <c r="C825" s="18" t="s">
        <v>69</v>
      </c>
      <c r="D825" s="19" t="s">
        <v>69</v>
      </c>
      <c r="E825" s="21"/>
      <c r="F825" s="21"/>
      <c r="G825" s="21"/>
      <c r="H825" s="21" t="s">
        <v>69</v>
      </c>
      <c r="I825" s="21"/>
    </row>
    <row r="826" spans="1:9" x14ac:dyDescent="0.25">
      <c r="A826" s="147"/>
      <c r="B826" s="147"/>
      <c r="C826" s="18" t="s">
        <v>69</v>
      </c>
      <c r="D826" s="19" t="s">
        <v>69</v>
      </c>
      <c r="E826" s="21"/>
      <c r="F826" s="21"/>
      <c r="G826" s="21"/>
      <c r="H826" s="21" t="s">
        <v>69</v>
      </c>
      <c r="I826" s="21"/>
    </row>
    <row r="827" spans="1:9" x14ac:dyDescent="0.25">
      <c r="A827" s="147"/>
      <c r="B827" s="147"/>
      <c r="C827" s="18" t="s">
        <v>69</v>
      </c>
      <c r="D827" s="19" t="s">
        <v>69</v>
      </c>
      <c r="E827" s="21"/>
      <c r="F827" s="21"/>
      <c r="G827" s="21"/>
      <c r="H827" s="21" t="s">
        <v>69</v>
      </c>
      <c r="I827" s="21"/>
    </row>
    <row r="828" spans="1:9" x14ac:dyDescent="0.25">
      <c r="A828" s="147"/>
      <c r="B828" s="147"/>
      <c r="C828" s="18" t="s">
        <v>69</v>
      </c>
      <c r="D828" s="19" t="s">
        <v>69</v>
      </c>
      <c r="E828" s="21"/>
      <c r="F828" s="21"/>
      <c r="G828" s="21"/>
      <c r="H828" s="21" t="s">
        <v>69</v>
      </c>
      <c r="I828" s="21"/>
    </row>
    <row r="829" spans="1:9" x14ac:dyDescent="0.25">
      <c r="A829" s="147"/>
      <c r="B829" s="147"/>
      <c r="C829" s="18" t="s">
        <v>69</v>
      </c>
      <c r="D829" s="19" t="s">
        <v>69</v>
      </c>
      <c r="E829" s="21"/>
      <c r="F829" s="21"/>
      <c r="G829" s="21"/>
      <c r="H829" s="21" t="s">
        <v>69</v>
      </c>
      <c r="I829" s="21"/>
    </row>
    <row r="830" spans="1:9" x14ac:dyDescent="0.25">
      <c r="A830" s="147"/>
      <c r="B830" s="147"/>
      <c r="C830" s="18" t="s">
        <v>69</v>
      </c>
      <c r="D830" s="19" t="s">
        <v>69</v>
      </c>
      <c r="E830" s="21"/>
      <c r="F830" s="21"/>
      <c r="G830" s="21"/>
      <c r="H830" s="21" t="s">
        <v>69</v>
      </c>
      <c r="I830" s="21"/>
    </row>
    <row r="831" spans="1:9" x14ac:dyDescent="0.25">
      <c r="A831" s="147"/>
      <c r="B831" s="147"/>
      <c r="C831" s="18" t="s">
        <v>69</v>
      </c>
      <c r="D831" s="19" t="s">
        <v>69</v>
      </c>
      <c r="E831" s="21"/>
      <c r="F831" s="21"/>
      <c r="G831" s="21"/>
      <c r="H831" s="21" t="s">
        <v>69</v>
      </c>
      <c r="I831" s="21"/>
    </row>
    <row r="832" spans="1:9" x14ac:dyDescent="0.25">
      <c r="A832" s="147"/>
      <c r="B832" s="147"/>
      <c r="C832" s="18" t="s">
        <v>69</v>
      </c>
      <c r="D832" s="19" t="s">
        <v>69</v>
      </c>
      <c r="E832" s="21"/>
      <c r="F832" s="21"/>
      <c r="G832" s="21"/>
      <c r="H832" s="21" t="s">
        <v>69</v>
      </c>
      <c r="I832" s="21"/>
    </row>
    <row r="833" spans="1:9" x14ac:dyDescent="0.25">
      <c r="A833" s="147"/>
      <c r="B833" s="147"/>
      <c r="C833" s="18" t="s">
        <v>69</v>
      </c>
      <c r="D833" s="19" t="s">
        <v>69</v>
      </c>
      <c r="E833" s="21"/>
      <c r="F833" s="21"/>
      <c r="G833" s="21"/>
      <c r="H833" s="21" t="s">
        <v>69</v>
      </c>
      <c r="I833" s="21"/>
    </row>
    <row r="834" spans="1:9" x14ac:dyDescent="0.25">
      <c r="A834" s="147"/>
      <c r="B834" s="147"/>
      <c r="C834" s="18" t="s">
        <v>69</v>
      </c>
      <c r="D834" s="19" t="s">
        <v>69</v>
      </c>
      <c r="E834" s="21"/>
      <c r="F834" s="21"/>
      <c r="G834" s="21"/>
      <c r="H834" s="21" t="s">
        <v>69</v>
      </c>
      <c r="I834" s="21"/>
    </row>
    <row r="835" spans="1:9" x14ac:dyDescent="0.25">
      <c r="A835" s="147"/>
      <c r="B835" s="147"/>
      <c r="C835" s="18" t="s">
        <v>69</v>
      </c>
      <c r="D835" s="19" t="s">
        <v>69</v>
      </c>
      <c r="E835" s="21"/>
      <c r="F835" s="21"/>
      <c r="G835" s="21"/>
      <c r="H835" s="21" t="s">
        <v>69</v>
      </c>
      <c r="I835" s="21"/>
    </row>
    <row r="836" spans="1:9" x14ac:dyDescent="0.25">
      <c r="A836" s="147"/>
      <c r="B836" s="147"/>
      <c r="C836" s="18" t="s">
        <v>69</v>
      </c>
      <c r="D836" s="19" t="s">
        <v>69</v>
      </c>
      <c r="E836" s="21"/>
      <c r="F836" s="21"/>
      <c r="G836" s="21"/>
      <c r="H836" s="21" t="s">
        <v>69</v>
      </c>
      <c r="I836" s="21"/>
    </row>
    <row r="837" spans="1:9" x14ac:dyDescent="0.25">
      <c r="A837" s="147"/>
      <c r="B837" s="147"/>
      <c r="C837" s="18" t="s">
        <v>69</v>
      </c>
      <c r="D837" s="19" t="s">
        <v>69</v>
      </c>
      <c r="E837" s="21"/>
      <c r="F837" s="21"/>
      <c r="G837" s="21"/>
      <c r="H837" s="21" t="s">
        <v>69</v>
      </c>
      <c r="I837" s="21"/>
    </row>
    <row r="838" spans="1:9" x14ac:dyDescent="0.25">
      <c r="A838" s="147"/>
      <c r="B838" s="147"/>
      <c r="C838" s="18" t="s">
        <v>69</v>
      </c>
      <c r="D838" s="19" t="s">
        <v>69</v>
      </c>
      <c r="E838" s="21"/>
      <c r="F838" s="21"/>
      <c r="G838" s="21"/>
      <c r="H838" s="21" t="s">
        <v>69</v>
      </c>
      <c r="I838" s="21"/>
    </row>
    <row r="839" spans="1:9" x14ac:dyDescent="0.25">
      <c r="A839" s="147"/>
      <c r="B839" s="147"/>
      <c r="C839" s="18" t="s">
        <v>69</v>
      </c>
      <c r="D839" s="19" t="s">
        <v>69</v>
      </c>
      <c r="E839" s="21"/>
      <c r="F839" s="21"/>
      <c r="G839" s="21"/>
      <c r="H839" s="21" t="s">
        <v>69</v>
      </c>
      <c r="I839" s="21"/>
    </row>
    <row r="840" spans="1:9" x14ac:dyDescent="0.25">
      <c r="A840" s="147"/>
      <c r="B840" s="147"/>
      <c r="C840" s="18" t="s">
        <v>69</v>
      </c>
      <c r="D840" s="19" t="s">
        <v>69</v>
      </c>
      <c r="E840" s="21"/>
      <c r="F840" s="21"/>
      <c r="G840" s="21"/>
      <c r="H840" s="21" t="s">
        <v>69</v>
      </c>
      <c r="I840" s="21"/>
    </row>
    <row r="841" spans="1:9" x14ac:dyDescent="0.25">
      <c r="A841" s="147"/>
      <c r="B841" s="147"/>
      <c r="C841" s="18" t="s">
        <v>69</v>
      </c>
      <c r="D841" s="19" t="s">
        <v>69</v>
      </c>
      <c r="E841" s="21"/>
      <c r="F841" s="21"/>
      <c r="G841" s="21"/>
      <c r="H841" s="21" t="s">
        <v>69</v>
      </c>
      <c r="I841" s="21"/>
    </row>
    <row r="842" spans="1:9" x14ac:dyDescent="0.25">
      <c r="A842" s="147"/>
      <c r="B842" s="147"/>
      <c r="C842" s="18" t="s">
        <v>69</v>
      </c>
      <c r="D842" s="19" t="s">
        <v>69</v>
      </c>
      <c r="E842" s="21"/>
      <c r="F842" s="21"/>
      <c r="G842" s="21"/>
      <c r="H842" s="21" t="s">
        <v>69</v>
      </c>
      <c r="I842" s="21"/>
    </row>
    <row r="843" spans="1:9" x14ac:dyDescent="0.25">
      <c r="A843" s="147"/>
      <c r="B843" s="147"/>
      <c r="C843" s="18" t="s">
        <v>69</v>
      </c>
      <c r="D843" s="19" t="s">
        <v>69</v>
      </c>
      <c r="E843" s="21"/>
      <c r="F843" s="21"/>
      <c r="G843" s="21"/>
      <c r="H843" s="21" t="s">
        <v>69</v>
      </c>
      <c r="I843" s="21"/>
    </row>
    <row r="844" spans="1:9" x14ac:dyDescent="0.25">
      <c r="A844" s="147"/>
      <c r="B844" s="147"/>
      <c r="C844" s="18" t="s">
        <v>69</v>
      </c>
      <c r="D844" s="19" t="s">
        <v>69</v>
      </c>
      <c r="E844" s="21"/>
      <c r="F844" s="21"/>
      <c r="G844" s="21"/>
      <c r="H844" s="21" t="s">
        <v>69</v>
      </c>
      <c r="I844" s="21"/>
    </row>
    <row r="845" spans="1:9" x14ac:dyDescent="0.25">
      <c r="A845" s="147"/>
      <c r="B845" s="147"/>
      <c r="C845" s="18" t="s">
        <v>69</v>
      </c>
      <c r="D845" s="19" t="s">
        <v>69</v>
      </c>
      <c r="E845" s="21"/>
      <c r="F845" s="21"/>
      <c r="G845" s="21"/>
      <c r="H845" s="21" t="s">
        <v>69</v>
      </c>
      <c r="I845" s="21"/>
    </row>
    <row r="846" spans="1:9" x14ac:dyDescent="0.25">
      <c r="A846" s="147"/>
      <c r="B846" s="147"/>
      <c r="C846" s="18" t="s">
        <v>69</v>
      </c>
      <c r="D846" s="19" t="s">
        <v>69</v>
      </c>
      <c r="E846" s="21"/>
      <c r="F846" s="21"/>
      <c r="G846" s="21"/>
      <c r="H846" s="21" t="s">
        <v>69</v>
      </c>
      <c r="I846" s="21"/>
    </row>
    <row r="847" spans="1:9" x14ac:dyDescent="0.25">
      <c r="A847" s="147"/>
      <c r="B847" s="147"/>
      <c r="C847" s="18" t="s">
        <v>69</v>
      </c>
      <c r="D847" s="19" t="s">
        <v>69</v>
      </c>
      <c r="E847" s="21"/>
      <c r="F847" s="21"/>
      <c r="G847" s="21"/>
      <c r="H847" s="21" t="s">
        <v>69</v>
      </c>
      <c r="I847" s="21"/>
    </row>
    <row r="848" spans="1:9" x14ac:dyDescent="0.25">
      <c r="A848" s="147"/>
      <c r="B848" s="147"/>
      <c r="C848" s="18" t="s">
        <v>69</v>
      </c>
      <c r="D848" s="19" t="s">
        <v>69</v>
      </c>
      <c r="E848" s="21"/>
      <c r="F848" s="21"/>
      <c r="G848" s="21"/>
      <c r="H848" s="21" t="s">
        <v>69</v>
      </c>
      <c r="I848" s="21"/>
    </row>
    <row r="849" spans="1:9" x14ac:dyDescent="0.25">
      <c r="A849" s="147"/>
      <c r="B849" s="147"/>
      <c r="C849" s="18" t="s">
        <v>69</v>
      </c>
      <c r="D849" s="19" t="s">
        <v>69</v>
      </c>
      <c r="E849" s="21"/>
      <c r="F849" s="21"/>
      <c r="G849" s="21"/>
      <c r="H849" s="21" t="s">
        <v>69</v>
      </c>
      <c r="I849" s="21"/>
    </row>
    <row r="850" spans="1:9" x14ac:dyDescent="0.25">
      <c r="A850" s="147"/>
      <c r="B850" s="147"/>
      <c r="C850" s="18" t="s">
        <v>69</v>
      </c>
      <c r="D850" s="19" t="s">
        <v>69</v>
      </c>
      <c r="E850" s="21"/>
      <c r="F850" s="21"/>
      <c r="G850" s="21"/>
      <c r="H850" s="21" t="s">
        <v>69</v>
      </c>
      <c r="I850" s="21"/>
    </row>
    <row r="851" spans="1:9" x14ac:dyDescent="0.25">
      <c r="A851" s="147"/>
      <c r="B851" s="147"/>
      <c r="C851" s="18" t="s">
        <v>69</v>
      </c>
      <c r="D851" s="19" t="s">
        <v>69</v>
      </c>
      <c r="E851" s="21"/>
      <c r="F851" s="21"/>
      <c r="G851" s="21"/>
      <c r="H851" s="21" t="s">
        <v>69</v>
      </c>
      <c r="I851" s="21"/>
    </row>
    <row r="852" spans="1:9" x14ac:dyDescent="0.25">
      <c r="A852" s="147"/>
      <c r="B852" s="147"/>
      <c r="C852" s="18" t="s">
        <v>69</v>
      </c>
      <c r="D852" s="19" t="s">
        <v>69</v>
      </c>
      <c r="E852" s="21"/>
      <c r="F852" s="21"/>
      <c r="G852" s="21"/>
      <c r="H852" s="21" t="s">
        <v>69</v>
      </c>
      <c r="I852" s="21"/>
    </row>
    <row r="853" spans="1:9" x14ac:dyDescent="0.25">
      <c r="A853" s="147"/>
      <c r="B853" s="147"/>
      <c r="C853" s="18" t="s">
        <v>69</v>
      </c>
      <c r="D853" s="19" t="s">
        <v>69</v>
      </c>
      <c r="E853" s="21"/>
      <c r="F853" s="21"/>
      <c r="G853" s="21"/>
      <c r="H853" s="21" t="s">
        <v>69</v>
      </c>
      <c r="I853" s="21"/>
    </row>
    <row r="854" spans="1:9" x14ac:dyDescent="0.25">
      <c r="A854" s="147"/>
      <c r="B854" s="147"/>
      <c r="C854" s="18" t="s">
        <v>69</v>
      </c>
      <c r="D854" s="19" t="s">
        <v>69</v>
      </c>
      <c r="E854" s="21"/>
      <c r="F854" s="21"/>
      <c r="G854" s="21"/>
      <c r="H854" s="21" t="s">
        <v>69</v>
      </c>
      <c r="I854" s="21"/>
    </row>
    <row r="855" spans="1:9" x14ac:dyDescent="0.25">
      <c r="A855" s="147"/>
      <c r="B855" s="147"/>
      <c r="C855" s="18" t="s">
        <v>69</v>
      </c>
      <c r="D855" s="19" t="s">
        <v>69</v>
      </c>
      <c r="E855" s="21"/>
      <c r="F855" s="21"/>
      <c r="G855" s="21"/>
      <c r="H855" s="21" t="s">
        <v>69</v>
      </c>
      <c r="I855" s="21"/>
    </row>
    <row r="856" spans="1:9" x14ac:dyDescent="0.25">
      <c r="A856" s="147"/>
      <c r="B856" s="147"/>
      <c r="C856" s="18" t="s">
        <v>69</v>
      </c>
      <c r="D856" s="19" t="s">
        <v>69</v>
      </c>
      <c r="E856" s="21"/>
      <c r="F856" s="21"/>
      <c r="G856" s="21"/>
      <c r="H856" s="21" t="s">
        <v>69</v>
      </c>
      <c r="I856" s="21"/>
    </row>
    <row r="857" spans="1:9" x14ac:dyDescent="0.25">
      <c r="A857" s="147"/>
      <c r="B857" s="147"/>
      <c r="C857" s="18" t="s">
        <v>69</v>
      </c>
      <c r="D857" s="19" t="s">
        <v>69</v>
      </c>
      <c r="E857" s="21"/>
      <c r="F857" s="21"/>
      <c r="G857" s="21"/>
      <c r="H857" s="21" t="s">
        <v>69</v>
      </c>
      <c r="I857" s="21"/>
    </row>
    <row r="858" spans="1:9" x14ac:dyDescent="0.25">
      <c r="A858" s="147"/>
      <c r="B858" s="147"/>
      <c r="C858" s="18" t="s">
        <v>69</v>
      </c>
      <c r="D858" s="19" t="s">
        <v>69</v>
      </c>
      <c r="E858" s="21"/>
      <c r="F858" s="21"/>
      <c r="G858" s="21"/>
      <c r="H858" s="21" t="s">
        <v>69</v>
      </c>
      <c r="I858" s="21"/>
    </row>
    <row r="859" spans="1:9" x14ac:dyDescent="0.25">
      <c r="A859" s="147"/>
      <c r="B859" s="147"/>
      <c r="C859" s="18" t="s">
        <v>69</v>
      </c>
      <c r="D859" s="19" t="s">
        <v>69</v>
      </c>
      <c r="E859" s="21"/>
      <c r="F859" s="21"/>
      <c r="G859" s="21"/>
      <c r="H859" s="21" t="s">
        <v>69</v>
      </c>
      <c r="I859" s="21"/>
    </row>
    <row r="860" spans="1:9" x14ac:dyDescent="0.25">
      <c r="A860" s="147"/>
      <c r="B860" s="147"/>
      <c r="C860" s="18" t="s">
        <v>69</v>
      </c>
      <c r="D860" s="19" t="s">
        <v>69</v>
      </c>
      <c r="E860" s="21"/>
      <c r="F860" s="21"/>
      <c r="G860" s="21"/>
      <c r="H860" s="21" t="s">
        <v>69</v>
      </c>
      <c r="I860" s="21"/>
    </row>
    <row r="861" spans="1:9" x14ac:dyDescent="0.25">
      <c r="A861" s="147"/>
      <c r="B861" s="147"/>
      <c r="C861" s="18" t="s">
        <v>69</v>
      </c>
      <c r="D861" s="19" t="s">
        <v>69</v>
      </c>
      <c r="E861" s="21"/>
      <c r="F861" s="21"/>
      <c r="G861" s="21"/>
      <c r="H861" s="21" t="s">
        <v>69</v>
      </c>
      <c r="I861" s="21"/>
    </row>
    <row r="862" spans="1:9" x14ac:dyDescent="0.25">
      <c r="A862" s="147"/>
      <c r="B862" s="147"/>
      <c r="C862" s="18" t="s">
        <v>69</v>
      </c>
      <c r="D862" s="19" t="s">
        <v>69</v>
      </c>
      <c r="E862" s="21"/>
      <c r="F862" s="21"/>
      <c r="G862" s="21"/>
      <c r="H862" s="21" t="s">
        <v>69</v>
      </c>
      <c r="I862" s="21"/>
    </row>
    <row r="863" spans="1:9" x14ac:dyDescent="0.25">
      <c r="A863" s="147"/>
      <c r="B863" s="147"/>
      <c r="C863" s="18" t="s">
        <v>69</v>
      </c>
      <c r="D863" s="19" t="s">
        <v>69</v>
      </c>
      <c r="E863" s="21"/>
      <c r="F863" s="21"/>
      <c r="G863" s="21"/>
      <c r="H863" s="21" t="s">
        <v>69</v>
      </c>
      <c r="I863" s="21"/>
    </row>
    <row r="864" spans="1:9" x14ac:dyDescent="0.25">
      <c r="A864" s="147"/>
      <c r="B864" s="147"/>
      <c r="C864" s="18" t="s">
        <v>69</v>
      </c>
      <c r="D864" s="19" t="s">
        <v>69</v>
      </c>
      <c r="E864" s="21"/>
      <c r="F864" s="21"/>
      <c r="G864" s="21"/>
      <c r="H864" s="21" t="s">
        <v>69</v>
      </c>
      <c r="I864" s="21"/>
    </row>
    <row r="865" spans="1:9" x14ac:dyDescent="0.25">
      <c r="A865" s="147"/>
      <c r="B865" s="147"/>
      <c r="C865" s="18" t="s">
        <v>69</v>
      </c>
      <c r="D865" s="19" t="s">
        <v>69</v>
      </c>
      <c r="E865" s="21"/>
      <c r="F865" s="21"/>
      <c r="G865" s="21"/>
      <c r="H865" s="21" t="s">
        <v>69</v>
      </c>
      <c r="I865" s="21"/>
    </row>
    <row r="866" spans="1:9" x14ac:dyDescent="0.25">
      <c r="A866" s="147"/>
      <c r="B866" s="147"/>
      <c r="C866" s="18" t="s">
        <v>69</v>
      </c>
      <c r="D866" s="19" t="s">
        <v>69</v>
      </c>
      <c r="E866" s="21"/>
      <c r="F866" s="21"/>
      <c r="G866" s="21"/>
      <c r="H866" s="21" t="s">
        <v>69</v>
      </c>
      <c r="I866" s="21"/>
    </row>
    <row r="867" spans="1:9" x14ac:dyDescent="0.25">
      <c r="A867" s="147"/>
      <c r="B867" s="147"/>
      <c r="C867" s="18" t="s">
        <v>69</v>
      </c>
      <c r="D867" s="19" t="s">
        <v>69</v>
      </c>
      <c r="E867" s="21"/>
      <c r="F867" s="21"/>
      <c r="G867" s="21"/>
      <c r="H867" s="21" t="s">
        <v>69</v>
      </c>
      <c r="I867" s="21"/>
    </row>
    <row r="868" spans="1:9" x14ac:dyDescent="0.25">
      <c r="A868" s="147"/>
      <c r="B868" s="147"/>
      <c r="C868" s="18" t="s">
        <v>69</v>
      </c>
      <c r="D868" s="19" t="s">
        <v>69</v>
      </c>
      <c r="E868" s="21"/>
      <c r="F868" s="21"/>
      <c r="G868" s="21"/>
      <c r="H868" s="21" t="s">
        <v>69</v>
      </c>
      <c r="I868" s="21"/>
    </row>
    <row r="869" spans="1:9" x14ac:dyDescent="0.25">
      <c r="A869" s="147"/>
      <c r="B869" s="147"/>
      <c r="C869" s="18" t="s">
        <v>69</v>
      </c>
      <c r="D869" s="19" t="s">
        <v>69</v>
      </c>
      <c r="E869" s="21"/>
      <c r="F869" s="21"/>
      <c r="G869" s="21"/>
      <c r="H869" s="21" t="s">
        <v>69</v>
      </c>
      <c r="I869" s="21"/>
    </row>
    <row r="870" spans="1:9" x14ac:dyDescent="0.25">
      <c r="A870" s="147"/>
      <c r="B870" s="147"/>
      <c r="C870" s="18" t="s">
        <v>69</v>
      </c>
      <c r="D870" s="19" t="s">
        <v>69</v>
      </c>
      <c r="E870" s="21"/>
      <c r="F870" s="21"/>
      <c r="G870" s="21"/>
      <c r="H870" s="21" t="s">
        <v>69</v>
      </c>
      <c r="I870" s="21"/>
    </row>
    <row r="871" spans="1:9" x14ac:dyDescent="0.25">
      <c r="A871" s="147"/>
      <c r="B871" s="147"/>
      <c r="C871" s="18" t="s">
        <v>69</v>
      </c>
      <c r="D871" s="19" t="s">
        <v>69</v>
      </c>
      <c r="E871" s="21"/>
      <c r="F871" s="21"/>
      <c r="G871" s="21"/>
      <c r="H871" s="21" t="s">
        <v>69</v>
      </c>
      <c r="I871" s="21"/>
    </row>
    <row r="872" spans="1:9" x14ac:dyDescent="0.25">
      <c r="A872" s="147"/>
      <c r="B872" s="147"/>
      <c r="C872" s="18" t="s">
        <v>69</v>
      </c>
      <c r="D872" s="19" t="s">
        <v>69</v>
      </c>
      <c r="E872" s="21"/>
      <c r="F872" s="21"/>
      <c r="G872" s="21"/>
      <c r="H872" s="21" t="s">
        <v>69</v>
      </c>
      <c r="I872" s="21"/>
    </row>
    <row r="873" spans="1:9" x14ac:dyDescent="0.25">
      <c r="A873" s="147"/>
      <c r="B873" s="147"/>
      <c r="C873" s="18" t="s">
        <v>69</v>
      </c>
      <c r="D873" s="19" t="s">
        <v>69</v>
      </c>
      <c r="E873" s="21"/>
      <c r="F873" s="21"/>
      <c r="G873" s="21"/>
      <c r="H873" s="21" t="s">
        <v>69</v>
      </c>
      <c r="I873" s="21"/>
    </row>
    <row r="874" spans="1:9" x14ac:dyDescent="0.25">
      <c r="A874" s="147"/>
      <c r="B874" s="147"/>
      <c r="C874" s="18" t="s">
        <v>69</v>
      </c>
      <c r="D874" s="19" t="s">
        <v>69</v>
      </c>
      <c r="E874" s="21"/>
      <c r="F874" s="21"/>
      <c r="G874" s="21"/>
      <c r="H874" s="21" t="s">
        <v>69</v>
      </c>
      <c r="I874" s="21"/>
    </row>
    <row r="875" spans="1:9" x14ac:dyDescent="0.25">
      <c r="A875" s="147"/>
      <c r="B875" s="147"/>
      <c r="C875" s="18" t="s">
        <v>69</v>
      </c>
      <c r="D875" s="19" t="s">
        <v>69</v>
      </c>
      <c r="E875" s="21"/>
      <c r="F875" s="21"/>
      <c r="G875" s="21"/>
      <c r="H875" s="21" t="s">
        <v>69</v>
      </c>
      <c r="I875" s="21"/>
    </row>
    <row r="876" spans="1:9" x14ac:dyDescent="0.25">
      <c r="A876" s="147"/>
      <c r="B876" s="147"/>
      <c r="C876" s="18" t="s">
        <v>69</v>
      </c>
      <c r="D876" s="19" t="s">
        <v>69</v>
      </c>
      <c r="E876" s="21"/>
      <c r="F876" s="21"/>
      <c r="G876" s="21"/>
      <c r="H876" s="21" t="s">
        <v>69</v>
      </c>
      <c r="I876" s="21"/>
    </row>
    <row r="877" spans="1:9" x14ac:dyDescent="0.25">
      <c r="A877" s="147"/>
      <c r="B877" s="147"/>
      <c r="C877" s="18" t="s">
        <v>69</v>
      </c>
      <c r="D877" s="19" t="s">
        <v>69</v>
      </c>
      <c r="E877" s="21"/>
      <c r="F877" s="21"/>
      <c r="G877" s="21"/>
      <c r="H877" s="21" t="s">
        <v>69</v>
      </c>
      <c r="I877" s="21"/>
    </row>
    <row r="878" spans="1:9" x14ac:dyDescent="0.25">
      <c r="A878" s="147"/>
      <c r="B878" s="147"/>
      <c r="C878" s="18" t="s">
        <v>69</v>
      </c>
      <c r="D878" s="19" t="s">
        <v>69</v>
      </c>
      <c r="E878" s="21"/>
      <c r="F878" s="21"/>
      <c r="G878" s="21"/>
      <c r="H878" s="21" t="s">
        <v>69</v>
      </c>
      <c r="I878" s="21"/>
    </row>
    <row r="879" spans="1:9" x14ac:dyDescent="0.25">
      <c r="A879" s="147"/>
      <c r="B879" s="147"/>
      <c r="C879" s="18" t="s">
        <v>69</v>
      </c>
      <c r="D879" s="19" t="s">
        <v>69</v>
      </c>
      <c r="E879" s="21"/>
      <c r="F879" s="21"/>
      <c r="G879" s="21"/>
      <c r="H879" s="21" t="s">
        <v>69</v>
      </c>
      <c r="I879" s="21"/>
    </row>
    <row r="880" spans="1:9" x14ac:dyDescent="0.25">
      <c r="A880" s="147"/>
      <c r="B880" s="147"/>
      <c r="C880" s="18" t="s">
        <v>69</v>
      </c>
      <c r="D880" s="19" t="s">
        <v>69</v>
      </c>
      <c r="E880" s="21"/>
      <c r="F880" s="21"/>
      <c r="G880" s="21"/>
      <c r="H880" s="21" t="s">
        <v>69</v>
      </c>
      <c r="I880" s="21"/>
    </row>
    <row r="881" spans="1:9" x14ac:dyDescent="0.25">
      <c r="A881" s="147"/>
      <c r="B881" s="147"/>
      <c r="C881" s="18" t="s">
        <v>69</v>
      </c>
      <c r="D881" s="19" t="s">
        <v>69</v>
      </c>
      <c r="E881" s="21"/>
      <c r="F881" s="21"/>
      <c r="G881" s="21"/>
      <c r="H881" s="21" t="s">
        <v>69</v>
      </c>
      <c r="I881" s="21"/>
    </row>
    <row r="882" spans="1:9" x14ac:dyDescent="0.25">
      <c r="A882" s="147"/>
      <c r="B882" s="147"/>
      <c r="C882" s="18" t="s">
        <v>69</v>
      </c>
      <c r="D882" s="19" t="s">
        <v>69</v>
      </c>
      <c r="E882" s="21"/>
      <c r="F882" s="21"/>
      <c r="G882" s="21"/>
      <c r="H882" s="21" t="s">
        <v>69</v>
      </c>
      <c r="I882" s="21"/>
    </row>
    <row r="883" spans="1:9" x14ac:dyDescent="0.25">
      <c r="A883" s="147"/>
      <c r="B883" s="147"/>
      <c r="C883" s="18" t="s">
        <v>69</v>
      </c>
      <c r="D883" s="19" t="s">
        <v>69</v>
      </c>
      <c r="E883" s="21"/>
      <c r="F883" s="21"/>
      <c r="G883" s="21"/>
      <c r="H883" s="21" t="s">
        <v>69</v>
      </c>
      <c r="I883" s="21"/>
    </row>
    <row r="884" spans="1:9" x14ac:dyDescent="0.25">
      <c r="A884" s="147"/>
      <c r="B884" s="147"/>
      <c r="C884" s="18" t="s">
        <v>69</v>
      </c>
      <c r="D884" s="19" t="s">
        <v>69</v>
      </c>
      <c r="E884" s="21"/>
      <c r="F884" s="21"/>
      <c r="G884" s="21"/>
      <c r="H884" s="21" t="s">
        <v>69</v>
      </c>
      <c r="I884" s="21"/>
    </row>
    <row r="885" spans="1:9" x14ac:dyDescent="0.25">
      <c r="A885" s="147"/>
      <c r="B885" s="147"/>
      <c r="C885" s="18" t="s">
        <v>69</v>
      </c>
      <c r="D885" s="19" t="s">
        <v>69</v>
      </c>
      <c r="E885" s="21"/>
      <c r="F885" s="21"/>
      <c r="G885" s="21"/>
      <c r="H885" s="21" t="s">
        <v>69</v>
      </c>
      <c r="I885" s="21"/>
    </row>
    <row r="886" spans="1:9" x14ac:dyDescent="0.25">
      <c r="A886" s="147"/>
      <c r="B886" s="147"/>
      <c r="C886" s="18" t="s">
        <v>69</v>
      </c>
      <c r="D886" s="19" t="s">
        <v>69</v>
      </c>
      <c r="E886" s="21"/>
      <c r="F886" s="21"/>
      <c r="G886" s="21"/>
      <c r="H886" s="21" t="s">
        <v>69</v>
      </c>
      <c r="I886" s="21"/>
    </row>
    <row r="887" spans="1:9" x14ac:dyDescent="0.25">
      <c r="A887" s="147"/>
      <c r="B887" s="147"/>
      <c r="C887" s="18" t="s">
        <v>69</v>
      </c>
      <c r="D887" s="19" t="s">
        <v>69</v>
      </c>
      <c r="E887" s="21"/>
      <c r="F887" s="21"/>
      <c r="G887" s="21"/>
      <c r="H887" s="21" t="s">
        <v>69</v>
      </c>
      <c r="I887" s="21"/>
    </row>
    <row r="888" spans="1:9" x14ac:dyDescent="0.25">
      <c r="A888" s="147"/>
      <c r="B888" s="147"/>
      <c r="C888" s="18" t="s">
        <v>69</v>
      </c>
      <c r="D888" s="19" t="s">
        <v>69</v>
      </c>
      <c r="E888" s="21"/>
      <c r="F888" s="21"/>
      <c r="G888" s="21"/>
      <c r="H888" s="21" t="s">
        <v>69</v>
      </c>
      <c r="I888" s="21"/>
    </row>
    <row r="889" spans="1:9" x14ac:dyDescent="0.25">
      <c r="A889" s="147"/>
      <c r="B889" s="147"/>
      <c r="C889" s="18" t="s">
        <v>69</v>
      </c>
      <c r="D889" s="19" t="s">
        <v>69</v>
      </c>
      <c r="E889" s="21"/>
      <c r="F889" s="21"/>
      <c r="G889" s="21"/>
      <c r="H889" s="21" t="s">
        <v>69</v>
      </c>
      <c r="I889" s="21"/>
    </row>
    <row r="890" spans="1:9" x14ac:dyDescent="0.25">
      <c r="A890" s="147"/>
      <c r="B890" s="147"/>
      <c r="C890" s="18" t="s">
        <v>69</v>
      </c>
      <c r="D890" s="19" t="s">
        <v>69</v>
      </c>
      <c r="E890" s="21"/>
      <c r="F890" s="21"/>
      <c r="G890" s="21"/>
      <c r="H890" s="21" t="s">
        <v>69</v>
      </c>
      <c r="I890" s="21"/>
    </row>
    <row r="891" spans="1:9" x14ac:dyDescent="0.25">
      <c r="A891" s="147"/>
      <c r="B891" s="147"/>
      <c r="C891" s="18" t="s">
        <v>69</v>
      </c>
      <c r="D891" s="19" t="s">
        <v>69</v>
      </c>
      <c r="E891" s="21"/>
      <c r="F891" s="21"/>
      <c r="G891" s="21"/>
      <c r="H891" s="21" t="s">
        <v>69</v>
      </c>
      <c r="I891" s="21"/>
    </row>
    <row r="892" spans="1:9" x14ac:dyDescent="0.25">
      <c r="A892" s="147"/>
      <c r="B892" s="147"/>
      <c r="C892" s="18" t="s">
        <v>69</v>
      </c>
      <c r="D892" s="19" t="s">
        <v>69</v>
      </c>
      <c r="E892" s="21"/>
      <c r="F892" s="21"/>
      <c r="G892" s="21"/>
      <c r="H892" s="21" t="s">
        <v>69</v>
      </c>
      <c r="I892" s="21"/>
    </row>
    <row r="893" spans="1:9" x14ac:dyDescent="0.25">
      <c r="A893" s="147"/>
      <c r="B893" s="147"/>
      <c r="C893" s="18" t="s">
        <v>69</v>
      </c>
      <c r="D893" s="19" t="s">
        <v>69</v>
      </c>
      <c r="E893" s="21"/>
      <c r="F893" s="21"/>
      <c r="G893" s="21"/>
      <c r="H893" s="21" t="s">
        <v>69</v>
      </c>
      <c r="I893" s="21"/>
    </row>
    <row r="894" spans="1:9" x14ac:dyDescent="0.25">
      <c r="A894" s="147"/>
      <c r="B894" s="147"/>
      <c r="C894" s="18" t="s">
        <v>69</v>
      </c>
      <c r="D894" s="19" t="s">
        <v>69</v>
      </c>
      <c r="E894" s="21"/>
      <c r="F894" s="21"/>
      <c r="G894" s="21"/>
      <c r="H894" s="21" t="s">
        <v>69</v>
      </c>
      <c r="I894" s="21"/>
    </row>
    <row r="895" spans="1:9" x14ac:dyDescent="0.25">
      <c r="A895" s="147"/>
      <c r="B895" s="147"/>
      <c r="C895" s="18" t="s">
        <v>69</v>
      </c>
      <c r="D895" s="19" t="s">
        <v>69</v>
      </c>
      <c r="E895" s="21"/>
      <c r="F895" s="21"/>
      <c r="G895" s="21"/>
      <c r="H895" s="21" t="s">
        <v>69</v>
      </c>
      <c r="I895" s="21"/>
    </row>
    <row r="896" spans="1:9" x14ac:dyDescent="0.25">
      <c r="A896" s="147"/>
      <c r="B896" s="147"/>
      <c r="C896" s="18" t="s">
        <v>69</v>
      </c>
      <c r="D896" s="19" t="s">
        <v>69</v>
      </c>
      <c r="E896" s="21"/>
      <c r="F896" s="21"/>
      <c r="G896" s="21"/>
      <c r="H896" s="21" t="s">
        <v>69</v>
      </c>
      <c r="I896" s="21"/>
    </row>
    <row r="897" spans="1:9" x14ac:dyDescent="0.25">
      <c r="A897" s="147"/>
      <c r="B897" s="147"/>
      <c r="C897" s="18" t="s">
        <v>69</v>
      </c>
      <c r="D897" s="19" t="s">
        <v>69</v>
      </c>
      <c r="E897" s="21"/>
      <c r="F897" s="21"/>
      <c r="G897" s="21"/>
      <c r="H897" s="21" t="s">
        <v>69</v>
      </c>
      <c r="I897" s="21"/>
    </row>
    <row r="898" spans="1:9" x14ac:dyDescent="0.25">
      <c r="A898" s="147"/>
      <c r="B898" s="147"/>
      <c r="C898" s="18" t="s">
        <v>69</v>
      </c>
      <c r="D898" s="19" t="s">
        <v>69</v>
      </c>
      <c r="E898" s="21"/>
      <c r="F898" s="21"/>
      <c r="G898" s="21"/>
      <c r="H898" s="21" t="s">
        <v>69</v>
      </c>
      <c r="I898" s="21"/>
    </row>
    <row r="899" spans="1:9" x14ac:dyDescent="0.25">
      <c r="A899" s="147"/>
      <c r="B899" s="147"/>
      <c r="C899" s="18" t="s">
        <v>69</v>
      </c>
      <c r="D899" s="19" t="s">
        <v>69</v>
      </c>
      <c r="E899" s="21"/>
      <c r="F899" s="21"/>
      <c r="G899" s="21"/>
      <c r="H899" s="21" t="s">
        <v>69</v>
      </c>
      <c r="I899" s="21"/>
    </row>
    <row r="900" spans="1:9" x14ac:dyDescent="0.25">
      <c r="A900" s="147"/>
      <c r="B900" s="147"/>
      <c r="C900" s="18" t="s">
        <v>69</v>
      </c>
      <c r="D900" s="19" t="s">
        <v>69</v>
      </c>
      <c r="E900" s="21"/>
      <c r="F900" s="21"/>
      <c r="G900" s="21"/>
      <c r="H900" s="21" t="s">
        <v>69</v>
      </c>
      <c r="I900" s="21"/>
    </row>
    <row r="901" spans="1:9" x14ac:dyDescent="0.25">
      <c r="A901" s="147"/>
      <c r="B901" s="147"/>
      <c r="C901" s="18" t="s">
        <v>69</v>
      </c>
      <c r="D901" s="19" t="s">
        <v>69</v>
      </c>
      <c r="E901" s="21"/>
      <c r="F901" s="21"/>
      <c r="G901" s="21"/>
      <c r="H901" s="21" t="s">
        <v>69</v>
      </c>
      <c r="I901" s="21"/>
    </row>
    <row r="902" spans="1:9" x14ac:dyDescent="0.25">
      <c r="A902" s="147"/>
      <c r="B902" s="147"/>
      <c r="C902" s="18" t="s">
        <v>69</v>
      </c>
      <c r="D902" s="19" t="s">
        <v>69</v>
      </c>
      <c r="E902" s="21"/>
      <c r="F902" s="21"/>
      <c r="G902" s="21"/>
      <c r="H902" s="21" t="s">
        <v>69</v>
      </c>
      <c r="I902" s="21"/>
    </row>
    <row r="903" spans="1:9" x14ac:dyDescent="0.25">
      <c r="A903" s="147"/>
      <c r="B903" s="147"/>
      <c r="C903" s="18" t="s">
        <v>69</v>
      </c>
      <c r="D903" s="19" t="s">
        <v>69</v>
      </c>
      <c r="E903" s="21"/>
      <c r="F903" s="21"/>
      <c r="G903" s="21"/>
      <c r="H903" s="21" t="s">
        <v>69</v>
      </c>
      <c r="I903" s="21"/>
    </row>
    <row r="904" spans="1:9" x14ac:dyDescent="0.25">
      <c r="A904" s="147"/>
      <c r="B904" s="147"/>
      <c r="C904" s="18" t="s">
        <v>69</v>
      </c>
      <c r="D904" s="19" t="s">
        <v>69</v>
      </c>
      <c r="E904" s="21"/>
      <c r="F904" s="21"/>
      <c r="G904" s="21"/>
      <c r="H904" s="21" t="s">
        <v>69</v>
      </c>
      <c r="I904" s="21"/>
    </row>
    <row r="905" spans="1:9" x14ac:dyDescent="0.25">
      <c r="A905" s="147"/>
      <c r="B905" s="147"/>
      <c r="C905" s="18" t="s">
        <v>69</v>
      </c>
      <c r="D905" s="19" t="s">
        <v>69</v>
      </c>
      <c r="E905" s="21"/>
      <c r="F905" s="21"/>
      <c r="G905" s="21"/>
      <c r="H905" s="21" t="s">
        <v>69</v>
      </c>
      <c r="I905" s="21"/>
    </row>
    <row r="906" spans="1:9" x14ac:dyDescent="0.25">
      <c r="A906" s="147"/>
      <c r="B906" s="147"/>
      <c r="C906" s="18" t="s">
        <v>69</v>
      </c>
      <c r="D906" s="19" t="s">
        <v>69</v>
      </c>
      <c r="E906" s="21"/>
      <c r="F906" s="21"/>
      <c r="G906" s="21"/>
      <c r="H906" s="21" t="s">
        <v>69</v>
      </c>
      <c r="I906" s="21"/>
    </row>
    <row r="907" spans="1:9" x14ac:dyDescent="0.25">
      <c r="A907" s="147"/>
      <c r="B907" s="147"/>
      <c r="C907" s="18" t="s">
        <v>69</v>
      </c>
      <c r="D907" s="19" t="s">
        <v>69</v>
      </c>
      <c r="E907" s="21"/>
      <c r="F907" s="21"/>
      <c r="G907" s="21"/>
      <c r="H907" s="21" t="s">
        <v>69</v>
      </c>
      <c r="I907" s="21"/>
    </row>
    <row r="908" spans="1:9" x14ac:dyDescent="0.25">
      <c r="A908" s="147"/>
      <c r="B908" s="147"/>
      <c r="C908" s="18" t="s">
        <v>69</v>
      </c>
      <c r="D908" s="19" t="s">
        <v>69</v>
      </c>
      <c r="E908" s="21"/>
      <c r="F908" s="21"/>
      <c r="G908" s="21"/>
      <c r="H908" s="21" t="s">
        <v>69</v>
      </c>
      <c r="I908" s="21"/>
    </row>
    <row r="909" spans="1:9" x14ac:dyDescent="0.25">
      <c r="A909" s="147"/>
      <c r="B909" s="147"/>
      <c r="C909" s="18" t="s">
        <v>69</v>
      </c>
      <c r="D909" s="19" t="s">
        <v>69</v>
      </c>
      <c r="E909" s="21"/>
      <c r="F909" s="21"/>
      <c r="G909" s="21"/>
      <c r="H909" s="21" t="s">
        <v>69</v>
      </c>
      <c r="I909" s="21"/>
    </row>
    <row r="910" spans="1:9" x14ac:dyDescent="0.25">
      <c r="A910" s="147"/>
      <c r="B910" s="147"/>
      <c r="C910" s="18" t="s">
        <v>69</v>
      </c>
      <c r="D910" s="19" t="s">
        <v>69</v>
      </c>
      <c r="E910" s="21"/>
      <c r="F910" s="21"/>
      <c r="G910" s="21"/>
      <c r="H910" s="21" t="s">
        <v>69</v>
      </c>
      <c r="I910" s="21"/>
    </row>
    <row r="911" spans="1:9" x14ac:dyDescent="0.25">
      <c r="A911" s="147"/>
      <c r="B911" s="147"/>
      <c r="C911" s="18" t="s">
        <v>69</v>
      </c>
      <c r="D911" s="19" t="s">
        <v>69</v>
      </c>
      <c r="E911" s="21"/>
      <c r="F911" s="21"/>
      <c r="G911" s="21"/>
      <c r="H911" s="21" t="s">
        <v>69</v>
      </c>
      <c r="I911" s="21"/>
    </row>
    <row r="912" spans="1:9" x14ac:dyDescent="0.25">
      <c r="A912" s="147"/>
      <c r="B912" s="147"/>
      <c r="C912" s="18" t="s">
        <v>69</v>
      </c>
      <c r="D912" s="19" t="s">
        <v>69</v>
      </c>
      <c r="E912" s="21"/>
      <c r="F912" s="21"/>
      <c r="G912" s="21"/>
      <c r="H912" s="21" t="s">
        <v>69</v>
      </c>
      <c r="I912" s="21"/>
    </row>
    <row r="913" spans="1:9" x14ac:dyDescent="0.25">
      <c r="A913" s="147"/>
      <c r="B913" s="147"/>
      <c r="C913" s="18" t="s">
        <v>69</v>
      </c>
      <c r="D913" s="19" t="s">
        <v>69</v>
      </c>
      <c r="E913" s="21"/>
      <c r="F913" s="21"/>
      <c r="G913" s="21"/>
      <c r="H913" s="21" t="s">
        <v>69</v>
      </c>
      <c r="I913" s="21"/>
    </row>
    <row r="914" spans="1:9" x14ac:dyDescent="0.25">
      <c r="A914" s="147"/>
      <c r="B914" s="147"/>
      <c r="C914" s="18" t="s">
        <v>69</v>
      </c>
      <c r="D914" s="19" t="s">
        <v>69</v>
      </c>
      <c r="E914" s="21"/>
      <c r="F914" s="21"/>
      <c r="G914" s="21"/>
      <c r="H914" s="21" t="s">
        <v>69</v>
      </c>
      <c r="I914" s="21"/>
    </row>
    <row r="915" spans="1:9" x14ac:dyDescent="0.25">
      <c r="A915" s="147"/>
      <c r="B915" s="147"/>
      <c r="C915" s="18" t="s">
        <v>69</v>
      </c>
      <c r="D915" s="19" t="s">
        <v>69</v>
      </c>
      <c r="E915" s="21"/>
      <c r="F915" s="21"/>
      <c r="G915" s="21"/>
      <c r="H915" s="21" t="s">
        <v>69</v>
      </c>
      <c r="I915" s="21"/>
    </row>
    <row r="916" spans="1:9" x14ac:dyDescent="0.25">
      <c r="A916" s="147"/>
      <c r="B916" s="147"/>
      <c r="C916" s="18" t="s">
        <v>69</v>
      </c>
      <c r="D916" s="19" t="s">
        <v>69</v>
      </c>
      <c r="E916" s="21"/>
      <c r="F916" s="21"/>
      <c r="G916" s="21"/>
      <c r="H916" s="21" t="s">
        <v>69</v>
      </c>
      <c r="I916" s="21"/>
    </row>
    <row r="917" spans="1:9" x14ac:dyDescent="0.25">
      <c r="A917" s="147"/>
      <c r="B917" s="147"/>
      <c r="C917" s="18" t="s">
        <v>69</v>
      </c>
      <c r="D917" s="19" t="s">
        <v>69</v>
      </c>
      <c r="E917" s="21"/>
      <c r="F917" s="21"/>
      <c r="G917" s="21"/>
      <c r="H917" s="21" t="s">
        <v>69</v>
      </c>
      <c r="I917" s="21"/>
    </row>
    <row r="918" spans="1:9" x14ac:dyDescent="0.25">
      <c r="A918" s="147"/>
      <c r="B918" s="147"/>
      <c r="C918" s="18" t="s">
        <v>69</v>
      </c>
      <c r="D918" s="19" t="s">
        <v>69</v>
      </c>
      <c r="E918" s="21"/>
      <c r="F918" s="21"/>
      <c r="G918" s="21"/>
      <c r="H918" s="21" t="s">
        <v>69</v>
      </c>
      <c r="I918" s="21"/>
    </row>
    <row r="919" spans="1:9" x14ac:dyDescent="0.25">
      <c r="A919" s="147"/>
      <c r="B919" s="147"/>
      <c r="C919" s="18" t="s">
        <v>69</v>
      </c>
      <c r="D919" s="19" t="s">
        <v>69</v>
      </c>
      <c r="E919" s="21"/>
      <c r="F919" s="21"/>
      <c r="G919" s="21"/>
      <c r="H919" s="21" t="s">
        <v>69</v>
      </c>
      <c r="I919" s="21"/>
    </row>
    <row r="920" spans="1:9" x14ac:dyDescent="0.25">
      <c r="A920" s="147"/>
      <c r="B920" s="147"/>
      <c r="C920" s="18" t="s">
        <v>69</v>
      </c>
      <c r="D920" s="19" t="s">
        <v>69</v>
      </c>
      <c r="E920" s="21"/>
      <c r="F920" s="21"/>
      <c r="G920" s="21"/>
      <c r="H920" s="21" t="s">
        <v>69</v>
      </c>
      <c r="I920" s="21"/>
    </row>
    <row r="921" spans="1:9" x14ac:dyDescent="0.25">
      <c r="A921" s="147"/>
      <c r="B921" s="147"/>
      <c r="C921" s="18" t="s">
        <v>69</v>
      </c>
      <c r="D921" s="19" t="s">
        <v>69</v>
      </c>
      <c r="E921" s="21"/>
      <c r="F921" s="21"/>
      <c r="G921" s="21"/>
      <c r="H921" s="21" t="s">
        <v>69</v>
      </c>
      <c r="I921" s="21"/>
    </row>
    <row r="922" spans="1:9" x14ac:dyDescent="0.25">
      <c r="A922" s="147"/>
      <c r="B922" s="147"/>
      <c r="C922" s="18" t="s">
        <v>69</v>
      </c>
      <c r="D922" s="19" t="s">
        <v>69</v>
      </c>
      <c r="E922" s="21"/>
      <c r="F922" s="21"/>
      <c r="G922" s="21"/>
      <c r="H922" s="21" t="s">
        <v>69</v>
      </c>
      <c r="I922" s="21"/>
    </row>
    <row r="923" spans="1:9" x14ac:dyDescent="0.25">
      <c r="A923" s="147"/>
      <c r="B923" s="147"/>
      <c r="C923" s="18" t="s">
        <v>69</v>
      </c>
      <c r="D923" s="19" t="s">
        <v>69</v>
      </c>
      <c r="E923" s="21"/>
      <c r="F923" s="21"/>
      <c r="G923" s="21"/>
      <c r="H923" s="21" t="s">
        <v>69</v>
      </c>
      <c r="I923" s="21"/>
    </row>
    <row r="924" spans="1:9" x14ac:dyDescent="0.25">
      <c r="A924" s="147"/>
      <c r="B924" s="147"/>
      <c r="C924" s="18" t="s">
        <v>69</v>
      </c>
      <c r="D924" s="19" t="s">
        <v>69</v>
      </c>
      <c r="E924" s="21"/>
      <c r="F924" s="21"/>
      <c r="G924" s="21"/>
      <c r="H924" s="21" t="s">
        <v>69</v>
      </c>
      <c r="I924" s="21"/>
    </row>
    <row r="925" spans="1:9" x14ac:dyDescent="0.25">
      <c r="A925" s="147"/>
      <c r="B925" s="147"/>
      <c r="C925" s="18" t="s">
        <v>69</v>
      </c>
      <c r="D925" s="19" t="s">
        <v>69</v>
      </c>
      <c r="E925" s="21"/>
      <c r="F925" s="21"/>
      <c r="G925" s="21"/>
      <c r="H925" s="21" t="s">
        <v>69</v>
      </c>
      <c r="I925" s="21"/>
    </row>
    <row r="926" spans="1:9" x14ac:dyDescent="0.25">
      <c r="A926" s="147"/>
      <c r="B926" s="147"/>
      <c r="C926" s="18" t="s">
        <v>69</v>
      </c>
      <c r="D926" s="19" t="s">
        <v>69</v>
      </c>
      <c r="E926" s="21"/>
      <c r="F926" s="21"/>
      <c r="G926" s="21"/>
      <c r="H926" s="21" t="s">
        <v>69</v>
      </c>
      <c r="I926" s="21"/>
    </row>
    <row r="927" spans="1:9" x14ac:dyDescent="0.25">
      <c r="A927" s="147"/>
      <c r="B927" s="147"/>
      <c r="C927" s="18" t="s">
        <v>69</v>
      </c>
      <c r="D927" s="19" t="s">
        <v>69</v>
      </c>
      <c r="E927" s="21"/>
      <c r="F927" s="21"/>
      <c r="G927" s="21"/>
      <c r="H927" s="21" t="s">
        <v>69</v>
      </c>
      <c r="I927" s="21"/>
    </row>
    <row r="928" spans="1:9" x14ac:dyDescent="0.25">
      <c r="A928" s="147"/>
      <c r="B928" s="147"/>
      <c r="C928" s="18" t="s">
        <v>69</v>
      </c>
      <c r="D928" s="19" t="s">
        <v>69</v>
      </c>
      <c r="E928" s="21"/>
      <c r="F928" s="21"/>
      <c r="G928" s="21"/>
      <c r="H928" s="21" t="s">
        <v>69</v>
      </c>
      <c r="I928" s="21"/>
    </row>
    <row r="929" spans="1:9" x14ac:dyDescent="0.25">
      <c r="A929" s="147"/>
      <c r="B929" s="147"/>
      <c r="C929" s="18" t="s">
        <v>69</v>
      </c>
      <c r="D929" s="19" t="s">
        <v>69</v>
      </c>
      <c r="E929" s="21"/>
      <c r="F929" s="21"/>
      <c r="G929" s="21"/>
      <c r="H929" s="21" t="s">
        <v>69</v>
      </c>
      <c r="I929" s="21"/>
    </row>
    <row r="930" spans="1:9" x14ac:dyDescent="0.25">
      <c r="A930" s="147"/>
      <c r="B930" s="147"/>
      <c r="C930" s="18" t="s">
        <v>69</v>
      </c>
      <c r="D930" s="19" t="s">
        <v>69</v>
      </c>
      <c r="E930" s="21"/>
      <c r="F930" s="21"/>
      <c r="G930" s="21"/>
      <c r="H930" s="21" t="s">
        <v>69</v>
      </c>
      <c r="I930" s="21"/>
    </row>
    <row r="931" spans="1:9" x14ac:dyDescent="0.25">
      <c r="A931" s="147"/>
      <c r="B931" s="147"/>
      <c r="C931" s="18" t="s">
        <v>69</v>
      </c>
      <c r="D931" s="19" t="s">
        <v>69</v>
      </c>
      <c r="E931" s="21"/>
      <c r="F931" s="21"/>
      <c r="G931" s="21"/>
      <c r="H931" s="21" t="s">
        <v>69</v>
      </c>
      <c r="I931" s="21"/>
    </row>
    <row r="932" spans="1:9" x14ac:dyDescent="0.25">
      <c r="A932" s="147"/>
      <c r="B932" s="147"/>
      <c r="C932" s="18" t="s">
        <v>69</v>
      </c>
      <c r="D932" s="19" t="s">
        <v>69</v>
      </c>
      <c r="E932" s="21"/>
      <c r="F932" s="21"/>
      <c r="G932" s="21"/>
      <c r="H932" s="21" t="s">
        <v>69</v>
      </c>
      <c r="I932" s="21"/>
    </row>
    <row r="933" spans="1:9" x14ac:dyDescent="0.25">
      <c r="A933" s="147"/>
      <c r="B933" s="147"/>
      <c r="C933" s="18" t="s">
        <v>69</v>
      </c>
      <c r="D933" s="19" t="s">
        <v>69</v>
      </c>
      <c r="E933" s="21"/>
      <c r="F933" s="21"/>
      <c r="G933" s="21"/>
      <c r="H933" s="21" t="s">
        <v>69</v>
      </c>
      <c r="I933" s="21"/>
    </row>
    <row r="934" spans="1:9" x14ac:dyDescent="0.25">
      <c r="A934" s="147"/>
      <c r="B934" s="147"/>
      <c r="C934" s="18" t="s">
        <v>69</v>
      </c>
      <c r="D934" s="19" t="s">
        <v>69</v>
      </c>
      <c r="E934" s="21"/>
      <c r="F934" s="21"/>
      <c r="G934" s="21"/>
      <c r="H934" s="21" t="s">
        <v>69</v>
      </c>
      <c r="I934" s="21"/>
    </row>
    <row r="935" spans="1:9" x14ac:dyDescent="0.25">
      <c r="A935" s="147"/>
      <c r="B935" s="147"/>
      <c r="C935" s="18" t="s">
        <v>69</v>
      </c>
      <c r="D935" s="19" t="s">
        <v>69</v>
      </c>
      <c r="E935" s="21"/>
      <c r="F935" s="21"/>
      <c r="G935" s="21"/>
      <c r="H935" s="21" t="s">
        <v>69</v>
      </c>
      <c r="I935" s="21"/>
    </row>
    <row r="936" spans="1:9" x14ac:dyDescent="0.25">
      <c r="A936" s="147"/>
      <c r="B936" s="147"/>
      <c r="C936" s="18" t="s">
        <v>69</v>
      </c>
      <c r="D936" s="19" t="s">
        <v>69</v>
      </c>
      <c r="E936" s="21"/>
      <c r="F936" s="21"/>
      <c r="G936" s="21"/>
      <c r="H936" s="21" t="s">
        <v>69</v>
      </c>
      <c r="I936" s="21"/>
    </row>
    <row r="937" spans="1:9" x14ac:dyDescent="0.25">
      <c r="A937" s="147"/>
      <c r="B937" s="147"/>
      <c r="C937" s="18" t="s">
        <v>69</v>
      </c>
      <c r="D937" s="19" t="s">
        <v>69</v>
      </c>
      <c r="E937" s="21"/>
      <c r="F937" s="21"/>
      <c r="G937" s="21"/>
      <c r="H937" s="21" t="s">
        <v>69</v>
      </c>
      <c r="I937" s="21"/>
    </row>
    <row r="938" spans="1:9" x14ac:dyDescent="0.25">
      <c r="A938" s="147"/>
      <c r="B938" s="147"/>
      <c r="C938" s="18" t="s">
        <v>69</v>
      </c>
      <c r="D938" s="19" t="s">
        <v>69</v>
      </c>
      <c r="E938" s="21"/>
      <c r="F938" s="21"/>
      <c r="G938" s="21"/>
      <c r="H938" s="21" t="s">
        <v>69</v>
      </c>
      <c r="I938" s="21"/>
    </row>
    <row r="939" spans="1:9" x14ac:dyDescent="0.25">
      <c r="A939" s="147"/>
      <c r="B939" s="147"/>
      <c r="C939" s="18" t="s">
        <v>69</v>
      </c>
      <c r="D939" s="19" t="s">
        <v>69</v>
      </c>
      <c r="E939" s="21"/>
      <c r="F939" s="21"/>
      <c r="G939" s="21"/>
      <c r="H939" s="21" t="s">
        <v>69</v>
      </c>
      <c r="I939" s="21"/>
    </row>
    <row r="940" spans="1:9" x14ac:dyDescent="0.25">
      <c r="A940" s="147"/>
      <c r="B940" s="147"/>
      <c r="C940" s="18" t="s">
        <v>69</v>
      </c>
      <c r="D940" s="19" t="s">
        <v>69</v>
      </c>
      <c r="E940" s="21"/>
      <c r="F940" s="21"/>
      <c r="G940" s="21"/>
      <c r="H940" s="21" t="s">
        <v>69</v>
      </c>
      <c r="I940" s="21"/>
    </row>
    <row r="941" spans="1:9" x14ac:dyDescent="0.25">
      <c r="A941" s="147"/>
      <c r="B941" s="147"/>
      <c r="C941" s="18" t="s">
        <v>69</v>
      </c>
      <c r="D941" s="19" t="s">
        <v>69</v>
      </c>
      <c r="E941" s="21"/>
      <c r="F941" s="21"/>
      <c r="G941" s="21"/>
      <c r="H941" s="21" t="s">
        <v>69</v>
      </c>
      <c r="I941" s="21"/>
    </row>
    <row r="942" spans="1:9" x14ac:dyDescent="0.25">
      <c r="A942" s="147"/>
      <c r="B942" s="147"/>
      <c r="C942" s="18" t="s">
        <v>69</v>
      </c>
      <c r="D942" s="19" t="s">
        <v>69</v>
      </c>
      <c r="E942" s="21"/>
      <c r="F942" s="21"/>
      <c r="G942" s="21"/>
      <c r="H942" s="21" t="s">
        <v>69</v>
      </c>
      <c r="I942" s="21"/>
    </row>
    <row r="943" spans="1:9" x14ac:dyDescent="0.25">
      <c r="A943" s="147"/>
      <c r="B943" s="147"/>
      <c r="C943" s="18" t="s">
        <v>69</v>
      </c>
      <c r="D943" s="19" t="s">
        <v>69</v>
      </c>
      <c r="E943" s="21"/>
      <c r="F943" s="21"/>
      <c r="G943" s="21"/>
      <c r="H943" s="21" t="s">
        <v>69</v>
      </c>
      <c r="I943" s="21"/>
    </row>
    <row r="944" spans="1:9" x14ac:dyDescent="0.25">
      <c r="A944" s="147"/>
      <c r="B944" s="147"/>
      <c r="C944" s="18" t="s">
        <v>69</v>
      </c>
      <c r="D944" s="19" t="s">
        <v>69</v>
      </c>
      <c r="E944" s="21"/>
      <c r="F944" s="21"/>
      <c r="G944" s="21"/>
      <c r="H944" s="21" t="s">
        <v>69</v>
      </c>
      <c r="I944" s="21"/>
    </row>
    <row r="945" spans="1:9" x14ac:dyDescent="0.25">
      <c r="A945" s="147"/>
      <c r="B945" s="147"/>
      <c r="C945" s="18" t="s">
        <v>69</v>
      </c>
      <c r="D945" s="19" t="s">
        <v>69</v>
      </c>
      <c r="E945" s="21"/>
      <c r="F945" s="21"/>
      <c r="G945" s="21"/>
      <c r="H945" s="21" t="s">
        <v>69</v>
      </c>
      <c r="I945" s="21"/>
    </row>
    <row r="946" spans="1:9" x14ac:dyDescent="0.25">
      <c r="A946" s="147"/>
      <c r="B946" s="147"/>
      <c r="C946" s="18" t="s">
        <v>69</v>
      </c>
      <c r="D946" s="19" t="s">
        <v>69</v>
      </c>
      <c r="E946" s="21"/>
      <c r="F946" s="21"/>
      <c r="G946" s="21"/>
      <c r="H946" s="21" t="s">
        <v>69</v>
      </c>
      <c r="I946" s="21"/>
    </row>
    <row r="947" spans="1:9" x14ac:dyDescent="0.25">
      <c r="A947" s="147"/>
      <c r="B947" s="147"/>
      <c r="C947" s="18" t="s">
        <v>69</v>
      </c>
      <c r="D947" s="19" t="s">
        <v>69</v>
      </c>
      <c r="E947" s="21"/>
      <c r="F947" s="21"/>
      <c r="G947" s="21"/>
      <c r="H947" s="21" t="s">
        <v>69</v>
      </c>
      <c r="I947" s="21"/>
    </row>
    <row r="948" spans="1:9" x14ac:dyDescent="0.25">
      <c r="A948" s="147"/>
      <c r="B948" s="147"/>
      <c r="C948" s="18" t="s">
        <v>69</v>
      </c>
      <c r="D948" s="19" t="s">
        <v>69</v>
      </c>
      <c r="E948" s="21"/>
      <c r="F948" s="21"/>
      <c r="G948" s="21"/>
      <c r="H948" s="21" t="s">
        <v>69</v>
      </c>
      <c r="I948" s="21"/>
    </row>
    <row r="949" spans="1:9" x14ac:dyDescent="0.25">
      <c r="A949" s="147"/>
      <c r="B949" s="147"/>
      <c r="C949" s="18" t="s">
        <v>69</v>
      </c>
      <c r="D949" s="19" t="s">
        <v>69</v>
      </c>
      <c r="E949" s="21"/>
      <c r="F949" s="21"/>
      <c r="G949" s="21"/>
      <c r="H949" s="21" t="s">
        <v>69</v>
      </c>
      <c r="I949" s="21"/>
    </row>
    <row r="950" spans="1:9" x14ac:dyDescent="0.25">
      <c r="A950" s="147"/>
      <c r="B950" s="147"/>
      <c r="C950" s="18" t="s">
        <v>69</v>
      </c>
      <c r="D950" s="19" t="s">
        <v>69</v>
      </c>
      <c r="E950" s="21"/>
      <c r="F950" s="21"/>
      <c r="G950" s="21"/>
      <c r="H950" s="21" t="s">
        <v>69</v>
      </c>
      <c r="I950" s="21"/>
    </row>
    <row r="951" spans="1:9" x14ac:dyDescent="0.25">
      <c r="A951" s="147"/>
      <c r="B951" s="147"/>
      <c r="C951" s="18" t="s">
        <v>69</v>
      </c>
      <c r="D951" s="19" t="s">
        <v>69</v>
      </c>
      <c r="E951" s="21"/>
      <c r="F951" s="21"/>
      <c r="G951" s="21"/>
      <c r="H951" s="21" t="s">
        <v>69</v>
      </c>
      <c r="I951" s="21"/>
    </row>
    <row r="952" spans="1:9" x14ac:dyDescent="0.25">
      <c r="A952" s="147"/>
      <c r="B952" s="147"/>
      <c r="C952" s="18" t="s">
        <v>69</v>
      </c>
      <c r="D952" s="19" t="s">
        <v>69</v>
      </c>
      <c r="E952" s="21"/>
      <c r="F952" s="21"/>
      <c r="G952" s="21"/>
      <c r="H952" s="21" t="s">
        <v>69</v>
      </c>
      <c r="I952" s="21"/>
    </row>
    <row r="953" spans="1:9" x14ac:dyDescent="0.25">
      <c r="A953" s="147"/>
      <c r="B953" s="147"/>
      <c r="C953" s="18" t="s">
        <v>69</v>
      </c>
      <c r="D953" s="19" t="s">
        <v>69</v>
      </c>
      <c r="E953" s="21"/>
      <c r="F953" s="21"/>
      <c r="G953" s="21"/>
      <c r="H953" s="21" t="s">
        <v>69</v>
      </c>
      <c r="I953" s="21"/>
    </row>
    <row r="954" spans="1:9" x14ac:dyDescent="0.25">
      <c r="A954" s="147"/>
      <c r="B954" s="147"/>
      <c r="C954" s="18" t="s">
        <v>69</v>
      </c>
      <c r="D954" s="19" t="s">
        <v>69</v>
      </c>
      <c r="E954" s="21"/>
      <c r="F954" s="21"/>
      <c r="G954" s="21"/>
      <c r="H954" s="21" t="s">
        <v>69</v>
      </c>
      <c r="I954" s="21"/>
    </row>
    <row r="955" spans="1:9" x14ac:dyDescent="0.25">
      <c r="A955" s="147"/>
      <c r="B955" s="147"/>
      <c r="C955" s="18" t="s">
        <v>69</v>
      </c>
      <c r="D955" s="19" t="s">
        <v>69</v>
      </c>
      <c r="E955" s="21"/>
      <c r="F955" s="21"/>
      <c r="G955" s="21"/>
      <c r="H955" s="21" t="s">
        <v>69</v>
      </c>
      <c r="I955" s="21"/>
    </row>
    <row r="956" spans="1:9" x14ac:dyDescent="0.25">
      <c r="A956" s="147"/>
      <c r="B956" s="147"/>
      <c r="C956" s="18" t="s">
        <v>69</v>
      </c>
      <c r="D956" s="19" t="s">
        <v>69</v>
      </c>
      <c r="E956" s="21"/>
      <c r="F956" s="21"/>
      <c r="G956" s="21"/>
      <c r="H956" s="21" t="s">
        <v>69</v>
      </c>
      <c r="I956" s="21"/>
    </row>
    <row r="957" spans="1:9" x14ac:dyDescent="0.25">
      <c r="A957" s="147"/>
      <c r="B957" s="147"/>
      <c r="C957" s="18" t="s">
        <v>69</v>
      </c>
      <c r="D957" s="19" t="s">
        <v>69</v>
      </c>
      <c r="E957" s="21"/>
      <c r="F957" s="21"/>
      <c r="G957" s="21"/>
      <c r="H957" s="21" t="s">
        <v>69</v>
      </c>
      <c r="I957" s="21"/>
    </row>
    <row r="958" spans="1:9" x14ac:dyDescent="0.25">
      <c r="A958" s="147"/>
      <c r="B958" s="147"/>
      <c r="C958" s="18" t="s">
        <v>69</v>
      </c>
      <c r="D958" s="19" t="s">
        <v>69</v>
      </c>
      <c r="E958" s="21"/>
      <c r="F958" s="21"/>
      <c r="G958" s="21"/>
      <c r="H958" s="21" t="s">
        <v>69</v>
      </c>
      <c r="I958" s="21"/>
    </row>
    <row r="959" spans="1:9" x14ac:dyDescent="0.25">
      <c r="A959" s="147"/>
      <c r="B959" s="147"/>
      <c r="C959" s="18" t="s">
        <v>69</v>
      </c>
      <c r="D959" s="19" t="s">
        <v>69</v>
      </c>
      <c r="E959" s="21"/>
      <c r="F959" s="21"/>
      <c r="G959" s="21"/>
      <c r="H959" s="21" t="s">
        <v>69</v>
      </c>
      <c r="I959" s="21"/>
    </row>
    <row r="960" spans="1:9" x14ac:dyDescent="0.25">
      <c r="A960" s="147"/>
      <c r="B960" s="147"/>
      <c r="C960" s="18" t="s">
        <v>69</v>
      </c>
      <c r="D960" s="19" t="s">
        <v>69</v>
      </c>
      <c r="E960" s="21"/>
      <c r="F960" s="21"/>
      <c r="G960" s="21"/>
      <c r="H960" s="21" t="s">
        <v>69</v>
      </c>
      <c r="I960" s="21"/>
    </row>
    <row r="961" spans="1:9" x14ac:dyDescent="0.25">
      <c r="A961" s="147"/>
      <c r="B961" s="147"/>
      <c r="C961" s="18" t="s">
        <v>69</v>
      </c>
      <c r="D961" s="19" t="s">
        <v>69</v>
      </c>
      <c r="E961" s="21"/>
      <c r="F961" s="21"/>
      <c r="G961" s="21"/>
      <c r="H961" s="21" t="s">
        <v>69</v>
      </c>
      <c r="I961" s="21"/>
    </row>
    <row r="962" spans="1:9" x14ac:dyDescent="0.25">
      <c r="A962" s="147"/>
      <c r="B962" s="147"/>
      <c r="C962" s="18" t="s">
        <v>69</v>
      </c>
      <c r="D962" s="19" t="s">
        <v>69</v>
      </c>
      <c r="E962" s="21"/>
      <c r="F962" s="21"/>
      <c r="G962" s="21"/>
      <c r="H962" s="21" t="s">
        <v>69</v>
      </c>
      <c r="I962" s="21"/>
    </row>
    <row r="963" spans="1:9" x14ac:dyDescent="0.25">
      <c r="A963" s="147"/>
      <c r="B963" s="147"/>
      <c r="C963" s="18" t="s">
        <v>69</v>
      </c>
      <c r="D963" s="19" t="s">
        <v>69</v>
      </c>
      <c r="E963" s="21"/>
      <c r="F963" s="21"/>
      <c r="G963" s="21"/>
      <c r="H963" s="21" t="s">
        <v>69</v>
      </c>
      <c r="I963" s="21"/>
    </row>
    <row r="964" spans="1:9" x14ac:dyDescent="0.25">
      <c r="A964" s="147"/>
      <c r="B964" s="147"/>
      <c r="C964" s="18" t="s">
        <v>69</v>
      </c>
      <c r="D964" s="19" t="s">
        <v>69</v>
      </c>
      <c r="E964" s="21"/>
      <c r="F964" s="21"/>
      <c r="G964" s="21"/>
      <c r="H964" s="21" t="s">
        <v>69</v>
      </c>
      <c r="I964" s="21"/>
    </row>
    <row r="965" spans="1:9" x14ac:dyDescent="0.25">
      <c r="A965" s="147"/>
      <c r="B965" s="147"/>
      <c r="C965" s="18" t="s">
        <v>69</v>
      </c>
      <c r="D965" s="19" t="s">
        <v>69</v>
      </c>
      <c r="E965" s="21"/>
      <c r="F965" s="21"/>
      <c r="G965" s="21"/>
      <c r="H965" s="21" t="s">
        <v>69</v>
      </c>
      <c r="I965" s="21"/>
    </row>
    <row r="966" spans="1:9" x14ac:dyDescent="0.25">
      <c r="A966" s="147"/>
      <c r="B966" s="147"/>
      <c r="C966" s="18" t="s">
        <v>69</v>
      </c>
      <c r="D966" s="19" t="s">
        <v>69</v>
      </c>
      <c r="E966" s="21"/>
      <c r="F966" s="21"/>
      <c r="G966" s="21"/>
      <c r="H966" s="21" t="s">
        <v>69</v>
      </c>
      <c r="I966" s="21"/>
    </row>
    <row r="967" spans="1:9" x14ac:dyDescent="0.25">
      <c r="A967" s="147"/>
      <c r="B967" s="147"/>
      <c r="C967" s="18" t="s">
        <v>69</v>
      </c>
      <c r="D967" s="19" t="s">
        <v>69</v>
      </c>
      <c r="E967" s="21"/>
      <c r="F967" s="21"/>
      <c r="G967" s="21"/>
      <c r="H967" s="21" t="s">
        <v>69</v>
      </c>
      <c r="I967" s="21"/>
    </row>
    <row r="968" spans="1:9" x14ac:dyDescent="0.25">
      <c r="A968" s="147"/>
      <c r="B968" s="147"/>
      <c r="C968" s="18" t="s">
        <v>69</v>
      </c>
      <c r="D968" s="19" t="s">
        <v>69</v>
      </c>
      <c r="E968" s="21"/>
      <c r="F968" s="21"/>
      <c r="G968" s="21"/>
      <c r="H968" s="21" t="s">
        <v>69</v>
      </c>
      <c r="I968" s="21"/>
    </row>
    <row r="969" spans="1:9" x14ac:dyDescent="0.25">
      <c r="A969" s="147"/>
      <c r="B969" s="147"/>
      <c r="C969" s="18" t="s">
        <v>69</v>
      </c>
      <c r="D969" s="19" t="s">
        <v>69</v>
      </c>
      <c r="E969" s="21"/>
      <c r="F969" s="21"/>
      <c r="G969" s="21"/>
      <c r="H969" s="21" t="s">
        <v>69</v>
      </c>
      <c r="I969" s="21"/>
    </row>
    <row r="970" spans="1:9" x14ac:dyDescent="0.25">
      <c r="A970" s="147"/>
      <c r="B970" s="147"/>
      <c r="C970" s="18" t="s">
        <v>69</v>
      </c>
      <c r="D970" s="19" t="s">
        <v>69</v>
      </c>
      <c r="E970" s="21"/>
      <c r="F970" s="21"/>
      <c r="G970" s="21"/>
      <c r="H970" s="21" t="s">
        <v>69</v>
      </c>
      <c r="I970" s="21"/>
    </row>
    <row r="971" spans="1:9" x14ac:dyDescent="0.25">
      <c r="A971" s="147"/>
      <c r="B971" s="147"/>
      <c r="C971" s="21" t="s">
        <v>69</v>
      </c>
      <c r="D971" s="19" t="s">
        <v>69</v>
      </c>
      <c r="E971" s="21"/>
      <c r="F971" s="21"/>
      <c r="G971" s="21"/>
      <c r="H971" s="21" t="s">
        <v>69</v>
      </c>
      <c r="I971" s="21"/>
    </row>
    <row r="972" spans="1:9" x14ac:dyDescent="0.25">
      <c r="A972" s="147"/>
      <c r="B972" s="147"/>
      <c r="C972" s="21" t="s">
        <v>69</v>
      </c>
      <c r="D972" s="19" t="s">
        <v>69</v>
      </c>
      <c r="E972" s="21"/>
      <c r="F972" s="21"/>
      <c r="G972" s="21"/>
      <c r="H972" s="21" t="s">
        <v>69</v>
      </c>
      <c r="I972" s="21"/>
    </row>
    <row r="973" spans="1:9" x14ac:dyDescent="0.25">
      <c r="A973" s="147"/>
      <c r="B973" s="147"/>
      <c r="C973" s="21" t="s">
        <v>69</v>
      </c>
      <c r="D973" s="19" t="s">
        <v>69</v>
      </c>
      <c r="E973" s="21"/>
      <c r="F973" s="21"/>
      <c r="G973" s="21"/>
      <c r="H973" s="21" t="s">
        <v>69</v>
      </c>
      <c r="I973" s="21"/>
    </row>
    <row r="974" spans="1:9" x14ac:dyDescent="0.25">
      <c r="A974" s="147"/>
      <c r="B974" s="147"/>
      <c r="C974" s="21" t="s">
        <v>69</v>
      </c>
      <c r="D974" s="19" t="s">
        <v>69</v>
      </c>
      <c r="E974" s="21"/>
      <c r="F974" s="21"/>
      <c r="G974" s="21"/>
      <c r="H974" s="21" t="s">
        <v>69</v>
      </c>
      <c r="I974" s="21"/>
    </row>
    <row r="975" spans="1:9" x14ac:dyDescent="0.25">
      <c r="A975" s="147"/>
      <c r="B975" s="147"/>
      <c r="C975" s="21" t="s">
        <v>69</v>
      </c>
      <c r="D975" s="19" t="s">
        <v>69</v>
      </c>
      <c r="E975" s="21"/>
      <c r="F975" s="21"/>
      <c r="G975" s="21"/>
      <c r="H975" s="21" t="s">
        <v>69</v>
      </c>
      <c r="I975" s="21"/>
    </row>
    <row r="976" spans="1:9" x14ac:dyDescent="0.25">
      <c r="A976" s="147"/>
      <c r="B976" s="147"/>
      <c r="C976" s="21" t="s">
        <v>69</v>
      </c>
      <c r="D976" s="19" t="s">
        <v>69</v>
      </c>
      <c r="E976" s="21"/>
      <c r="F976" s="21"/>
      <c r="G976" s="21"/>
      <c r="H976" s="21" t="s">
        <v>69</v>
      </c>
      <c r="I976" s="21"/>
    </row>
    <row r="977" spans="1:9" x14ac:dyDescent="0.25">
      <c r="A977" s="147"/>
      <c r="B977" s="147"/>
      <c r="C977" s="21" t="s">
        <v>69</v>
      </c>
      <c r="D977" s="19" t="s">
        <v>69</v>
      </c>
      <c r="E977" s="21"/>
      <c r="F977" s="21"/>
      <c r="G977" s="21"/>
      <c r="H977" s="21" t="s">
        <v>69</v>
      </c>
      <c r="I977" s="21"/>
    </row>
    <row r="978" spans="1:9" x14ac:dyDescent="0.25">
      <c r="A978" s="147"/>
      <c r="B978" s="147"/>
      <c r="C978" s="21" t="s">
        <v>69</v>
      </c>
      <c r="D978" s="19" t="s">
        <v>69</v>
      </c>
      <c r="E978" s="21"/>
      <c r="F978" s="21"/>
      <c r="G978" s="21"/>
      <c r="H978" s="21" t="s">
        <v>69</v>
      </c>
      <c r="I978" s="21"/>
    </row>
    <row r="979" spans="1:9" x14ac:dyDescent="0.25">
      <c r="A979" s="147"/>
      <c r="B979" s="147"/>
      <c r="C979" s="21" t="s">
        <v>69</v>
      </c>
      <c r="D979" s="19" t="s">
        <v>69</v>
      </c>
      <c r="E979" s="21"/>
      <c r="F979" s="21"/>
      <c r="G979" s="21"/>
      <c r="H979" s="21" t="s">
        <v>69</v>
      </c>
      <c r="I979" s="21"/>
    </row>
    <row r="980" spans="1:9" x14ac:dyDescent="0.25">
      <c r="A980" s="147"/>
      <c r="B980" s="147"/>
      <c r="C980" s="21" t="s">
        <v>69</v>
      </c>
      <c r="D980" s="19" t="s">
        <v>69</v>
      </c>
      <c r="E980" s="21"/>
      <c r="F980" s="21"/>
      <c r="G980" s="21"/>
      <c r="H980" s="21" t="s">
        <v>69</v>
      </c>
      <c r="I980" s="21"/>
    </row>
    <row r="981" spans="1:9" x14ac:dyDescent="0.25">
      <c r="A981" s="147"/>
      <c r="B981" s="147"/>
      <c r="C981" s="21" t="s">
        <v>69</v>
      </c>
      <c r="D981" s="19" t="s">
        <v>69</v>
      </c>
      <c r="E981" s="21"/>
      <c r="F981" s="21"/>
      <c r="G981" s="21"/>
      <c r="H981" s="21" t="s">
        <v>69</v>
      </c>
      <c r="I981" s="21"/>
    </row>
    <row r="982" spans="1:9" x14ac:dyDescent="0.25">
      <c r="A982" s="147"/>
      <c r="B982" s="147"/>
      <c r="C982" s="21" t="s">
        <v>69</v>
      </c>
      <c r="D982" s="19" t="s">
        <v>69</v>
      </c>
      <c r="E982" s="21"/>
      <c r="F982" s="21"/>
      <c r="G982" s="21"/>
      <c r="H982" s="21" t="s">
        <v>69</v>
      </c>
      <c r="I982" s="21"/>
    </row>
    <row r="983" spans="1:9" x14ac:dyDescent="0.25">
      <c r="A983" s="147"/>
      <c r="B983" s="147"/>
      <c r="C983" s="21" t="s">
        <v>69</v>
      </c>
      <c r="D983" s="19" t="s">
        <v>69</v>
      </c>
      <c r="E983" s="21"/>
      <c r="F983" s="21"/>
      <c r="G983" s="21"/>
      <c r="H983" s="21" t="s">
        <v>69</v>
      </c>
      <c r="I983" s="21"/>
    </row>
    <row r="984" spans="1:9" x14ac:dyDescent="0.25">
      <c r="A984" s="147"/>
      <c r="B984" s="147"/>
      <c r="C984" s="21" t="s">
        <v>69</v>
      </c>
      <c r="D984" s="19" t="s">
        <v>69</v>
      </c>
      <c r="E984" s="21"/>
      <c r="F984" s="21"/>
      <c r="G984" s="21"/>
      <c r="H984" s="21" t="s">
        <v>69</v>
      </c>
      <c r="I984" s="21"/>
    </row>
    <row r="985" spans="1:9" x14ac:dyDescent="0.25">
      <c r="A985" s="147"/>
      <c r="B985" s="147"/>
      <c r="C985" s="21" t="s">
        <v>69</v>
      </c>
      <c r="D985" s="19" t="s">
        <v>69</v>
      </c>
      <c r="E985" s="21"/>
      <c r="F985" s="21"/>
      <c r="G985" s="21"/>
      <c r="H985" s="21" t="s">
        <v>69</v>
      </c>
      <c r="I985" s="21"/>
    </row>
    <row r="986" spans="1:9" x14ac:dyDescent="0.25">
      <c r="A986" s="147"/>
      <c r="B986" s="147"/>
      <c r="C986" s="21" t="s">
        <v>69</v>
      </c>
      <c r="D986" s="19" t="s">
        <v>69</v>
      </c>
      <c r="E986" s="21"/>
      <c r="F986" s="21"/>
      <c r="G986" s="21"/>
      <c r="H986" s="21" t="s">
        <v>69</v>
      </c>
      <c r="I986" s="21"/>
    </row>
    <row r="987" spans="1:9" x14ac:dyDescent="0.25">
      <c r="A987" s="147"/>
      <c r="B987" s="147"/>
      <c r="C987" s="21" t="s">
        <v>69</v>
      </c>
      <c r="D987" s="19" t="s">
        <v>69</v>
      </c>
      <c r="E987" s="21"/>
      <c r="F987" s="21"/>
      <c r="G987" s="21"/>
      <c r="H987" s="21" t="s">
        <v>69</v>
      </c>
      <c r="I987" s="21"/>
    </row>
    <row r="988" spans="1:9" x14ac:dyDescent="0.25">
      <c r="A988" s="147"/>
      <c r="B988" s="147"/>
      <c r="C988" s="21" t="s">
        <v>69</v>
      </c>
      <c r="D988" s="19" t="s">
        <v>69</v>
      </c>
      <c r="E988" s="21"/>
      <c r="F988" s="21"/>
      <c r="G988" s="21"/>
      <c r="H988" s="21" t="s">
        <v>69</v>
      </c>
      <c r="I988" s="21"/>
    </row>
    <row r="989" spans="1:9" x14ac:dyDescent="0.25">
      <c r="A989" s="147"/>
      <c r="B989" s="147"/>
      <c r="C989" s="21" t="s">
        <v>69</v>
      </c>
      <c r="D989" s="19" t="s">
        <v>69</v>
      </c>
      <c r="E989" s="21"/>
      <c r="F989" s="21"/>
      <c r="G989" s="21"/>
      <c r="H989" s="21" t="s">
        <v>69</v>
      </c>
      <c r="I989" s="21"/>
    </row>
    <row r="990" spans="1:9" x14ac:dyDescent="0.25">
      <c r="A990" s="147"/>
      <c r="B990" s="147"/>
      <c r="C990" s="21" t="s">
        <v>69</v>
      </c>
      <c r="D990" s="19" t="s">
        <v>69</v>
      </c>
      <c r="E990" s="21"/>
      <c r="F990" s="21"/>
      <c r="G990" s="21"/>
      <c r="H990" s="21" t="s">
        <v>69</v>
      </c>
      <c r="I990" s="21"/>
    </row>
    <row r="991" spans="1:9" x14ac:dyDescent="0.25">
      <c r="A991" s="147"/>
      <c r="B991" s="147"/>
      <c r="C991" s="21" t="s">
        <v>69</v>
      </c>
      <c r="D991" s="19" t="s">
        <v>69</v>
      </c>
      <c r="E991" s="21"/>
      <c r="F991" s="21"/>
      <c r="G991" s="21"/>
      <c r="H991" s="21" t="s">
        <v>69</v>
      </c>
      <c r="I991" s="21"/>
    </row>
    <row r="992" spans="1:9" x14ac:dyDescent="0.25">
      <c r="A992" s="147"/>
      <c r="B992" s="147"/>
      <c r="C992" s="21" t="s">
        <v>69</v>
      </c>
      <c r="D992" s="19" t="s">
        <v>69</v>
      </c>
      <c r="E992" s="21"/>
      <c r="F992" s="21"/>
      <c r="G992" s="21"/>
      <c r="H992" s="21" t="s">
        <v>69</v>
      </c>
      <c r="I992" s="21"/>
    </row>
    <row r="993" spans="1:9" x14ac:dyDescent="0.25">
      <c r="A993" s="147"/>
      <c r="B993" s="147"/>
      <c r="C993" s="21" t="s">
        <v>69</v>
      </c>
      <c r="D993" s="19" t="s">
        <v>69</v>
      </c>
      <c r="E993" s="21"/>
      <c r="F993" s="21"/>
      <c r="G993" s="21"/>
      <c r="H993" s="21" t="s">
        <v>69</v>
      </c>
      <c r="I993" s="21"/>
    </row>
    <row r="994" spans="1:9" x14ac:dyDescent="0.25">
      <c r="A994" s="147"/>
      <c r="B994" s="147"/>
      <c r="C994" s="21" t="s">
        <v>69</v>
      </c>
      <c r="D994" s="19" t="s">
        <v>69</v>
      </c>
      <c r="E994" s="21"/>
      <c r="F994" s="21"/>
      <c r="G994" s="21"/>
      <c r="H994" s="21" t="s">
        <v>69</v>
      </c>
      <c r="I994" s="21"/>
    </row>
    <row r="995" spans="1:9" x14ac:dyDescent="0.25">
      <c r="A995" s="147"/>
      <c r="B995" s="147"/>
      <c r="C995" s="21" t="s">
        <v>69</v>
      </c>
      <c r="D995" s="19" t="s">
        <v>69</v>
      </c>
      <c r="E995" s="21"/>
      <c r="F995" s="21"/>
      <c r="G995" s="21"/>
      <c r="H995" s="21" t="s">
        <v>69</v>
      </c>
      <c r="I995" s="21"/>
    </row>
    <row r="996" spans="1:9" x14ac:dyDescent="0.25">
      <c r="A996" s="147"/>
      <c r="B996" s="147"/>
      <c r="C996" s="21" t="s">
        <v>69</v>
      </c>
      <c r="D996" s="19" t="s">
        <v>69</v>
      </c>
      <c r="E996" s="21"/>
      <c r="F996" s="21"/>
      <c r="G996" s="21"/>
      <c r="H996" s="21" t="s">
        <v>69</v>
      </c>
      <c r="I996" s="21"/>
    </row>
    <row r="997" spans="1:9" x14ac:dyDescent="0.25">
      <c r="A997" s="147"/>
      <c r="B997" s="147"/>
      <c r="C997" s="21" t="s">
        <v>69</v>
      </c>
      <c r="D997" s="19" t="s">
        <v>69</v>
      </c>
      <c r="E997" s="21"/>
      <c r="F997" s="21"/>
      <c r="G997" s="21"/>
      <c r="H997" s="21" t="s">
        <v>69</v>
      </c>
      <c r="I997" s="21"/>
    </row>
    <row r="998" spans="1:9" x14ac:dyDescent="0.25">
      <c r="A998" s="147"/>
      <c r="B998" s="147"/>
      <c r="C998" s="21" t="s">
        <v>69</v>
      </c>
      <c r="D998" s="19" t="s">
        <v>69</v>
      </c>
      <c r="E998" s="21"/>
      <c r="F998" s="21"/>
      <c r="G998" s="21"/>
      <c r="H998" s="21" t="s">
        <v>69</v>
      </c>
      <c r="I998" s="21"/>
    </row>
    <row r="999" spans="1:9" x14ac:dyDescent="0.25">
      <c r="A999" s="147"/>
      <c r="B999" s="147"/>
      <c r="C999" s="21" t="s">
        <v>69</v>
      </c>
      <c r="D999" s="19" t="s">
        <v>69</v>
      </c>
      <c r="E999" s="21"/>
      <c r="F999" s="21"/>
      <c r="G999" s="21"/>
      <c r="H999" s="21" t="s">
        <v>69</v>
      </c>
      <c r="I999" s="21"/>
    </row>
    <row r="1000" spans="1:9" x14ac:dyDescent="0.25">
      <c r="A1000" s="147"/>
      <c r="B1000" s="147"/>
      <c r="C1000" s="21" t="s">
        <v>69</v>
      </c>
      <c r="D1000" s="19" t="s">
        <v>69</v>
      </c>
      <c r="E1000" s="21"/>
      <c r="F1000" s="21"/>
      <c r="G1000" s="21"/>
      <c r="H1000" s="21" t="s">
        <v>69</v>
      </c>
      <c r="I1000" s="21"/>
    </row>
    <row r="1001" spans="1:9" x14ac:dyDescent="0.25">
      <c r="A1001" s="147"/>
      <c r="B1001" s="147"/>
      <c r="C1001" s="21" t="s">
        <v>69</v>
      </c>
      <c r="D1001" s="19" t="s">
        <v>69</v>
      </c>
      <c r="E1001" s="21"/>
      <c r="F1001" s="21"/>
      <c r="G1001" s="21"/>
      <c r="H1001" s="21" t="s">
        <v>69</v>
      </c>
      <c r="I1001" s="21"/>
    </row>
    <row r="1002" spans="1:9" x14ac:dyDescent="0.25">
      <c r="A1002" s="147"/>
      <c r="B1002" s="147"/>
      <c r="C1002" s="21" t="s">
        <v>69</v>
      </c>
      <c r="D1002" s="19" t="s">
        <v>69</v>
      </c>
      <c r="E1002" s="21"/>
      <c r="F1002" s="21"/>
      <c r="G1002" s="21"/>
      <c r="H1002" s="21" t="s">
        <v>69</v>
      </c>
      <c r="I1002" s="21"/>
    </row>
    <row r="1003" spans="1:9" x14ac:dyDescent="0.25">
      <c r="A1003" s="147"/>
      <c r="B1003" s="147"/>
      <c r="C1003" s="21" t="s">
        <v>69</v>
      </c>
      <c r="D1003" s="19" t="s">
        <v>69</v>
      </c>
      <c r="E1003" s="21"/>
      <c r="F1003" s="21"/>
      <c r="G1003" s="21"/>
      <c r="H1003" s="21" t="s">
        <v>69</v>
      </c>
      <c r="I1003" s="21"/>
    </row>
    <row r="1004" spans="1:9" x14ac:dyDescent="0.25">
      <c r="A1004" s="147"/>
      <c r="B1004" s="147"/>
      <c r="C1004" s="21" t="s">
        <v>69</v>
      </c>
      <c r="D1004" s="19" t="s">
        <v>69</v>
      </c>
      <c r="E1004" s="21"/>
      <c r="F1004" s="21"/>
      <c r="G1004" s="21"/>
      <c r="H1004" s="21" t="s">
        <v>69</v>
      </c>
      <c r="I1004" s="21"/>
    </row>
    <row r="1005" spans="1:9" x14ac:dyDescent="0.25">
      <c r="A1005" s="147"/>
      <c r="B1005" s="147"/>
      <c r="C1005" s="21" t="s">
        <v>69</v>
      </c>
      <c r="D1005" s="19" t="s">
        <v>69</v>
      </c>
      <c r="E1005" s="21"/>
      <c r="F1005" s="21"/>
      <c r="G1005" s="21"/>
      <c r="H1005" s="21" t="s">
        <v>69</v>
      </c>
      <c r="I1005" s="21"/>
    </row>
    <row r="1006" spans="1:9" x14ac:dyDescent="0.25">
      <c r="A1006" s="147"/>
      <c r="B1006" s="147"/>
      <c r="C1006" s="21" t="s">
        <v>69</v>
      </c>
      <c r="D1006" s="19" t="s">
        <v>69</v>
      </c>
      <c r="E1006" s="21"/>
      <c r="F1006" s="21"/>
      <c r="G1006" s="21"/>
      <c r="H1006" s="21" t="s">
        <v>69</v>
      </c>
      <c r="I1006" s="21"/>
    </row>
    <row r="1007" spans="1:9" x14ac:dyDescent="0.25">
      <c r="A1007" s="147"/>
      <c r="B1007" s="147"/>
      <c r="C1007" s="21" t="s">
        <v>69</v>
      </c>
      <c r="D1007" s="19" t="s">
        <v>69</v>
      </c>
      <c r="E1007" s="21"/>
      <c r="F1007" s="21"/>
      <c r="G1007" s="21"/>
      <c r="H1007" s="21" t="s">
        <v>69</v>
      </c>
      <c r="I1007" s="21"/>
    </row>
    <row r="1008" spans="1:9" x14ac:dyDescent="0.25">
      <c r="A1008" s="147"/>
      <c r="B1008" s="147"/>
      <c r="C1008" s="21" t="s">
        <v>69</v>
      </c>
      <c r="D1008" s="19" t="s">
        <v>69</v>
      </c>
      <c r="E1008" s="21"/>
      <c r="F1008" s="21"/>
      <c r="G1008" s="21"/>
      <c r="H1008" s="21" t="s">
        <v>69</v>
      </c>
      <c r="I1008" s="21"/>
    </row>
    <row r="1009" spans="1:9" x14ac:dyDescent="0.25">
      <c r="A1009" s="147"/>
      <c r="B1009" s="147"/>
      <c r="C1009" s="21" t="s">
        <v>69</v>
      </c>
      <c r="D1009" s="19" t="s">
        <v>69</v>
      </c>
      <c r="E1009" s="21"/>
      <c r="F1009" s="21"/>
      <c r="G1009" s="21"/>
      <c r="H1009" s="21" t="s">
        <v>69</v>
      </c>
      <c r="I1009" s="21"/>
    </row>
    <row r="1010" spans="1:9" x14ac:dyDescent="0.25">
      <c r="A1010" s="147"/>
      <c r="B1010" s="147"/>
      <c r="C1010" s="21" t="s">
        <v>69</v>
      </c>
      <c r="D1010" s="19" t="s">
        <v>69</v>
      </c>
      <c r="E1010" s="21"/>
      <c r="F1010" s="21"/>
      <c r="G1010" s="21"/>
      <c r="H1010" s="21" t="s">
        <v>69</v>
      </c>
      <c r="I1010" s="21"/>
    </row>
    <row r="1011" spans="1:9" x14ac:dyDescent="0.25">
      <c r="A1011" s="147"/>
      <c r="B1011" s="147"/>
      <c r="C1011" s="21" t="s">
        <v>69</v>
      </c>
      <c r="D1011" s="19" t="s">
        <v>69</v>
      </c>
      <c r="E1011" s="21"/>
      <c r="F1011" s="21"/>
      <c r="G1011" s="21"/>
      <c r="H1011" s="21" t="s">
        <v>69</v>
      </c>
      <c r="I1011" s="21"/>
    </row>
    <row r="1012" spans="1:9" x14ac:dyDescent="0.25">
      <c r="A1012" s="147"/>
      <c r="B1012" s="147"/>
      <c r="C1012" s="21" t="s">
        <v>69</v>
      </c>
      <c r="D1012" s="19" t="s">
        <v>69</v>
      </c>
      <c r="E1012" s="21"/>
      <c r="F1012" s="21"/>
      <c r="G1012" s="21"/>
      <c r="H1012" s="21" t="s">
        <v>69</v>
      </c>
      <c r="I1012" s="21"/>
    </row>
    <row r="1013" spans="1:9" x14ac:dyDescent="0.25">
      <c r="A1013" s="147"/>
      <c r="B1013" s="147"/>
      <c r="C1013" s="21" t="s">
        <v>69</v>
      </c>
      <c r="D1013" s="19" t="s">
        <v>69</v>
      </c>
      <c r="E1013" s="21"/>
      <c r="F1013" s="21"/>
      <c r="G1013" s="21"/>
      <c r="H1013" s="21" t="s">
        <v>69</v>
      </c>
      <c r="I1013" s="21"/>
    </row>
    <row r="1014" spans="1:9" x14ac:dyDescent="0.25">
      <c r="A1014" s="147"/>
      <c r="B1014" s="147"/>
      <c r="C1014" s="21" t="s">
        <v>69</v>
      </c>
      <c r="D1014" s="19" t="s">
        <v>69</v>
      </c>
      <c r="E1014" s="21"/>
      <c r="F1014" s="21"/>
      <c r="G1014" s="21"/>
      <c r="H1014" s="21" t="s">
        <v>69</v>
      </c>
      <c r="I1014" s="21"/>
    </row>
    <row r="1015" spans="1:9" x14ac:dyDescent="0.25">
      <c r="A1015" s="147"/>
      <c r="B1015" s="147"/>
      <c r="C1015" s="21" t="s">
        <v>69</v>
      </c>
      <c r="D1015" s="19" t="s">
        <v>69</v>
      </c>
      <c r="E1015" s="21"/>
      <c r="F1015" s="21"/>
      <c r="G1015" s="21"/>
      <c r="H1015" s="21" t="s">
        <v>69</v>
      </c>
      <c r="I1015" s="21"/>
    </row>
    <row r="1016" spans="1:9" x14ac:dyDescent="0.25">
      <c r="A1016" s="147"/>
      <c r="B1016" s="147"/>
      <c r="C1016" s="21" t="s">
        <v>69</v>
      </c>
      <c r="D1016" s="19" t="s">
        <v>69</v>
      </c>
      <c r="E1016" s="21"/>
      <c r="F1016" s="21"/>
      <c r="G1016" s="21"/>
      <c r="H1016" s="21" t="s">
        <v>69</v>
      </c>
      <c r="I1016" s="21"/>
    </row>
    <row r="1017" spans="1:9" x14ac:dyDescent="0.25">
      <c r="A1017" s="147"/>
      <c r="B1017" s="147"/>
      <c r="C1017" s="21" t="s">
        <v>69</v>
      </c>
      <c r="D1017" s="19" t="s">
        <v>69</v>
      </c>
      <c r="E1017" s="21"/>
      <c r="F1017" s="21"/>
      <c r="G1017" s="21"/>
      <c r="H1017" s="21" t="s">
        <v>69</v>
      </c>
      <c r="I1017" s="21"/>
    </row>
    <row r="1018" spans="1:9" x14ac:dyDescent="0.25">
      <c r="A1018" s="147"/>
      <c r="B1018" s="147"/>
      <c r="C1018" s="21" t="s">
        <v>69</v>
      </c>
      <c r="D1018" s="19" t="s">
        <v>69</v>
      </c>
      <c r="E1018" s="21"/>
      <c r="F1018" s="21"/>
      <c r="G1018" s="21"/>
      <c r="H1018" s="21" t="s">
        <v>69</v>
      </c>
      <c r="I1018" s="21"/>
    </row>
    <row r="1019" spans="1:9" x14ac:dyDescent="0.25">
      <c r="A1019" s="147"/>
      <c r="B1019" s="147"/>
      <c r="C1019" s="21" t="s">
        <v>69</v>
      </c>
      <c r="D1019" s="19" t="s">
        <v>69</v>
      </c>
      <c r="E1019" s="21"/>
      <c r="F1019" s="21"/>
      <c r="G1019" s="21"/>
      <c r="H1019" s="21" t="s">
        <v>69</v>
      </c>
      <c r="I1019" s="21"/>
    </row>
    <row r="1020" spans="1:9" x14ac:dyDescent="0.25">
      <c r="A1020" s="147"/>
      <c r="B1020" s="147"/>
      <c r="C1020" s="21" t="s">
        <v>69</v>
      </c>
      <c r="D1020" s="19" t="s">
        <v>69</v>
      </c>
      <c r="E1020" s="21"/>
      <c r="F1020" s="21"/>
      <c r="G1020" s="21"/>
      <c r="H1020" s="21" t="s">
        <v>69</v>
      </c>
      <c r="I1020" s="21"/>
    </row>
    <row r="1021" spans="1:9" x14ac:dyDescent="0.25">
      <c r="A1021" s="147"/>
      <c r="B1021" s="147"/>
      <c r="C1021" s="21" t="s">
        <v>69</v>
      </c>
      <c r="D1021" s="19" t="s">
        <v>69</v>
      </c>
      <c r="E1021" s="21"/>
      <c r="F1021" s="21"/>
      <c r="G1021" s="21"/>
      <c r="H1021" s="21" t="s">
        <v>69</v>
      </c>
      <c r="I1021" s="21"/>
    </row>
    <row r="1022" spans="1:9" x14ac:dyDescent="0.25">
      <c r="A1022" s="147"/>
      <c r="B1022" s="147"/>
      <c r="C1022" s="21" t="s">
        <v>69</v>
      </c>
      <c r="D1022" s="19" t="s">
        <v>69</v>
      </c>
      <c r="E1022" s="21"/>
      <c r="F1022" s="21"/>
      <c r="G1022" s="21"/>
      <c r="H1022" s="21" t="s">
        <v>69</v>
      </c>
      <c r="I1022" s="21"/>
    </row>
    <row r="1023" spans="1:9" x14ac:dyDescent="0.25">
      <c r="A1023" s="147"/>
      <c r="B1023" s="147"/>
      <c r="C1023" s="21" t="s">
        <v>69</v>
      </c>
      <c r="D1023" s="19" t="s">
        <v>69</v>
      </c>
      <c r="E1023" s="21"/>
      <c r="F1023" s="21"/>
      <c r="G1023" s="21"/>
      <c r="H1023" s="21" t="s">
        <v>69</v>
      </c>
      <c r="I1023" s="21"/>
    </row>
    <row r="1024" spans="1:9" x14ac:dyDescent="0.25">
      <c r="A1024" s="147"/>
      <c r="B1024" s="147"/>
      <c r="C1024" s="21" t="s">
        <v>69</v>
      </c>
      <c r="D1024" s="19" t="s">
        <v>69</v>
      </c>
      <c r="E1024" s="21"/>
      <c r="F1024" s="21"/>
      <c r="G1024" s="21"/>
      <c r="H1024" s="21" t="s">
        <v>69</v>
      </c>
      <c r="I1024" s="21"/>
    </row>
    <row r="1025" spans="1:9" x14ac:dyDescent="0.25">
      <c r="A1025" s="147"/>
      <c r="B1025" s="147"/>
      <c r="C1025" s="21" t="s">
        <v>69</v>
      </c>
      <c r="D1025" s="19" t="s">
        <v>69</v>
      </c>
      <c r="E1025" s="21"/>
      <c r="F1025" s="21"/>
      <c r="G1025" s="21"/>
      <c r="H1025" s="21" t="s">
        <v>69</v>
      </c>
      <c r="I1025" s="21"/>
    </row>
    <row r="1026" spans="1:9" x14ac:dyDescent="0.25">
      <c r="A1026" s="147"/>
      <c r="B1026" s="147"/>
      <c r="C1026" s="21" t="s">
        <v>69</v>
      </c>
      <c r="D1026" s="19" t="s">
        <v>69</v>
      </c>
      <c r="E1026" s="21"/>
      <c r="F1026" s="21"/>
      <c r="G1026" s="21"/>
      <c r="H1026" s="21" t="s">
        <v>69</v>
      </c>
      <c r="I1026" s="21"/>
    </row>
    <row r="1027" spans="1:9" x14ac:dyDescent="0.25">
      <c r="A1027" s="147"/>
      <c r="B1027" s="147"/>
      <c r="C1027" s="21" t="s">
        <v>69</v>
      </c>
      <c r="D1027" s="19" t="s">
        <v>69</v>
      </c>
      <c r="E1027" s="21"/>
      <c r="F1027" s="21"/>
      <c r="G1027" s="21"/>
      <c r="H1027" s="21" t="s">
        <v>69</v>
      </c>
      <c r="I1027" s="21"/>
    </row>
    <row r="1028" spans="1:9" x14ac:dyDescent="0.25">
      <c r="A1028" s="147"/>
      <c r="B1028" s="147"/>
      <c r="C1028" s="21" t="s">
        <v>69</v>
      </c>
      <c r="D1028" s="19" t="s">
        <v>69</v>
      </c>
      <c r="E1028" s="21"/>
      <c r="F1028" s="21"/>
      <c r="G1028" s="21"/>
      <c r="H1028" s="21" t="s">
        <v>69</v>
      </c>
      <c r="I1028" s="21"/>
    </row>
    <row r="1029" spans="1:9" x14ac:dyDescent="0.25">
      <c r="A1029" s="147"/>
      <c r="B1029" s="147"/>
      <c r="C1029" s="21" t="s">
        <v>69</v>
      </c>
      <c r="D1029" s="19" t="s">
        <v>69</v>
      </c>
      <c r="E1029" s="21"/>
      <c r="F1029" s="21"/>
      <c r="G1029" s="21"/>
      <c r="H1029" s="21" t="s">
        <v>69</v>
      </c>
      <c r="I1029" s="21"/>
    </row>
    <row r="1030" spans="1:9" x14ac:dyDescent="0.25">
      <c r="A1030" s="147"/>
      <c r="B1030" s="147"/>
      <c r="C1030" s="21" t="s">
        <v>69</v>
      </c>
      <c r="D1030" s="19" t="s">
        <v>69</v>
      </c>
      <c r="E1030" s="21"/>
      <c r="F1030" s="21"/>
      <c r="G1030" s="21"/>
      <c r="H1030" s="21" t="s">
        <v>69</v>
      </c>
      <c r="I1030" s="21"/>
    </row>
    <row r="1031" spans="1:9" x14ac:dyDescent="0.25">
      <c r="A1031" s="147"/>
      <c r="B1031" s="147"/>
      <c r="C1031" s="21" t="s">
        <v>69</v>
      </c>
      <c r="D1031" s="19" t="s">
        <v>69</v>
      </c>
      <c r="E1031" s="21"/>
      <c r="F1031" s="21"/>
      <c r="G1031" s="21"/>
      <c r="H1031" s="21" t="s">
        <v>69</v>
      </c>
      <c r="I1031" s="21"/>
    </row>
    <row r="1032" spans="1:9" x14ac:dyDescent="0.25">
      <c r="A1032" s="147"/>
      <c r="B1032" s="147"/>
      <c r="C1032" s="21" t="s">
        <v>69</v>
      </c>
      <c r="D1032" s="19" t="s">
        <v>69</v>
      </c>
      <c r="E1032" s="21"/>
      <c r="F1032" s="21"/>
      <c r="G1032" s="21"/>
      <c r="H1032" s="21" t="s">
        <v>69</v>
      </c>
      <c r="I1032" s="21"/>
    </row>
    <row r="1033" spans="1:9" x14ac:dyDescent="0.25">
      <c r="A1033" s="147"/>
      <c r="B1033" s="147"/>
      <c r="C1033" s="21" t="s">
        <v>69</v>
      </c>
      <c r="D1033" s="19" t="s">
        <v>69</v>
      </c>
      <c r="E1033" s="21"/>
      <c r="F1033" s="21"/>
      <c r="G1033" s="21"/>
      <c r="H1033" s="21" t="s">
        <v>69</v>
      </c>
      <c r="I1033" s="21"/>
    </row>
    <row r="1034" spans="1:9" x14ac:dyDescent="0.25">
      <c r="A1034" s="147"/>
      <c r="B1034" s="147"/>
      <c r="C1034" s="21" t="s">
        <v>69</v>
      </c>
      <c r="D1034" s="19" t="s">
        <v>69</v>
      </c>
      <c r="E1034" s="21"/>
      <c r="F1034" s="21"/>
      <c r="G1034" s="21"/>
      <c r="H1034" s="21" t="s">
        <v>69</v>
      </c>
      <c r="I1034" s="21"/>
    </row>
    <row r="1035" spans="1:9" x14ac:dyDescent="0.25">
      <c r="A1035" s="147"/>
      <c r="B1035" s="147"/>
      <c r="C1035" s="21" t="s">
        <v>69</v>
      </c>
      <c r="D1035" s="19" t="s">
        <v>69</v>
      </c>
      <c r="E1035" s="21"/>
      <c r="F1035" s="21"/>
      <c r="G1035" s="21"/>
      <c r="H1035" s="21" t="s">
        <v>69</v>
      </c>
      <c r="I1035" s="21"/>
    </row>
    <row r="1036" spans="1:9" x14ac:dyDescent="0.25">
      <c r="A1036" s="147"/>
      <c r="B1036" s="147"/>
      <c r="C1036" s="21" t="s">
        <v>69</v>
      </c>
      <c r="D1036" s="19" t="s">
        <v>69</v>
      </c>
      <c r="E1036" s="21"/>
      <c r="F1036" s="21"/>
      <c r="G1036" s="21"/>
      <c r="H1036" s="21" t="s">
        <v>69</v>
      </c>
      <c r="I1036" s="21"/>
    </row>
    <row r="1037" spans="1:9" x14ac:dyDescent="0.25">
      <c r="A1037" s="147"/>
      <c r="B1037" s="147"/>
      <c r="C1037" s="21" t="s">
        <v>69</v>
      </c>
      <c r="D1037" s="19" t="s">
        <v>69</v>
      </c>
      <c r="E1037" s="21"/>
      <c r="F1037" s="21"/>
      <c r="G1037" s="21"/>
      <c r="H1037" s="21" t="s">
        <v>69</v>
      </c>
      <c r="I1037" s="21"/>
    </row>
    <row r="1038" spans="1:9" x14ac:dyDescent="0.25">
      <c r="A1038" s="147"/>
      <c r="B1038" s="147"/>
      <c r="C1038" s="21" t="s">
        <v>69</v>
      </c>
      <c r="D1038" s="19" t="s">
        <v>69</v>
      </c>
      <c r="E1038" s="21"/>
      <c r="F1038" s="21"/>
      <c r="G1038" s="21"/>
      <c r="H1038" s="21" t="s">
        <v>69</v>
      </c>
      <c r="I1038" s="21"/>
    </row>
    <row r="1039" spans="1:9" x14ac:dyDescent="0.25">
      <c r="A1039" s="147"/>
      <c r="B1039" s="147"/>
      <c r="C1039" s="21" t="s">
        <v>69</v>
      </c>
      <c r="D1039" s="19" t="s">
        <v>69</v>
      </c>
      <c r="E1039" s="21"/>
      <c r="F1039" s="21"/>
      <c r="G1039" s="21"/>
      <c r="H1039" s="21" t="s">
        <v>69</v>
      </c>
      <c r="I1039" s="21"/>
    </row>
    <row r="1040" spans="1:9" x14ac:dyDescent="0.25">
      <c r="A1040" s="147"/>
      <c r="B1040" s="147"/>
      <c r="C1040" s="21" t="s">
        <v>69</v>
      </c>
      <c r="D1040" s="19" t="s">
        <v>69</v>
      </c>
      <c r="E1040" s="21"/>
      <c r="F1040" s="21"/>
      <c r="G1040" s="21"/>
      <c r="H1040" s="21" t="s">
        <v>69</v>
      </c>
      <c r="I1040" s="21"/>
    </row>
    <row r="1041" spans="1:9" x14ac:dyDescent="0.25">
      <c r="A1041" s="147"/>
      <c r="B1041" s="147"/>
      <c r="C1041" s="21" t="s">
        <v>69</v>
      </c>
      <c r="D1041" s="19" t="s">
        <v>69</v>
      </c>
      <c r="E1041" s="21"/>
      <c r="F1041" s="21"/>
      <c r="G1041" s="21"/>
      <c r="H1041" s="21" t="s">
        <v>69</v>
      </c>
      <c r="I1041" s="21"/>
    </row>
    <row r="1042" spans="1:9" x14ac:dyDescent="0.25">
      <c r="A1042" s="147"/>
      <c r="B1042" s="147"/>
      <c r="C1042" s="21" t="s">
        <v>69</v>
      </c>
      <c r="D1042" s="19" t="s">
        <v>69</v>
      </c>
      <c r="E1042" s="21"/>
      <c r="F1042" s="21"/>
      <c r="G1042" s="21"/>
      <c r="H1042" s="21" t="s">
        <v>69</v>
      </c>
      <c r="I1042" s="21"/>
    </row>
    <row r="1043" spans="1:9" x14ac:dyDescent="0.25">
      <c r="A1043" s="147"/>
      <c r="B1043" s="147"/>
      <c r="C1043" s="21" t="s">
        <v>69</v>
      </c>
      <c r="D1043" s="19" t="s">
        <v>69</v>
      </c>
      <c r="E1043" s="21"/>
      <c r="F1043" s="21"/>
      <c r="G1043" s="21"/>
      <c r="H1043" s="21" t="s">
        <v>69</v>
      </c>
      <c r="I1043" s="21"/>
    </row>
    <row r="1044" spans="1:9" x14ac:dyDescent="0.25">
      <c r="A1044" s="147"/>
      <c r="B1044" s="147"/>
      <c r="C1044" s="21" t="s">
        <v>69</v>
      </c>
      <c r="D1044" s="19" t="s">
        <v>69</v>
      </c>
      <c r="E1044" s="21"/>
      <c r="F1044" s="21"/>
      <c r="G1044" s="21"/>
      <c r="H1044" s="21" t="s">
        <v>69</v>
      </c>
      <c r="I1044" s="21"/>
    </row>
    <row r="1045" spans="1:9" x14ac:dyDescent="0.25">
      <c r="A1045" s="147"/>
      <c r="B1045" s="147"/>
      <c r="C1045" s="21" t="s">
        <v>69</v>
      </c>
      <c r="D1045" s="19" t="s">
        <v>69</v>
      </c>
      <c r="E1045" s="21"/>
      <c r="F1045" s="21"/>
      <c r="G1045" s="21"/>
      <c r="H1045" s="21" t="s">
        <v>69</v>
      </c>
      <c r="I1045" s="21"/>
    </row>
    <row r="1046" spans="1:9" x14ac:dyDescent="0.25">
      <c r="A1046" s="147"/>
      <c r="B1046" s="147"/>
      <c r="C1046" s="21" t="s">
        <v>69</v>
      </c>
      <c r="D1046" s="19" t="s">
        <v>69</v>
      </c>
      <c r="E1046" s="21"/>
      <c r="F1046" s="21"/>
      <c r="G1046" s="21"/>
      <c r="H1046" s="21" t="s">
        <v>69</v>
      </c>
      <c r="I1046" s="21"/>
    </row>
    <row r="1047" spans="1:9" x14ac:dyDescent="0.25">
      <c r="A1047" s="147"/>
      <c r="B1047" s="147"/>
      <c r="C1047" s="21" t="s">
        <v>69</v>
      </c>
      <c r="D1047" s="19" t="s">
        <v>69</v>
      </c>
      <c r="E1047" s="21"/>
      <c r="F1047" s="21"/>
      <c r="G1047" s="21"/>
      <c r="H1047" s="21" t="s">
        <v>69</v>
      </c>
      <c r="I1047" s="21"/>
    </row>
    <row r="1048" spans="1:9" x14ac:dyDescent="0.25">
      <c r="A1048" s="147"/>
      <c r="B1048" s="147"/>
      <c r="C1048" s="21" t="s">
        <v>69</v>
      </c>
      <c r="D1048" s="19" t="s">
        <v>69</v>
      </c>
      <c r="E1048" s="21"/>
      <c r="F1048" s="21"/>
      <c r="G1048" s="21"/>
      <c r="H1048" s="21" t="s">
        <v>69</v>
      </c>
      <c r="I1048" s="21"/>
    </row>
    <row r="1049" spans="1:9" x14ac:dyDescent="0.25">
      <c r="A1049" s="147"/>
      <c r="B1049" s="147"/>
      <c r="C1049" s="21" t="s">
        <v>69</v>
      </c>
      <c r="D1049" s="19" t="s">
        <v>69</v>
      </c>
      <c r="E1049" s="21"/>
      <c r="F1049" s="21"/>
      <c r="G1049" s="21"/>
      <c r="H1049" s="21" t="s">
        <v>69</v>
      </c>
      <c r="I1049" s="21"/>
    </row>
    <row r="1050" spans="1:9" x14ac:dyDescent="0.25">
      <c r="A1050" s="147"/>
      <c r="B1050" s="147"/>
      <c r="C1050" s="21" t="s">
        <v>69</v>
      </c>
      <c r="D1050" s="19" t="s">
        <v>69</v>
      </c>
      <c r="E1050" s="21"/>
      <c r="F1050" s="21"/>
      <c r="G1050" s="21"/>
      <c r="H1050" s="21" t="s">
        <v>69</v>
      </c>
      <c r="I1050" s="21"/>
    </row>
    <row r="1051" spans="1:9" x14ac:dyDescent="0.25">
      <c r="A1051" s="147"/>
      <c r="B1051" s="147"/>
      <c r="C1051" s="21" t="s">
        <v>69</v>
      </c>
      <c r="D1051" s="19" t="s">
        <v>69</v>
      </c>
      <c r="E1051" s="21"/>
      <c r="F1051" s="21"/>
      <c r="G1051" s="21"/>
      <c r="H1051" s="21" t="s">
        <v>69</v>
      </c>
      <c r="I1051" s="21"/>
    </row>
    <row r="1052" spans="1:9" x14ac:dyDescent="0.25">
      <c r="A1052" s="147"/>
      <c r="B1052" s="147"/>
      <c r="C1052" s="21" t="s">
        <v>69</v>
      </c>
      <c r="D1052" s="19" t="s">
        <v>69</v>
      </c>
      <c r="E1052" s="21"/>
      <c r="F1052" s="21"/>
      <c r="G1052" s="21"/>
      <c r="H1052" s="21" t="s">
        <v>69</v>
      </c>
      <c r="I1052" s="21"/>
    </row>
    <row r="1053" spans="1:9" x14ac:dyDescent="0.25">
      <c r="A1053" s="147"/>
      <c r="B1053" s="147"/>
      <c r="C1053" s="21" t="s">
        <v>69</v>
      </c>
      <c r="D1053" s="19" t="s">
        <v>69</v>
      </c>
      <c r="E1053" s="21"/>
      <c r="F1053" s="21"/>
      <c r="G1053" s="21"/>
      <c r="H1053" s="21" t="s">
        <v>69</v>
      </c>
      <c r="I1053" s="21"/>
    </row>
    <row r="1054" spans="1:9" x14ac:dyDescent="0.25">
      <c r="A1054" s="147"/>
      <c r="B1054" s="147"/>
      <c r="C1054" s="21" t="s">
        <v>69</v>
      </c>
      <c r="D1054" s="19" t="s">
        <v>69</v>
      </c>
      <c r="E1054" s="21"/>
      <c r="F1054" s="21"/>
      <c r="G1054" s="21"/>
      <c r="H1054" s="21" t="s">
        <v>69</v>
      </c>
      <c r="I1054" s="21"/>
    </row>
    <row r="1055" spans="1:9" x14ac:dyDescent="0.25">
      <c r="A1055" s="147"/>
      <c r="B1055" s="147"/>
      <c r="C1055" s="21" t="s">
        <v>69</v>
      </c>
      <c r="D1055" s="19" t="s">
        <v>69</v>
      </c>
      <c r="E1055" s="21"/>
      <c r="F1055" s="21"/>
      <c r="G1055" s="21"/>
      <c r="H1055" s="21" t="s">
        <v>69</v>
      </c>
      <c r="I1055" s="21"/>
    </row>
    <row r="1056" spans="1:9" x14ac:dyDescent="0.25">
      <c r="A1056" s="147"/>
      <c r="B1056" s="147"/>
      <c r="C1056" s="21" t="s">
        <v>69</v>
      </c>
      <c r="D1056" s="19" t="s">
        <v>69</v>
      </c>
      <c r="E1056" s="21"/>
      <c r="F1056" s="21"/>
      <c r="G1056" s="21"/>
      <c r="H1056" s="21" t="s">
        <v>69</v>
      </c>
      <c r="I1056" s="21"/>
    </row>
    <row r="1057" spans="1:9" x14ac:dyDescent="0.25">
      <c r="A1057" s="147"/>
      <c r="B1057" s="147"/>
      <c r="C1057" s="21" t="s">
        <v>69</v>
      </c>
      <c r="D1057" s="19" t="s">
        <v>69</v>
      </c>
      <c r="E1057" s="21"/>
      <c r="F1057" s="21"/>
      <c r="G1057" s="21"/>
      <c r="H1057" s="21" t="s">
        <v>69</v>
      </c>
      <c r="I1057" s="21"/>
    </row>
    <row r="1058" spans="1:9" x14ac:dyDescent="0.25">
      <c r="A1058" s="147"/>
      <c r="B1058" s="147"/>
      <c r="C1058" s="21" t="s">
        <v>69</v>
      </c>
      <c r="D1058" s="19" t="s">
        <v>69</v>
      </c>
      <c r="E1058" s="21"/>
      <c r="F1058" s="21"/>
      <c r="G1058" s="21"/>
      <c r="H1058" s="21" t="s">
        <v>69</v>
      </c>
      <c r="I1058" s="21"/>
    </row>
    <row r="1059" spans="1:9" x14ac:dyDescent="0.25">
      <c r="A1059" s="147"/>
      <c r="B1059" s="147"/>
      <c r="C1059" s="21" t="s">
        <v>69</v>
      </c>
      <c r="D1059" s="19" t="s">
        <v>69</v>
      </c>
      <c r="E1059" s="21"/>
      <c r="F1059" s="21"/>
      <c r="G1059" s="21"/>
      <c r="H1059" s="21" t="s">
        <v>69</v>
      </c>
      <c r="I1059" s="21"/>
    </row>
    <row r="1060" spans="1:9" x14ac:dyDescent="0.25">
      <c r="A1060" s="147"/>
      <c r="B1060" s="147"/>
      <c r="C1060" s="21" t="s">
        <v>69</v>
      </c>
      <c r="D1060" s="19" t="s">
        <v>69</v>
      </c>
      <c r="E1060" s="21"/>
      <c r="F1060" s="21"/>
      <c r="G1060" s="21"/>
      <c r="H1060" s="21" t="s">
        <v>69</v>
      </c>
      <c r="I1060" s="21"/>
    </row>
    <row r="1061" spans="1:9" x14ac:dyDescent="0.25">
      <c r="A1061" s="147"/>
      <c r="B1061" s="147"/>
      <c r="C1061" s="21" t="s">
        <v>69</v>
      </c>
      <c r="D1061" s="19" t="s">
        <v>69</v>
      </c>
      <c r="E1061" s="21"/>
      <c r="F1061" s="21"/>
      <c r="G1061" s="21"/>
      <c r="H1061" s="21" t="s">
        <v>69</v>
      </c>
      <c r="I1061" s="21"/>
    </row>
    <row r="1062" spans="1:9" x14ac:dyDescent="0.25">
      <c r="A1062" s="147"/>
      <c r="B1062" s="147"/>
      <c r="C1062" s="21" t="s">
        <v>69</v>
      </c>
      <c r="D1062" s="19" t="s">
        <v>69</v>
      </c>
      <c r="E1062" s="21"/>
      <c r="F1062" s="21"/>
      <c r="G1062" s="21"/>
      <c r="H1062" s="21" t="s">
        <v>69</v>
      </c>
      <c r="I1062" s="21"/>
    </row>
    <row r="1063" spans="1:9" x14ac:dyDescent="0.25">
      <c r="A1063" s="147"/>
      <c r="B1063" s="147"/>
      <c r="C1063" s="21" t="s">
        <v>69</v>
      </c>
      <c r="D1063" s="19" t="s">
        <v>69</v>
      </c>
      <c r="E1063" s="21"/>
      <c r="F1063" s="21"/>
      <c r="G1063" s="21"/>
      <c r="H1063" s="21" t="s">
        <v>69</v>
      </c>
      <c r="I1063" s="21"/>
    </row>
    <row r="1064" spans="1:9" x14ac:dyDescent="0.25">
      <c r="A1064" s="147"/>
      <c r="B1064" s="147"/>
      <c r="C1064" s="21" t="s">
        <v>69</v>
      </c>
      <c r="D1064" s="19" t="s">
        <v>69</v>
      </c>
      <c r="E1064" s="21"/>
      <c r="F1064" s="21"/>
      <c r="G1064" s="21"/>
      <c r="H1064" s="21" t="s">
        <v>69</v>
      </c>
      <c r="I1064" s="21"/>
    </row>
    <row r="1065" spans="1:9" x14ac:dyDescent="0.25">
      <c r="A1065" s="147"/>
      <c r="B1065" s="147"/>
      <c r="C1065" s="21" t="s">
        <v>69</v>
      </c>
      <c r="D1065" s="19" t="s">
        <v>69</v>
      </c>
      <c r="E1065" s="21"/>
      <c r="F1065" s="21"/>
      <c r="G1065" s="21"/>
      <c r="H1065" s="21" t="s">
        <v>69</v>
      </c>
      <c r="I1065" s="21"/>
    </row>
    <row r="1066" spans="1:9" x14ac:dyDescent="0.25">
      <c r="A1066" s="147"/>
      <c r="B1066" s="147"/>
      <c r="C1066" s="21" t="s">
        <v>69</v>
      </c>
      <c r="D1066" s="19" t="s">
        <v>69</v>
      </c>
      <c r="E1066" s="21"/>
      <c r="F1066" s="21"/>
      <c r="G1066" s="21"/>
      <c r="H1066" s="21" t="s">
        <v>69</v>
      </c>
      <c r="I1066" s="21"/>
    </row>
    <row r="1067" spans="1:9" x14ac:dyDescent="0.25">
      <c r="A1067" s="147"/>
      <c r="B1067" s="147"/>
      <c r="C1067" s="21" t="s">
        <v>69</v>
      </c>
      <c r="D1067" s="19" t="s">
        <v>69</v>
      </c>
      <c r="E1067" s="21"/>
      <c r="F1067" s="21"/>
      <c r="G1067" s="21"/>
      <c r="H1067" s="21" t="s">
        <v>69</v>
      </c>
      <c r="I1067" s="21"/>
    </row>
    <row r="1068" spans="1:9" x14ac:dyDescent="0.25">
      <c r="A1068" s="147"/>
      <c r="B1068" s="147"/>
      <c r="C1068" s="21" t="s">
        <v>69</v>
      </c>
      <c r="D1068" s="19" t="s">
        <v>69</v>
      </c>
      <c r="E1068" s="21"/>
      <c r="F1068" s="21"/>
      <c r="G1068" s="21"/>
      <c r="H1068" s="21" t="s">
        <v>69</v>
      </c>
      <c r="I1068" s="21"/>
    </row>
    <row r="1069" spans="1:9" x14ac:dyDescent="0.25">
      <c r="A1069" s="147"/>
      <c r="B1069" s="147"/>
      <c r="C1069" s="21" t="s">
        <v>69</v>
      </c>
      <c r="D1069" s="19" t="s">
        <v>69</v>
      </c>
      <c r="E1069" s="21"/>
      <c r="F1069" s="21"/>
      <c r="G1069" s="21"/>
      <c r="H1069" s="21" t="s">
        <v>69</v>
      </c>
      <c r="I1069" s="21"/>
    </row>
    <row r="1070" spans="1:9" x14ac:dyDescent="0.25">
      <c r="A1070" s="147"/>
      <c r="B1070" s="147"/>
      <c r="C1070" s="21" t="s">
        <v>69</v>
      </c>
      <c r="D1070" s="19" t="s">
        <v>69</v>
      </c>
      <c r="E1070" s="21"/>
      <c r="F1070" s="21"/>
      <c r="G1070" s="21"/>
      <c r="H1070" s="21" t="s">
        <v>69</v>
      </c>
      <c r="I1070" s="21"/>
    </row>
    <row r="1071" spans="1:9" x14ac:dyDescent="0.25">
      <c r="A1071" s="147"/>
      <c r="B1071" s="147"/>
      <c r="C1071" s="21" t="s">
        <v>69</v>
      </c>
      <c r="D1071" s="19" t="s">
        <v>69</v>
      </c>
      <c r="E1071" s="21"/>
      <c r="F1071" s="21"/>
      <c r="G1071" s="21"/>
      <c r="H1071" s="21" t="s">
        <v>69</v>
      </c>
      <c r="I1071" s="21"/>
    </row>
    <row r="1072" spans="1:9" x14ac:dyDescent="0.25">
      <c r="A1072" s="147"/>
      <c r="B1072" s="147"/>
      <c r="C1072" s="21" t="s">
        <v>69</v>
      </c>
      <c r="D1072" s="19" t="s">
        <v>69</v>
      </c>
      <c r="E1072" s="21"/>
      <c r="F1072" s="21"/>
      <c r="G1072" s="21"/>
      <c r="H1072" s="21" t="s">
        <v>69</v>
      </c>
      <c r="I1072" s="21"/>
    </row>
    <row r="1073" spans="1:9" x14ac:dyDescent="0.25">
      <c r="A1073" s="147"/>
      <c r="B1073" s="147"/>
      <c r="C1073" s="21" t="s">
        <v>69</v>
      </c>
      <c r="D1073" s="19" t="s">
        <v>69</v>
      </c>
      <c r="E1073" s="21"/>
      <c r="F1073" s="21"/>
      <c r="G1073" s="21"/>
      <c r="H1073" s="21" t="s">
        <v>69</v>
      </c>
      <c r="I1073" s="21"/>
    </row>
    <row r="1074" spans="1:9" x14ac:dyDescent="0.25">
      <c r="A1074" s="147"/>
      <c r="B1074" s="147"/>
      <c r="C1074" s="21" t="s">
        <v>69</v>
      </c>
      <c r="D1074" s="19" t="s">
        <v>69</v>
      </c>
      <c r="E1074" s="21"/>
      <c r="F1074" s="21"/>
      <c r="G1074" s="21"/>
      <c r="H1074" s="21" t="s">
        <v>69</v>
      </c>
      <c r="I1074" s="21"/>
    </row>
    <row r="1075" spans="1:9" x14ac:dyDescent="0.25">
      <c r="A1075" s="147"/>
      <c r="B1075" s="147"/>
      <c r="C1075" s="21" t="s">
        <v>69</v>
      </c>
      <c r="D1075" s="19" t="s">
        <v>69</v>
      </c>
      <c r="E1075" s="21"/>
      <c r="F1075" s="21"/>
      <c r="G1075" s="21"/>
      <c r="H1075" s="21" t="s">
        <v>69</v>
      </c>
      <c r="I1075" s="21"/>
    </row>
    <row r="1076" spans="1:9" x14ac:dyDescent="0.25">
      <c r="A1076" s="147"/>
      <c r="B1076" s="147"/>
      <c r="C1076" s="21" t="s">
        <v>69</v>
      </c>
      <c r="D1076" s="19" t="s">
        <v>69</v>
      </c>
      <c r="E1076" s="21"/>
      <c r="F1076" s="21"/>
      <c r="G1076" s="21"/>
      <c r="H1076" s="21" t="s">
        <v>69</v>
      </c>
      <c r="I1076" s="21"/>
    </row>
    <row r="1077" spans="1:9" x14ac:dyDescent="0.25">
      <c r="A1077" s="147"/>
      <c r="B1077" s="147"/>
      <c r="C1077" s="21" t="s">
        <v>69</v>
      </c>
      <c r="D1077" s="19" t="s">
        <v>69</v>
      </c>
      <c r="E1077" s="21"/>
      <c r="F1077" s="21"/>
      <c r="G1077" s="21"/>
      <c r="H1077" s="21" t="s">
        <v>69</v>
      </c>
      <c r="I1077" s="21"/>
    </row>
    <row r="1078" spans="1:9" x14ac:dyDescent="0.25">
      <c r="A1078" s="147"/>
      <c r="B1078" s="147"/>
      <c r="C1078" s="21" t="s">
        <v>69</v>
      </c>
      <c r="D1078" s="19" t="s">
        <v>69</v>
      </c>
      <c r="E1078" s="21"/>
      <c r="F1078" s="21"/>
      <c r="G1078" s="21"/>
      <c r="H1078" s="21" t="s">
        <v>69</v>
      </c>
      <c r="I1078" s="21"/>
    </row>
    <row r="1079" spans="1:9" x14ac:dyDescent="0.25">
      <c r="A1079" s="147"/>
      <c r="B1079" s="147"/>
      <c r="C1079" s="21" t="s">
        <v>69</v>
      </c>
      <c r="D1079" s="19" t="s">
        <v>69</v>
      </c>
      <c r="E1079" s="21"/>
      <c r="F1079" s="21"/>
      <c r="G1079" s="21"/>
      <c r="H1079" s="21" t="s">
        <v>69</v>
      </c>
      <c r="I1079" s="21"/>
    </row>
    <row r="1080" spans="1:9" x14ac:dyDescent="0.25">
      <c r="A1080" s="147"/>
      <c r="B1080" s="147"/>
      <c r="C1080" s="21" t="s">
        <v>69</v>
      </c>
      <c r="D1080" s="19" t="s">
        <v>69</v>
      </c>
      <c r="E1080" s="21"/>
      <c r="F1080" s="21"/>
      <c r="G1080" s="21"/>
      <c r="H1080" s="21" t="s">
        <v>69</v>
      </c>
      <c r="I1080" s="21"/>
    </row>
    <row r="1081" spans="1:9" x14ac:dyDescent="0.25">
      <c r="A1081" s="147"/>
      <c r="B1081" s="147"/>
      <c r="C1081" s="21" t="s">
        <v>69</v>
      </c>
      <c r="D1081" s="19" t="s">
        <v>69</v>
      </c>
      <c r="E1081" s="21"/>
      <c r="F1081" s="21"/>
      <c r="G1081" s="21"/>
      <c r="H1081" s="21" t="s">
        <v>69</v>
      </c>
      <c r="I1081" s="21"/>
    </row>
    <row r="1082" spans="1:9" x14ac:dyDescent="0.25">
      <c r="A1082" s="147"/>
      <c r="B1082" s="147"/>
      <c r="C1082" s="21" t="s">
        <v>69</v>
      </c>
      <c r="D1082" s="19" t="s">
        <v>69</v>
      </c>
      <c r="E1082" s="21"/>
      <c r="F1082" s="21"/>
      <c r="G1082" s="21"/>
      <c r="H1082" s="21" t="s">
        <v>69</v>
      </c>
      <c r="I1082" s="21"/>
    </row>
    <row r="1083" spans="1:9" x14ac:dyDescent="0.25">
      <c r="A1083" s="147"/>
      <c r="B1083" s="147"/>
      <c r="C1083" s="21" t="s">
        <v>69</v>
      </c>
      <c r="D1083" s="19" t="s">
        <v>69</v>
      </c>
      <c r="E1083" s="21"/>
      <c r="F1083" s="21"/>
      <c r="G1083" s="21"/>
      <c r="H1083" s="21" t="s">
        <v>69</v>
      </c>
      <c r="I1083" s="21"/>
    </row>
    <row r="1084" spans="1:9" x14ac:dyDescent="0.25">
      <c r="A1084" s="147"/>
      <c r="B1084" s="147"/>
      <c r="C1084" s="21" t="s">
        <v>69</v>
      </c>
      <c r="D1084" s="19" t="s">
        <v>69</v>
      </c>
      <c r="E1084" s="21"/>
      <c r="F1084" s="21"/>
      <c r="G1084" s="21"/>
      <c r="H1084" s="21" t="s">
        <v>69</v>
      </c>
      <c r="I1084" s="21"/>
    </row>
    <row r="1085" spans="1:9" x14ac:dyDescent="0.25">
      <c r="A1085" s="147"/>
      <c r="B1085" s="147"/>
      <c r="C1085" s="21" t="s">
        <v>69</v>
      </c>
      <c r="D1085" s="19" t="s">
        <v>69</v>
      </c>
      <c r="E1085" s="21"/>
      <c r="F1085" s="21"/>
      <c r="G1085" s="21"/>
      <c r="H1085" s="21" t="s">
        <v>69</v>
      </c>
      <c r="I1085" s="21"/>
    </row>
    <row r="1086" spans="1:9" x14ac:dyDescent="0.25">
      <c r="A1086" s="147"/>
      <c r="B1086" s="147"/>
      <c r="C1086" s="21" t="s">
        <v>69</v>
      </c>
      <c r="D1086" s="19" t="s">
        <v>69</v>
      </c>
      <c r="E1086" s="21"/>
      <c r="F1086" s="21"/>
      <c r="G1086" s="21"/>
      <c r="H1086" s="21" t="s">
        <v>69</v>
      </c>
      <c r="I1086" s="21"/>
    </row>
    <row r="1087" spans="1:9" x14ac:dyDescent="0.25">
      <c r="A1087" s="147"/>
      <c r="B1087" s="147"/>
      <c r="C1087" s="21" t="s">
        <v>69</v>
      </c>
      <c r="D1087" s="19" t="s">
        <v>69</v>
      </c>
      <c r="E1087" s="21"/>
      <c r="F1087" s="21"/>
      <c r="G1087" s="21"/>
      <c r="H1087" s="21" t="s">
        <v>69</v>
      </c>
      <c r="I1087" s="21"/>
    </row>
    <row r="1088" spans="1:9" x14ac:dyDescent="0.25">
      <c r="A1088" s="147"/>
      <c r="B1088" s="147"/>
      <c r="C1088" s="21" t="s">
        <v>69</v>
      </c>
      <c r="D1088" s="19" t="s">
        <v>69</v>
      </c>
      <c r="E1088" s="21"/>
      <c r="F1088" s="21"/>
      <c r="G1088" s="21"/>
      <c r="H1088" s="21" t="s">
        <v>69</v>
      </c>
      <c r="I1088" s="21"/>
    </row>
    <row r="1089" spans="1:9" x14ac:dyDescent="0.25">
      <c r="A1089" s="147"/>
      <c r="B1089" s="147"/>
      <c r="C1089" s="21" t="s">
        <v>69</v>
      </c>
      <c r="D1089" s="19" t="s">
        <v>69</v>
      </c>
      <c r="E1089" s="21"/>
      <c r="F1089" s="21"/>
      <c r="G1089" s="21"/>
      <c r="H1089" s="21" t="s">
        <v>69</v>
      </c>
      <c r="I1089" s="21"/>
    </row>
    <row r="1090" spans="1:9" x14ac:dyDescent="0.25">
      <c r="A1090" s="147"/>
      <c r="B1090" s="147"/>
      <c r="C1090" s="21" t="s">
        <v>69</v>
      </c>
      <c r="D1090" s="19" t="s">
        <v>69</v>
      </c>
      <c r="E1090" s="21"/>
      <c r="F1090" s="21"/>
      <c r="G1090" s="21"/>
      <c r="H1090" s="21" t="s">
        <v>69</v>
      </c>
      <c r="I1090" s="21"/>
    </row>
    <row r="1091" spans="1:9" x14ac:dyDescent="0.25">
      <c r="A1091" s="147"/>
      <c r="B1091" s="147"/>
      <c r="C1091" s="21" t="s">
        <v>69</v>
      </c>
      <c r="D1091" s="19" t="s">
        <v>69</v>
      </c>
      <c r="E1091" s="21"/>
      <c r="F1091" s="21"/>
      <c r="G1091" s="21"/>
      <c r="H1091" s="21" t="s">
        <v>69</v>
      </c>
      <c r="I1091" s="21"/>
    </row>
    <row r="1092" spans="1:9" x14ac:dyDescent="0.25">
      <c r="A1092" s="147"/>
      <c r="B1092" s="147"/>
      <c r="C1092" s="21" t="s">
        <v>69</v>
      </c>
      <c r="D1092" s="19" t="s">
        <v>69</v>
      </c>
      <c r="E1092" s="21"/>
      <c r="F1092" s="21"/>
      <c r="G1092" s="21"/>
      <c r="H1092" s="21" t="s">
        <v>69</v>
      </c>
      <c r="I1092" s="21"/>
    </row>
    <row r="1093" spans="1:9" x14ac:dyDescent="0.25">
      <c r="A1093" s="147"/>
      <c r="B1093" s="147"/>
      <c r="C1093" s="21" t="s">
        <v>69</v>
      </c>
      <c r="D1093" s="19" t="s">
        <v>69</v>
      </c>
      <c r="E1093" s="21"/>
      <c r="F1093" s="21"/>
      <c r="G1093" s="21"/>
      <c r="H1093" s="21" t="s">
        <v>69</v>
      </c>
      <c r="I1093" s="21"/>
    </row>
    <row r="1094" spans="1:9" x14ac:dyDescent="0.25">
      <c r="A1094" s="147"/>
      <c r="B1094" s="147"/>
      <c r="C1094" s="21" t="s">
        <v>69</v>
      </c>
      <c r="D1094" s="19" t="s">
        <v>69</v>
      </c>
      <c r="E1094" s="21"/>
      <c r="F1094" s="21"/>
      <c r="G1094" s="21"/>
      <c r="H1094" s="21" t="s">
        <v>69</v>
      </c>
      <c r="I1094" s="21"/>
    </row>
    <row r="1095" spans="1:9" x14ac:dyDescent="0.25">
      <c r="A1095" s="147"/>
      <c r="B1095" s="147"/>
      <c r="C1095" s="21" t="s">
        <v>69</v>
      </c>
      <c r="D1095" s="19" t="s">
        <v>69</v>
      </c>
      <c r="E1095" s="21"/>
      <c r="F1095" s="21"/>
      <c r="G1095" s="21"/>
      <c r="H1095" s="21" t="s">
        <v>69</v>
      </c>
      <c r="I1095" s="21"/>
    </row>
    <row r="1096" spans="1:9" x14ac:dyDescent="0.25">
      <c r="A1096" s="147"/>
      <c r="B1096" s="147"/>
      <c r="C1096" s="21" t="s">
        <v>69</v>
      </c>
      <c r="D1096" s="19" t="s">
        <v>69</v>
      </c>
      <c r="E1096" s="21"/>
      <c r="F1096" s="21"/>
      <c r="G1096" s="21"/>
      <c r="H1096" s="21" t="s">
        <v>69</v>
      </c>
      <c r="I1096" s="21"/>
    </row>
    <row r="1097" spans="1:9" x14ac:dyDescent="0.25">
      <c r="A1097" s="147"/>
      <c r="B1097" s="147"/>
      <c r="C1097" s="21" t="s">
        <v>69</v>
      </c>
      <c r="D1097" s="19" t="s">
        <v>69</v>
      </c>
      <c r="E1097" s="21"/>
      <c r="F1097" s="21"/>
      <c r="G1097" s="21"/>
      <c r="H1097" s="21" t="s">
        <v>69</v>
      </c>
      <c r="I1097" s="21"/>
    </row>
    <row r="1098" spans="1:9" x14ac:dyDescent="0.25">
      <c r="A1098" s="147"/>
      <c r="B1098" s="147"/>
      <c r="C1098" s="21" t="s">
        <v>69</v>
      </c>
      <c r="D1098" s="19" t="s">
        <v>69</v>
      </c>
      <c r="E1098" s="21"/>
      <c r="F1098" s="21"/>
      <c r="G1098" s="21"/>
      <c r="H1098" s="21" t="s">
        <v>69</v>
      </c>
      <c r="I1098" s="21"/>
    </row>
    <row r="1099" spans="1:9" x14ac:dyDescent="0.25">
      <c r="A1099" s="147"/>
      <c r="B1099" s="147"/>
      <c r="C1099" s="21" t="s">
        <v>69</v>
      </c>
      <c r="D1099" s="19" t="s">
        <v>69</v>
      </c>
      <c r="E1099" s="21"/>
      <c r="F1099" s="21"/>
      <c r="G1099" s="21"/>
      <c r="H1099" s="21" t="s">
        <v>69</v>
      </c>
      <c r="I1099" s="21"/>
    </row>
    <row r="1100" spans="1:9" x14ac:dyDescent="0.25">
      <c r="A1100" s="147"/>
      <c r="B1100" s="147"/>
      <c r="C1100" s="21" t="s">
        <v>69</v>
      </c>
      <c r="D1100" s="19" t="s">
        <v>69</v>
      </c>
      <c r="E1100" s="21"/>
      <c r="F1100" s="21"/>
      <c r="G1100" s="21"/>
      <c r="H1100" s="21" t="s">
        <v>69</v>
      </c>
      <c r="I1100" s="21"/>
    </row>
    <row r="1101" spans="1:9" x14ac:dyDescent="0.25">
      <c r="A1101" s="147"/>
      <c r="B1101" s="147"/>
      <c r="C1101" s="21" t="s">
        <v>69</v>
      </c>
      <c r="D1101" s="19" t="s">
        <v>69</v>
      </c>
      <c r="E1101" s="21"/>
      <c r="F1101" s="21"/>
      <c r="G1101" s="21"/>
      <c r="H1101" s="21" t="s">
        <v>69</v>
      </c>
      <c r="I1101" s="21"/>
    </row>
    <row r="1102" spans="1:9" x14ac:dyDescent="0.25">
      <c r="A1102" s="147"/>
      <c r="B1102" s="147"/>
      <c r="C1102" s="21" t="s">
        <v>69</v>
      </c>
      <c r="D1102" s="19" t="s">
        <v>69</v>
      </c>
      <c r="E1102" s="21"/>
      <c r="F1102" s="21"/>
      <c r="G1102" s="21"/>
      <c r="H1102" s="21" t="s">
        <v>69</v>
      </c>
      <c r="I1102" s="21"/>
    </row>
    <row r="1103" spans="1:9" x14ac:dyDescent="0.25">
      <c r="A1103" s="147"/>
      <c r="B1103" s="147"/>
      <c r="C1103" s="21" t="s">
        <v>69</v>
      </c>
      <c r="D1103" s="19" t="s">
        <v>69</v>
      </c>
      <c r="E1103" s="21"/>
      <c r="F1103" s="21"/>
      <c r="G1103" s="21"/>
      <c r="H1103" s="21" t="s">
        <v>69</v>
      </c>
      <c r="I1103" s="21"/>
    </row>
    <row r="1104" spans="1:9" x14ac:dyDescent="0.25">
      <c r="A1104" s="147"/>
      <c r="B1104" s="147"/>
      <c r="C1104" s="21" t="s">
        <v>69</v>
      </c>
      <c r="D1104" s="19" t="s">
        <v>69</v>
      </c>
      <c r="E1104" s="21"/>
      <c r="F1104" s="21"/>
      <c r="G1104" s="21"/>
      <c r="H1104" s="21" t="s">
        <v>69</v>
      </c>
      <c r="I1104" s="21"/>
    </row>
    <row r="1105" spans="1:9" x14ac:dyDescent="0.25">
      <c r="A1105" s="147"/>
      <c r="B1105" s="147"/>
      <c r="C1105" s="21" t="s">
        <v>69</v>
      </c>
      <c r="D1105" s="19" t="s">
        <v>69</v>
      </c>
      <c r="E1105" s="21"/>
      <c r="F1105" s="21"/>
      <c r="G1105" s="21"/>
      <c r="H1105" s="21" t="s">
        <v>69</v>
      </c>
      <c r="I1105" s="21"/>
    </row>
    <row r="1106" spans="1:9" x14ac:dyDescent="0.25">
      <c r="A1106" s="147"/>
      <c r="B1106" s="147"/>
      <c r="C1106" s="21" t="s">
        <v>69</v>
      </c>
      <c r="D1106" s="19" t="s">
        <v>69</v>
      </c>
      <c r="E1106" s="21"/>
      <c r="F1106" s="21"/>
      <c r="G1106" s="21"/>
      <c r="H1106" s="21" t="s">
        <v>69</v>
      </c>
      <c r="I1106" s="21"/>
    </row>
    <row r="1107" spans="1:9" x14ac:dyDescent="0.25">
      <c r="A1107" s="147"/>
      <c r="B1107" s="147"/>
      <c r="C1107" s="21" t="s">
        <v>69</v>
      </c>
      <c r="D1107" s="19" t="s">
        <v>69</v>
      </c>
      <c r="E1107" s="21"/>
      <c r="F1107" s="21"/>
      <c r="G1107" s="21"/>
      <c r="H1107" s="21" t="s">
        <v>69</v>
      </c>
      <c r="I1107" s="21"/>
    </row>
    <row r="1108" spans="1:9" x14ac:dyDescent="0.25">
      <c r="A1108" s="147"/>
      <c r="B1108" s="147"/>
      <c r="C1108" s="21" t="s">
        <v>69</v>
      </c>
      <c r="D1108" s="19" t="s">
        <v>69</v>
      </c>
      <c r="E1108" s="21"/>
      <c r="F1108" s="21"/>
      <c r="G1108" s="21"/>
      <c r="H1108" s="21" t="s">
        <v>69</v>
      </c>
      <c r="I1108" s="21"/>
    </row>
    <row r="1109" spans="1:9" x14ac:dyDescent="0.25">
      <c r="A1109" s="147"/>
      <c r="B1109" s="147"/>
      <c r="C1109" s="21" t="s">
        <v>69</v>
      </c>
      <c r="D1109" s="19" t="s">
        <v>69</v>
      </c>
      <c r="E1109" s="21"/>
      <c r="F1109" s="21"/>
      <c r="G1109" s="21"/>
      <c r="H1109" s="21" t="s">
        <v>69</v>
      </c>
      <c r="I1109" s="21"/>
    </row>
    <row r="1110" spans="1:9" x14ac:dyDescent="0.25">
      <c r="A1110" s="147"/>
      <c r="B1110" s="147"/>
      <c r="C1110" s="21" t="s">
        <v>69</v>
      </c>
      <c r="D1110" s="19" t="s">
        <v>69</v>
      </c>
      <c r="E1110" s="21"/>
      <c r="F1110" s="21"/>
      <c r="G1110" s="21"/>
      <c r="H1110" s="21" t="s">
        <v>69</v>
      </c>
      <c r="I1110" s="21"/>
    </row>
    <row r="1111" spans="1:9" x14ac:dyDescent="0.25">
      <c r="A1111" s="147"/>
      <c r="B1111" s="147"/>
      <c r="C1111" s="21" t="s">
        <v>69</v>
      </c>
      <c r="D1111" s="19" t="s">
        <v>69</v>
      </c>
      <c r="E1111" s="21"/>
      <c r="F1111" s="21"/>
      <c r="G1111" s="21"/>
      <c r="H1111" s="21" t="s">
        <v>69</v>
      </c>
      <c r="I1111" s="21"/>
    </row>
    <row r="1112" spans="1:9" x14ac:dyDescent="0.25">
      <c r="A1112" s="147"/>
      <c r="B1112" s="147"/>
      <c r="C1112" s="21" t="s">
        <v>69</v>
      </c>
      <c r="D1112" s="19" t="s">
        <v>69</v>
      </c>
      <c r="E1112" s="21"/>
      <c r="F1112" s="21"/>
      <c r="G1112" s="21"/>
      <c r="H1112" s="21" t="s">
        <v>69</v>
      </c>
      <c r="I1112" s="21"/>
    </row>
    <row r="1113" spans="1:9" x14ac:dyDescent="0.25">
      <c r="A1113" s="147"/>
      <c r="B1113" s="147"/>
      <c r="C1113" s="21" t="s">
        <v>69</v>
      </c>
      <c r="D1113" s="19" t="s">
        <v>69</v>
      </c>
      <c r="E1113" s="21"/>
      <c r="F1113" s="21"/>
      <c r="G1113" s="21"/>
      <c r="H1113" s="21" t="s">
        <v>69</v>
      </c>
      <c r="I1113" s="21"/>
    </row>
    <row r="1114" spans="1:9" x14ac:dyDescent="0.25">
      <c r="A1114" s="147"/>
      <c r="B1114" s="147"/>
      <c r="C1114" s="21" t="s">
        <v>69</v>
      </c>
      <c r="D1114" s="19" t="s">
        <v>69</v>
      </c>
      <c r="E1114" s="21"/>
      <c r="F1114" s="21"/>
      <c r="G1114" s="21"/>
      <c r="H1114" s="21" t="s">
        <v>69</v>
      </c>
      <c r="I1114" s="21"/>
    </row>
    <row r="1115" spans="1:9" x14ac:dyDescent="0.25">
      <c r="A1115" s="147"/>
      <c r="B1115" s="147"/>
      <c r="C1115" s="21" t="s">
        <v>69</v>
      </c>
      <c r="D1115" s="19" t="s">
        <v>69</v>
      </c>
      <c r="E1115" s="21"/>
      <c r="F1115" s="21"/>
      <c r="G1115" s="21"/>
      <c r="H1115" s="21" t="s">
        <v>69</v>
      </c>
      <c r="I1115" s="21"/>
    </row>
    <row r="1116" spans="1:9" x14ac:dyDescent="0.25">
      <c r="A1116" s="147"/>
      <c r="B1116" s="147"/>
      <c r="C1116" s="21" t="s">
        <v>69</v>
      </c>
      <c r="D1116" s="19" t="s">
        <v>69</v>
      </c>
      <c r="E1116" s="21"/>
      <c r="F1116" s="21"/>
      <c r="G1116" s="21"/>
      <c r="H1116" s="21" t="s">
        <v>69</v>
      </c>
      <c r="I1116" s="21"/>
    </row>
    <row r="1117" spans="1:9" x14ac:dyDescent="0.25">
      <c r="A1117" s="147"/>
      <c r="B1117" s="147"/>
      <c r="C1117" s="21" t="s">
        <v>69</v>
      </c>
      <c r="D1117" s="19" t="s">
        <v>69</v>
      </c>
      <c r="E1117" s="21"/>
      <c r="F1117" s="21"/>
      <c r="G1117" s="21"/>
      <c r="H1117" s="21" t="s">
        <v>69</v>
      </c>
      <c r="I1117" s="21"/>
    </row>
    <row r="1118" spans="1:9" x14ac:dyDescent="0.25">
      <c r="A1118" s="147"/>
      <c r="B1118" s="147"/>
      <c r="C1118" s="21" t="s">
        <v>69</v>
      </c>
      <c r="D1118" s="19" t="s">
        <v>69</v>
      </c>
      <c r="E1118" s="21"/>
      <c r="F1118" s="21"/>
      <c r="G1118" s="21"/>
      <c r="H1118" s="21" t="s">
        <v>69</v>
      </c>
      <c r="I1118" s="21"/>
    </row>
    <row r="1119" spans="1:9" x14ac:dyDescent="0.25">
      <c r="A1119" s="147"/>
      <c r="B1119" s="147"/>
      <c r="C1119" s="21" t="s">
        <v>69</v>
      </c>
      <c r="D1119" s="19" t="s">
        <v>69</v>
      </c>
      <c r="E1119" s="21"/>
      <c r="F1119" s="21"/>
      <c r="G1119" s="21"/>
      <c r="H1119" s="21" t="s">
        <v>69</v>
      </c>
      <c r="I1119" s="21"/>
    </row>
    <row r="1120" spans="1:9" x14ac:dyDescent="0.25">
      <c r="A1120" s="147"/>
      <c r="B1120" s="147"/>
      <c r="C1120" s="21" t="s">
        <v>69</v>
      </c>
      <c r="D1120" s="19" t="s">
        <v>69</v>
      </c>
      <c r="E1120" s="21"/>
      <c r="F1120" s="21"/>
      <c r="G1120" s="21"/>
      <c r="H1120" s="21" t="s">
        <v>69</v>
      </c>
      <c r="I1120" s="21"/>
    </row>
    <row r="1121" spans="1:9" x14ac:dyDescent="0.25">
      <c r="A1121" s="147"/>
      <c r="B1121" s="147"/>
      <c r="C1121" s="21" t="s">
        <v>69</v>
      </c>
      <c r="D1121" s="19" t="s">
        <v>69</v>
      </c>
      <c r="E1121" s="21"/>
      <c r="F1121" s="21"/>
      <c r="G1121" s="21"/>
      <c r="H1121" s="21" t="s">
        <v>69</v>
      </c>
      <c r="I1121" s="21"/>
    </row>
    <row r="1122" spans="1:9" x14ac:dyDescent="0.25">
      <c r="A1122" s="147"/>
      <c r="B1122" s="147"/>
      <c r="C1122" s="21" t="s">
        <v>69</v>
      </c>
      <c r="D1122" s="19" t="s">
        <v>69</v>
      </c>
      <c r="E1122" s="21"/>
      <c r="F1122" s="21"/>
      <c r="G1122" s="21"/>
      <c r="H1122" s="21" t="s">
        <v>69</v>
      </c>
      <c r="I1122" s="21"/>
    </row>
    <row r="1123" spans="1:9" x14ac:dyDescent="0.25">
      <c r="A1123" s="147"/>
      <c r="B1123" s="147"/>
      <c r="C1123" s="21" t="s">
        <v>69</v>
      </c>
      <c r="D1123" s="19" t="s">
        <v>69</v>
      </c>
      <c r="E1123" s="21"/>
      <c r="F1123" s="21"/>
      <c r="G1123" s="21"/>
      <c r="H1123" s="21" t="s">
        <v>69</v>
      </c>
      <c r="I1123" s="21"/>
    </row>
    <row r="1124" spans="1:9" x14ac:dyDescent="0.25">
      <c r="A1124" s="147"/>
      <c r="B1124" s="147"/>
      <c r="C1124" s="21" t="s">
        <v>69</v>
      </c>
      <c r="D1124" s="19" t="s">
        <v>69</v>
      </c>
      <c r="E1124" s="21"/>
      <c r="F1124" s="21"/>
      <c r="G1124" s="21"/>
      <c r="H1124" s="21" t="s">
        <v>69</v>
      </c>
      <c r="I1124" s="21"/>
    </row>
    <row r="1125" spans="1:9" x14ac:dyDescent="0.25">
      <c r="A1125" s="147"/>
      <c r="B1125" s="147"/>
      <c r="C1125" s="21" t="s">
        <v>69</v>
      </c>
      <c r="D1125" s="19" t="s">
        <v>69</v>
      </c>
      <c r="E1125" s="21"/>
      <c r="F1125" s="21"/>
      <c r="G1125" s="21"/>
      <c r="H1125" s="21" t="s">
        <v>69</v>
      </c>
      <c r="I1125" s="21"/>
    </row>
    <row r="1126" spans="1:9" x14ac:dyDescent="0.25">
      <c r="A1126" s="147"/>
      <c r="B1126" s="147"/>
      <c r="C1126" s="21" t="s">
        <v>69</v>
      </c>
      <c r="D1126" s="19" t="s">
        <v>69</v>
      </c>
      <c r="E1126" s="21"/>
      <c r="F1126" s="21"/>
      <c r="G1126" s="21"/>
      <c r="H1126" s="21" t="s">
        <v>69</v>
      </c>
      <c r="I1126" s="21"/>
    </row>
    <row r="1127" spans="1:9" x14ac:dyDescent="0.25">
      <c r="A1127" s="147"/>
      <c r="B1127" s="147"/>
      <c r="C1127" s="21" t="s">
        <v>69</v>
      </c>
      <c r="D1127" s="19" t="s">
        <v>69</v>
      </c>
      <c r="E1127" s="21"/>
      <c r="F1127" s="21"/>
      <c r="G1127" s="21"/>
      <c r="H1127" s="21" t="s">
        <v>69</v>
      </c>
      <c r="I1127" s="21"/>
    </row>
    <row r="1128" spans="1:9" x14ac:dyDescent="0.25">
      <c r="A1128" s="147"/>
      <c r="B1128" s="147"/>
      <c r="C1128" s="21" t="s">
        <v>69</v>
      </c>
      <c r="D1128" s="19" t="s">
        <v>69</v>
      </c>
      <c r="E1128" s="21"/>
      <c r="F1128" s="21"/>
      <c r="G1128" s="21"/>
      <c r="H1128" s="21" t="s">
        <v>69</v>
      </c>
      <c r="I1128" s="21"/>
    </row>
    <row r="1129" spans="1:9" x14ac:dyDescent="0.25">
      <c r="A1129" s="147"/>
      <c r="B1129" s="147"/>
      <c r="C1129" s="21" t="s">
        <v>69</v>
      </c>
      <c r="D1129" s="19" t="s">
        <v>69</v>
      </c>
      <c r="E1129" s="21"/>
      <c r="F1129" s="21"/>
      <c r="G1129" s="21"/>
      <c r="H1129" s="21" t="s">
        <v>69</v>
      </c>
      <c r="I1129" s="21"/>
    </row>
    <row r="1130" spans="1:9" x14ac:dyDescent="0.25">
      <c r="A1130" s="147"/>
      <c r="B1130" s="147"/>
      <c r="C1130" s="21" t="s">
        <v>69</v>
      </c>
      <c r="D1130" s="19" t="s">
        <v>69</v>
      </c>
      <c r="E1130" s="21"/>
      <c r="F1130" s="21"/>
      <c r="G1130" s="21"/>
      <c r="H1130" s="21" t="s">
        <v>69</v>
      </c>
      <c r="I1130" s="21"/>
    </row>
    <row r="1131" spans="1:9" x14ac:dyDescent="0.25">
      <c r="A1131" s="148"/>
      <c r="B1131" s="148"/>
      <c r="C1131" s="23" t="s">
        <v>69</v>
      </c>
      <c r="D1131" s="24" t="s">
        <v>69</v>
      </c>
      <c r="E1131" s="23"/>
      <c r="F1131" s="23"/>
      <c r="G1131" s="23"/>
      <c r="H1131" s="23" t="s">
        <v>69</v>
      </c>
      <c r="I1131" s="23"/>
    </row>
    <row r="1132" spans="1:9" x14ac:dyDescent="0.25">
      <c r="A1132" s="25"/>
      <c r="B1132" s="25"/>
      <c r="C1132" s="26"/>
      <c r="D1132" s="27"/>
      <c r="E1132" s="26"/>
      <c r="F1132" s="26"/>
      <c r="G1132" s="26"/>
      <c r="H1132" s="26"/>
      <c r="I1132" s="26"/>
    </row>
    <row r="1133" spans="1:9" x14ac:dyDescent="0.25">
      <c r="A1133" s="25"/>
      <c r="B1133" s="25"/>
      <c r="C1133" s="26"/>
      <c r="D1133" s="27"/>
      <c r="E1133" s="26"/>
      <c r="F1133" s="26"/>
      <c r="G1133" s="26"/>
      <c r="H1133" s="26"/>
      <c r="I1133" s="26"/>
    </row>
    <row r="1134" spans="1:9" x14ac:dyDescent="0.25">
      <c r="A1134" s="25"/>
      <c r="B1134" s="25"/>
      <c r="C1134" s="26"/>
      <c r="D1134" s="27"/>
      <c r="E1134" s="26"/>
      <c r="F1134" s="26"/>
      <c r="G1134" s="26"/>
      <c r="H1134" s="26"/>
      <c r="I1134" s="26"/>
    </row>
    <row r="1135" spans="1:9" x14ac:dyDescent="0.25">
      <c r="A1135" s="25"/>
      <c r="B1135" s="25"/>
      <c r="C1135" s="26"/>
      <c r="D1135" s="27"/>
      <c r="E1135" s="26"/>
      <c r="F1135" s="26"/>
      <c r="G1135" s="26"/>
      <c r="H1135" s="26"/>
      <c r="I1135" s="26"/>
    </row>
    <row r="1136" spans="1:9" x14ac:dyDescent="0.25">
      <c r="A1136" s="25"/>
      <c r="B1136" s="25"/>
      <c r="C1136" s="26"/>
      <c r="D1136" s="26"/>
      <c r="E1136" s="26"/>
      <c r="F1136" s="26"/>
      <c r="G1136" s="26"/>
      <c r="H1136" s="26"/>
      <c r="I1136" s="26"/>
    </row>
  </sheetData>
  <autoFilter ref="A5:R1131" xr:uid="{00000000-0009-0000-0000-000000000000}">
    <filterColumn colId="0" showButton="0"/>
  </autoFilter>
  <mergeCells count="1144">
    <mergeCell ref="A1100:B1100"/>
    <mergeCell ref="A1101:B1101"/>
    <mergeCell ref="A1102:B1102"/>
    <mergeCell ref="A1103:B1103"/>
    <mergeCell ref="A1104:B1104"/>
    <mergeCell ref="A1105:B1105"/>
    <mergeCell ref="A1106:B1106"/>
    <mergeCell ref="A1107:B1107"/>
    <mergeCell ref="A1125:B1125"/>
    <mergeCell ref="A1126:B1126"/>
    <mergeCell ref="A1127:B1127"/>
    <mergeCell ref="A1128:B1128"/>
    <mergeCell ref="A1129:B1129"/>
    <mergeCell ref="A1130:B1130"/>
    <mergeCell ref="A1131:B1131"/>
    <mergeCell ref="A1108:B1108"/>
    <mergeCell ref="A1109:B1109"/>
    <mergeCell ref="A1110:B1110"/>
    <mergeCell ref="A1111:B1111"/>
    <mergeCell ref="A1112:B1112"/>
    <mergeCell ref="A1113:B1113"/>
    <mergeCell ref="A1114:B1114"/>
    <mergeCell ref="A1115:B1115"/>
    <mergeCell ref="A1116:B1116"/>
    <mergeCell ref="A1117:B1117"/>
    <mergeCell ref="A1118:B1118"/>
    <mergeCell ref="A1119:B1119"/>
    <mergeCell ref="A1120:B1120"/>
    <mergeCell ref="A1121:B1121"/>
    <mergeCell ref="A1122:B1122"/>
    <mergeCell ref="A1123:B1123"/>
    <mergeCell ref="A1124:B1124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1:B1091"/>
    <mergeCell ref="A1092:B1092"/>
    <mergeCell ref="A1093:B1093"/>
    <mergeCell ref="A1094:B1094"/>
    <mergeCell ref="A1095:B1095"/>
    <mergeCell ref="A1096:B1096"/>
    <mergeCell ref="A1097:B1097"/>
    <mergeCell ref="A1098:B1098"/>
    <mergeCell ref="A1099:B1099"/>
    <mergeCell ref="A1066:B1066"/>
    <mergeCell ref="A1067:B1067"/>
    <mergeCell ref="A1068:B1068"/>
    <mergeCell ref="A1069:B1069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79:B1079"/>
    <mergeCell ref="A1080:B1080"/>
    <mergeCell ref="A1081:B1081"/>
    <mergeCell ref="A1082:B1082"/>
    <mergeCell ref="A1049:B1049"/>
    <mergeCell ref="A1050:B1050"/>
    <mergeCell ref="A1051:B1051"/>
    <mergeCell ref="A1052:B1052"/>
    <mergeCell ref="A1053:B1053"/>
    <mergeCell ref="A1054:B1054"/>
    <mergeCell ref="A1055:B1055"/>
    <mergeCell ref="A1056:B1056"/>
    <mergeCell ref="A1057:B1057"/>
    <mergeCell ref="A1058:B1058"/>
    <mergeCell ref="A1059:B1059"/>
    <mergeCell ref="A1060:B1060"/>
    <mergeCell ref="A1061:B1061"/>
    <mergeCell ref="A1062:B1062"/>
    <mergeCell ref="A1063:B1063"/>
    <mergeCell ref="A1064:B1064"/>
    <mergeCell ref="A1065:B1065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A1040:B1040"/>
    <mergeCell ref="A1041:B1041"/>
    <mergeCell ref="A1042:B1042"/>
    <mergeCell ref="A1043:B1043"/>
    <mergeCell ref="A1044:B1044"/>
    <mergeCell ref="A1045:B1045"/>
    <mergeCell ref="A1046:B1046"/>
    <mergeCell ref="A1047:B1047"/>
    <mergeCell ref="A1048:B1048"/>
    <mergeCell ref="A1015:B1015"/>
    <mergeCell ref="A1016:B1016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998:B998"/>
    <mergeCell ref="A999:B999"/>
    <mergeCell ref="A1000:B1000"/>
    <mergeCell ref="A1001:B1001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4:B1014"/>
    <mergeCell ref="A981:B981"/>
    <mergeCell ref="A982:B982"/>
    <mergeCell ref="A983:B983"/>
    <mergeCell ref="A984:B984"/>
    <mergeCell ref="A985:B985"/>
    <mergeCell ref="A986:B986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A980:B980"/>
    <mergeCell ref="A966:B966"/>
    <mergeCell ref="A967:B967"/>
    <mergeCell ref="A968:B968"/>
    <mergeCell ref="A969:B969"/>
    <mergeCell ref="A970:B970"/>
    <mergeCell ref="A971:B971"/>
    <mergeCell ref="A960:B960"/>
    <mergeCell ref="A961:B961"/>
    <mergeCell ref="A962:B962"/>
    <mergeCell ref="A963:B963"/>
    <mergeCell ref="A964:B964"/>
    <mergeCell ref="A965:B965"/>
    <mergeCell ref="A957:B957"/>
    <mergeCell ref="A958:B958"/>
    <mergeCell ref="A959:B959"/>
    <mergeCell ref="A944:B944"/>
    <mergeCell ref="A945:B945"/>
    <mergeCell ref="A946:B946"/>
    <mergeCell ref="A947:B947"/>
    <mergeCell ref="A936:B936"/>
    <mergeCell ref="A937:B937"/>
    <mergeCell ref="A938:B938"/>
    <mergeCell ref="A939:B939"/>
    <mergeCell ref="A940:B940"/>
    <mergeCell ref="A941:B941"/>
    <mergeCell ref="A930:B930"/>
    <mergeCell ref="A931:B931"/>
    <mergeCell ref="A932:B932"/>
    <mergeCell ref="A933:B933"/>
    <mergeCell ref="A934:B934"/>
    <mergeCell ref="A935:B935"/>
    <mergeCell ref="A948:B948"/>
    <mergeCell ref="A949:B949"/>
    <mergeCell ref="A950:B950"/>
    <mergeCell ref="A951:B951"/>
    <mergeCell ref="A952:B952"/>
    <mergeCell ref="A953:B953"/>
    <mergeCell ref="A942:B942"/>
    <mergeCell ref="A943:B943"/>
    <mergeCell ref="A954:B954"/>
    <mergeCell ref="A955:B955"/>
    <mergeCell ref="A956:B956"/>
    <mergeCell ref="A924:B924"/>
    <mergeCell ref="A925:B925"/>
    <mergeCell ref="A926:B926"/>
    <mergeCell ref="A927:B927"/>
    <mergeCell ref="A928:B928"/>
    <mergeCell ref="A929:B929"/>
    <mergeCell ref="A918:B918"/>
    <mergeCell ref="A919:B919"/>
    <mergeCell ref="A920:B920"/>
    <mergeCell ref="A921:B921"/>
    <mergeCell ref="A922:B922"/>
    <mergeCell ref="A923:B923"/>
    <mergeCell ref="A912:B912"/>
    <mergeCell ref="A913:B913"/>
    <mergeCell ref="A914:B914"/>
    <mergeCell ref="A915:B915"/>
    <mergeCell ref="A916:B916"/>
    <mergeCell ref="A917:B917"/>
    <mergeCell ref="A906:B906"/>
    <mergeCell ref="A907:B907"/>
    <mergeCell ref="A908:B908"/>
    <mergeCell ref="A909:B909"/>
    <mergeCell ref="A910:B910"/>
    <mergeCell ref="A911:B911"/>
    <mergeCell ref="A900:B900"/>
    <mergeCell ref="A901:B901"/>
    <mergeCell ref="A902:B902"/>
    <mergeCell ref="A903:B903"/>
    <mergeCell ref="A904:B904"/>
    <mergeCell ref="A905:B905"/>
    <mergeCell ref="A894:B894"/>
    <mergeCell ref="A895:B895"/>
    <mergeCell ref="A896:B896"/>
    <mergeCell ref="A897:B897"/>
    <mergeCell ref="A898:B898"/>
    <mergeCell ref="A899:B899"/>
    <mergeCell ref="A888:B888"/>
    <mergeCell ref="A889:B889"/>
    <mergeCell ref="A890:B890"/>
    <mergeCell ref="A891:B891"/>
    <mergeCell ref="A892:B892"/>
    <mergeCell ref="A893:B893"/>
    <mergeCell ref="A882:B882"/>
    <mergeCell ref="A883:B883"/>
    <mergeCell ref="A884:B884"/>
    <mergeCell ref="A885:B885"/>
    <mergeCell ref="A886:B886"/>
    <mergeCell ref="A887:B887"/>
    <mergeCell ref="A876:B876"/>
    <mergeCell ref="A877:B877"/>
    <mergeCell ref="A878:B878"/>
    <mergeCell ref="A879:B879"/>
    <mergeCell ref="A880:B880"/>
    <mergeCell ref="A881:B881"/>
    <mergeCell ref="A870:B870"/>
    <mergeCell ref="A871:B871"/>
    <mergeCell ref="A872:B872"/>
    <mergeCell ref="A873:B873"/>
    <mergeCell ref="A874:B874"/>
    <mergeCell ref="A875:B875"/>
    <mergeCell ref="A864:B864"/>
    <mergeCell ref="A865:B865"/>
    <mergeCell ref="A866:B866"/>
    <mergeCell ref="A867:B867"/>
    <mergeCell ref="A868:B868"/>
    <mergeCell ref="A869:B869"/>
    <mergeCell ref="A858:B858"/>
    <mergeCell ref="A859:B859"/>
    <mergeCell ref="A860:B860"/>
    <mergeCell ref="A861:B861"/>
    <mergeCell ref="A862:B862"/>
    <mergeCell ref="A863:B863"/>
    <mergeCell ref="A852:B852"/>
    <mergeCell ref="A853:B853"/>
    <mergeCell ref="A854:B854"/>
    <mergeCell ref="A855:B855"/>
    <mergeCell ref="A856:B856"/>
    <mergeCell ref="A857:B857"/>
    <mergeCell ref="A846:B846"/>
    <mergeCell ref="A847:B847"/>
    <mergeCell ref="A848:B848"/>
    <mergeCell ref="A849:B849"/>
    <mergeCell ref="A850:B850"/>
    <mergeCell ref="A851:B851"/>
    <mergeCell ref="A840:B840"/>
    <mergeCell ref="A841:B841"/>
    <mergeCell ref="A842:B842"/>
    <mergeCell ref="A843:B843"/>
    <mergeCell ref="A844:B844"/>
    <mergeCell ref="A845:B845"/>
    <mergeCell ref="A834:B834"/>
    <mergeCell ref="A835:B835"/>
    <mergeCell ref="A836:B836"/>
    <mergeCell ref="A837:B837"/>
    <mergeCell ref="A838:B838"/>
    <mergeCell ref="A839:B839"/>
    <mergeCell ref="A828:B828"/>
    <mergeCell ref="A829:B829"/>
    <mergeCell ref="A830:B830"/>
    <mergeCell ref="A831:B831"/>
    <mergeCell ref="A832:B832"/>
    <mergeCell ref="A833:B833"/>
    <mergeCell ref="A822:B822"/>
    <mergeCell ref="A823:B823"/>
    <mergeCell ref="A824:B824"/>
    <mergeCell ref="A825:B825"/>
    <mergeCell ref="A826:B826"/>
    <mergeCell ref="A827:B827"/>
    <mergeCell ref="A816:B816"/>
    <mergeCell ref="A817:B817"/>
    <mergeCell ref="A818:B818"/>
    <mergeCell ref="A819:B819"/>
    <mergeCell ref="A820:B820"/>
    <mergeCell ref="A821:B821"/>
    <mergeCell ref="A810:B810"/>
    <mergeCell ref="A811:B811"/>
    <mergeCell ref="A812:B812"/>
    <mergeCell ref="A813:B813"/>
    <mergeCell ref="A814:B814"/>
    <mergeCell ref="A815:B815"/>
    <mergeCell ref="A804:B804"/>
    <mergeCell ref="A805:B805"/>
    <mergeCell ref="A806:B806"/>
    <mergeCell ref="A807:B807"/>
    <mergeCell ref="A808:B808"/>
    <mergeCell ref="A809:B809"/>
    <mergeCell ref="A798:B798"/>
    <mergeCell ref="A799:B799"/>
    <mergeCell ref="A800:B800"/>
    <mergeCell ref="A801:B801"/>
    <mergeCell ref="A802:B802"/>
    <mergeCell ref="A803:B803"/>
    <mergeCell ref="A792:B792"/>
    <mergeCell ref="A793:B793"/>
    <mergeCell ref="A794:B794"/>
    <mergeCell ref="A795:B795"/>
    <mergeCell ref="A796:B796"/>
    <mergeCell ref="A797:B797"/>
    <mergeCell ref="A786:B786"/>
    <mergeCell ref="A787:B787"/>
    <mergeCell ref="A788:B788"/>
    <mergeCell ref="A789:B789"/>
    <mergeCell ref="A790:B790"/>
    <mergeCell ref="A791:B791"/>
    <mergeCell ref="A780:B780"/>
    <mergeCell ref="A781:B781"/>
    <mergeCell ref="A782:B782"/>
    <mergeCell ref="A783:B783"/>
    <mergeCell ref="A784:B784"/>
    <mergeCell ref="A785:B785"/>
    <mergeCell ref="A774:B774"/>
    <mergeCell ref="A775:B775"/>
    <mergeCell ref="A776:B776"/>
    <mergeCell ref="A777:B777"/>
    <mergeCell ref="A778:B778"/>
    <mergeCell ref="A779:B779"/>
    <mergeCell ref="A768:B768"/>
    <mergeCell ref="A769:B769"/>
    <mergeCell ref="A770:B770"/>
    <mergeCell ref="A771:B771"/>
    <mergeCell ref="A772:B772"/>
    <mergeCell ref="A773:B773"/>
    <mergeCell ref="A762:B762"/>
    <mergeCell ref="A763:B763"/>
    <mergeCell ref="A764:B764"/>
    <mergeCell ref="A765:B765"/>
    <mergeCell ref="A766:B766"/>
    <mergeCell ref="A767:B767"/>
    <mergeCell ref="A756:B756"/>
    <mergeCell ref="A757:B757"/>
    <mergeCell ref="A758:B758"/>
    <mergeCell ref="A759:B759"/>
    <mergeCell ref="A760:B760"/>
    <mergeCell ref="A761:B761"/>
    <mergeCell ref="A750:B750"/>
    <mergeCell ref="A751:B751"/>
    <mergeCell ref="A752:B752"/>
    <mergeCell ref="A753:B753"/>
    <mergeCell ref="A754:B754"/>
    <mergeCell ref="A755:B755"/>
    <mergeCell ref="A744:B744"/>
    <mergeCell ref="A745:B745"/>
    <mergeCell ref="A746:B746"/>
    <mergeCell ref="A747:B747"/>
    <mergeCell ref="A748:B748"/>
    <mergeCell ref="A749:B749"/>
    <mergeCell ref="A738:B738"/>
    <mergeCell ref="A739:B739"/>
    <mergeCell ref="A740:B740"/>
    <mergeCell ref="A741:B741"/>
    <mergeCell ref="A742:B742"/>
    <mergeCell ref="A743:B743"/>
    <mergeCell ref="A732:B732"/>
    <mergeCell ref="A733:B733"/>
    <mergeCell ref="A734:B734"/>
    <mergeCell ref="A735:B735"/>
    <mergeCell ref="A736:B736"/>
    <mergeCell ref="A737:B737"/>
    <mergeCell ref="A726:B726"/>
    <mergeCell ref="A727:B727"/>
    <mergeCell ref="A728:B728"/>
    <mergeCell ref="A729:B729"/>
    <mergeCell ref="A730:B730"/>
    <mergeCell ref="A731:B731"/>
    <mergeCell ref="A720:B720"/>
    <mergeCell ref="A721:B721"/>
    <mergeCell ref="A722:B722"/>
    <mergeCell ref="A723:B723"/>
    <mergeCell ref="A724:B724"/>
    <mergeCell ref="A725:B725"/>
    <mergeCell ref="A714:B714"/>
    <mergeCell ref="A715:B715"/>
    <mergeCell ref="A716:B716"/>
    <mergeCell ref="A717:B717"/>
    <mergeCell ref="A718:B718"/>
    <mergeCell ref="A719:B719"/>
    <mergeCell ref="A708:B708"/>
    <mergeCell ref="A709:B709"/>
    <mergeCell ref="A710:B710"/>
    <mergeCell ref="A711:B711"/>
    <mergeCell ref="A712:B712"/>
    <mergeCell ref="A713:B713"/>
    <mergeCell ref="A702:B702"/>
    <mergeCell ref="A703:B703"/>
    <mergeCell ref="A704:B704"/>
    <mergeCell ref="A705:B705"/>
    <mergeCell ref="A706:B706"/>
    <mergeCell ref="A707:B707"/>
    <mergeCell ref="A696:B696"/>
    <mergeCell ref="A697:B697"/>
    <mergeCell ref="A698:B698"/>
    <mergeCell ref="A699:B699"/>
    <mergeCell ref="A700:B700"/>
    <mergeCell ref="A701:B701"/>
    <mergeCell ref="A690:B690"/>
    <mergeCell ref="A691:B691"/>
    <mergeCell ref="A692:B692"/>
    <mergeCell ref="A693:B693"/>
    <mergeCell ref="A694:B694"/>
    <mergeCell ref="A695:B695"/>
    <mergeCell ref="A684:B684"/>
    <mergeCell ref="A685:B685"/>
    <mergeCell ref="A686:B686"/>
    <mergeCell ref="A687:B687"/>
    <mergeCell ref="A688:B688"/>
    <mergeCell ref="A689:B689"/>
    <mergeCell ref="A678:B678"/>
    <mergeCell ref="A679:B679"/>
    <mergeCell ref="A680:B680"/>
    <mergeCell ref="A681:B681"/>
    <mergeCell ref="A682:B682"/>
    <mergeCell ref="A683:B683"/>
    <mergeCell ref="A672:B672"/>
    <mergeCell ref="A673:B673"/>
    <mergeCell ref="A674:B674"/>
    <mergeCell ref="A675:B675"/>
    <mergeCell ref="A676:B676"/>
    <mergeCell ref="A677:B677"/>
    <mergeCell ref="A666:B666"/>
    <mergeCell ref="A667:B667"/>
    <mergeCell ref="A668:B668"/>
    <mergeCell ref="A669:B669"/>
    <mergeCell ref="A670:B670"/>
    <mergeCell ref="A671:B671"/>
    <mergeCell ref="A660:B660"/>
    <mergeCell ref="A661:B661"/>
    <mergeCell ref="A662:B662"/>
    <mergeCell ref="A663:B663"/>
    <mergeCell ref="A664:B664"/>
    <mergeCell ref="A665:B665"/>
    <mergeCell ref="A654:B654"/>
    <mergeCell ref="A655:B655"/>
    <mergeCell ref="A656:B656"/>
    <mergeCell ref="A657:B657"/>
    <mergeCell ref="A658:B658"/>
    <mergeCell ref="A659:B659"/>
    <mergeCell ref="A648:B648"/>
    <mergeCell ref="A649:B649"/>
    <mergeCell ref="A650:B650"/>
    <mergeCell ref="A651:B651"/>
    <mergeCell ref="A652:B652"/>
    <mergeCell ref="A653:B653"/>
    <mergeCell ref="A642:B642"/>
    <mergeCell ref="A643:B643"/>
    <mergeCell ref="A644:B644"/>
    <mergeCell ref="A645:B645"/>
    <mergeCell ref="A646:B646"/>
    <mergeCell ref="A647:B647"/>
    <mergeCell ref="A636:B636"/>
    <mergeCell ref="A637:B637"/>
    <mergeCell ref="A638:B638"/>
    <mergeCell ref="A639:B639"/>
    <mergeCell ref="A640:B640"/>
    <mergeCell ref="A641:B641"/>
    <mergeCell ref="A630:B630"/>
    <mergeCell ref="A631:B631"/>
    <mergeCell ref="A632:B632"/>
    <mergeCell ref="A633:B633"/>
    <mergeCell ref="A634:B634"/>
    <mergeCell ref="A635:B635"/>
    <mergeCell ref="A624:B624"/>
    <mergeCell ref="A625:B625"/>
    <mergeCell ref="A626:B626"/>
    <mergeCell ref="A627:B627"/>
    <mergeCell ref="A628:B628"/>
    <mergeCell ref="A629:B629"/>
    <mergeCell ref="A618:B618"/>
    <mergeCell ref="A619:B619"/>
    <mergeCell ref="A620:B620"/>
    <mergeCell ref="A621:B621"/>
    <mergeCell ref="A622:B622"/>
    <mergeCell ref="A623:B623"/>
    <mergeCell ref="A612:B612"/>
    <mergeCell ref="A613:B613"/>
    <mergeCell ref="A614:B614"/>
    <mergeCell ref="A615:B615"/>
    <mergeCell ref="A616:B616"/>
    <mergeCell ref="A617:B617"/>
    <mergeCell ref="A606:B606"/>
    <mergeCell ref="A607:B607"/>
    <mergeCell ref="A608:B608"/>
    <mergeCell ref="A609:B609"/>
    <mergeCell ref="A610:B610"/>
    <mergeCell ref="A611:B611"/>
    <mergeCell ref="A600:B600"/>
    <mergeCell ref="A601:B601"/>
    <mergeCell ref="A602:B602"/>
    <mergeCell ref="A603:B603"/>
    <mergeCell ref="A604:B604"/>
    <mergeCell ref="A605:B605"/>
    <mergeCell ref="A594:B594"/>
    <mergeCell ref="A595:B595"/>
    <mergeCell ref="A596:B596"/>
    <mergeCell ref="A597:B597"/>
    <mergeCell ref="A598:B598"/>
    <mergeCell ref="A599:B599"/>
    <mergeCell ref="A588:B588"/>
    <mergeCell ref="A589:B589"/>
    <mergeCell ref="A590:B590"/>
    <mergeCell ref="A591:B591"/>
    <mergeCell ref="A592:B592"/>
    <mergeCell ref="A593:B593"/>
    <mergeCell ref="A582:B582"/>
    <mergeCell ref="A583:B583"/>
    <mergeCell ref="A584:B584"/>
    <mergeCell ref="A585:B585"/>
    <mergeCell ref="A586:B586"/>
    <mergeCell ref="A587:B587"/>
    <mergeCell ref="A576:B576"/>
    <mergeCell ref="A577:B577"/>
    <mergeCell ref="A578:B578"/>
    <mergeCell ref="A579:B579"/>
    <mergeCell ref="A580:B580"/>
    <mergeCell ref="A581:B581"/>
    <mergeCell ref="A570:B570"/>
    <mergeCell ref="A571:B571"/>
    <mergeCell ref="A572:B572"/>
    <mergeCell ref="A573:B573"/>
    <mergeCell ref="A574:B574"/>
    <mergeCell ref="A575:B575"/>
    <mergeCell ref="A564:B564"/>
    <mergeCell ref="A565:B565"/>
    <mergeCell ref="A566:B566"/>
    <mergeCell ref="A567:B567"/>
    <mergeCell ref="A568:B568"/>
    <mergeCell ref="A569:B569"/>
    <mergeCell ref="A558:B558"/>
    <mergeCell ref="A559:B559"/>
    <mergeCell ref="A560:B560"/>
    <mergeCell ref="A561:B561"/>
    <mergeCell ref="A562:B562"/>
    <mergeCell ref="A563:B563"/>
    <mergeCell ref="A552:B552"/>
    <mergeCell ref="A553:B553"/>
    <mergeCell ref="A554:B554"/>
    <mergeCell ref="A555:B555"/>
    <mergeCell ref="A556:B556"/>
    <mergeCell ref="A557:B557"/>
    <mergeCell ref="A546:B546"/>
    <mergeCell ref="A547:B547"/>
    <mergeCell ref="A548:B548"/>
    <mergeCell ref="A549:B549"/>
    <mergeCell ref="A550:B550"/>
    <mergeCell ref="A551:B551"/>
    <mergeCell ref="A540:B540"/>
    <mergeCell ref="A541:B541"/>
    <mergeCell ref="A542:B542"/>
    <mergeCell ref="A543:B543"/>
    <mergeCell ref="A544:B544"/>
    <mergeCell ref="A545:B545"/>
    <mergeCell ref="A534:B534"/>
    <mergeCell ref="A535:B535"/>
    <mergeCell ref="A536:B536"/>
    <mergeCell ref="A537:B537"/>
    <mergeCell ref="A538:B538"/>
    <mergeCell ref="A539:B539"/>
    <mergeCell ref="A528:B528"/>
    <mergeCell ref="A529:B529"/>
    <mergeCell ref="A530:B530"/>
    <mergeCell ref="A531:B531"/>
    <mergeCell ref="A532:B532"/>
    <mergeCell ref="A533:B533"/>
    <mergeCell ref="A522:B522"/>
    <mergeCell ref="A523:B523"/>
    <mergeCell ref="A524:B524"/>
    <mergeCell ref="A525:B525"/>
    <mergeCell ref="A526:B526"/>
    <mergeCell ref="A527:B527"/>
    <mergeCell ref="A516:B516"/>
    <mergeCell ref="A517:B517"/>
    <mergeCell ref="A518:B518"/>
    <mergeCell ref="A519:B519"/>
    <mergeCell ref="A520:B520"/>
    <mergeCell ref="A521:B521"/>
    <mergeCell ref="A510:B510"/>
    <mergeCell ref="A511:B511"/>
    <mergeCell ref="A512:B512"/>
    <mergeCell ref="A513:B513"/>
    <mergeCell ref="A514:B514"/>
    <mergeCell ref="A515:B515"/>
    <mergeCell ref="A504:B504"/>
    <mergeCell ref="A505:B505"/>
    <mergeCell ref="A506:B506"/>
    <mergeCell ref="A507:B507"/>
    <mergeCell ref="A508:B508"/>
    <mergeCell ref="A509:B509"/>
    <mergeCell ref="A498:B498"/>
    <mergeCell ref="A499:B499"/>
    <mergeCell ref="A500:B500"/>
    <mergeCell ref="A501:B501"/>
    <mergeCell ref="A502:B502"/>
    <mergeCell ref="A503:B503"/>
    <mergeCell ref="A492:B492"/>
    <mergeCell ref="A493:B493"/>
    <mergeCell ref="A494:B494"/>
    <mergeCell ref="A495:B495"/>
    <mergeCell ref="A496:B496"/>
    <mergeCell ref="A497:B497"/>
    <mergeCell ref="A486:B486"/>
    <mergeCell ref="A487:B487"/>
    <mergeCell ref="A488:B488"/>
    <mergeCell ref="A489:B489"/>
    <mergeCell ref="A490:B490"/>
    <mergeCell ref="A491:B491"/>
    <mergeCell ref="A480:B480"/>
    <mergeCell ref="A481:B481"/>
    <mergeCell ref="A482:B482"/>
    <mergeCell ref="A483:B483"/>
    <mergeCell ref="A484:B484"/>
    <mergeCell ref="A485:B485"/>
    <mergeCell ref="A474:B474"/>
    <mergeCell ref="A475:B475"/>
    <mergeCell ref="A476:B476"/>
    <mergeCell ref="A477:B477"/>
    <mergeCell ref="A478:B478"/>
    <mergeCell ref="A479:B479"/>
    <mergeCell ref="A468:B468"/>
    <mergeCell ref="A469:B469"/>
    <mergeCell ref="A470:B470"/>
    <mergeCell ref="A471:B471"/>
    <mergeCell ref="A472:B472"/>
    <mergeCell ref="A473:B473"/>
    <mergeCell ref="A462:B462"/>
    <mergeCell ref="A463:B463"/>
    <mergeCell ref="A464:B464"/>
    <mergeCell ref="A465:B465"/>
    <mergeCell ref="A466:B466"/>
    <mergeCell ref="A467:B467"/>
    <mergeCell ref="A456:B456"/>
    <mergeCell ref="A457:B457"/>
    <mergeCell ref="A458:B458"/>
    <mergeCell ref="A459:B459"/>
    <mergeCell ref="A460:B460"/>
    <mergeCell ref="A461:B461"/>
    <mergeCell ref="A450:B450"/>
    <mergeCell ref="A451:B451"/>
    <mergeCell ref="A452:B452"/>
    <mergeCell ref="A453:B453"/>
    <mergeCell ref="A454:B454"/>
    <mergeCell ref="A455:B455"/>
    <mergeCell ref="A444:B444"/>
    <mergeCell ref="A445:B445"/>
    <mergeCell ref="A446:B446"/>
    <mergeCell ref="A447:B447"/>
    <mergeCell ref="A448:B448"/>
    <mergeCell ref="A449:B449"/>
    <mergeCell ref="A438:B438"/>
    <mergeCell ref="A439:B439"/>
    <mergeCell ref="A440:B440"/>
    <mergeCell ref="A441:B441"/>
    <mergeCell ref="A442:B442"/>
    <mergeCell ref="A443:B443"/>
    <mergeCell ref="A432:B432"/>
    <mergeCell ref="A433:B433"/>
    <mergeCell ref="A434:B434"/>
    <mergeCell ref="A435:B435"/>
    <mergeCell ref="A436:B436"/>
    <mergeCell ref="A437:B437"/>
    <mergeCell ref="A426:B426"/>
    <mergeCell ref="A427:B427"/>
    <mergeCell ref="A428:B428"/>
    <mergeCell ref="A429:B429"/>
    <mergeCell ref="A430:B430"/>
    <mergeCell ref="A431:B431"/>
    <mergeCell ref="A420:B420"/>
    <mergeCell ref="A421:B421"/>
    <mergeCell ref="A422:B422"/>
    <mergeCell ref="A423:B423"/>
    <mergeCell ref="A424:B424"/>
    <mergeCell ref="A425:B425"/>
    <mergeCell ref="A414:B414"/>
    <mergeCell ref="A415:B415"/>
    <mergeCell ref="A416:B416"/>
    <mergeCell ref="A417:B417"/>
    <mergeCell ref="A418:B418"/>
    <mergeCell ref="A419:B419"/>
    <mergeCell ref="A408:B408"/>
    <mergeCell ref="A409:B409"/>
    <mergeCell ref="A410:B410"/>
    <mergeCell ref="A411:B411"/>
    <mergeCell ref="A412:B412"/>
    <mergeCell ref="A413:B413"/>
    <mergeCell ref="A402:B402"/>
    <mergeCell ref="A403:B403"/>
    <mergeCell ref="A404:B404"/>
    <mergeCell ref="A405:B405"/>
    <mergeCell ref="A406:B406"/>
    <mergeCell ref="A407:B407"/>
    <mergeCell ref="A396:B396"/>
    <mergeCell ref="A397:B397"/>
    <mergeCell ref="A398:B398"/>
    <mergeCell ref="A399:B399"/>
    <mergeCell ref="A400:B400"/>
    <mergeCell ref="A401:B401"/>
    <mergeCell ref="A390:B390"/>
    <mergeCell ref="A391:B391"/>
    <mergeCell ref="A392:B392"/>
    <mergeCell ref="A393:B393"/>
    <mergeCell ref="A394:B394"/>
    <mergeCell ref="A395:B395"/>
    <mergeCell ref="A384:B384"/>
    <mergeCell ref="A385:B385"/>
    <mergeCell ref="A386:B386"/>
    <mergeCell ref="A387:B387"/>
    <mergeCell ref="A388:B388"/>
    <mergeCell ref="A389:B389"/>
    <mergeCell ref="A378:B378"/>
    <mergeCell ref="A379:B379"/>
    <mergeCell ref="A380:B380"/>
    <mergeCell ref="A381:B381"/>
    <mergeCell ref="A382:B382"/>
    <mergeCell ref="A383:B383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8:B348"/>
    <mergeCell ref="A349:B349"/>
    <mergeCell ref="A350:B350"/>
    <mergeCell ref="A351:B351"/>
    <mergeCell ref="A352:B352"/>
    <mergeCell ref="A353:B353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8:B28"/>
    <mergeCell ref="A29:B29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M4:N4"/>
    <mergeCell ref="O4:R4"/>
    <mergeCell ref="I4:I5"/>
    <mergeCell ref="A6:B6"/>
    <mergeCell ref="A1:I2"/>
    <mergeCell ref="A3:I3"/>
    <mergeCell ref="A4:B5"/>
    <mergeCell ref="C4:C5"/>
    <mergeCell ref="D4:D5"/>
    <mergeCell ref="E4:E5"/>
    <mergeCell ref="F4:F5"/>
    <mergeCell ref="G4:G5"/>
    <mergeCell ref="H4:H5"/>
    <mergeCell ref="M2:N2"/>
    <mergeCell ref="M1:N1"/>
    <mergeCell ref="M3:N3"/>
    <mergeCell ref="O1:R1"/>
    <mergeCell ref="O2:R2"/>
    <mergeCell ref="O3:R3"/>
  </mergeCells>
  <printOptions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&amp;C&amp;Z&amp;F</oddHead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6_Clic">
                <anchor moveWithCells="1" sizeWithCells="1">
                  <from>
                    <xdr:col>10</xdr:col>
                    <xdr:colOff>133350</xdr:colOff>
                    <xdr:row>0</xdr:row>
                    <xdr:rowOff>114300</xdr:rowOff>
                  </from>
                  <to>
                    <xdr:col>11</xdr:col>
                    <xdr:colOff>428625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bouton4_Clic">
                <anchor moveWithCells="1" sizeWithCells="1">
                  <from>
                    <xdr:col>9</xdr:col>
                    <xdr:colOff>333375</xdr:colOff>
                    <xdr:row>2</xdr:row>
                    <xdr:rowOff>161925</xdr:rowOff>
                  </from>
                  <to>
                    <xdr:col>11</xdr:col>
                    <xdr:colOff>381000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130"/>
  <sheetViews>
    <sheetView zoomScale="80" zoomScaleNormal="80" workbookViewId="0">
      <selection activeCell="J4" sqref="J4:K4"/>
    </sheetView>
  </sheetViews>
  <sheetFormatPr baseColWidth="10" defaultRowHeight="15" x14ac:dyDescent="0.25"/>
  <cols>
    <col min="1" max="1" width="22" style="13" customWidth="1"/>
    <col min="2" max="2" width="22.140625" style="2" bestFit="1" customWidth="1"/>
    <col min="3" max="3" width="22.85546875" style="2" customWidth="1"/>
    <col min="4" max="4" width="19.85546875" style="2" bestFit="1" customWidth="1"/>
    <col min="5" max="6" width="11.42578125" style="2"/>
    <col min="7" max="7" width="13.28515625" style="6" bestFit="1" customWidth="1"/>
    <col min="8" max="8" width="20.85546875" style="28" bestFit="1" customWidth="1"/>
    <col min="9" max="9" width="14.42578125" bestFit="1" customWidth="1"/>
    <col min="13" max="13" width="17.85546875" style="4" customWidth="1"/>
    <col min="14" max="15" width="11.42578125" style="5"/>
    <col min="16" max="16" width="16.7109375" style="6" customWidth="1"/>
  </cols>
  <sheetData>
    <row r="1" spans="1:16" s="43" customFormat="1" ht="36" customHeight="1" x14ac:dyDescent="0.25">
      <c r="A1" s="39" t="s">
        <v>37</v>
      </c>
      <c r="B1" s="40" t="s">
        <v>0</v>
      </c>
      <c r="C1" s="40" t="s">
        <v>58</v>
      </c>
      <c r="D1" s="40" t="s">
        <v>59</v>
      </c>
      <c r="E1" s="157" t="s">
        <v>1</v>
      </c>
      <c r="F1" s="157"/>
      <c r="G1" s="41" t="s">
        <v>2</v>
      </c>
      <c r="H1" s="40" t="s">
        <v>60</v>
      </c>
      <c r="I1" s="42" t="s">
        <v>3</v>
      </c>
      <c r="J1" s="158">
        <v>44642</v>
      </c>
      <c r="K1" s="159"/>
      <c r="M1" s="151">
        <v>1</v>
      </c>
      <c r="N1" s="152"/>
      <c r="O1" s="152"/>
      <c r="P1" s="153"/>
    </row>
    <row r="2" spans="1:16" s="72" customFormat="1" ht="15.75" thickBot="1" x14ac:dyDescent="0.3">
      <c r="A2" s="30" t="s">
        <v>7</v>
      </c>
      <c r="B2" s="31">
        <v>3999</v>
      </c>
      <c r="C2" s="31">
        <v>19999</v>
      </c>
      <c r="D2" s="31">
        <v>3999</v>
      </c>
      <c r="E2" s="32">
        <v>16000</v>
      </c>
      <c r="F2" s="32">
        <v>40000</v>
      </c>
      <c r="G2" s="33">
        <v>0</v>
      </c>
      <c r="H2" s="31">
        <v>19999</v>
      </c>
      <c r="I2" s="71" t="s">
        <v>4</v>
      </c>
      <c r="J2" s="160" t="s">
        <v>43</v>
      </c>
      <c r="K2" s="161"/>
      <c r="L2" s="72" t="s">
        <v>66</v>
      </c>
      <c r="M2" s="154"/>
      <c r="N2" s="155"/>
      <c r="O2" s="155"/>
      <c r="P2" s="156"/>
    </row>
    <row r="3" spans="1:16" s="72" customFormat="1" x14ac:dyDescent="0.25">
      <c r="A3" s="30" t="s">
        <v>38</v>
      </c>
      <c r="B3" s="31">
        <v>3999</v>
      </c>
      <c r="C3" s="31">
        <v>19999</v>
      </c>
      <c r="D3" s="31">
        <v>7058</v>
      </c>
      <c r="E3" s="32">
        <v>36000</v>
      </c>
      <c r="F3" s="32">
        <v>60000</v>
      </c>
      <c r="G3" s="33">
        <v>3059</v>
      </c>
      <c r="H3" s="31">
        <v>23058</v>
      </c>
      <c r="I3" s="71" t="s">
        <v>5</v>
      </c>
      <c r="J3" s="162">
        <v>81</v>
      </c>
      <c r="K3" s="163"/>
      <c r="L3" s="72" t="s">
        <v>67</v>
      </c>
      <c r="M3" s="73" t="s">
        <v>7</v>
      </c>
      <c r="N3" s="74" t="e">
        <f>#REF!-#REF!</f>
        <v>#REF!</v>
      </c>
      <c r="O3" s="74" t="e">
        <f>#REF!-#REF!</f>
        <v>#REF!</v>
      </c>
      <c r="P3" s="33" t="s">
        <v>2</v>
      </c>
    </row>
    <row r="4" spans="1:16" s="72" customFormat="1" ht="15.75" thickBot="1" x14ac:dyDescent="0.3">
      <c r="A4" s="30" t="s">
        <v>39</v>
      </c>
      <c r="B4" s="31">
        <v>5756</v>
      </c>
      <c r="C4" s="31">
        <v>1757</v>
      </c>
      <c r="D4" s="31">
        <v>10735</v>
      </c>
      <c r="E4" s="32">
        <v>20000</v>
      </c>
      <c r="F4" s="32">
        <v>40000</v>
      </c>
      <c r="G4" s="33">
        <v>4979</v>
      </c>
      <c r="H4" s="31">
        <v>6736</v>
      </c>
      <c r="I4" s="75" t="s">
        <v>6</v>
      </c>
      <c r="J4" s="149">
        <v>44656</v>
      </c>
      <c r="K4" s="150"/>
      <c r="M4" s="73"/>
      <c r="N4" s="74"/>
      <c r="O4" s="74"/>
      <c r="P4" s="33"/>
    </row>
    <row r="5" spans="1:16" s="72" customFormat="1" x14ac:dyDescent="0.25">
      <c r="A5" s="30" t="s">
        <v>40</v>
      </c>
      <c r="B5" s="31">
        <v>3999</v>
      </c>
      <c r="C5" s="31">
        <v>19999</v>
      </c>
      <c r="D5" s="31">
        <v>3999</v>
      </c>
      <c r="E5" s="32">
        <v>8000</v>
      </c>
      <c r="F5" s="32">
        <v>40000</v>
      </c>
      <c r="G5" s="33">
        <v>0</v>
      </c>
      <c r="H5" s="31">
        <v>19999</v>
      </c>
      <c r="J5" s="76"/>
      <c r="M5" s="73" t="s">
        <v>7</v>
      </c>
      <c r="N5" s="74">
        <f>E2-D2</f>
        <v>12001</v>
      </c>
      <c r="O5" s="74">
        <f>F2-H2</f>
        <v>20001</v>
      </c>
      <c r="P5" s="33">
        <v>0</v>
      </c>
    </row>
    <row r="6" spans="1:16" s="72" customFormat="1" x14ac:dyDescent="0.25">
      <c r="A6" s="30" t="s">
        <v>41</v>
      </c>
      <c r="B6" s="31">
        <v>12117</v>
      </c>
      <c r="C6" s="31">
        <v>8118</v>
      </c>
      <c r="D6" s="31">
        <v>42183</v>
      </c>
      <c r="E6" s="32">
        <v>44000</v>
      </c>
      <c r="F6" s="32">
        <v>160000</v>
      </c>
      <c r="G6" s="33">
        <v>30066</v>
      </c>
      <c r="H6" s="31">
        <v>38184</v>
      </c>
      <c r="I6" s="77">
        <v>44562</v>
      </c>
      <c r="M6" s="73" t="s">
        <v>38</v>
      </c>
      <c r="N6" s="78">
        <f t="shared" ref="N6:N23" si="0">E3-D3</f>
        <v>28942</v>
      </c>
      <c r="O6" s="74">
        <f t="shared" ref="O6:O23" si="1">F3-H3</f>
        <v>36942</v>
      </c>
      <c r="P6" s="33">
        <v>3059</v>
      </c>
    </row>
    <row r="7" spans="1:16" s="72" customFormat="1" x14ac:dyDescent="0.25">
      <c r="A7" s="30" t="s">
        <v>42</v>
      </c>
      <c r="B7" s="31">
        <v>5794</v>
      </c>
      <c r="C7" s="31">
        <v>1795</v>
      </c>
      <c r="D7" s="31">
        <v>9546</v>
      </c>
      <c r="E7" s="32">
        <v>32000</v>
      </c>
      <c r="F7" s="32">
        <v>60000</v>
      </c>
      <c r="G7" s="33">
        <v>3752</v>
      </c>
      <c r="H7" s="31">
        <v>5547</v>
      </c>
      <c r="I7" s="63"/>
      <c r="J7" s="79"/>
      <c r="K7" s="79"/>
      <c r="M7" s="73" t="s">
        <v>39</v>
      </c>
      <c r="N7" s="78">
        <f t="shared" si="0"/>
        <v>9265</v>
      </c>
      <c r="O7" s="74">
        <f t="shared" si="1"/>
        <v>33264</v>
      </c>
      <c r="P7" s="33">
        <v>4979</v>
      </c>
    </row>
    <row r="8" spans="1:16" s="72" customFormat="1" x14ac:dyDescent="0.25">
      <c r="A8" s="30" t="s">
        <v>43</v>
      </c>
      <c r="B8" s="31">
        <v>20431</v>
      </c>
      <c r="C8" s="31">
        <v>16432</v>
      </c>
      <c r="D8" s="31">
        <v>61912</v>
      </c>
      <c r="E8" s="32">
        <v>64000</v>
      </c>
      <c r="F8" s="32">
        <v>60000</v>
      </c>
      <c r="G8" s="33">
        <v>41481</v>
      </c>
      <c r="H8" s="31">
        <v>57913</v>
      </c>
      <c r="M8" s="73" t="s">
        <v>40</v>
      </c>
      <c r="N8" s="78">
        <f t="shared" si="0"/>
        <v>4001</v>
      </c>
      <c r="O8" s="74">
        <f t="shared" si="1"/>
        <v>20001</v>
      </c>
      <c r="P8" s="33">
        <v>0</v>
      </c>
    </row>
    <row r="9" spans="1:16" s="72" customFormat="1" x14ac:dyDescent="0.25">
      <c r="A9" s="30" t="s">
        <v>44</v>
      </c>
      <c r="B9" s="31">
        <v>5861</v>
      </c>
      <c r="C9" s="31">
        <v>1862</v>
      </c>
      <c r="D9" s="31">
        <v>9487</v>
      </c>
      <c r="E9" s="32">
        <v>24000</v>
      </c>
      <c r="F9" s="32">
        <v>40000</v>
      </c>
      <c r="G9" s="33">
        <v>3626</v>
      </c>
      <c r="H9" s="31">
        <v>5488</v>
      </c>
      <c r="M9" s="73" t="s">
        <v>41</v>
      </c>
      <c r="N9" s="78">
        <f t="shared" si="0"/>
        <v>1817</v>
      </c>
      <c r="O9" s="74">
        <f t="shared" si="1"/>
        <v>121816</v>
      </c>
      <c r="P9" s="33">
        <v>30066</v>
      </c>
    </row>
    <row r="10" spans="1:16" s="72" customFormat="1" x14ac:dyDescent="0.25">
      <c r="A10" s="30" t="s">
        <v>45</v>
      </c>
      <c r="B10" s="31">
        <v>5425</v>
      </c>
      <c r="C10" s="31">
        <v>1426</v>
      </c>
      <c r="D10" s="31">
        <v>8015</v>
      </c>
      <c r="E10" s="32">
        <v>16000</v>
      </c>
      <c r="F10" s="32">
        <v>40000</v>
      </c>
      <c r="G10" s="33">
        <v>2590</v>
      </c>
      <c r="H10" s="31">
        <v>4016</v>
      </c>
      <c r="M10" s="73" t="s">
        <v>42</v>
      </c>
      <c r="N10" s="78">
        <f t="shared" si="0"/>
        <v>22454</v>
      </c>
      <c r="O10" s="74">
        <f t="shared" si="1"/>
        <v>54453</v>
      </c>
      <c r="P10" s="33">
        <v>3752</v>
      </c>
    </row>
    <row r="11" spans="1:16" s="72" customFormat="1" x14ac:dyDescent="0.25">
      <c r="A11" s="30" t="s">
        <v>22</v>
      </c>
      <c r="B11" s="31">
        <v>4609</v>
      </c>
      <c r="C11" s="31">
        <v>610</v>
      </c>
      <c r="D11" s="31">
        <v>8683</v>
      </c>
      <c r="E11" s="32">
        <v>20000</v>
      </c>
      <c r="F11" s="32">
        <v>40000</v>
      </c>
      <c r="G11" s="33">
        <v>4074</v>
      </c>
      <c r="H11" s="31">
        <v>4684</v>
      </c>
      <c r="M11" s="73" t="s">
        <v>43</v>
      </c>
      <c r="N11" s="78">
        <f t="shared" si="0"/>
        <v>2088</v>
      </c>
      <c r="O11" s="74">
        <f t="shared" si="1"/>
        <v>2087</v>
      </c>
      <c r="P11" s="33">
        <v>41481</v>
      </c>
    </row>
    <row r="12" spans="1:16" s="72" customFormat="1" x14ac:dyDescent="0.25">
      <c r="A12" s="30" t="s">
        <v>23</v>
      </c>
      <c r="B12" s="31">
        <v>3999</v>
      </c>
      <c r="C12" s="31">
        <v>19999</v>
      </c>
      <c r="D12" s="31">
        <v>3999</v>
      </c>
      <c r="E12" s="32">
        <v>8000</v>
      </c>
      <c r="F12" s="32">
        <v>40000</v>
      </c>
      <c r="G12" s="33">
        <v>0</v>
      </c>
      <c r="H12" s="31">
        <v>19999</v>
      </c>
      <c r="M12" s="73" t="s">
        <v>44</v>
      </c>
      <c r="N12" s="78">
        <f t="shared" si="0"/>
        <v>14513</v>
      </c>
      <c r="O12" s="74">
        <f t="shared" si="1"/>
        <v>34512</v>
      </c>
      <c r="P12" s="33">
        <v>3626</v>
      </c>
    </row>
    <row r="13" spans="1:16" s="72" customFormat="1" x14ac:dyDescent="0.25">
      <c r="A13" s="30" t="s">
        <v>46</v>
      </c>
      <c r="B13" s="31">
        <v>4416</v>
      </c>
      <c r="C13" s="31">
        <v>417</v>
      </c>
      <c r="D13" s="31">
        <v>4833</v>
      </c>
      <c r="E13" s="32">
        <v>8000</v>
      </c>
      <c r="F13" s="32">
        <v>40000</v>
      </c>
      <c r="G13" s="33">
        <v>417</v>
      </c>
      <c r="H13" s="31">
        <v>834</v>
      </c>
      <c r="M13" s="73" t="s">
        <v>45</v>
      </c>
      <c r="N13" s="78">
        <f t="shared" si="0"/>
        <v>7985</v>
      </c>
      <c r="O13" s="74">
        <f t="shared" si="1"/>
        <v>35984</v>
      </c>
      <c r="P13" s="33">
        <v>2590</v>
      </c>
    </row>
    <row r="14" spans="1:16" s="72" customFormat="1" x14ac:dyDescent="0.25">
      <c r="A14" s="30" t="s">
        <v>47</v>
      </c>
      <c r="B14" s="31">
        <v>3999</v>
      </c>
      <c r="C14" s="31">
        <v>19999</v>
      </c>
      <c r="D14" s="31">
        <v>4803</v>
      </c>
      <c r="E14" s="32">
        <v>8000</v>
      </c>
      <c r="F14" s="32">
        <v>40000</v>
      </c>
      <c r="G14" s="33">
        <v>804</v>
      </c>
      <c r="H14" s="31">
        <v>20803</v>
      </c>
      <c r="M14" s="73" t="s">
        <v>22</v>
      </c>
      <c r="N14" s="78">
        <f t="shared" si="0"/>
        <v>11317</v>
      </c>
      <c r="O14" s="74">
        <f t="shared" si="1"/>
        <v>35316</v>
      </c>
      <c r="P14" s="33">
        <v>4074</v>
      </c>
    </row>
    <row r="15" spans="1:16" s="72" customFormat="1" x14ac:dyDescent="0.25">
      <c r="A15" s="30" t="s">
        <v>48</v>
      </c>
      <c r="B15" s="31">
        <v>4418</v>
      </c>
      <c r="C15" s="31">
        <v>419</v>
      </c>
      <c r="D15" s="31">
        <v>4837</v>
      </c>
      <c r="E15" s="32">
        <v>8000</v>
      </c>
      <c r="F15" s="32">
        <v>40000</v>
      </c>
      <c r="G15" s="33">
        <v>419</v>
      </c>
      <c r="H15" s="31">
        <v>838</v>
      </c>
      <c r="M15" s="73" t="s">
        <v>23</v>
      </c>
      <c r="N15" s="78">
        <f t="shared" si="0"/>
        <v>4001</v>
      </c>
      <c r="O15" s="74">
        <f t="shared" si="1"/>
        <v>20001</v>
      </c>
      <c r="P15" s="33">
        <v>0</v>
      </c>
    </row>
    <row r="16" spans="1:16" s="72" customFormat="1" x14ac:dyDescent="0.25">
      <c r="A16" s="30" t="s">
        <v>49</v>
      </c>
      <c r="B16" s="31">
        <v>3999</v>
      </c>
      <c r="C16" s="31">
        <v>19999</v>
      </c>
      <c r="D16" s="31">
        <v>3999</v>
      </c>
      <c r="E16" s="32">
        <v>8000</v>
      </c>
      <c r="F16" s="32">
        <v>40000</v>
      </c>
      <c r="G16" s="33">
        <v>0</v>
      </c>
      <c r="H16" s="31">
        <v>19999</v>
      </c>
      <c r="M16" s="73" t="s">
        <v>46</v>
      </c>
      <c r="N16" s="78">
        <f t="shared" si="0"/>
        <v>3167</v>
      </c>
      <c r="O16" s="74">
        <f t="shared" si="1"/>
        <v>39166</v>
      </c>
      <c r="P16" s="33">
        <v>417</v>
      </c>
    </row>
    <row r="17" spans="1:16" s="72" customFormat="1" x14ac:dyDescent="0.25">
      <c r="A17" s="30" t="s">
        <v>50</v>
      </c>
      <c r="B17" s="31">
        <v>3999</v>
      </c>
      <c r="C17" s="31">
        <v>19999</v>
      </c>
      <c r="D17" s="31">
        <v>3999</v>
      </c>
      <c r="E17" s="32">
        <v>8000</v>
      </c>
      <c r="F17" s="32">
        <v>40000</v>
      </c>
      <c r="G17" s="33">
        <v>0</v>
      </c>
      <c r="H17" s="31">
        <v>19999</v>
      </c>
      <c r="M17" s="73" t="s">
        <v>47</v>
      </c>
      <c r="N17" s="78">
        <f t="shared" si="0"/>
        <v>3197</v>
      </c>
      <c r="O17" s="74">
        <f t="shared" si="1"/>
        <v>19197</v>
      </c>
      <c r="P17" s="33">
        <v>804</v>
      </c>
    </row>
    <row r="18" spans="1:16" s="72" customFormat="1" x14ac:dyDescent="0.25">
      <c r="A18" s="30" t="s">
        <v>51</v>
      </c>
      <c r="B18" s="31">
        <v>3999</v>
      </c>
      <c r="C18" s="31">
        <v>19999</v>
      </c>
      <c r="D18" s="31">
        <v>3999</v>
      </c>
      <c r="E18" s="32">
        <v>12000</v>
      </c>
      <c r="F18" s="32">
        <v>40000</v>
      </c>
      <c r="G18" s="33">
        <v>0</v>
      </c>
      <c r="H18" s="31">
        <v>19999</v>
      </c>
      <c r="M18" s="73" t="s">
        <v>48</v>
      </c>
      <c r="N18" s="78">
        <f t="shared" si="0"/>
        <v>3163</v>
      </c>
      <c r="O18" s="74">
        <f t="shared" si="1"/>
        <v>39162</v>
      </c>
      <c r="P18" s="33">
        <v>419</v>
      </c>
    </row>
    <row r="19" spans="1:16" s="72" customFormat="1" x14ac:dyDescent="0.25">
      <c r="A19" s="30" t="s">
        <v>56</v>
      </c>
      <c r="B19" s="31">
        <v>3999</v>
      </c>
      <c r="C19" s="31">
        <v>19999</v>
      </c>
      <c r="D19" s="31">
        <v>3999</v>
      </c>
      <c r="E19" s="32">
        <v>8000</v>
      </c>
      <c r="F19" s="32">
        <v>40000</v>
      </c>
      <c r="G19" s="33">
        <v>0</v>
      </c>
      <c r="H19" s="31">
        <v>19999</v>
      </c>
      <c r="M19" s="73" t="s">
        <v>49</v>
      </c>
      <c r="N19" s="78">
        <f t="shared" si="0"/>
        <v>4001</v>
      </c>
      <c r="O19" s="74">
        <f t="shared" si="1"/>
        <v>20001</v>
      </c>
      <c r="P19" s="33">
        <v>0</v>
      </c>
    </row>
    <row r="20" spans="1:16" s="72" customFormat="1" x14ac:dyDescent="0.25">
      <c r="A20" s="30" t="s">
        <v>57</v>
      </c>
      <c r="B20" s="31">
        <v>3999</v>
      </c>
      <c r="C20" s="31">
        <v>19999</v>
      </c>
      <c r="D20" s="31">
        <v>4529</v>
      </c>
      <c r="E20" s="32">
        <v>8000</v>
      </c>
      <c r="F20" s="32">
        <v>40000</v>
      </c>
      <c r="G20" s="33">
        <v>530</v>
      </c>
      <c r="H20" s="31">
        <v>20529</v>
      </c>
      <c r="M20" s="73" t="s">
        <v>50</v>
      </c>
      <c r="N20" s="78">
        <f t="shared" si="0"/>
        <v>4001</v>
      </c>
      <c r="O20" s="74">
        <f t="shared" si="1"/>
        <v>20001</v>
      </c>
      <c r="P20" s="33">
        <v>0</v>
      </c>
    </row>
    <row r="21" spans="1:16" s="72" customFormat="1" x14ac:dyDescent="0.25">
      <c r="A21" s="30" t="s">
        <v>65</v>
      </c>
      <c r="B21" s="31">
        <v>3999</v>
      </c>
      <c r="C21" s="31">
        <v>19999</v>
      </c>
      <c r="D21" s="31">
        <v>5323</v>
      </c>
      <c r="E21" s="32">
        <v>8000</v>
      </c>
      <c r="F21" s="32">
        <v>40000</v>
      </c>
      <c r="G21" s="33">
        <v>1324</v>
      </c>
      <c r="H21" s="31">
        <v>21323</v>
      </c>
      <c r="M21" s="73" t="s">
        <v>51</v>
      </c>
      <c r="N21" s="78">
        <f t="shared" si="0"/>
        <v>8001</v>
      </c>
      <c r="O21" s="74">
        <f t="shared" si="1"/>
        <v>20001</v>
      </c>
      <c r="P21" s="33">
        <v>0</v>
      </c>
    </row>
    <row r="22" spans="1:16" s="72" customFormat="1" x14ac:dyDescent="0.25">
      <c r="A22" s="30" t="s">
        <v>66</v>
      </c>
      <c r="B22" s="31">
        <v>3999</v>
      </c>
      <c r="C22" s="31">
        <v>19999</v>
      </c>
      <c r="D22" s="31">
        <v>3999</v>
      </c>
      <c r="E22" s="32">
        <v>8000</v>
      </c>
      <c r="F22" s="32">
        <v>40000</v>
      </c>
      <c r="G22" s="33">
        <v>0</v>
      </c>
      <c r="H22" s="31">
        <v>19999</v>
      </c>
      <c r="M22" s="73" t="s">
        <v>56</v>
      </c>
      <c r="N22" s="78">
        <f t="shared" si="0"/>
        <v>4001</v>
      </c>
      <c r="O22" s="74">
        <f t="shared" si="1"/>
        <v>20001</v>
      </c>
      <c r="P22" s="33">
        <v>0</v>
      </c>
    </row>
    <row r="23" spans="1:16" s="72" customFormat="1" x14ac:dyDescent="0.25">
      <c r="A23" s="30" t="s">
        <v>67</v>
      </c>
      <c r="B23" s="31">
        <v>3999</v>
      </c>
      <c r="C23" s="31">
        <v>19999</v>
      </c>
      <c r="D23" s="31">
        <v>3999</v>
      </c>
      <c r="E23" s="32">
        <v>8000</v>
      </c>
      <c r="F23" s="32">
        <v>40000</v>
      </c>
      <c r="G23" s="33">
        <v>0</v>
      </c>
      <c r="H23" s="78"/>
      <c r="M23" s="73" t="s">
        <v>57</v>
      </c>
      <c r="N23" s="78">
        <f t="shared" si="0"/>
        <v>3471</v>
      </c>
      <c r="O23" s="74">
        <f t="shared" si="1"/>
        <v>19471</v>
      </c>
      <c r="P23" s="33">
        <v>530</v>
      </c>
    </row>
    <row r="24" spans="1:16" x14ac:dyDescent="0.25">
      <c r="B24" s="11">
        <v>0</v>
      </c>
      <c r="C24" s="11">
        <v>0</v>
      </c>
      <c r="E24" s="2">
        <v>4000</v>
      </c>
      <c r="F24" s="2">
        <v>20000</v>
      </c>
      <c r="M24" s="12" t="str">
        <f>A21</f>
        <v>Angle2025</v>
      </c>
      <c r="N24" s="36">
        <f t="shared" ref="N24:N32" si="2">E21-D21</f>
        <v>2677</v>
      </c>
      <c r="O24" s="38">
        <f t="shared" ref="O24:O32" si="3">F21-H21</f>
        <v>18677</v>
      </c>
      <c r="P24" s="37">
        <v>1324</v>
      </c>
    </row>
    <row r="25" spans="1:16" x14ac:dyDescent="0.25">
      <c r="B25" s="11">
        <v>0</v>
      </c>
      <c r="C25" s="11">
        <v>0</v>
      </c>
      <c r="E25" s="2">
        <v>4000</v>
      </c>
      <c r="F25" s="2">
        <v>20000</v>
      </c>
      <c r="M25" s="12" t="str">
        <f>A22</f>
        <v>U22</v>
      </c>
      <c r="N25" s="36">
        <f t="shared" si="2"/>
        <v>4001</v>
      </c>
      <c r="O25" s="38">
        <f t="shared" si="3"/>
        <v>20001</v>
      </c>
      <c r="P25" s="37">
        <v>0</v>
      </c>
    </row>
    <row r="26" spans="1:16" x14ac:dyDescent="0.25">
      <c r="B26" s="11">
        <v>0</v>
      </c>
      <c r="C26" s="11">
        <v>0</v>
      </c>
      <c r="E26" s="2">
        <v>4000</v>
      </c>
      <c r="F26" s="2">
        <v>20000</v>
      </c>
      <c r="M26" s="12" t="str">
        <f>A23</f>
        <v>U25</v>
      </c>
      <c r="N26" s="36">
        <f t="shared" si="2"/>
        <v>4001</v>
      </c>
      <c r="O26" s="38">
        <f t="shared" si="3"/>
        <v>40000</v>
      </c>
      <c r="P26" s="37">
        <v>0</v>
      </c>
    </row>
    <row r="27" spans="1:16" x14ac:dyDescent="0.25">
      <c r="B27" s="11">
        <v>0</v>
      </c>
      <c r="C27" s="11">
        <v>0</v>
      </c>
      <c r="E27" s="2">
        <v>4000</v>
      </c>
      <c r="F27" s="2">
        <v>20000</v>
      </c>
      <c r="M27" s="12"/>
      <c r="N27" s="36">
        <f t="shared" si="2"/>
        <v>4000</v>
      </c>
      <c r="O27" s="38">
        <f t="shared" si="3"/>
        <v>20000</v>
      </c>
      <c r="P27" s="37">
        <v>0</v>
      </c>
    </row>
    <row r="28" spans="1:16" x14ac:dyDescent="0.25">
      <c r="B28" s="11">
        <v>0</v>
      </c>
      <c r="C28" s="11">
        <v>0</v>
      </c>
      <c r="E28" s="2">
        <v>4000</v>
      </c>
      <c r="F28" s="2">
        <v>20000</v>
      </c>
      <c r="M28" s="12"/>
      <c r="N28" s="36">
        <f t="shared" si="2"/>
        <v>4000</v>
      </c>
      <c r="O28" s="38">
        <f t="shared" si="3"/>
        <v>20000</v>
      </c>
      <c r="P28" s="37">
        <v>0</v>
      </c>
    </row>
    <row r="29" spans="1:16" x14ac:dyDescent="0.25">
      <c r="B29" s="11">
        <v>0</v>
      </c>
      <c r="C29" s="11">
        <v>0</v>
      </c>
      <c r="E29" s="2">
        <v>4000</v>
      </c>
      <c r="F29" s="2">
        <v>20000</v>
      </c>
      <c r="M29" s="12"/>
      <c r="N29" s="36">
        <f t="shared" si="2"/>
        <v>4000</v>
      </c>
      <c r="O29" s="38">
        <f t="shared" si="3"/>
        <v>20000</v>
      </c>
      <c r="P29" s="37">
        <v>0</v>
      </c>
    </row>
    <row r="30" spans="1:16" x14ac:dyDescent="0.25">
      <c r="B30" s="11">
        <v>0</v>
      </c>
      <c r="C30" s="11">
        <v>0</v>
      </c>
      <c r="E30" s="2">
        <v>4000</v>
      </c>
      <c r="F30" s="2">
        <v>20000</v>
      </c>
      <c r="M30" s="12"/>
      <c r="N30" s="36">
        <f t="shared" si="2"/>
        <v>4000</v>
      </c>
      <c r="O30" s="38">
        <f t="shared" si="3"/>
        <v>20000</v>
      </c>
      <c r="P30" s="37">
        <v>0</v>
      </c>
    </row>
    <row r="31" spans="1:16" x14ac:dyDescent="0.25">
      <c r="B31" s="11"/>
      <c r="C31" s="11"/>
      <c r="M31" s="12"/>
      <c r="N31" s="36">
        <f t="shared" si="2"/>
        <v>4000</v>
      </c>
      <c r="O31" s="38">
        <f t="shared" si="3"/>
        <v>20000</v>
      </c>
      <c r="P31" s="37">
        <v>0</v>
      </c>
    </row>
    <row r="32" spans="1:16" x14ac:dyDescent="0.25">
      <c r="B32" s="11"/>
      <c r="C32" s="11"/>
      <c r="M32" s="12"/>
      <c r="N32" s="36">
        <f t="shared" si="2"/>
        <v>4000</v>
      </c>
      <c r="O32" s="38">
        <f t="shared" si="3"/>
        <v>20000</v>
      </c>
      <c r="P32" s="37">
        <v>0</v>
      </c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  <row r="38" spans="2:3" x14ac:dyDescent="0.25">
      <c r="B38" s="11"/>
      <c r="C38" s="11"/>
    </row>
    <row r="39" spans="2:3" x14ac:dyDescent="0.25">
      <c r="B39" s="11"/>
      <c r="C39" s="11"/>
    </row>
    <row r="40" spans="2:3" x14ac:dyDescent="0.25">
      <c r="B40" s="11"/>
      <c r="C40" s="11"/>
    </row>
    <row r="41" spans="2:3" x14ac:dyDescent="0.25">
      <c r="B41" s="11"/>
      <c r="C41" s="11"/>
    </row>
    <row r="42" spans="2:3" x14ac:dyDescent="0.25">
      <c r="B42" s="11"/>
      <c r="C42" s="11"/>
    </row>
    <row r="43" spans="2:3" x14ac:dyDescent="0.25">
      <c r="B43" s="11"/>
      <c r="C43" s="11"/>
    </row>
    <row r="44" spans="2:3" x14ac:dyDescent="0.25">
      <c r="B44" s="11"/>
      <c r="C44" s="11"/>
    </row>
    <row r="45" spans="2:3" x14ac:dyDescent="0.25">
      <c r="B45" s="11"/>
      <c r="C45" s="11"/>
    </row>
    <row r="46" spans="2:3" x14ac:dyDescent="0.25">
      <c r="B46" s="11"/>
      <c r="C46" s="11"/>
    </row>
    <row r="47" spans="2:3" x14ac:dyDescent="0.25">
      <c r="B47" s="11"/>
      <c r="C47" s="11"/>
    </row>
    <row r="48" spans="2:3" x14ac:dyDescent="0.25">
      <c r="B48" s="11"/>
      <c r="C48" s="11"/>
    </row>
    <row r="49" spans="2:3" x14ac:dyDescent="0.25">
      <c r="B49" s="11"/>
      <c r="C49" s="11"/>
    </row>
    <row r="50" spans="2:3" x14ac:dyDescent="0.25">
      <c r="B50" s="11"/>
      <c r="C50" s="11"/>
    </row>
    <row r="51" spans="2:3" x14ac:dyDescent="0.25">
      <c r="B51" s="11"/>
      <c r="C51" s="11"/>
    </row>
    <row r="52" spans="2:3" x14ac:dyDescent="0.25">
      <c r="B52" s="11"/>
      <c r="C52" s="11"/>
    </row>
    <row r="53" spans="2:3" x14ac:dyDescent="0.25">
      <c r="B53" s="11"/>
      <c r="C53" s="11"/>
    </row>
    <row r="54" spans="2:3" x14ac:dyDescent="0.25">
      <c r="B54" s="11"/>
      <c r="C54" s="11"/>
    </row>
    <row r="55" spans="2:3" x14ac:dyDescent="0.25">
      <c r="B55" s="11"/>
      <c r="C55" s="11"/>
    </row>
    <row r="56" spans="2:3" x14ac:dyDescent="0.25">
      <c r="B56" s="11"/>
      <c r="C56" s="11"/>
    </row>
    <row r="57" spans="2:3" x14ac:dyDescent="0.25">
      <c r="B57" s="11"/>
      <c r="C57" s="11"/>
    </row>
    <row r="58" spans="2:3" x14ac:dyDescent="0.25">
      <c r="B58" s="11"/>
      <c r="C58" s="11"/>
    </row>
    <row r="59" spans="2:3" x14ac:dyDescent="0.25">
      <c r="B59" s="11"/>
      <c r="C59" s="11"/>
    </row>
    <row r="60" spans="2:3" x14ac:dyDescent="0.25">
      <c r="B60" s="11"/>
      <c r="C60" s="11"/>
    </row>
    <row r="61" spans="2:3" x14ac:dyDescent="0.25">
      <c r="B61" s="11"/>
      <c r="C61" s="11"/>
    </row>
    <row r="62" spans="2:3" x14ac:dyDescent="0.25">
      <c r="B62" s="11"/>
      <c r="C62" s="11"/>
    </row>
    <row r="63" spans="2:3" x14ac:dyDescent="0.25">
      <c r="B63" s="11"/>
      <c r="C63" s="11"/>
    </row>
    <row r="64" spans="2:3" x14ac:dyDescent="0.25">
      <c r="B64" s="11"/>
      <c r="C64" s="11"/>
    </row>
    <row r="65" spans="2:3" x14ac:dyDescent="0.25">
      <c r="B65" s="11"/>
      <c r="C65" s="11"/>
    </row>
    <row r="66" spans="2:3" x14ac:dyDescent="0.25">
      <c r="B66" s="11"/>
      <c r="C66" s="11"/>
    </row>
    <row r="67" spans="2:3" x14ac:dyDescent="0.25">
      <c r="B67" s="11"/>
      <c r="C67" s="11"/>
    </row>
    <row r="68" spans="2:3" x14ac:dyDescent="0.25">
      <c r="B68" s="11"/>
      <c r="C68" s="11"/>
    </row>
    <row r="69" spans="2:3" x14ac:dyDescent="0.25">
      <c r="B69" s="11"/>
      <c r="C69" s="11"/>
    </row>
    <row r="70" spans="2:3" x14ac:dyDescent="0.25">
      <c r="B70" s="11"/>
      <c r="C70" s="11"/>
    </row>
    <row r="71" spans="2:3" x14ac:dyDescent="0.25">
      <c r="B71" s="11"/>
      <c r="C71" s="11"/>
    </row>
    <row r="72" spans="2:3" x14ac:dyDescent="0.25">
      <c r="B72" s="11"/>
      <c r="C72" s="11"/>
    </row>
    <row r="73" spans="2:3" x14ac:dyDescent="0.25">
      <c r="B73" s="11"/>
      <c r="C73" s="11"/>
    </row>
    <row r="74" spans="2:3" x14ac:dyDescent="0.25">
      <c r="B74" s="11"/>
      <c r="C74" s="11"/>
    </row>
    <row r="75" spans="2:3" x14ac:dyDescent="0.25">
      <c r="B75" s="11"/>
      <c r="C75" s="11"/>
    </row>
    <row r="76" spans="2:3" x14ac:dyDescent="0.25">
      <c r="B76" s="11"/>
      <c r="C76" s="11"/>
    </row>
    <row r="77" spans="2:3" x14ac:dyDescent="0.25">
      <c r="B77" s="11"/>
      <c r="C77" s="11"/>
    </row>
    <row r="78" spans="2:3" x14ac:dyDescent="0.25">
      <c r="B78" s="11"/>
      <c r="C78" s="11"/>
    </row>
    <row r="79" spans="2:3" x14ac:dyDescent="0.25">
      <c r="B79" s="11"/>
      <c r="C79" s="11"/>
    </row>
    <row r="80" spans="2:3" x14ac:dyDescent="0.25">
      <c r="B80" s="11"/>
      <c r="C80" s="11"/>
    </row>
    <row r="81" spans="2:3" x14ac:dyDescent="0.25">
      <c r="B81" s="11"/>
      <c r="C81" s="11"/>
    </row>
    <row r="82" spans="2:3" x14ac:dyDescent="0.25">
      <c r="B82" s="11"/>
      <c r="C82" s="11"/>
    </row>
    <row r="83" spans="2:3" x14ac:dyDescent="0.25">
      <c r="B83" s="11"/>
      <c r="C83" s="11"/>
    </row>
    <row r="84" spans="2:3" x14ac:dyDescent="0.25">
      <c r="B84" s="11"/>
      <c r="C84" s="11"/>
    </row>
    <row r="85" spans="2:3" x14ac:dyDescent="0.25">
      <c r="B85" s="11"/>
      <c r="C85" s="11"/>
    </row>
    <row r="86" spans="2:3" x14ac:dyDescent="0.25">
      <c r="B86" s="11"/>
      <c r="C86" s="11"/>
    </row>
    <row r="87" spans="2:3" x14ac:dyDescent="0.25">
      <c r="B87" s="11"/>
      <c r="C87" s="11"/>
    </row>
    <row r="88" spans="2:3" x14ac:dyDescent="0.25">
      <c r="B88" s="11"/>
      <c r="C88" s="11"/>
    </row>
    <row r="89" spans="2:3" x14ac:dyDescent="0.25">
      <c r="B89" s="11"/>
      <c r="C89" s="11"/>
    </row>
    <row r="90" spans="2:3" x14ac:dyDescent="0.25">
      <c r="B90" s="11"/>
      <c r="C90" s="11"/>
    </row>
    <row r="91" spans="2:3" x14ac:dyDescent="0.25">
      <c r="B91" s="11"/>
      <c r="C91" s="11"/>
    </row>
    <row r="92" spans="2:3" x14ac:dyDescent="0.25">
      <c r="B92" s="11"/>
      <c r="C92" s="11"/>
    </row>
    <row r="93" spans="2:3" x14ac:dyDescent="0.25">
      <c r="B93" s="11"/>
      <c r="C93" s="11"/>
    </row>
    <row r="94" spans="2:3" x14ac:dyDescent="0.25">
      <c r="B94" s="11"/>
      <c r="C94" s="11"/>
    </row>
    <row r="95" spans="2:3" x14ac:dyDescent="0.25">
      <c r="B95" s="11"/>
      <c r="C95" s="11"/>
    </row>
    <row r="96" spans="2:3" x14ac:dyDescent="0.25">
      <c r="B96" s="11"/>
      <c r="C96" s="11"/>
    </row>
    <row r="97" spans="2:3" x14ac:dyDescent="0.25">
      <c r="B97" s="11"/>
      <c r="C97" s="11"/>
    </row>
    <row r="98" spans="2:3" x14ac:dyDescent="0.25">
      <c r="B98" s="11"/>
      <c r="C98" s="11"/>
    </row>
    <row r="99" spans="2:3" x14ac:dyDescent="0.25">
      <c r="B99" s="11"/>
      <c r="C99" s="11"/>
    </row>
    <row r="100" spans="2:3" x14ac:dyDescent="0.25">
      <c r="B100" s="11"/>
      <c r="C100" s="11"/>
    </row>
    <row r="101" spans="2:3" x14ac:dyDescent="0.25">
      <c r="B101" s="11"/>
      <c r="C101" s="11"/>
    </row>
    <row r="102" spans="2:3" x14ac:dyDescent="0.25">
      <c r="B102" s="11"/>
      <c r="C102" s="11"/>
    </row>
    <row r="103" spans="2:3" x14ac:dyDescent="0.25">
      <c r="B103" s="11"/>
      <c r="C103" s="11"/>
    </row>
    <row r="104" spans="2:3" x14ac:dyDescent="0.25">
      <c r="B104" s="11"/>
      <c r="C104" s="11"/>
    </row>
    <row r="105" spans="2:3" x14ac:dyDescent="0.25">
      <c r="B105" s="11"/>
      <c r="C105" s="11"/>
    </row>
    <row r="106" spans="2:3" x14ac:dyDescent="0.25">
      <c r="B106" s="11"/>
      <c r="C106" s="11"/>
    </row>
    <row r="107" spans="2:3" x14ac:dyDescent="0.25">
      <c r="B107" s="11"/>
      <c r="C107" s="11"/>
    </row>
    <row r="108" spans="2:3" x14ac:dyDescent="0.25">
      <c r="B108" s="11"/>
      <c r="C108" s="11"/>
    </row>
    <row r="109" spans="2:3" x14ac:dyDescent="0.25">
      <c r="B109" s="11"/>
      <c r="C109" s="11"/>
    </row>
    <row r="110" spans="2:3" x14ac:dyDescent="0.25">
      <c r="B110" s="11"/>
      <c r="C110" s="11"/>
    </row>
    <row r="111" spans="2:3" x14ac:dyDescent="0.25">
      <c r="B111" s="11"/>
      <c r="C111" s="11"/>
    </row>
    <row r="112" spans="2:3" x14ac:dyDescent="0.25">
      <c r="B112" s="11"/>
      <c r="C112" s="11"/>
    </row>
    <row r="113" spans="2:3" x14ac:dyDescent="0.25">
      <c r="B113" s="11"/>
      <c r="C113" s="11"/>
    </row>
    <row r="114" spans="2:3" x14ac:dyDescent="0.25">
      <c r="B114" s="11"/>
      <c r="C114" s="11"/>
    </row>
    <row r="115" spans="2:3" x14ac:dyDescent="0.25">
      <c r="B115" s="11"/>
      <c r="C115" s="11"/>
    </row>
    <row r="116" spans="2:3" x14ac:dyDescent="0.25">
      <c r="B116" s="11"/>
      <c r="C116" s="11"/>
    </row>
    <row r="117" spans="2:3" x14ac:dyDescent="0.25">
      <c r="B117" s="11"/>
      <c r="C117" s="11"/>
    </row>
    <row r="118" spans="2:3" x14ac:dyDescent="0.25">
      <c r="B118" s="11"/>
      <c r="C118" s="11"/>
    </row>
    <row r="119" spans="2:3" x14ac:dyDescent="0.25">
      <c r="B119" s="11"/>
      <c r="C119" s="11"/>
    </row>
    <row r="120" spans="2:3" x14ac:dyDescent="0.25">
      <c r="B120" s="11"/>
      <c r="C120" s="11"/>
    </row>
    <row r="121" spans="2:3" x14ac:dyDescent="0.25">
      <c r="B121" s="11"/>
      <c r="C121" s="11"/>
    </row>
    <row r="122" spans="2:3" x14ac:dyDescent="0.25">
      <c r="B122" s="11"/>
      <c r="C122" s="11"/>
    </row>
    <row r="123" spans="2:3" x14ac:dyDescent="0.25">
      <c r="B123" s="11"/>
      <c r="C123" s="11"/>
    </row>
    <row r="124" spans="2:3" x14ac:dyDescent="0.25">
      <c r="B124" s="11"/>
      <c r="C124" s="11"/>
    </row>
    <row r="125" spans="2:3" x14ac:dyDescent="0.25">
      <c r="B125" s="11"/>
      <c r="C125" s="11"/>
    </row>
    <row r="126" spans="2:3" x14ac:dyDescent="0.25">
      <c r="B126" s="11"/>
      <c r="C126" s="11"/>
    </row>
    <row r="127" spans="2:3" x14ac:dyDescent="0.25">
      <c r="B127" s="11"/>
      <c r="C127" s="11"/>
    </row>
    <row r="128" spans="2:3" x14ac:dyDescent="0.25">
      <c r="B128" s="11"/>
      <c r="C128" s="11"/>
    </row>
    <row r="129" spans="2:3" x14ac:dyDescent="0.25">
      <c r="B129" s="11"/>
      <c r="C129" s="11"/>
    </row>
    <row r="130" spans="2:3" x14ac:dyDescent="0.25">
      <c r="B130" s="11"/>
      <c r="C130" s="11"/>
    </row>
  </sheetData>
  <mergeCells count="6">
    <mergeCell ref="J4:K4"/>
    <mergeCell ref="M1:P2"/>
    <mergeCell ref="E1:F1"/>
    <mergeCell ref="J1:K1"/>
    <mergeCell ref="J2:K2"/>
    <mergeCell ref="J3:K3"/>
  </mergeCells>
  <pageMargins left="0.7" right="0.7" top="0.75" bottom="0.75" header="0.3" footer="0.3"/>
  <ignoredErrors>
    <ignoredError sqref="K4 K3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V6"/>
  <sheetViews>
    <sheetView zoomScaleNormal="100" workbookViewId="0">
      <selection activeCell="A2" sqref="A2"/>
    </sheetView>
  </sheetViews>
  <sheetFormatPr baseColWidth="10" defaultColWidth="11.42578125" defaultRowHeight="15" x14ac:dyDescent="0.25"/>
  <cols>
    <col min="1" max="48" width="11.42578125" style="9"/>
    <col min="49" max="16384" width="11.42578125" style="2"/>
  </cols>
  <sheetData>
    <row r="1" spans="1:48" s="8" customFormat="1" ht="15.75" thickBot="1" x14ac:dyDescent="0.3">
      <c r="A1" s="7" t="s">
        <v>7</v>
      </c>
      <c r="B1" s="7" t="s">
        <v>38</v>
      </c>
      <c r="C1" s="7" t="s">
        <v>39</v>
      </c>
      <c r="D1" s="7" t="s">
        <v>40</v>
      </c>
      <c r="E1" s="7" t="s">
        <v>41</v>
      </c>
      <c r="F1" s="7" t="s">
        <v>42</v>
      </c>
      <c r="G1" s="7" t="s">
        <v>43</v>
      </c>
      <c r="H1" s="7" t="s">
        <v>44</v>
      </c>
      <c r="I1" s="7" t="s">
        <v>45</v>
      </c>
      <c r="J1" s="7" t="s">
        <v>22</v>
      </c>
      <c r="K1" s="7" t="s">
        <v>23</v>
      </c>
      <c r="L1" s="7" t="s">
        <v>46</v>
      </c>
      <c r="M1" s="7" t="s">
        <v>47</v>
      </c>
      <c r="N1" s="7" t="s">
        <v>48</v>
      </c>
      <c r="O1" s="7" t="s">
        <v>49</v>
      </c>
      <c r="P1" s="7" t="s">
        <v>50</v>
      </c>
      <c r="Q1" s="7" t="s">
        <v>51</v>
      </c>
      <c r="R1" s="62" t="s">
        <v>56</v>
      </c>
      <c r="S1" s="7" t="s">
        <v>57</v>
      </c>
      <c r="T1" s="7" t="s">
        <v>65</v>
      </c>
      <c r="U1" s="7" t="s">
        <v>66</v>
      </c>
      <c r="V1" s="7" t="s">
        <v>67</v>
      </c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</row>
    <row r="2" spans="1:48" x14ac:dyDescent="0.25">
      <c r="A2" s="10">
        <v>60</v>
      </c>
      <c r="B2" s="10">
        <v>40</v>
      </c>
      <c r="C2" s="10">
        <v>55</v>
      </c>
      <c r="D2" s="10">
        <v>30</v>
      </c>
      <c r="E2" s="10">
        <v>10</v>
      </c>
      <c r="F2" s="10">
        <v>15</v>
      </c>
      <c r="G2" s="10">
        <v>21</v>
      </c>
      <c r="H2" s="10">
        <v>75</v>
      </c>
      <c r="I2" s="10">
        <v>50</v>
      </c>
      <c r="J2" s="10">
        <v>19</v>
      </c>
      <c r="K2" s="10">
        <v>16</v>
      </c>
      <c r="L2" s="10">
        <v>91</v>
      </c>
      <c r="M2" s="10">
        <v>96</v>
      </c>
      <c r="N2" s="10">
        <v>82</v>
      </c>
      <c r="O2" s="10">
        <v>85</v>
      </c>
      <c r="P2" s="10">
        <v>66</v>
      </c>
      <c r="Q2" s="10">
        <v>99</v>
      </c>
      <c r="R2" s="61">
        <v>40</v>
      </c>
      <c r="S2" s="10">
        <v>21</v>
      </c>
      <c r="T2" s="10">
        <v>28</v>
      </c>
      <c r="U2" s="10">
        <v>2</v>
      </c>
      <c r="V2" s="10">
        <v>2</v>
      </c>
    </row>
    <row r="3" spans="1:48" x14ac:dyDescent="0.25">
      <c r="A3" s="10"/>
      <c r="B3" s="10">
        <v>41</v>
      </c>
      <c r="C3" s="10"/>
      <c r="D3" s="10"/>
      <c r="E3" s="10">
        <v>11</v>
      </c>
      <c r="F3" s="61">
        <v>17</v>
      </c>
      <c r="G3" s="10">
        <v>22</v>
      </c>
      <c r="H3" s="10">
        <v>76</v>
      </c>
      <c r="I3" s="10"/>
      <c r="J3" s="10"/>
      <c r="K3" s="10"/>
      <c r="L3" s="10">
        <v>92</v>
      </c>
      <c r="M3" s="10"/>
      <c r="N3" s="10"/>
      <c r="O3" s="10">
        <v>86</v>
      </c>
      <c r="P3" s="10"/>
      <c r="Q3" s="10"/>
      <c r="R3" s="61">
        <v>41</v>
      </c>
      <c r="S3" s="10">
        <v>22</v>
      </c>
      <c r="T3" s="10"/>
      <c r="U3" s="10"/>
      <c r="V3" s="10"/>
    </row>
    <row r="4" spans="1:48" x14ac:dyDescent="0.25">
      <c r="A4" s="10"/>
      <c r="B4" s="10">
        <v>42</v>
      </c>
      <c r="C4" s="10"/>
      <c r="D4" s="10"/>
      <c r="E4" s="10">
        <v>12</v>
      </c>
      <c r="F4" s="10">
        <v>18</v>
      </c>
      <c r="G4" s="10">
        <v>20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61">
        <v>42</v>
      </c>
      <c r="S4" s="10">
        <v>20</v>
      </c>
      <c r="T4" s="10"/>
      <c r="U4" s="10"/>
      <c r="V4" s="10"/>
    </row>
    <row r="5" spans="1:48" x14ac:dyDescent="0.25">
      <c r="A5" s="10"/>
      <c r="B5" s="10">
        <v>43</v>
      </c>
      <c r="C5" s="10"/>
      <c r="D5" s="10"/>
      <c r="E5" s="10">
        <v>13</v>
      </c>
      <c r="F5" s="10"/>
      <c r="G5" s="10">
        <v>24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61">
        <v>43</v>
      </c>
      <c r="S5" s="10">
        <v>24</v>
      </c>
      <c r="T5" s="10"/>
      <c r="U5" s="10"/>
      <c r="V5" s="10"/>
    </row>
    <row r="6" spans="1:48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</sheetData>
  <dataConsolidate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93"/>
  <sheetViews>
    <sheetView workbookViewId="0">
      <selection activeCell="G10" sqref="G10"/>
    </sheetView>
  </sheetViews>
  <sheetFormatPr baseColWidth="10" defaultRowHeight="15" x14ac:dyDescent="0.25"/>
  <cols>
    <col min="1" max="1" width="19.85546875" bestFit="1" customWidth="1"/>
    <col min="2" max="2" width="11.5703125" bestFit="1" customWidth="1"/>
    <col min="4" max="4" width="18.28515625" style="2" customWidth="1"/>
    <col min="5" max="5" width="11.42578125" style="2"/>
  </cols>
  <sheetData>
    <row r="1" spans="1:12" x14ac:dyDescent="0.25">
      <c r="A1" s="1" t="s">
        <v>7</v>
      </c>
      <c r="B1" s="2" t="s">
        <v>8</v>
      </c>
      <c r="D1" s="2" t="str">
        <f>Données!M5</f>
        <v>BC 10 B40</v>
      </c>
      <c r="E1" s="2">
        <f>Données!P5</f>
        <v>0</v>
      </c>
      <c r="H1" s="168" t="s">
        <v>54</v>
      </c>
      <c r="I1" s="169"/>
      <c r="J1" s="169"/>
      <c r="K1" s="169"/>
      <c r="L1" s="170"/>
    </row>
    <row r="2" spans="1:12" ht="15.75" thickBot="1" x14ac:dyDescent="0.3">
      <c r="A2" s="1" t="s">
        <v>9</v>
      </c>
      <c r="B2" s="2" t="s">
        <v>10</v>
      </c>
      <c r="D2" s="2" t="str">
        <f>Données!M6</f>
        <v>BC1520B40</v>
      </c>
      <c r="E2" s="2">
        <f>Données!P6</f>
        <v>3059</v>
      </c>
      <c r="H2" s="171"/>
      <c r="I2" s="172"/>
      <c r="J2" s="172"/>
      <c r="K2" s="172"/>
      <c r="L2" s="173"/>
    </row>
    <row r="3" spans="1:12" x14ac:dyDescent="0.25">
      <c r="A3" t="s">
        <v>11</v>
      </c>
      <c r="B3" s="2">
        <v>55</v>
      </c>
      <c r="D3" s="2" t="str">
        <f>Données!M7</f>
        <v>Bancher20</v>
      </c>
      <c r="E3" s="2">
        <f>Données!P7</f>
        <v>4979</v>
      </c>
      <c r="H3" s="174">
        <v>43056</v>
      </c>
      <c r="I3" s="176" t="s">
        <v>55</v>
      </c>
      <c r="J3" s="176"/>
      <c r="K3" s="176"/>
      <c r="L3" s="177"/>
    </row>
    <row r="4" spans="1:12" x14ac:dyDescent="0.25">
      <c r="A4" s="1" t="s">
        <v>12</v>
      </c>
      <c r="B4" s="2">
        <v>30</v>
      </c>
      <c r="D4" s="2" t="str">
        <f>Données!M8</f>
        <v>BC1525B40</v>
      </c>
      <c r="E4" s="2">
        <f>Données!P8</f>
        <v>0</v>
      </c>
      <c r="H4" s="175"/>
      <c r="I4" s="178"/>
      <c r="J4" s="178"/>
      <c r="K4" s="178"/>
      <c r="L4" s="179"/>
    </row>
    <row r="5" spans="1:12" x14ac:dyDescent="0.25">
      <c r="A5" s="1" t="s">
        <v>13</v>
      </c>
      <c r="B5" s="3" t="s">
        <v>14</v>
      </c>
      <c r="D5" s="2" t="str">
        <f>Données!M9</f>
        <v>BC20B40</v>
      </c>
      <c r="E5" s="2">
        <f>Données!P9</f>
        <v>30066</v>
      </c>
      <c r="H5" s="164">
        <v>43112</v>
      </c>
      <c r="I5" s="178" t="s">
        <v>61</v>
      </c>
      <c r="J5" s="178"/>
      <c r="K5" s="178"/>
      <c r="L5" s="179"/>
    </row>
    <row r="6" spans="1:12" x14ac:dyDescent="0.25">
      <c r="A6" s="1" t="s">
        <v>15</v>
      </c>
      <c r="B6" s="2" t="s">
        <v>16</v>
      </c>
      <c r="D6" s="2" t="str">
        <f>Données!M10</f>
        <v>BC20B60</v>
      </c>
      <c r="E6" s="2">
        <f>Données!P10</f>
        <v>3752</v>
      </c>
      <c r="H6" s="165"/>
      <c r="I6" s="178"/>
      <c r="J6" s="178"/>
      <c r="K6" s="178"/>
      <c r="L6" s="179"/>
    </row>
    <row r="7" spans="1:12" x14ac:dyDescent="0.25">
      <c r="A7" s="1" t="s">
        <v>17</v>
      </c>
      <c r="B7" s="2" t="s">
        <v>18</v>
      </c>
      <c r="D7" s="2" t="str">
        <f>Données!M11</f>
        <v>BC2025B40</v>
      </c>
      <c r="E7" s="2">
        <f>Données!P11</f>
        <v>41481</v>
      </c>
      <c r="H7" s="164"/>
      <c r="I7" s="166"/>
      <c r="J7" s="166"/>
      <c r="K7" s="166"/>
      <c r="L7" s="167"/>
    </row>
    <row r="8" spans="1:12" x14ac:dyDescent="0.25">
      <c r="A8" s="1" t="s">
        <v>19</v>
      </c>
      <c r="B8" s="2" t="s">
        <v>20</v>
      </c>
      <c r="D8" s="2" t="str">
        <f>Données!M12</f>
        <v>Bancher2025</v>
      </c>
      <c r="E8" s="2">
        <f>Données!P12</f>
        <v>3626</v>
      </c>
      <c r="H8" s="165"/>
      <c r="I8" s="166"/>
      <c r="J8" s="166"/>
      <c r="K8" s="166"/>
      <c r="L8" s="167"/>
    </row>
    <row r="9" spans="1:12" x14ac:dyDescent="0.25">
      <c r="A9" s="1" t="s">
        <v>21</v>
      </c>
      <c r="B9" s="2">
        <v>50</v>
      </c>
      <c r="D9" s="2" t="str">
        <f>Données!M13</f>
        <v>BSP20</v>
      </c>
      <c r="E9" s="2">
        <f>Données!P13</f>
        <v>2590</v>
      </c>
      <c r="H9" s="164"/>
      <c r="I9" s="166"/>
      <c r="J9" s="166"/>
      <c r="K9" s="166"/>
      <c r="L9" s="167"/>
    </row>
    <row r="10" spans="1:12" x14ac:dyDescent="0.25">
      <c r="A10" s="1" t="s">
        <v>22</v>
      </c>
      <c r="B10" s="2">
        <v>19</v>
      </c>
      <c r="D10" s="2" t="str">
        <f>Données!M14</f>
        <v>U19</v>
      </c>
      <c r="E10" s="2">
        <f>Données!P14</f>
        <v>4074</v>
      </c>
      <c r="H10" s="165"/>
      <c r="I10" s="166"/>
      <c r="J10" s="166"/>
      <c r="K10" s="166"/>
      <c r="L10" s="167"/>
    </row>
    <row r="11" spans="1:12" x14ac:dyDescent="0.25">
      <c r="A11" s="1" t="s">
        <v>23</v>
      </c>
      <c r="B11" s="2">
        <v>16</v>
      </c>
      <c r="D11" s="2" t="str">
        <f>Données!M15</f>
        <v>U16</v>
      </c>
      <c r="E11" s="2">
        <f>Données!P15</f>
        <v>0</v>
      </c>
      <c r="H11" s="164"/>
      <c r="I11" s="166"/>
      <c r="J11" s="166"/>
      <c r="K11" s="166"/>
      <c r="L11" s="167"/>
    </row>
    <row r="12" spans="1:12" x14ac:dyDescent="0.25">
      <c r="A12" t="s">
        <v>24</v>
      </c>
      <c r="B12" s="2" t="s">
        <v>25</v>
      </c>
      <c r="D12" s="2" t="str">
        <f>Données!M16</f>
        <v>Hourdis12</v>
      </c>
      <c r="E12" s="2">
        <f>Données!P16</f>
        <v>417</v>
      </c>
      <c r="H12" s="165"/>
      <c r="I12" s="166"/>
      <c r="J12" s="166"/>
      <c r="K12" s="166"/>
      <c r="L12" s="167"/>
    </row>
    <row r="13" spans="1:12" x14ac:dyDescent="0.25">
      <c r="A13" t="s">
        <v>26</v>
      </c>
      <c r="B13" s="2">
        <v>96</v>
      </c>
      <c r="D13" s="2" t="str">
        <f>Données!M17</f>
        <v>Hourdis12KP1</v>
      </c>
      <c r="E13" s="2">
        <f>Données!P17</f>
        <v>804</v>
      </c>
      <c r="H13" s="164"/>
      <c r="I13" s="166"/>
      <c r="J13" s="166"/>
      <c r="K13" s="166"/>
      <c r="L13" s="167"/>
    </row>
    <row r="14" spans="1:12" x14ac:dyDescent="0.25">
      <c r="A14" t="s">
        <v>27</v>
      </c>
      <c r="B14" s="2">
        <v>82</v>
      </c>
      <c r="D14" s="2" t="str">
        <f>Données!M18</f>
        <v>Hourdis16</v>
      </c>
      <c r="E14" s="2">
        <f>Données!P18</f>
        <v>419</v>
      </c>
      <c r="H14" s="165"/>
      <c r="I14" s="166"/>
      <c r="J14" s="166"/>
      <c r="K14" s="166"/>
      <c r="L14" s="167"/>
    </row>
    <row r="15" spans="1:12" x14ac:dyDescent="0.25">
      <c r="A15" t="s">
        <v>28</v>
      </c>
      <c r="B15" s="2" t="s">
        <v>29</v>
      </c>
      <c r="D15" s="2" t="str">
        <f>Données!M19</f>
        <v>Hourdis16KP1</v>
      </c>
      <c r="E15" s="2">
        <f>Données!P19</f>
        <v>0</v>
      </c>
      <c r="H15" s="164"/>
      <c r="I15" s="166"/>
      <c r="J15" s="166"/>
      <c r="K15" s="166"/>
      <c r="L15" s="167"/>
    </row>
    <row r="16" spans="1:12" x14ac:dyDescent="0.25">
      <c r="A16" t="s">
        <v>52</v>
      </c>
      <c r="B16" s="2">
        <v>66</v>
      </c>
      <c r="D16" s="2" t="str">
        <f>Données!M20</f>
        <v>Pilier30</v>
      </c>
      <c r="E16" s="2">
        <f>Données!P20</f>
        <v>0</v>
      </c>
      <c r="H16" s="165"/>
      <c r="I16" s="166"/>
      <c r="J16" s="166"/>
      <c r="K16" s="166"/>
      <c r="L16" s="167"/>
    </row>
    <row r="17" spans="1:12" x14ac:dyDescent="0.25">
      <c r="A17" t="s">
        <v>53</v>
      </c>
      <c r="B17" s="2">
        <v>99</v>
      </c>
      <c r="D17" s="2" t="str">
        <f>Données!M21</f>
        <v>Pilier38</v>
      </c>
      <c r="E17" s="2">
        <f>Données!P21</f>
        <v>0</v>
      </c>
      <c r="H17" s="164"/>
      <c r="I17" s="166"/>
      <c r="J17" s="166"/>
      <c r="K17" s="166"/>
      <c r="L17" s="167"/>
    </row>
    <row r="18" spans="1:12" ht="15.75" thickBot="1" x14ac:dyDescent="0.3">
      <c r="A18" t="s">
        <v>56</v>
      </c>
      <c r="B18" t="s">
        <v>10</v>
      </c>
      <c r="D18" s="2" t="str">
        <f>Données!M22</f>
        <v>BC1520B60</v>
      </c>
      <c r="E18" s="2">
        <f>Données!P22</f>
        <v>0</v>
      </c>
      <c r="H18" s="180"/>
      <c r="I18" s="181"/>
      <c r="J18" s="181"/>
      <c r="K18" s="181"/>
      <c r="L18" s="182"/>
    </row>
    <row r="19" spans="1:12" x14ac:dyDescent="0.25">
      <c r="A19" t="s">
        <v>57</v>
      </c>
      <c r="B19" t="s">
        <v>10</v>
      </c>
      <c r="D19" s="2" t="str">
        <f>Données!M23</f>
        <v>BC2025B60</v>
      </c>
      <c r="E19" s="2">
        <f>Données!P23</f>
        <v>530</v>
      </c>
    </row>
    <row r="20" spans="1:12" x14ac:dyDescent="0.25">
      <c r="D20" s="2" t="str">
        <f>Données!M24</f>
        <v>Angle2025</v>
      </c>
      <c r="E20" s="2">
        <f>Données!P24</f>
        <v>1324</v>
      </c>
    </row>
    <row r="21" spans="1:12" x14ac:dyDescent="0.25">
      <c r="D21" s="2" t="str">
        <f>Données!M25</f>
        <v>U22</v>
      </c>
      <c r="E21" s="2">
        <f>Données!P25</f>
        <v>0</v>
      </c>
    </row>
    <row r="22" spans="1:12" x14ac:dyDescent="0.25">
      <c r="D22" s="2" t="str">
        <f>Données!M26</f>
        <v>U25</v>
      </c>
      <c r="E22" s="2">
        <f>Données!P26</f>
        <v>0</v>
      </c>
    </row>
    <row r="23" spans="1:12" x14ac:dyDescent="0.25">
      <c r="D23" s="2">
        <f>Données!M27</f>
        <v>0</v>
      </c>
      <c r="E23" s="2">
        <f>Données!P27</f>
        <v>0</v>
      </c>
    </row>
    <row r="24" spans="1:12" x14ac:dyDescent="0.25">
      <c r="D24" s="2">
        <f>Données!M28</f>
        <v>0</v>
      </c>
      <c r="E24" s="2">
        <f>Données!P28</f>
        <v>0</v>
      </c>
    </row>
    <row r="25" spans="1:12" x14ac:dyDescent="0.25">
      <c r="D25" s="2">
        <f>Données!M29</f>
        <v>0</v>
      </c>
      <c r="E25" s="2">
        <f>Données!P29</f>
        <v>0</v>
      </c>
    </row>
    <row r="26" spans="1:12" x14ac:dyDescent="0.25">
      <c r="D26" s="2">
        <f>Données!M30</f>
        <v>0</v>
      </c>
      <c r="E26" s="2">
        <f>Données!P30</f>
        <v>0</v>
      </c>
    </row>
    <row r="27" spans="1:12" x14ac:dyDescent="0.25">
      <c r="D27" s="2">
        <f>Données!M31</f>
        <v>0</v>
      </c>
      <c r="E27" s="2">
        <f>Données!P31</f>
        <v>0</v>
      </c>
    </row>
    <row r="28" spans="1:12" x14ac:dyDescent="0.25">
      <c r="D28" s="2">
        <f>Données!M32</f>
        <v>0</v>
      </c>
      <c r="E28" s="2">
        <f>Données!P32</f>
        <v>0</v>
      </c>
    </row>
    <row r="29" spans="1:12" x14ac:dyDescent="0.25">
      <c r="D29" s="2">
        <f>Données!M33</f>
        <v>0</v>
      </c>
      <c r="E29" s="2">
        <f>Données!P33</f>
        <v>0</v>
      </c>
    </row>
    <row r="30" spans="1:12" x14ac:dyDescent="0.25">
      <c r="D30" s="2">
        <f>Données!M34</f>
        <v>0</v>
      </c>
      <c r="E30" s="2">
        <f>Données!P34</f>
        <v>0</v>
      </c>
    </row>
    <row r="31" spans="1:12" x14ac:dyDescent="0.25">
      <c r="D31" s="2">
        <f>Données!M35</f>
        <v>0</v>
      </c>
      <c r="E31" s="2">
        <f>Données!P35</f>
        <v>0</v>
      </c>
    </row>
    <row r="32" spans="1:12" x14ac:dyDescent="0.25">
      <c r="D32" s="2">
        <f>Données!M36</f>
        <v>0</v>
      </c>
      <c r="E32" s="2">
        <f>Données!P36</f>
        <v>0</v>
      </c>
    </row>
    <row r="33" spans="4:5" x14ac:dyDescent="0.25">
      <c r="D33" s="2">
        <f>Données!M37</f>
        <v>0</v>
      </c>
      <c r="E33" s="2">
        <f>Données!P37</f>
        <v>0</v>
      </c>
    </row>
    <row r="34" spans="4:5" x14ac:dyDescent="0.25">
      <c r="D34" s="2">
        <f>Données!M38</f>
        <v>0</v>
      </c>
      <c r="E34" s="2">
        <f>Données!P38</f>
        <v>0</v>
      </c>
    </row>
    <row r="35" spans="4:5" x14ac:dyDescent="0.25">
      <c r="D35" s="2">
        <f>Données!M39</f>
        <v>0</v>
      </c>
      <c r="E35" s="2">
        <f>Données!P39</f>
        <v>0</v>
      </c>
    </row>
    <row r="36" spans="4:5" x14ac:dyDescent="0.25">
      <c r="D36" s="2">
        <f>Données!M40</f>
        <v>0</v>
      </c>
      <c r="E36" s="2">
        <f>Données!P40</f>
        <v>0</v>
      </c>
    </row>
    <row r="37" spans="4:5" x14ac:dyDescent="0.25">
      <c r="D37" s="2">
        <f>Données!M41</f>
        <v>0</v>
      </c>
      <c r="E37" s="2">
        <f>Données!P41</f>
        <v>0</v>
      </c>
    </row>
    <row r="38" spans="4:5" x14ac:dyDescent="0.25">
      <c r="D38" s="2">
        <f>Données!M42</f>
        <v>0</v>
      </c>
      <c r="E38" s="2">
        <f>Données!P42</f>
        <v>0</v>
      </c>
    </row>
    <row r="39" spans="4:5" x14ac:dyDescent="0.25">
      <c r="D39" s="2">
        <f>Données!M43</f>
        <v>0</v>
      </c>
      <c r="E39" s="2">
        <f>Données!P43</f>
        <v>0</v>
      </c>
    </row>
    <row r="40" spans="4:5" x14ac:dyDescent="0.25">
      <c r="D40" s="2">
        <f>Données!M44</f>
        <v>0</v>
      </c>
      <c r="E40" s="2">
        <f>Données!P44</f>
        <v>0</v>
      </c>
    </row>
    <row r="41" spans="4:5" x14ac:dyDescent="0.25">
      <c r="D41" s="2">
        <f>Données!M45</f>
        <v>0</v>
      </c>
      <c r="E41" s="2">
        <f>Données!P45</f>
        <v>0</v>
      </c>
    </row>
    <row r="42" spans="4:5" x14ac:dyDescent="0.25">
      <c r="D42" s="2">
        <f>Données!M46</f>
        <v>0</v>
      </c>
      <c r="E42" s="2">
        <f>Données!P46</f>
        <v>0</v>
      </c>
    </row>
    <row r="43" spans="4:5" x14ac:dyDescent="0.25">
      <c r="D43" s="2">
        <f>Données!M47</f>
        <v>0</v>
      </c>
      <c r="E43" s="2">
        <f>Données!P47</f>
        <v>0</v>
      </c>
    </row>
    <row r="44" spans="4:5" x14ac:dyDescent="0.25">
      <c r="D44" s="2">
        <f>Données!M48</f>
        <v>0</v>
      </c>
      <c r="E44" s="2">
        <f>Données!P48</f>
        <v>0</v>
      </c>
    </row>
    <row r="45" spans="4:5" x14ac:dyDescent="0.25">
      <c r="D45" s="2">
        <f>Données!M49</f>
        <v>0</v>
      </c>
      <c r="E45" s="2">
        <f>Données!P49</f>
        <v>0</v>
      </c>
    </row>
    <row r="46" spans="4:5" x14ac:dyDescent="0.25">
      <c r="D46" s="2">
        <f>Données!M50</f>
        <v>0</v>
      </c>
      <c r="E46" s="2">
        <f>Données!P50</f>
        <v>0</v>
      </c>
    </row>
    <row r="47" spans="4:5" x14ac:dyDescent="0.25">
      <c r="D47" s="2">
        <f>Données!M51</f>
        <v>0</v>
      </c>
      <c r="E47" s="2">
        <f>Données!P51</f>
        <v>0</v>
      </c>
    </row>
    <row r="48" spans="4:5" x14ac:dyDescent="0.25">
      <c r="D48" s="2">
        <f>Données!M52</f>
        <v>0</v>
      </c>
      <c r="E48" s="2">
        <f>Données!P52</f>
        <v>0</v>
      </c>
    </row>
    <row r="49" spans="4:5" x14ac:dyDescent="0.25">
      <c r="D49" s="2">
        <f>Données!M53</f>
        <v>0</v>
      </c>
      <c r="E49" s="2">
        <f>Données!P53</f>
        <v>0</v>
      </c>
    </row>
    <row r="50" spans="4:5" x14ac:dyDescent="0.25">
      <c r="D50" s="2">
        <f>Données!M54</f>
        <v>0</v>
      </c>
      <c r="E50" s="2">
        <f>Données!P54</f>
        <v>0</v>
      </c>
    </row>
    <row r="51" spans="4:5" x14ac:dyDescent="0.25">
      <c r="D51" s="2">
        <f>Données!M55</f>
        <v>0</v>
      </c>
      <c r="E51" s="2">
        <f>Données!P55</f>
        <v>0</v>
      </c>
    </row>
    <row r="52" spans="4:5" x14ac:dyDescent="0.25">
      <c r="D52" s="2">
        <f>Données!M56</f>
        <v>0</v>
      </c>
      <c r="E52" s="2">
        <f>Données!P56</f>
        <v>0</v>
      </c>
    </row>
    <row r="53" spans="4:5" x14ac:dyDescent="0.25">
      <c r="D53" s="2">
        <f>Données!M57</f>
        <v>0</v>
      </c>
      <c r="E53" s="2">
        <f>Données!P57</f>
        <v>0</v>
      </c>
    </row>
    <row r="54" spans="4:5" x14ac:dyDescent="0.25">
      <c r="D54" s="2">
        <f>Données!M58</f>
        <v>0</v>
      </c>
      <c r="E54" s="2">
        <f>Données!P58</f>
        <v>0</v>
      </c>
    </row>
    <row r="55" spans="4:5" x14ac:dyDescent="0.25">
      <c r="D55" s="2">
        <f>Données!M59</f>
        <v>0</v>
      </c>
      <c r="E55" s="2">
        <f>Données!P59</f>
        <v>0</v>
      </c>
    </row>
    <row r="56" spans="4:5" x14ac:dyDescent="0.25">
      <c r="D56" s="2">
        <f>Données!M60</f>
        <v>0</v>
      </c>
      <c r="E56" s="2">
        <f>Données!P60</f>
        <v>0</v>
      </c>
    </row>
    <row r="57" spans="4:5" x14ac:dyDescent="0.25">
      <c r="D57" s="2">
        <f>Données!M61</f>
        <v>0</v>
      </c>
      <c r="E57" s="2">
        <f>Données!P61</f>
        <v>0</v>
      </c>
    </row>
    <row r="58" spans="4:5" x14ac:dyDescent="0.25">
      <c r="D58" s="2">
        <f>Données!M62</f>
        <v>0</v>
      </c>
      <c r="E58" s="2">
        <f>Données!P62</f>
        <v>0</v>
      </c>
    </row>
    <row r="59" spans="4:5" x14ac:dyDescent="0.25">
      <c r="D59" s="2">
        <f>Données!M63</f>
        <v>0</v>
      </c>
      <c r="E59" s="2">
        <f>Données!P63</f>
        <v>0</v>
      </c>
    </row>
    <row r="60" spans="4:5" x14ac:dyDescent="0.25">
      <c r="D60" s="2">
        <f>Données!M64</f>
        <v>0</v>
      </c>
      <c r="E60" s="2">
        <f>Données!P64</f>
        <v>0</v>
      </c>
    </row>
    <row r="61" spans="4:5" x14ac:dyDescent="0.25">
      <c r="D61" s="2">
        <f>Données!M65</f>
        <v>0</v>
      </c>
      <c r="E61" s="2">
        <f>Données!P65</f>
        <v>0</v>
      </c>
    </row>
    <row r="62" spans="4:5" x14ac:dyDescent="0.25">
      <c r="D62" s="2">
        <f>Données!M66</f>
        <v>0</v>
      </c>
      <c r="E62" s="2">
        <f>Données!P66</f>
        <v>0</v>
      </c>
    </row>
    <row r="63" spans="4:5" x14ac:dyDescent="0.25">
      <c r="D63" s="2">
        <f>Données!M67</f>
        <v>0</v>
      </c>
      <c r="E63" s="2">
        <f>Données!P67</f>
        <v>0</v>
      </c>
    </row>
    <row r="64" spans="4:5" x14ac:dyDescent="0.25">
      <c r="D64" s="2">
        <f>Données!M68</f>
        <v>0</v>
      </c>
      <c r="E64" s="2">
        <f>Données!P68</f>
        <v>0</v>
      </c>
    </row>
    <row r="65" spans="4:5" x14ac:dyDescent="0.25">
      <c r="D65" s="2">
        <f>Données!M69</f>
        <v>0</v>
      </c>
      <c r="E65" s="2">
        <f>Données!P69</f>
        <v>0</v>
      </c>
    </row>
    <row r="66" spans="4:5" x14ac:dyDescent="0.25">
      <c r="D66" s="2">
        <f>Données!M70</f>
        <v>0</v>
      </c>
      <c r="E66" s="2">
        <f>Données!P70</f>
        <v>0</v>
      </c>
    </row>
    <row r="67" spans="4:5" x14ac:dyDescent="0.25">
      <c r="D67" s="2">
        <f>Données!M71</f>
        <v>0</v>
      </c>
      <c r="E67" s="2">
        <f>Données!P71</f>
        <v>0</v>
      </c>
    </row>
    <row r="68" spans="4:5" x14ac:dyDescent="0.25">
      <c r="D68" s="2">
        <f>Données!M72</f>
        <v>0</v>
      </c>
      <c r="E68" s="2">
        <f>Données!P72</f>
        <v>0</v>
      </c>
    </row>
    <row r="69" spans="4:5" x14ac:dyDescent="0.25">
      <c r="D69" s="2">
        <f>Données!M73</f>
        <v>0</v>
      </c>
      <c r="E69" s="2">
        <f>Données!P73</f>
        <v>0</v>
      </c>
    </row>
    <row r="70" spans="4:5" x14ac:dyDescent="0.25">
      <c r="D70" s="2">
        <f>Données!M74</f>
        <v>0</v>
      </c>
      <c r="E70" s="2">
        <f>Données!P74</f>
        <v>0</v>
      </c>
    </row>
    <row r="71" spans="4:5" x14ac:dyDescent="0.25">
      <c r="D71" s="2">
        <f>Données!M75</f>
        <v>0</v>
      </c>
      <c r="E71" s="2">
        <f>Données!P75</f>
        <v>0</v>
      </c>
    </row>
    <row r="72" spans="4:5" x14ac:dyDescent="0.25">
      <c r="D72" s="2">
        <f>Données!M76</f>
        <v>0</v>
      </c>
      <c r="E72" s="2">
        <f>Données!P76</f>
        <v>0</v>
      </c>
    </row>
    <row r="73" spans="4:5" x14ac:dyDescent="0.25">
      <c r="D73" s="2">
        <f>Données!M77</f>
        <v>0</v>
      </c>
      <c r="E73" s="2">
        <f>Données!P77</f>
        <v>0</v>
      </c>
    </row>
    <row r="74" spans="4:5" x14ac:dyDescent="0.25">
      <c r="D74" s="2">
        <f>Données!M78</f>
        <v>0</v>
      </c>
      <c r="E74" s="2">
        <f>Données!P78</f>
        <v>0</v>
      </c>
    </row>
    <row r="75" spans="4:5" x14ac:dyDescent="0.25">
      <c r="D75" s="2">
        <f>Données!M79</f>
        <v>0</v>
      </c>
      <c r="E75" s="2">
        <f>Données!P79</f>
        <v>0</v>
      </c>
    </row>
    <row r="76" spans="4:5" x14ac:dyDescent="0.25">
      <c r="D76" s="2">
        <f>Données!M80</f>
        <v>0</v>
      </c>
      <c r="E76" s="2">
        <f>Données!P80</f>
        <v>0</v>
      </c>
    </row>
    <row r="77" spans="4:5" x14ac:dyDescent="0.25">
      <c r="D77" s="2">
        <f>Données!M81</f>
        <v>0</v>
      </c>
      <c r="E77" s="2">
        <f>Données!P81</f>
        <v>0</v>
      </c>
    </row>
    <row r="78" spans="4:5" x14ac:dyDescent="0.25">
      <c r="D78" s="2">
        <f>Données!M82</f>
        <v>0</v>
      </c>
      <c r="E78" s="2">
        <f>Données!P82</f>
        <v>0</v>
      </c>
    </row>
    <row r="79" spans="4:5" x14ac:dyDescent="0.25">
      <c r="D79" s="2">
        <f>Données!M83</f>
        <v>0</v>
      </c>
      <c r="E79" s="2">
        <f>Données!P83</f>
        <v>0</v>
      </c>
    </row>
    <row r="80" spans="4:5" x14ac:dyDescent="0.25">
      <c r="D80" s="2">
        <f>Données!M84</f>
        <v>0</v>
      </c>
      <c r="E80" s="2">
        <f>Données!P84</f>
        <v>0</v>
      </c>
    </row>
    <row r="81" spans="4:5" x14ac:dyDescent="0.25">
      <c r="D81" s="2">
        <f>Données!M85</f>
        <v>0</v>
      </c>
      <c r="E81" s="2">
        <f>Données!P85</f>
        <v>0</v>
      </c>
    </row>
    <row r="82" spans="4:5" x14ac:dyDescent="0.25">
      <c r="D82" s="2">
        <f>Données!M86</f>
        <v>0</v>
      </c>
      <c r="E82" s="2">
        <f>Données!P86</f>
        <v>0</v>
      </c>
    </row>
    <row r="83" spans="4:5" x14ac:dyDescent="0.25">
      <c r="D83" s="2">
        <f>Données!M87</f>
        <v>0</v>
      </c>
      <c r="E83" s="2">
        <f>Données!P87</f>
        <v>0</v>
      </c>
    </row>
    <row r="84" spans="4:5" x14ac:dyDescent="0.25">
      <c r="D84" s="2">
        <f>Données!M88</f>
        <v>0</v>
      </c>
      <c r="E84" s="2">
        <f>Données!P88</f>
        <v>0</v>
      </c>
    </row>
    <row r="85" spans="4:5" x14ac:dyDescent="0.25">
      <c r="D85" s="2">
        <f>Données!M89</f>
        <v>0</v>
      </c>
      <c r="E85" s="2">
        <f>Données!P89</f>
        <v>0</v>
      </c>
    </row>
    <row r="86" spans="4:5" x14ac:dyDescent="0.25">
      <c r="D86" s="2">
        <f>Données!M90</f>
        <v>0</v>
      </c>
      <c r="E86" s="2">
        <f>Données!P90</f>
        <v>0</v>
      </c>
    </row>
    <row r="87" spans="4:5" x14ac:dyDescent="0.25">
      <c r="D87" s="2">
        <f>Données!M91</f>
        <v>0</v>
      </c>
      <c r="E87" s="2">
        <f>Données!P91</f>
        <v>0</v>
      </c>
    </row>
    <row r="88" spans="4:5" x14ac:dyDescent="0.25">
      <c r="D88" s="2">
        <f>Données!M92</f>
        <v>0</v>
      </c>
      <c r="E88" s="2">
        <f>Données!P92</f>
        <v>0</v>
      </c>
    </row>
    <row r="89" spans="4:5" x14ac:dyDescent="0.25">
      <c r="D89" s="2">
        <f>Données!M93</f>
        <v>0</v>
      </c>
      <c r="E89" s="2">
        <f>Données!P93</f>
        <v>0</v>
      </c>
    </row>
    <row r="90" spans="4:5" x14ac:dyDescent="0.25">
      <c r="D90" s="2">
        <f>Données!M94</f>
        <v>0</v>
      </c>
      <c r="E90" s="2">
        <f>Données!P94</f>
        <v>0</v>
      </c>
    </row>
    <row r="91" spans="4:5" x14ac:dyDescent="0.25">
      <c r="D91" s="2">
        <f>Données!M95</f>
        <v>0</v>
      </c>
      <c r="E91" s="2">
        <f>Données!P95</f>
        <v>0</v>
      </c>
    </row>
    <row r="92" spans="4:5" x14ac:dyDescent="0.25">
      <c r="D92" s="2">
        <f>Données!M96</f>
        <v>0</v>
      </c>
      <c r="E92" s="2">
        <f>Données!P96</f>
        <v>0</v>
      </c>
    </row>
    <row r="93" spans="4:5" x14ac:dyDescent="0.25">
      <c r="D93" s="2">
        <f>Données!M97</f>
        <v>0</v>
      </c>
      <c r="E93" s="2">
        <f>Données!P97</f>
        <v>0</v>
      </c>
    </row>
  </sheetData>
  <mergeCells count="17">
    <mergeCell ref="H15:H16"/>
    <mergeCell ref="I15:L16"/>
    <mergeCell ref="H17:H18"/>
    <mergeCell ref="I17:L18"/>
    <mergeCell ref="H9:H10"/>
    <mergeCell ref="I9:L10"/>
    <mergeCell ref="H11:H12"/>
    <mergeCell ref="I11:L12"/>
    <mergeCell ref="H13:H14"/>
    <mergeCell ref="I13:L14"/>
    <mergeCell ref="H7:H8"/>
    <mergeCell ref="I7:L8"/>
    <mergeCell ref="H1:L2"/>
    <mergeCell ref="H3:H4"/>
    <mergeCell ref="I3:L4"/>
    <mergeCell ref="H5:H6"/>
    <mergeCell ref="I5:L6"/>
  </mergeCells>
  <pageMargins left="0.7" right="0.7" top="0.75" bottom="0.75" header="0.3" footer="0.3"/>
  <pageSetup paperSize="9" orientation="portrait" r:id="rId1"/>
  <ignoredErrors>
    <ignoredError sqref="B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27</vt:i4>
      </vt:variant>
    </vt:vector>
  </HeadingPairs>
  <TitlesOfParts>
    <vt:vector size="31" baseType="lpstr">
      <vt:lpstr>VBA</vt:lpstr>
      <vt:lpstr>Données</vt:lpstr>
      <vt:lpstr>Pdtmoules</vt:lpstr>
      <vt:lpstr>Cumuls Moules</vt:lpstr>
      <vt:lpstr>Cumuls</vt:lpstr>
      <vt:lpstr>MouleAngle2025</vt:lpstr>
      <vt:lpstr>MouleBancher20</vt:lpstr>
      <vt:lpstr>MouleBancher2025</vt:lpstr>
      <vt:lpstr>MouleBC10B40</vt:lpstr>
      <vt:lpstr>MouleBC1520B40</vt:lpstr>
      <vt:lpstr>MouleBC1520B60</vt:lpstr>
      <vt:lpstr>MouleBC1525B40</vt:lpstr>
      <vt:lpstr>MouleBC2025B40</vt:lpstr>
      <vt:lpstr>MouleBC2025B60</vt:lpstr>
      <vt:lpstr>MouleBC20B40</vt:lpstr>
      <vt:lpstr>MouleBC20B60</vt:lpstr>
      <vt:lpstr>MouleBSP20</vt:lpstr>
      <vt:lpstr>MouleHourdis12</vt:lpstr>
      <vt:lpstr>MouleHourdis12KP1</vt:lpstr>
      <vt:lpstr>MouleHourdis16</vt:lpstr>
      <vt:lpstr>MouleHourdis16KP1</vt:lpstr>
      <vt:lpstr>Moulehug</vt:lpstr>
      <vt:lpstr>MoulePilier30</vt:lpstr>
      <vt:lpstr>MoulePilier38</vt:lpstr>
      <vt:lpstr>MouleU16</vt:lpstr>
      <vt:lpstr>MouleU19</vt:lpstr>
      <vt:lpstr>MouleU22</vt:lpstr>
      <vt:lpstr>MouleU25</vt:lpstr>
      <vt:lpstr>Pdt</vt:lpstr>
      <vt:lpstr>Restant</vt:lpstr>
      <vt:lpstr>'Cumuls Moules'!Zone_d_impression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lqualite</dc:creator>
  <cp:lastModifiedBy>LECOSSIER Jerome</cp:lastModifiedBy>
  <cp:lastPrinted>2019-01-03T15:33:41Z</cp:lastPrinted>
  <dcterms:created xsi:type="dcterms:W3CDTF">2017-10-23T11:43:31Z</dcterms:created>
  <dcterms:modified xsi:type="dcterms:W3CDTF">2022-03-25T10:09:59Z</dcterms:modified>
</cp:coreProperties>
</file>