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60" windowWidth="13635" windowHeight="13320" activeTab="1"/>
  </bookViews>
  <sheets>
    <sheet name="Support Groups" sheetId="1" r:id="rId1"/>
    <sheet name="People" sheetId="2" r:id="rId2"/>
    <sheet name="Feuil1" sheetId="3" r:id="rId3"/>
  </sheets>
  <externalReferences>
    <externalReference r:id="rId4"/>
  </externalReferences>
  <definedNames>
    <definedName name="Liste_BusinessDays">[1]Feuil1!$B$2:$B$3</definedName>
    <definedName name="Liste_role">Feuil1!$C$3:$C$50</definedName>
    <definedName name="Liste_SupportCompany">'Support Groups'!$A$3:$A$65536</definedName>
    <definedName name="Liste_SupportGroup">'Support Groups'!$C$3:$C$65536</definedName>
    <definedName name="Liste_SupportOrganization">'Support Groups'!$B$3:$B$65536</definedName>
    <definedName name="Liste_Timezone">[1]Feuil1!$A$2:$A$63</definedName>
  </definedNames>
  <calcPr calcId="145621"/>
</workbook>
</file>

<file path=xl/calcChain.xml><?xml version="1.0" encoding="utf-8"?>
<calcChain xmlns="http://schemas.openxmlformats.org/spreadsheetml/2006/main">
  <c r="E7" i="1" l="1"/>
  <c r="E8" i="1"/>
  <c r="E9" i="1"/>
  <c r="E10" i="1"/>
  <c r="E11" i="1"/>
  <c r="E12" i="1"/>
  <c r="E6" i="1"/>
  <c r="E5" i="1"/>
  <c r="E4" i="1"/>
  <c r="E3" i="1"/>
  <c r="F22" i="3"/>
</calcChain>
</file>

<file path=xl/comments1.xml><?xml version="1.0" encoding="utf-8"?>
<comments xmlns="http://schemas.openxmlformats.org/spreadsheetml/2006/main">
  <authors>
    <author>BERNARDIN</author>
    <author>Cerda, Laurent PH/FR/EXT</author>
  </authors>
  <commentList>
    <comment ref="G3" authorId="0">
      <text>
        <r>
          <rPr>
            <b/>
            <sz val="8"/>
            <color indexed="81"/>
            <rFont val="Tahoma"/>
            <family val="2"/>
          </rPr>
          <t>Support Group Manager:</t>
        </r>
        <r>
          <rPr>
            <sz val="8"/>
            <color indexed="81"/>
            <rFont val="Tahoma"/>
            <family val="2"/>
          </rPr>
          <t xml:space="preserve">
Distributes incident declarations that have been assigned to his group, taking into account skills and availability of the group’s support members.
Ensures that incident assigned to his group are resolved within the completion targets dictated by agreed service levels. 
Is in charge of ‘administrative’ tasks related to the group (manage members, ask for access rights to the different modules for group members, etc.)</t>
        </r>
      </text>
    </comment>
    <comment ref="H3" authorId="0">
      <text>
        <r>
          <rPr>
            <b/>
            <sz val="8"/>
            <color indexed="81"/>
            <rFont val="Tahoma"/>
            <family val="2"/>
          </rPr>
          <t>Support Group Leader:</t>
        </r>
        <r>
          <rPr>
            <sz val="8"/>
            <color indexed="81"/>
            <rFont val="Tahoma"/>
            <family val="2"/>
          </rPr>
          <t xml:space="preserve">
Support Group Manager backup. He is in charge of the support group manager activites when the manager is unavailable.</t>
        </r>
      </text>
    </comment>
    <comment ref="I3" authorId="0">
      <text>
        <r>
          <rPr>
            <b/>
            <sz val="8"/>
            <color indexed="81"/>
            <rFont val="Tahoma"/>
            <family val="2"/>
          </rPr>
          <t>Incident Manager:</t>
        </r>
        <r>
          <rPr>
            <sz val="8"/>
            <color indexed="81"/>
            <rFont val="Tahoma"/>
            <family val="2"/>
          </rPr>
          <t xml:space="preserve">
Accountable of operational management of the process in his area of responsibility.
Ensure that the process and operating manuals are well applied, otherwise setup a remediation plan.
Monitor incident management activities : check that all on going incidents are taken into account in a timely fashion (according to agreed service levels if any).
Lead periodic incident committees with group managers of his scope of responsibility.
Submit request for enhancements to his Incident Process Manager.
Manage incident looping situations.
Give hands on trainings.</t>
        </r>
        <r>
          <rPr>
            <b/>
            <sz val="8"/>
            <color indexed="81"/>
            <rFont val="Tahoma"/>
            <family val="2"/>
          </rPr>
          <t xml:space="preserve">
</t>
        </r>
      </text>
    </comment>
    <comment ref="J3" authorId="0">
      <text>
        <r>
          <rPr>
            <b/>
            <sz val="8"/>
            <color indexed="81"/>
            <rFont val="Tahoma"/>
            <family val="2"/>
          </rPr>
          <t xml:space="preserve">Support Group Member (L1):
</t>
        </r>
        <r>
          <rPr>
            <sz val="8"/>
            <color indexed="81"/>
            <rFont val="Tahoma"/>
            <family val="2"/>
          </rPr>
          <t xml:space="preserve">Provides the interface to the service provider (IS entity) for its services’ End-users. 
Obtains the necessary information from End-users or Key-users when they are requesting support and registers this information in an incident record in an efficient, accurate and complete fashion.
Resolves as many incidents that have been registered as possible within the limitations of access rights and time constraints.
Ensures that the incident declarations that have been registered, but which have not been resolved, are assigned to the most appropriate group for resolution.
</t>
        </r>
        <r>
          <rPr>
            <b/>
            <sz val="8"/>
            <color indexed="81"/>
            <rFont val="Tahoma"/>
            <family val="2"/>
          </rPr>
          <t>Support Group Member (L2 &amp; L3):</t>
        </r>
        <r>
          <rPr>
            <sz val="8"/>
            <color indexed="81"/>
            <rFont val="Tahoma"/>
            <family val="2"/>
          </rPr>
          <t xml:space="preserve">
Resolves incident declarations.
Updates incident declarations with relevant information and status changes.</t>
        </r>
      </text>
    </comment>
    <comment ref="K3" authorId="0">
      <text>
        <r>
          <rPr>
            <b/>
            <sz val="8"/>
            <color indexed="81"/>
            <rFont val="Tahoma"/>
            <family val="2"/>
          </rPr>
          <t>People Manager</t>
        </r>
        <r>
          <rPr>
            <sz val="8"/>
            <color indexed="81"/>
            <rFont val="Tahoma"/>
            <family val="2"/>
          </rPr>
          <t>:
Grant the permission to edit a people profile (VIP, C. Sensitive) in order to maintain VIPs and to add new customers not found in Promise.</t>
        </r>
      </text>
    </comment>
    <comment ref="L3" authorId="0">
      <text>
        <r>
          <rPr>
            <b/>
            <sz val="8"/>
            <color indexed="81"/>
            <rFont val="Tahoma"/>
            <family val="2"/>
          </rPr>
          <t>Problem Coordinator:</t>
        </r>
        <r>
          <rPr>
            <sz val="8"/>
            <color indexed="81"/>
            <rFont val="Tahoma"/>
            <family val="2"/>
          </rPr>
          <t xml:space="preserve">
Coordinates Root Cause Analysis for open Problems assigned to him by assigning Tasks to Problem Workers.
Consolidates Root Cause Analysis and initiates Known Errors as necessary.
Coordinates the research of solutions for Known Errors by assigning Tasks to Problem Workers.
</t>
        </r>
        <r>
          <rPr>
            <b/>
            <sz val="8"/>
            <color indexed="81"/>
            <rFont val="Tahoma"/>
            <family val="2"/>
          </rPr>
          <t>Problem Manager:</t>
        </r>
        <r>
          <rPr>
            <sz val="8"/>
            <color indexed="81"/>
            <rFont val="Tahoma"/>
            <family val="2"/>
          </rPr>
          <t xml:space="preserve">
Ensures proactive detection and recording of Problems.
Reviews and accepts Problem candidates from Submitters.
Prioritizes Problem tickets taking into account impact and urgency, cost of investigation, foreseen benefits and resource availability.
Estimates the resources needed for investigations, and makes sure that they are available and mobilized.
Ensure progress is made on Problems.
Reviews the results of Problems Root Cause Analysis (root cause, workaround, solution).
Approves the creation of Known Errors and avoids duplication.
Assesses the added value of resolving Known Errors.
Reviews candidate solutions for Known Errors and initiates RFCs as necessary.
Follows RFCs and reviews Changes.
Closes Known Errors and Problem records formally, after having the Submitter confirm the resolution when possible.</t>
        </r>
      </text>
    </comment>
    <comment ref="M3" authorId="0">
      <text>
        <r>
          <rPr>
            <b/>
            <sz val="8"/>
            <color indexed="81"/>
            <rFont val="Tahoma"/>
            <family val="2"/>
          </rPr>
          <t>Problem Submitter:</t>
        </r>
        <r>
          <rPr>
            <sz val="8"/>
            <color indexed="81"/>
            <rFont val="Tahoma"/>
            <family val="2"/>
          </rPr>
          <t xml:space="preserve">
In charge of the identification of Problem candidates for his support group or organization.
Fills in the required information in the Problem ticket.
Assigns Problem candidates to relevant Problem Managers.
Confirms the resolution of the issue prior to Problem closure.</t>
        </r>
      </text>
    </comment>
    <comment ref="N3" authorId="0">
      <text>
        <r>
          <rPr>
            <b/>
            <sz val="8"/>
            <color indexed="81"/>
            <rFont val="Tahoma"/>
            <family val="2"/>
          </rPr>
          <t>Change Requester:</t>
        </r>
        <r>
          <rPr>
            <sz val="8"/>
            <color indexed="81"/>
            <rFont val="Tahoma"/>
            <family val="2"/>
          </rPr>
          <t xml:space="preserve">
Initiates the request for change.
If the Change Requester is not able to initiate the RFC into the system, he must contact the Change Coordinator who will initate the request on his or her behalf – In some instances the Service Desk may also have authority to initiate changes on behalf of a requester without access.</t>
        </r>
      </text>
    </comment>
    <comment ref="O3" authorId="0">
      <text>
        <r>
          <rPr>
            <b/>
            <sz val="8"/>
            <color indexed="81"/>
            <rFont val="Tahoma"/>
            <family val="2"/>
          </rPr>
          <t>Change Coordinator:</t>
        </r>
        <r>
          <rPr>
            <sz val="8"/>
            <color indexed="81"/>
            <rFont val="Tahoma"/>
            <family val="2"/>
          </rPr>
          <t xml:space="preserve">
Assesses requests for change that have been raised by the Change Requester or registers changes as needed to handle requests for change.
eg: Create the change or verify that the change created by Requester are accurate and complete
Determines the risk &amp; impact for requested changes.
eg: Create a work-info Risk Assessment and a work-info Service Impact Assesment
Prepares implementation plans.
eg: Create and plan tasks
Monitors the progress of implementation of changes.
eg: Follow the tasks
</t>
        </r>
      </text>
    </comment>
    <comment ref="P3" authorId="0">
      <text>
        <r>
          <rPr>
            <b/>
            <sz val="8"/>
            <color indexed="81"/>
            <rFont val="Tahoma"/>
            <family val="2"/>
          </rPr>
          <t>Change Manager:</t>
        </r>
        <r>
          <rPr>
            <sz val="8"/>
            <color indexed="81"/>
            <rFont val="Tahoma"/>
            <family val="2"/>
          </rPr>
          <t xml:space="preserve">
Reviews the risk &amp; impact analysis to ensure that this has been performed  thoroughly.
eg: Verify that the Risk Assessment, Service Impact Assessment, .. Work-Info have been documented
Ensures that appropriate actions have been planned to minimize both the risk of failure and the impact on users during change implementations. 
eg: Verify that Tasks have been created and planned if applicable
Ensures that the timing of planned implementations does not conflict with other planned changes or events.
eg: Verify that a detection collision have been made and that no collision exist
Obtains approval for changes. (CAB/ECAB)
eg: Ensure that appropriate resources have been invited to the CAB and that the decision taken during the session has been recorded within the tool. The Change Manager can bring the decision in the tool. </t>
        </r>
      </text>
    </comment>
    <comment ref="Q3" authorId="0">
      <text>
        <r>
          <rPr>
            <b/>
            <sz val="8"/>
            <color indexed="81"/>
            <rFont val="Tahoma"/>
            <family val="2"/>
          </rPr>
          <t>Change Approver:</t>
        </r>
        <r>
          <rPr>
            <sz val="8"/>
            <color indexed="81"/>
            <rFont val="Tahoma"/>
            <family val="2"/>
          </rPr>
          <t xml:space="preserve">
CAB (Change Advisory Board)
- Review Normal RFCs and either Reject or Approve
- Involve additional subject matter expert as needed
- Periodically review of RFCs post implementation
Membership of the CAB (Change Approvers) depends on the nature of the Change
ECAB (Emergency Change Advisory Board)
- Review Emergency RFCs and either Reject or Approve
- Involve additional subject matter experts as required
- Monitor emergency implementation and ensure appropriate communication
Membership of the ECAB (Emergency Change Approvers) depends on the nature of the Emergency Change
Quality Representative
- Approves GxP impact and acts as a Change Approver for GxP changes as part of the CAB or the ECAB to ensure adherence of those changes to global and local standards, practices and regulatory compliance.
Throughout this SOP, Quality refers to IS Quality and/or Business Quality Organizations, from Global, Operations or
Affiliates.</t>
        </r>
      </text>
    </comment>
    <comment ref="R3" authorId="0">
      <text>
        <r>
          <rPr>
            <b/>
            <sz val="8"/>
            <color indexed="81"/>
            <rFont val="Tahoma"/>
            <family val="2"/>
          </rPr>
          <t>Change Implementer:</t>
        </r>
        <r>
          <rPr>
            <sz val="8"/>
            <color indexed="81"/>
            <rFont val="Tahoma"/>
            <family val="2"/>
          </rPr>
          <t xml:space="preserve">
Executes some or all of the steps required to implement the
change.</t>
        </r>
        <r>
          <rPr>
            <sz val="8"/>
            <color indexed="81"/>
            <rFont val="Tahoma"/>
            <family val="2"/>
          </rPr>
          <t xml:space="preserve">
Task implementers who are responsible for executing the tasks that make up a change request.
Treat the task and update the Task record.</t>
        </r>
      </text>
    </comment>
    <comment ref="S3" authorId="0">
      <text>
        <r>
          <rPr>
            <b/>
            <sz val="8"/>
            <color indexed="81"/>
            <rFont val="Tahoma"/>
            <family val="2"/>
          </rPr>
          <t>Release Submitter:</t>
        </r>
        <r>
          <rPr>
            <sz val="8"/>
            <color indexed="81"/>
            <rFont val="Tahoma"/>
            <family val="2"/>
          </rPr>
          <t xml:space="preserve">
Initiate the release.</t>
        </r>
      </text>
    </comment>
    <comment ref="T3" authorId="0">
      <text>
        <r>
          <rPr>
            <b/>
            <sz val="8"/>
            <color indexed="81"/>
            <rFont val="Tahoma"/>
            <family val="2"/>
          </rPr>
          <t>Release Coordinator:</t>
        </r>
        <r>
          <rPr>
            <sz val="8"/>
            <color indexed="81"/>
            <rFont val="Tahoma"/>
            <family val="2"/>
          </rPr>
          <t xml:space="preserve">
Ensures that appropriate actions have been planned to minimize both the risk of failure and the impact on end users during release implementations.
Ensures that the timing of planned implementations does not conflict with other planned releases, changes or events.
Obtains approval for releases.
Assesses requests for releases that originated from Change Management.
Registers releases.
Determines the risk &amp; impact for requested releases.
Prepares implementation plans by creating changes and activities.
Monitors and administrates the progress of releases.
Responsible for promoting Releases through all phases (except deployment)</t>
        </r>
      </text>
    </comment>
    <comment ref="U3" authorId="0">
      <text>
        <r>
          <rPr>
            <b/>
            <sz val="8"/>
            <color indexed="81"/>
            <rFont val="Tahoma"/>
            <family val="2"/>
          </rPr>
          <t>Release Approver:</t>
        </r>
        <r>
          <rPr>
            <sz val="8"/>
            <color indexed="81"/>
            <rFont val="Tahoma"/>
            <family val="2"/>
          </rPr>
          <t xml:space="preserve">
Instance or resource that is in charge of approving the release for implementation to the production environment.
Controls that the test phase have been successful.</t>
        </r>
      </text>
    </comment>
    <comment ref="V3" authorId="0">
      <text>
        <r>
          <rPr>
            <b/>
            <sz val="8"/>
            <color indexed="81"/>
            <rFont val="Tahoma"/>
            <family val="2"/>
          </rPr>
          <t>Responsible for operational management of the Configuration Management process.
The Configuration Manager’s responsibilities include planning and coordination of all activities required to carry out, monitor and report on the process.
Ensure the daily follow-up of the Configuration Management process.
Raise any request for improvement regarding process usage and questions.
Ensure that teams are trained to the process.</t>
        </r>
        <r>
          <rPr>
            <sz val="8"/>
            <color indexed="81"/>
            <rFont val="Tahoma"/>
            <family val="2"/>
          </rPr>
          <t xml:space="preserve">
</t>
        </r>
      </text>
    </comment>
    <comment ref="W3" authorId="0">
      <text>
        <r>
          <rPr>
            <b/>
            <sz val="8"/>
            <color indexed="81"/>
            <rFont val="Tahoma"/>
            <family val="2"/>
          </rPr>
          <t>Extract inventory reports.
Perform configuration audits to check that the physical IT inventory is consistent with the asset.
Execute the workflow step-by-step in CMDB tool.
Manage the configuration of the CMDB tool (attributes list of values).</t>
        </r>
      </text>
    </comment>
    <comment ref="X3" authorId="0">
      <text>
        <r>
          <rPr>
            <b/>
            <sz val="8"/>
            <color indexed="81"/>
            <rFont val="Tahoma"/>
            <family val="2"/>
          </rPr>
          <t>Implements request for the creations, updates and deactivation of Cis.
Provide information concerning the state of Cis.
Produce configuration status accounting reports.
Assist in conducting configuration audits.</t>
        </r>
        <r>
          <rPr>
            <sz val="8"/>
            <color indexed="81"/>
            <rFont val="Tahoma"/>
            <family val="2"/>
          </rPr>
          <t xml:space="preserve">
</t>
        </r>
      </text>
    </comment>
    <comment ref="Y3" authorId="0">
      <text>
        <r>
          <rPr>
            <b/>
            <sz val="8"/>
            <color indexed="81"/>
            <rFont val="Tahoma"/>
            <family val="2"/>
          </rPr>
          <t>Contribute to the process design, including objectives, Scope, documentation, Kpi definition and reviews.
Contribute to provide necessary information to be published in the framework (Glossary…).
Contribute to the continual improvement of the process (Process Update).</t>
        </r>
        <r>
          <rPr>
            <sz val="8"/>
            <color indexed="81"/>
            <rFont val="Tahoma"/>
            <family val="2"/>
          </rPr>
          <t xml:space="preserve">
</t>
        </r>
      </text>
    </comment>
    <comment ref="Z3" authorId="0">
      <text>
        <r>
          <rPr>
            <b/>
            <sz val="8"/>
            <color indexed="81"/>
            <rFont val="Tahoma"/>
            <family val="2"/>
          </rPr>
          <t>Ensure all asset information are consistent and accurate.
Accountable of managing the inventory for his entity.</t>
        </r>
      </text>
    </comment>
    <comment ref="AA3" authorId="0">
      <text>
        <r>
          <rPr>
            <b/>
            <sz val="8"/>
            <color indexed="81"/>
            <rFont val="Tahoma"/>
            <family val="2"/>
          </rPr>
          <t>Contribute to the Contract Management improvement with required entities (Purchasing, Finance…).
Renewing and renegotiating contracts with required entities (Purchasing, Finance…).
Make sure software license contracts are compliant with inventoried licences</t>
        </r>
        <r>
          <rPr>
            <sz val="8"/>
            <color indexed="81"/>
            <rFont val="Tahoma"/>
            <family val="2"/>
          </rPr>
          <t xml:space="preserve">
</t>
        </r>
      </text>
    </comment>
    <comment ref="AD3" authorId="1">
      <text>
        <r>
          <rPr>
            <b/>
            <sz val="9"/>
            <color indexed="81"/>
            <rFont val="Tahoma"/>
            <family val="2"/>
          </rPr>
          <t>Cerda, Laurent PH/FR/EXT:</t>
        </r>
        <r>
          <rPr>
            <sz val="9"/>
            <color indexed="81"/>
            <rFont val="Tahoma"/>
            <family val="2"/>
          </rPr>
          <t xml:space="preserve">
Set to Yes to allow the user creating articles
</t>
        </r>
      </text>
    </comment>
  </commentList>
</comments>
</file>

<file path=xl/comments2.xml><?xml version="1.0" encoding="utf-8"?>
<comments xmlns="http://schemas.openxmlformats.org/spreadsheetml/2006/main">
  <authors>
    <author>BERNARDIN</author>
    <author>Cerda, Laurent PH/FR/EXT</author>
  </authors>
  <commentList>
    <comment ref="D2" authorId="0">
      <text>
        <r>
          <rPr>
            <b/>
            <sz val="8"/>
            <color indexed="81"/>
            <rFont val="Tahoma"/>
            <family val="2"/>
          </rPr>
          <t>Support Group Manager:</t>
        </r>
        <r>
          <rPr>
            <sz val="8"/>
            <color indexed="81"/>
            <rFont val="Tahoma"/>
            <family val="2"/>
          </rPr>
          <t xml:space="preserve">
Distributes incident declarations that have been assigned to his group, taking into account skills and availability of the group’s support members.
Ensures that incident assigned to his group are resolved within the completion targets dictated by agreed service levels. 
Is in charge of ‘administrative’ tasks related to the group (manage members, ask for access rights to the different modules for group members, etc.)</t>
        </r>
      </text>
    </comment>
    <comment ref="E2" authorId="0">
      <text>
        <r>
          <rPr>
            <b/>
            <sz val="8"/>
            <color indexed="81"/>
            <rFont val="Tahoma"/>
            <family val="2"/>
          </rPr>
          <t>Support Group Leader:</t>
        </r>
        <r>
          <rPr>
            <sz val="8"/>
            <color indexed="81"/>
            <rFont val="Tahoma"/>
            <family val="2"/>
          </rPr>
          <t xml:space="preserve">
Support Group Manager backup. He is in charge of the support group manager activites when the manager is unavailable.</t>
        </r>
      </text>
    </comment>
    <comment ref="F2" authorId="0">
      <text>
        <r>
          <rPr>
            <b/>
            <sz val="8"/>
            <color indexed="81"/>
            <rFont val="Tahoma"/>
            <family val="2"/>
          </rPr>
          <t>Incident Manager:</t>
        </r>
        <r>
          <rPr>
            <sz val="8"/>
            <color indexed="81"/>
            <rFont val="Tahoma"/>
            <family val="2"/>
          </rPr>
          <t xml:space="preserve">
Accountable of operational management of the process in his area of responsibility.
Ensure that the process and operating manuals are well applied, otherwise setup a remediation plan.
Monitor incident management activities : check that all on going incidents are taken into account in a timely fashion (according to agreed service levels if any).
Lead periodic incident committees with group managers of his scope of responsibility.
Submit request for enhancements to his Incident Process Manager.
Manage incident looping situations.
Give hands on trainings.</t>
        </r>
        <r>
          <rPr>
            <b/>
            <sz val="8"/>
            <color indexed="81"/>
            <rFont val="Tahoma"/>
            <family val="2"/>
          </rPr>
          <t xml:space="preserve">
</t>
        </r>
      </text>
    </comment>
    <comment ref="G2" authorId="0">
      <text>
        <r>
          <rPr>
            <b/>
            <sz val="8"/>
            <color indexed="81"/>
            <rFont val="Tahoma"/>
            <family val="2"/>
          </rPr>
          <t xml:space="preserve">Support Group Member (L1):
</t>
        </r>
        <r>
          <rPr>
            <sz val="8"/>
            <color indexed="81"/>
            <rFont val="Tahoma"/>
            <family val="2"/>
          </rPr>
          <t xml:space="preserve">Provides the interface to the service provider (IS entity) for its services’ End-users. 
Obtains the necessary information from End-users or Key-users when they are requesting support and registers this information in an incident record in an efficient, accurate and complete fashion.
Resolves as many incidents that have been registered as possible within the limitations of access rights and time constraints.
Ensures that the incident declarations that have been registered, but which have not been resolved, are assigned to the most appropriate group for resolution.
</t>
        </r>
        <r>
          <rPr>
            <b/>
            <sz val="8"/>
            <color indexed="81"/>
            <rFont val="Tahoma"/>
            <family val="2"/>
          </rPr>
          <t>Support Group Member (L2 &amp; L3):</t>
        </r>
        <r>
          <rPr>
            <sz val="8"/>
            <color indexed="81"/>
            <rFont val="Tahoma"/>
            <family val="2"/>
          </rPr>
          <t xml:space="preserve">
Resolves incident declarations.
Updates incident declarations with relevant information and status changes.</t>
        </r>
      </text>
    </comment>
    <comment ref="H2" authorId="0">
      <text>
        <r>
          <rPr>
            <b/>
            <sz val="8"/>
            <color indexed="81"/>
            <rFont val="Tahoma"/>
            <family val="2"/>
          </rPr>
          <t>People Manager</t>
        </r>
        <r>
          <rPr>
            <sz val="8"/>
            <color indexed="81"/>
            <rFont val="Tahoma"/>
            <family val="2"/>
          </rPr>
          <t>:
Grant the permission to edit a people profile (VIP, C. Sensitive) in order to maintain VIPs and to add new customers not found in Promise.</t>
        </r>
      </text>
    </comment>
    <comment ref="I2" authorId="0">
      <text>
        <r>
          <rPr>
            <b/>
            <sz val="8"/>
            <color indexed="81"/>
            <rFont val="Tahoma"/>
            <family val="2"/>
          </rPr>
          <t>Problem Coordinator:</t>
        </r>
        <r>
          <rPr>
            <sz val="8"/>
            <color indexed="81"/>
            <rFont val="Tahoma"/>
            <family val="2"/>
          </rPr>
          <t xml:space="preserve">
Coordinates Root Cause Analysis for open Problems assigned to him by assigning Tasks to Problem Workers.
Consolidates Root Cause Analysis and initiates Known Errors as necessary.
Coordinates the research of solutions for Known Errors by assigning Tasks to Problem Workers.
</t>
        </r>
        <r>
          <rPr>
            <b/>
            <sz val="8"/>
            <color indexed="81"/>
            <rFont val="Tahoma"/>
            <family val="2"/>
          </rPr>
          <t>Problem Manager:</t>
        </r>
        <r>
          <rPr>
            <sz val="8"/>
            <color indexed="81"/>
            <rFont val="Tahoma"/>
            <family val="2"/>
          </rPr>
          <t xml:space="preserve">
Ensures proactive detection and recording of Problems.
Reviews and accepts Problem candidates from Submitters.
Prioritizes Problem tickets taking into account impact and urgency, cost of investigation, foreseen benefits and resource availability.
Estimates the resources needed for investigations, and makes sure that they are available and mobilized.
Ensure progress is made on Problems.
Reviews the results of Problems Root Cause Analysis (root cause, workaround, solution).
Approves the creation of Known Errors and avoids duplication.
Assesses the added value of resolving Known Errors.
Reviews candidate solutions for Known Errors and initiates RFCs as necessary.
Follows RFCs and reviews Changes.
Closes Known Errors and Problem records formally, after having the Submitter confirm the resolution when possible.</t>
        </r>
      </text>
    </comment>
    <comment ref="J2" authorId="0">
      <text>
        <r>
          <rPr>
            <b/>
            <sz val="8"/>
            <color indexed="81"/>
            <rFont val="Tahoma"/>
            <family val="2"/>
          </rPr>
          <t>Problem Submitter:</t>
        </r>
        <r>
          <rPr>
            <sz val="8"/>
            <color indexed="81"/>
            <rFont val="Tahoma"/>
            <family val="2"/>
          </rPr>
          <t xml:space="preserve">
In charge of the identification of Problem candidates for his support group or organization.
Fills in the required information in the Problem ticket.
Assigns Problem candidates to relevant Problem Managers.
Confirms the resolution of the issue prior to Problem closure.</t>
        </r>
      </text>
    </comment>
    <comment ref="K2" authorId="0">
      <text>
        <r>
          <rPr>
            <b/>
            <sz val="8"/>
            <color indexed="81"/>
            <rFont val="Tahoma"/>
            <family val="2"/>
          </rPr>
          <t>Change Requester:</t>
        </r>
        <r>
          <rPr>
            <sz val="8"/>
            <color indexed="81"/>
            <rFont val="Tahoma"/>
            <family val="2"/>
          </rPr>
          <t xml:space="preserve">
Initiates the request for change.
If the Change Requester is not able to initiate the RFC into the system, he must contact the Change Coordinator who will initate the request on his or her behalf – In some instances the Service Desk may also have authority to initiate changes on behalf of a requester without access.</t>
        </r>
      </text>
    </comment>
    <comment ref="L2" authorId="0">
      <text>
        <r>
          <rPr>
            <b/>
            <sz val="8"/>
            <color indexed="81"/>
            <rFont val="Tahoma"/>
            <family val="2"/>
          </rPr>
          <t>Change Coordinator:</t>
        </r>
        <r>
          <rPr>
            <sz val="8"/>
            <color indexed="81"/>
            <rFont val="Tahoma"/>
            <family val="2"/>
          </rPr>
          <t xml:space="preserve">
Assesses requests for change that have been raised by the Change Requester or registers changes as needed to handle requests for change.
eg: Create the change or verify that the change created by Requester are accurate and complete
Determines the risk &amp; impact for requested changes.
eg: Create a work-info Risk Assessment and a work-info Service Impact Assesment
Prepares implementation plans.
eg: Create and plan tasks
Monitors the progress of implementation of changes.
eg: Follow the tasks
</t>
        </r>
      </text>
    </comment>
    <comment ref="M2" authorId="0">
      <text>
        <r>
          <rPr>
            <b/>
            <sz val="8"/>
            <color indexed="81"/>
            <rFont val="Tahoma"/>
            <family val="2"/>
          </rPr>
          <t>Change Manager:</t>
        </r>
        <r>
          <rPr>
            <sz val="8"/>
            <color indexed="81"/>
            <rFont val="Tahoma"/>
            <family val="2"/>
          </rPr>
          <t xml:space="preserve">
Reviews the risk &amp; impact analysis to ensure that this has been performed  thoroughly.
eg: Verify that the Risk Assessment, Service Impact Assessment, .. Work-Info have been documented
Ensures that appropriate actions have been planned to minimize both the risk of failure and the impact on users during change implementations. 
eg: Verify that Tasks have been created and planned if applicable
Ensures that the timing of planned implementations does not conflict with other planned changes or events.
eg: Verify that a detection collision have been made and that no collision exist
Obtains approval for changes. (CAB/ECAB)
eg: Ensure that appropriate resources have been invited to the CAB and that the decision taken during the session has been recorded within the tool. The Change Manager can bring the decision in the tool. </t>
        </r>
      </text>
    </comment>
    <comment ref="N2" authorId="0">
      <text>
        <r>
          <rPr>
            <b/>
            <sz val="8"/>
            <color indexed="81"/>
            <rFont val="Tahoma"/>
            <family val="2"/>
          </rPr>
          <t>Change Approver:</t>
        </r>
        <r>
          <rPr>
            <sz val="8"/>
            <color indexed="81"/>
            <rFont val="Tahoma"/>
            <family val="2"/>
          </rPr>
          <t xml:space="preserve">
CAB (Change Advisory Board)
- Review Normal RFCs and either Reject or Approve
- Involve additional subject matter expert as needed
- Periodically review of RFCs post implementation
Membership of the CAB (Change Approvers) depends on the nature of the Change
ECAB (Emergency Change Advisory Board)
- Review Emergency RFCs and either Reject or Approve
- Involve additional subject matter experts as required
- Monitor emergency implementation and ensure appropriate communication
Membership of the ECAB (Emergency Change Approvers) depends on the nature of the Emergency Change
Quality Representative
- Approves GxP impact and acts as a Change Approver for GxP changes as part of the CAB or the ECAB to ensure adherence of those changes to global and local standards, practices and regulatory compliance.
Throughout this SOP, Quality refers to IS Quality and/or Business Quality Organizations, from Global, Operations or
Affiliates.</t>
        </r>
      </text>
    </comment>
    <comment ref="O2" authorId="0">
      <text>
        <r>
          <rPr>
            <b/>
            <sz val="8"/>
            <color indexed="81"/>
            <rFont val="Tahoma"/>
            <family val="2"/>
          </rPr>
          <t>Change Implementer:</t>
        </r>
        <r>
          <rPr>
            <sz val="8"/>
            <color indexed="81"/>
            <rFont val="Tahoma"/>
            <family val="2"/>
          </rPr>
          <t xml:space="preserve">
Executes some or all of the steps required to implement the
change.</t>
        </r>
        <r>
          <rPr>
            <sz val="8"/>
            <color indexed="81"/>
            <rFont val="Tahoma"/>
            <family val="2"/>
          </rPr>
          <t xml:space="preserve">
Task implementers who are responsible for executing the tasks that make up a change request.
Treat the task and update the Task record.</t>
        </r>
      </text>
    </comment>
    <comment ref="P2" authorId="0">
      <text>
        <r>
          <rPr>
            <b/>
            <sz val="8"/>
            <color indexed="81"/>
            <rFont val="Tahoma"/>
            <family val="2"/>
          </rPr>
          <t>Release Submitter:</t>
        </r>
        <r>
          <rPr>
            <sz val="8"/>
            <color indexed="81"/>
            <rFont val="Tahoma"/>
            <family val="2"/>
          </rPr>
          <t xml:space="preserve">
Initiate the release.</t>
        </r>
      </text>
    </comment>
    <comment ref="Q2" authorId="0">
      <text>
        <r>
          <rPr>
            <b/>
            <sz val="8"/>
            <color indexed="81"/>
            <rFont val="Tahoma"/>
            <family val="2"/>
          </rPr>
          <t>Release Coordinator:</t>
        </r>
        <r>
          <rPr>
            <sz val="8"/>
            <color indexed="81"/>
            <rFont val="Tahoma"/>
            <family val="2"/>
          </rPr>
          <t xml:space="preserve">
Ensures that appropriate actions have been planned to minimize both the risk of failure and the impact on end users during release implementations.
Ensures that the timing of planned implementations does not conflict with other planned releases, changes or events.
Obtains approval for releases.
Assesses requests for releases that originated from Change Management.
Registers releases.
Determines the risk &amp; impact for requested releases.
Prepares implementation plans by creating changes and activities.
Monitors and administrates the progress of releases.
Responsible for promoting Releases through all phases (except deployment)</t>
        </r>
      </text>
    </comment>
    <comment ref="R2" authorId="0">
      <text>
        <r>
          <rPr>
            <b/>
            <sz val="8"/>
            <color indexed="81"/>
            <rFont val="Tahoma"/>
            <family val="2"/>
          </rPr>
          <t>Release Approver:</t>
        </r>
        <r>
          <rPr>
            <sz val="8"/>
            <color indexed="81"/>
            <rFont val="Tahoma"/>
            <family val="2"/>
          </rPr>
          <t xml:space="preserve">
Instance or resource that is in charge of approving the release for implementation to the production environment.
Controls that the test phase have been successful.</t>
        </r>
      </text>
    </comment>
    <comment ref="S2" authorId="0">
      <text>
        <r>
          <rPr>
            <b/>
            <sz val="8"/>
            <color indexed="81"/>
            <rFont val="Tahoma"/>
            <family val="2"/>
          </rPr>
          <t>Responsible for operational management of the Configuration Management process.
The Configuration Manager’s responsibilities include planning and coordination of all activities required to carry out, monitor and report on the process.
Ensure the daily follow-up of the Configuration Management process.
Raise any request for improvement regarding process usage and questions.
Ensure that teams are trained to the process.</t>
        </r>
        <r>
          <rPr>
            <sz val="8"/>
            <color indexed="81"/>
            <rFont val="Tahoma"/>
            <family val="2"/>
          </rPr>
          <t xml:space="preserve">
</t>
        </r>
      </text>
    </comment>
    <comment ref="T2" authorId="0">
      <text>
        <r>
          <rPr>
            <b/>
            <sz val="8"/>
            <color indexed="81"/>
            <rFont val="Tahoma"/>
            <family val="2"/>
          </rPr>
          <t>Extract inventory reports.
Perform configuration audits to check that the physical IT inventory is consistent with the asset.
Execute the workflow step-by-step in CMDB tool.
Manage the configuration of the CMDB tool (attributes list of values).</t>
        </r>
      </text>
    </comment>
    <comment ref="U2" authorId="0">
      <text>
        <r>
          <rPr>
            <b/>
            <sz val="8"/>
            <color indexed="81"/>
            <rFont val="Tahoma"/>
            <family val="2"/>
          </rPr>
          <t>Implements request for the creations, updates and deactivation of Cis.
Provide information concerning the state of Cis.
Produce configuration status accounting reports.
Assist in conducting configuration audits.</t>
        </r>
        <r>
          <rPr>
            <sz val="8"/>
            <color indexed="81"/>
            <rFont val="Tahoma"/>
            <family val="2"/>
          </rPr>
          <t xml:space="preserve">
</t>
        </r>
      </text>
    </comment>
    <comment ref="V2" authorId="0">
      <text>
        <r>
          <rPr>
            <b/>
            <sz val="8"/>
            <color indexed="81"/>
            <rFont val="Tahoma"/>
            <family val="2"/>
          </rPr>
          <t>Contribute to the process design, including objectives, Scope, documentation, Kpi definition and reviews.
Contribute to provide necessary information to be published in the framework (Glossary…).
Contribute to the continual improvement of the process (Process Update).</t>
        </r>
        <r>
          <rPr>
            <sz val="8"/>
            <color indexed="81"/>
            <rFont val="Tahoma"/>
            <family val="2"/>
          </rPr>
          <t xml:space="preserve">
</t>
        </r>
      </text>
    </comment>
    <comment ref="W2" authorId="0">
      <text>
        <r>
          <rPr>
            <b/>
            <sz val="8"/>
            <color indexed="81"/>
            <rFont val="Tahoma"/>
            <family val="2"/>
          </rPr>
          <t>Ensure all asset information are consistent and accurate.
Accountable of managing the inventory for his entity.</t>
        </r>
      </text>
    </comment>
    <comment ref="X2" authorId="0">
      <text>
        <r>
          <rPr>
            <b/>
            <sz val="8"/>
            <color indexed="81"/>
            <rFont val="Tahoma"/>
            <family val="2"/>
          </rPr>
          <t>Contribute to the Contract Management improvement with required entities (Purchasing, Finance…).
Renewing and renegotiating contracts with required entities (Purchasing, Finance…).
Make sure software license contracts are compliant with inventoried licences</t>
        </r>
        <r>
          <rPr>
            <sz val="8"/>
            <color indexed="81"/>
            <rFont val="Tahoma"/>
            <family val="2"/>
          </rPr>
          <t xml:space="preserve">
</t>
        </r>
      </text>
    </comment>
    <comment ref="AA2" authorId="1">
      <text>
        <r>
          <rPr>
            <b/>
            <sz val="9"/>
            <color indexed="81"/>
            <rFont val="Tahoma"/>
            <family val="2"/>
          </rPr>
          <t>Cerda, Laurent PH/FR/EXT:</t>
        </r>
        <r>
          <rPr>
            <sz val="9"/>
            <color indexed="81"/>
            <rFont val="Tahoma"/>
            <family val="2"/>
          </rPr>
          <t xml:space="preserve">
Set to Yes to allow the user creating articles
</t>
        </r>
      </text>
    </comment>
  </commentList>
</comments>
</file>

<file path=xl/sharedStrings.xml><?xml version="1.0" encoding="utf-8"?>
<sst xmlns="http://schemas.openxmlformats.org/spreadsheetml/2006/main" count="462" uniqueCount="132">
  <si>
    <t>Profil</t>
  </si>
  <si>
    <t>Comments</t>
  </si>
  <si>
    <r>
      <t xml:space="preserve">Will be identified as a </t>
    </r>
    <r>
      <rPr>
        <b/>
        <sz val="8"/>
        <color indexed="48"/>
        <rFont val="Arial"/>
        <family val="2"/>
      </rPr>
      <t>Support Group Manager</t>
    </r>
    <r>
      <rPr>
        <b/>
        <sz val="8"/>
        <color indexed="8"/>
        <rFont val="Arial"/>
        <family val="2"/>
      </rPr>
      <t>? (Yes/No)</t>
    </r>
  </si>
  <si>
    <r>
      <t xml:space="preserve">Will be identified as a </t>
    </r>
    <r>
      <rPr>
        <b/>
        <sz val="8"/>
        <color indexed="48"/>
        <rFont val="Arial"/>
        <family val="2"/>
      </rPr>
      <t>Support Group Leader</t>
    </r>
    <r>
      <rPr>
        <b/>
        <sz val="8"/>
        <color indexed="8"/>
        <rFont val="Arial"/>
        <family val="2"/>
      </rPr>
      <t>? (Yes/No)</t>
    </r>
  </si>
  <si>
    <r>
      <t xml:space="preserve">Will be identified as a </t>
    </r>
    <r>
      <rPr>
        <b/>
        <sz val="8"/>
        <color indexed="48"/>
        <rFont val="Arial"/>
        <family val="2"/>
      </rPr>
      <t>Incident Manager</t>
    </r>
    <r>
      <rPr>
        <b/>
        <sz val="8"/>
        <color indexed="8"/>
        <rFont val="Arial"/>
        <family val="2"/>
      </rPr>
      <t>? (Yes/No)</t>
    </r>
  </si>
  <si>
    <r>
      <t xml:space="preserve">Will be identified as a </t>
    </r>
    <r>
      <rPr>
        <b/>
        <sz val="8"/>
        <color indexed="48"/>
        <rFont val="Arial"/>
        <family val="2"/>
      </rPr>
      <t xml:space="preserve">Support Group Member </t>
    </r>
    <r>
      <rPr>
        <b/>
        <sz val="8"/>
        <color indexed="8"/>
        <rFont val="Arial"/>
        <family val="2"/>
      </rPr>
      <t>? (Yes/No)</t>
    </r>
  </si>
  <si>
    <t>Manage people for SD only</t>
  </si>
  <si>
    <r>
      <t xml:space="preserve">Will be identified as a </t>
    </r>
    <r>
      <rPr>
        <b/>
        <sz val="8"/>
        <color indexed="48"/>
        <rFont val="Arial"/>
        <family val="2"/>
      </rPr>
      <t xml:space="preserve">Problem Coordinator </t>
    </r>
    <r>
      <rPr>
        <b/>
        <sz val="8"/>
        <rFont val="Arial"/>
        <family val="2"/>
      </rPr>
      <t>or</t>
    </r>
    <r>
      <rPr>
        <b/>
        <sz val="8"/>
        <color indexed="48"/>
        <rFont val="Arial"/>
        <family val="2"/>
      </rPr>
      <t xml:space="preserve"> Problem Manager</t>
    </r>
    <r>
      <rPr>
        <b/>
        <sz val="8"/>
        <color indexed="8"/>
        <rFont val="Arial"/>
        <family val="2"/>
      </rPr>
      <t>? (Yes/No)</t>
    </r>
  </si>
  <si>
    <r>
      <t xml:space="preserve">Will be identified as a </t>
    </r>
    <r>
      <rPr>
        <b/>
        <sz val="8"/>
        <color indexed="48"/>
        <rFont val="Arial"/>
        <family val="2"/>
      </rPr>
      <t>Problem Submitter</t>
    </r>
    <r>
      <rPr>
        <b/>
        <sz val="8"/>
        <color indexed="8"/>
        <rFont val="Arial"/>
        <family val="2"/>
      </rPr>
      <t xml:space="preserve"> ? (Yes/No)</t>
    </r>
  </si>
  <si>
    <r>
      <t xml:space="preserve">Will be identify as a </t>
    </r>
    <r>
      <rPr>
        <b/>
        <sz val="8"/>
        <color indexed="48"/>
        <rFont val="Arial"/>
        <family val="2"/>
      </rPr>
      <t xml:space="preserve">Change Requester </t>
    </r>
    <r>
      <rPr>
        <b/>
        <sz val="8"/>
        <color indexed="8"/>
        <rFont val="Arial"/>
        <family val="2"/>
      </rPr>
      <t>? (Yes/No)</t>
    </r>
  </si>
  <si>
    <r>
      <t xml:space="preserve">Will be identify as a </t>
    </r>
    <r>
      <rPr>
        <b/>
        <sz val="8"/>
        <color indexed="48"/>
        <rFont val="Arial"/>
        <family val="2"/>
      </rPr>
      <t>Change Coordinator</t>
    </r>
    <r>
      <rPr>
        <b/>
        <sz val="8"/>
        <color indexed="8"/>
        <rFont val="Arial"/>
        <family val="2"/>
      </rPr>
      <t xml:space="preserve"> ? (Yes/No)</t>
    </r>
  </si>
  <si>
    <r>
      <t xml:space="preserve">Will be identify as a </t>
    </r>
    <r>
      <rPr>
        <b/>
        <sz val="8"/>
        <color indexed="48"/>
        <rFont val="Arial"/>
        <family val="2"/>
      </rPr>
      <t>Change Manager</t>
    </r>
    <r>
      <rPr>
        <b/>
        <sz val="8"/>
        <color indexed="8"/>
        <rFont val="Arial"/>
        <family val="2"/>
      </rPr>
      <t xml:space="preserve"> ? (Yes/No)</t>
    </r>
  </si>
  <si>
    <r>
      <t xml:space="preserve">Will be identify as a </t>
    </r>
    <r>
      <rPr>
        <b/>
        <sz val="8"/>
        <color indexed="48"/>
        <rFont val="Arial"/>
        <family val="2"/>
      </rPr>
      <t>Change Approver</t>
    </r>
    <r>
      <rPr>
        <b/>
        <sz val="8"/>
        <color indexed="8"/>
        <rFont val="Arial"/>
        <family val="2"/>
      </rPr>
      <t xml:space="preserve"> ? (Yes/No)</t>
    </r>
  </si>
  <si>
    <r>
      <t xml:space="preserve">Will be identify as a </t>
    </r>
    <r>
      <rPr>
        <b/>
        <sz val="8"/>
        <color indexed="48"/>
        <rFont val="Arial"/>
        <family val="2"/>
      </rPr>
      <t>Change Implementer</t>
    </r>
    <r>
      <rPr>
        <b/>
        <sz val="8"/>
        <color indexed="8"/>
        <rFont val="Arial"/>
        <family val="2"/>
      </rPr>
      <t xml:space="preserve"> ? (Yes/No)</t>
    </r>
  </si>
  <si>
    <r>
      <t xml:space="preserve">Will be identify as a </t>
    </r>
    <r>
      <rPr>
        <b/>
        <sz val="8"/>
        <color indexed="48"/>
        <rFont val="Arial"/>
        <family val="2"/>
      </rPr>
      <t>Release Submitter</t>
    </r>
    <r>
      <rPr>
        <b/>
        <sz val="8"/>
        <color indexed="8"/>
        <rFont val="Arial"/>
        <family val="2"/>
      </rPr>
      <t xml:space="preserve"> ? (Yes/No)</t>
    </r>
  </si>
  <si>
    <r>
      <t xml:space="preserve">Will be identify as a </t>
    </r>
    <r>
      <rPr>
        <b/>
        <sz val="8"/>
        <color indexed="48"/>
        <rFont val="Arial"/>
        <family val="2"/>
      </rPr>
      <t>Release Coordinator</t>
    </r>
    <r>
      <rPr>
        <b/>
        <sz val="8"/>
        <color indexed="8"/>
        <rFont val="Arial"/>
        <family val="2"/>
      </rPr>
      <t xml:space="preserve"> ? (Yes/No)</t>
    </r>
  </si>
  <si>
    <r>
      <t xml:space="preserve">Will be identify as a </t>
    </r>
    <r>
      <rPr>
        <b/>
        <sz val="8"/>
        <color indexed="48"/>
        <rFont val="Arial"/>
        <family val="2"/>
      </rPr>
      <t>Release Approver</t>
    </r>
    <r>
      <rPr>
        <b/>
        <sz val="8"/>
        <color indexed="8"/>
        <rFont val="Arial"/>
        <family val="2"/>
      </rPr>
      <t xml:space="preserve"> ? (Yes/No)</t>
    </r>
  </si>
  <si>
    <r>
      <t xml:space="preserve">Will be identify as a </t>
    </r>
    <r>
      <rPr>
        <b/>
        <sz val="8"/>
        <color indexed="48"/>
        <rFont val="Arial"/>
        <family val="2"/>
      </rPr>
      <t xml:space="preserve">Configuration Manager </t>
    </r>
    <r>
      <rPr>
        <b/>
        <sz val="8"/>
        <color indexed="8"/>
        <rFont val="Arial"/>
        <family val="2"/>
      </rPr>
      <t>? (Yes/No)</t>
    </r>
  </si>
  <si>
    <r>
      <t xml:space="preserve">Will be identify as a </t>
    </r>
    <r>
      <rPr>
        <b/>
        <sz val="8"/>
        <color indexed="48"/>
        <rFont val="Arial"/>
        <family val="2"/>
      </rPr>
      <t xml:space="preserve">Configuration Analyst </t>
    </r>
    <r>
      <rPr>
        <b/>
        <sz val="8"/>
        <color indexed="8"/>
        <rFont val="Arial"/>
        <family val="2"/>
      </rPr>
      <t>? (Yes/No)</t>
    </r>
  </si>
  <si>
    <r>
      <t xml:space="preserve">Will be identify as a </t>
    </r>
    <r>
      <rPr>
        <b/>
        <sz val="8"/>
        <color indexed="48"/>
        <rFont val="Arial"/>
        <family val="2"/>
      </rPr>
      <t xml:space="preserve">Configuration Administrator </t>
    </r>
    <r>
      <rPr>
        <b/>
        <sz val="8"/>
        <color indexed="8"/>
        <rFont val="Arial"/>
        <family val="2"/>
      </rPr>
      <t>? (Yes/No)</t>
    </r>
  </si>
  <si>
    <r>
      <t xml:space="preserve">Will be identify as a </t>
    </r>
    <r>
      <rPr>
        <b/>
        <sz val="8"/>
        <color indexed="48"/>
        <rFont val="Arial"/>
        <family val="2"/>
      </rPr>
      <t xml:space="preserve">Asset Manager </t>
    </r>
    <r>
      <rPr>
        <b/>
        <sz val="8"/>
        <color indexed="8"/>
        <rFont val="Arial"/>
        <family val="2"/>
      </rPr>
      <t>? (Yes/No)</t>
    </r>
  </si>
  <si>
    <r>
      <t xml:space="preserve">Will be identify as a </t>
    </r>
    <r>
      <rPr>
        <b/>
        <sz val="8"/>
        <color indexed="48"/>
        <rFont val="Arial"/>
        <family val="2"/>
      </rPr>
      <t>Asset Coordinator</t>
    </r>
    <r>
      <rPr>
        <b/>
        <sz val="8"/>
        <color indexed="8"/>
        <rFont val="Arial"/>
        <family val="2"/>
      </rPr>
      <t xml:space="preserve"> ? (Yes/No)</t>
    </r>
  </si>
  <si>
    <r>
      <t xml:space="preserve">Will be identify as a </t>
    </r>
    <r>
      <rPr>
        <b/>
        <sz val="8"/>
        <color indexed="48"/>
        <rFont val="Arial"/>
        <family val="2"/>
      </rPr>
      <t>Contract and License Manager</t>
    </r>
    <r>
      <rPr>
        <b/>
        <sz val="8"/>
        <color indexed="8"/>
        <rFont val="Arial"/>
        <family val="2"/>
      </rPr>
      <t xml:space="preserve"> ? (Yes/No)</t>
    </r>
  </si>
  <si>
    <r>
      <t xml:space="preserve">Will be identify as a </t>
    </r>
    <r>
      <rPr>
        <b/>
        <sz val="8"/>
        <color indexed="48"/>
        <rFont val="Arial"/>
        <family val="2"/>
      </rPr>
      <t>Work Order Manager</t>
    </r>
    <r>
      <rPr>
        <b/>
        <sz val="8"/>
        <color indexed="8"/>
        <rFont val="Arial"/>
        <family val="2"/>
      </rPr>
      <t xml:space="preserve"> ?</t>
    </r>
  </si>
  <si>
    <r>
      <t xml:space="preserve">Will be identify as a </t>
    </r>
    <r>
      <rPr>
        <b/>
        <sz val="8"/>
        <color indexed="48"/>
        <rFont val="Arial"/>
        <family val="2"/>
      </rPr>
      <t>Work Order Assignee</t>
    </r>
    <r>
      <rPr>
        <b/>
        <sz val="8"/>
        <color indexed="8"/>
        <rFont val="Arial"/>
        <family val="2"/>
      </rPr>
      <t xml:space="preserve"> ?</t>
    </r>
  </si>
  <si>
    <r>
      <t xml:space="preserve">Will be identified as </t>
    </r>
    <r>
      <rPr>
        <b/>
        <sz val="8"/>
        <color indexed="62"/>
        <rFont val="Arial"/>
        <family val="2"/>
      </rPr>
      <t xml:space="preserve">Article Writer </t>
    </r>
    <r>
      <rPr>
        <b/>
        <sz val="8"/>
        <rFont val="Arial"/>
        <family val="2"/>
      </rPr>
      <t>?</t>
    </r>
  </si>
  <si>
    <t>Will be identified as a Request approver</t>
  </si>
  <si>
    <t>DiaMS Service Desk</t>
  </si>
  <si>
    <t>No</t>
  </si>
  <si>
    <t>Yes</t>
  </si>
  <si>
    <t>DiaMS Support teams</t>
  </si>
  <si>
    <t>AM</t>
  </si>
  <si>
    <t>_AM</t>
  </si>
  <si>
    <t>SDE</t>
  </si>
  <si>
    <t>_SDE</t>
  </si>
  <si>
    <t>SDM</t>
  </si>
  <si>
    <t>_SDM</t>
  </si>
  <si>
    <r>
      <t xml:space="preserve">PTC
</t>
    </r>
    <r>
      <rPr>
        <sz val="11"/>
        <color theme="1"/>
        <rFont val="Calibri"/>
        <family val="2"/>
        <scheme val="minor"/>
      </rPr>
      <t>(projet technical coordinator)</t>
    </r>
  </si>
  <si>
    <t>APB-</t>
  </si>
  <si>
    <r>
      <t xml:space="preserve">IQE
</t>
    </r>
    <r>
      <rPr>
        <sz val="11"/>
        <color theme="1"/>
        <rFont val="Calibri"/>
        <family val="2"/>
        <scheme val="minor"/>
      </rPr>
      <t>(Infrastructure Quality Expert)</t>
    </r>
  </si>
  <si>
    <r>
      <t xml:space="preserve">BAC
</t>
    </r>
    <r>
      <rPr>
        <sz val="11"/>
        <color theme="1"/>
        <rFont val="Calibri"/>
        <family val="2"/>
        <scheme val="minor"/>
      </rPr>
      <t>(Business application controller )</t>
    </r>
  </si>
  <si>
    <t>Choix2</t>
  </si>
  <si>
    <t>Choix1</t>
  </si>
  <si>
    <t>Rôle</t>
  </si>
  <si>
    <r>
      <t xml:space="preserve">Refer to the </t>
    </r>
    <r>
      <rPr>
        <i/>
        <sz val="10"/>
        <rFont val="Arial"/>
        <family val="2"/>
      </rPr>
      <t>Support Group Naming Convention</t>
    </r>
    <r>
      <rPr>
        <sz val="11"/>
        <color theme="1"/>
        <rFont val="Calibri"/>
        <family val="2"/>
        <scheme val="minor"/>
      </rPr>
      <t xml:space="preserve"> Powerpoint.
This is not needed for read only access or Incident Manager role.</t>
    </r>
  </si>
  <si>
    <t>Solution Leader</t>
  </si>
  <si>
    <t>The Support Group Leader is the Support Group Manager backup.</t>
  </si>
  <si>
    <t>Incident Manager is responsible of Incident support group he's in charge. Can manage his support group Incident templates</t>
  </si>
  <si>
    <r>
      <t xml:space="preserve">Basic incident permission. Superseded by </t>
    </r>
    <r>
      <rPr>
        <b/>
        <sz val="10"/>
        <rFont val="Arial"/>
        <family val="2"/>
      </rPr>
      <t>Incident Manager</t>
    </r>
    <r>
      <rPr>
        <sz val="11"/>
        <color theme="1"/>
        <rFont val="Calibri"/>
        <family val="2"/>
        <scheme val="minor"/>
      </rPr>
      <t>.</t>
    </r>
  </si>
  <si>
    <t>This option is only for service desk and front-end support organization.</t>
  </si>
  <si>
    <t>Problem Coordinator is responsible of Problem support group he's in charge.</t>
  </si>
  <si>
    <t>Can raise Problem tickets</t>
  </si>
  <si>
    <r>
      <t xml:space="preserve">Permission superseded by </t>
    </r>
    <r>
      <rPr>
        <b/>
        <sz val="10"/>
        <rFont val="Arial"/>
        <family val="2"/>
      </rPr>
      <t>Change</t>
    </r>
    <r>
      <rPr>
        <sz val="11"/>
        <color theme="1"/>
        <rFont val="Calibri"/>
        <family val="2"/>
        <scheme val="minor"/>
      </rPr>
      <t xml:space="preserve"> </t>
    </r>
    <r>
      <rPr>
        <b/>
        <sz val="10"/>
        <rFont val="Arial"/>
        <family val="2"/>
      </rPr>
      <t>Coordinator</t>
    </r>
    <r>
      <rPr>
        <sz val="11"/>
        <color theme="1"/>
        <rFont val="Calibri"/>
        <family val="2"/>
        <scheme val="minor"/>
      </rPr>
      <t xml:space="preserve"> and </t>
    </r>
    <r>
      <rPr>
        <b/>
        <sz val="10"/>
        <rFont val="Arial"/>
        <family val="2"/>
      </rPr>
      <t>Change</t>
    </r>
    <r>
      <rPr>
        <sz val="11"/>
        <color theme="1"/>
        <rFont val="Calibri"/>
        <family val="2"/>
        <scheme val="minor"/>
      </rPr>
      <t xml:space="preserve"> </t>
    </r>
    <r>
      <rPr>
        <b/>
        <sz val="10"/>
        <rFont val="Arial"/>
        <family val="2"/>
      </rPr>
      <t>Manager</t>
    </r>
    <r>
      <rPr>
        <sz val="10"/>
        <rFont val="Arial"/>
        <family val="2"/>
      </rPr>
      <t>.</t>
    </r>
  </si>
  <si>
    <t>Should be "Yes" only for Change Managers (not mandatory).</t>
  </si>
  <si>
    <r>
      <t xml:space="preserve">Permission superseded by Change </t>
    </r>
    <r>
      <rPr>
        <b/>
        <sz val="10"/>
        <rFont val="Arial"/>
        <family val="2"/>
      </rPr>
      <t>Coordinator</t>
    </r>
    <r>
      <rPr>
        <sz val="11"/>
        <color theme="1"/>
        <rFont val="Calibri"/>
        <family val="2"/>
        <scheme val="minor"/>
      </rPr>
      <t xml:space="preserve"> and Change </t>
    </r>
    <r>
      <rPr>
        <b/>
        <sz val="10"/>
        <rFont val="Arial"/>
        <family val="2"/>
      </rPr>
      <t>Manager</t>
    </r>
    <r>
      <rPr>
        <sz val="10"/>
        <rFont val="Arial"/>
        <family val="2"/>
      </rPr>
      <t>.</t>
    </r>
  </si>
  <si>
    <t>Should be "Yes" only for Change Coordinators and/or Change Managers (not mandatory)</t>
  </si>
  <si>
    <t>Should be "Yes" only for Change Coordinators.</t>
  </si>
  <si>
    <t>Domian Leader</t>
  </si>
  <si>
    <t>Domian representative</t>
  </si>
  <si>
    <t>Support Group information</t>
  </si>
  <si>
    <t>Cross Process role</t>
  </si>
  <si>
    <t>Incident Management Process</t>
  </si>
  <si>
    <t>Problem Management Process</t>
  </si>
  <si>
    <t>Change Management Process</t>
  </si>
  <si>
    <t>Release Management Process</t>
  </si>
  <si>
    <t>Configuration Management Process</t>
  </si>
  <si>
    <t>Asset Management Process</t>
  </si>
  <si>
    <t>Work Order Management Process</t>
  </si>
  <si>
    <t>Knowledge Management Process</t>
  </si>
  <si>
    <t>Service Request Approver</t>
  </si>
  <si>
    <t>Support Company</t>
  </si>
  <si>
    <t>Support Organization</t>
  </si>
  <si>
    <t>Support Group</t>
  </si>
  <si>
    <t>INDUSTRIAL AFFAIRS</t>
  </si>
  <si>
    <t>IA_IS</t>
  </si>
  <si>
    <t>IA-WW-SD1-MESBIOTECH</t>
  </si>
  <si>
    <t>IA-WW-IS2-MESBIOTECH</t>
  </si>
  <si>
    <t>IA-WW-IS3-MESBIOTECH_AM</t>
  </si>
  <si>
    <t>IA-WW-IS3-MESBIOTECH_SDE</t>
  </si>
  <si>
    <t>APB-CM-WW-IS-MESBIOTECH</t>
  </si>
  <si>
    <t>User information</t>
  </si>
  <si>
    <t>User Active Directory login ID</t>
  </si>
  <si>
    <r>
      <t xml:space="preserve">If you already created le@rn access to external contractor this field is optional. If not, this field is </t>
    </r>
    <r>
      <rPr>
        <b/>
        <sz val="10"/>
        <rFont val="Arial"/>
        <family val="2"/>
      </rPr>
      <t>mandatory</t>
    </r>
    <r>
      <rPr>
        <sz val="10"/>
        <rFont val="Arial"/>
        <family val="2"/>
      </rPr>
      <t>.</t>
    </r>
  </si>
  <si>
    <t>Login ID</t>
  </si>
  <si>
    <t>Full Name</t>
  </si>
  <si>
    <t>Contractor? (Yes/No)</t>
  </si>
  <si>
    <r>
      <t xml:space="preserve">Refer to the </t>
    </r>
    <r>
      <rPr>
        <i/>
        <sz val="8"/>
        <rFont val="Arial"/>
        <family val="2"/>
      </rPr>
      <t>Support Group Naming Convention</t>
    </r>
    <r>
      <rPr>
        <sz val="8"/>
        <rFont val="Arial"/>
        <family val="2"/>
      </rPr>
      <t xml:space="preserve"> PowerPoint.</t>
    </r>
  </si>
  <si>
    <t>Describe the activity of the Support Group. (255 characters max)
Use the template :
 - GIS/RSD team in charge of delivery activities around Messaging</t>
  </si>
  <si>
    <t>The maximum size for description is 255 characters</t>
  </si>
  <si>
    <r>
      <t xml:space="preserve">If the group should </t>
    </r>
    <r>
      <rPr>
        <b/>
        <sz val="8"/>
        <rFont val="Arial"/>
        <family val="2"/>
      </rPr>
      <t>never</t>
    </r>
    <r>
      <rPr>
        <sz val="8"/>
        <rFont val="Arial"/>
        <family val="2"/>
      </rPr>
      <t xml:space="preserve"> receive any incident ticket, choose "No". Otherwise chose "Yes" or let it blank</t>
    </r>
  </si>
  <si>
    <t>Liste of available values in the exemple line (cell menu)</t>
  </si>
  <si>
    <t>Specify the Support Group open hours:, for exemple :
 - 24/7 = Monday to Sunday; 12:00:00 AM; 11:59:59 PM</t>
  </si>
  <si>
    <t>Specify days off (separated by ;). 
For exemple: Christmas Day and 1st of January : 12/25/13;01/01/13</t>
  </si>
  <si>
    <t>Creation
Modification
Deletion</t>
  </si>
  <si>
    <t>Requested for Modification purpose</t>
  </si>
  <si>
    <t>Support Group Name</t>
  </si>
  <si>
    <t>Activities - Skills</t>
  </si>
  <si>
    <t>Description length</t>
  </si>
  <si>
    <t>Incident Management</t>
  </si>
  <si>
    <t>Timezone</t>
  </si>
  <si>
    <t>Organizational Scope</t>
  </si>
  <si>
    <t>Geographical Scope</t>
  </si>
  <si>
    <t>Business Days</t>
  </si>
  <si>
    <t>Business Hours (Start Time)</t>
  </si>
  <si>
    <t>Business Hours (End Time)</t>
  </si>
  <si>
    <t>Business Holidays</t>
  </si>
  <si>
    <t>Requested action</t>
  </si>
  <si>
    <t>new application</t>
  </si>
  <si>
    <t>YES</t>
  </si>
  <si>
    <t>(GMT-05:00) Eastern Time (US &amp; Canada)</t>
  </si>
  <si>
    <t>Monday to Friday</t>
  </si>
  <si>
    <t>Creation</t>
  </si>
  <si>
    <t>incident level 1</t>
  </si>
  <si>
    <t>incident level 2</t>
  </si>
  <si>
    <t>incident level 3 Application Manager</t>
  </si>
  <si>
    <t>Service delivery expert &amp; Manager</t>
  </si>
  <si>
    <t>approver</t>
  </si>
  <si>
    <t>APB-test-appli</t>
  </si>
  <si>
    <t>test_AM</t>
  </si>
  <si>
    <t>test_SDE</t>
  </si>
  <si>
    <t>test-IS2-appli</t>
  </si>
  <si>
    <t>TEST-SD1-APPLI</t>
  </si>
  <si>
    <t>userID</t>
  </si>
  <si>
    <t>User Name</t>
  </si>
  <si>
    <t>-IS2-</t>
  </si>
  <si>
    <t>-SD1-</t>
  </si>
  <si>
    <t>=SI(Liste_role=People!$F$4;1;0)</t>
  </si>
  <si>
    <t>si présent retourner le numéro de la ligne à copier à partir de Dx (ex: x=3) jusqu'à ABx</t>
  </si>
  <si>
    <t>alors copier Feuil1!D3àAB3 vers People!G4àAE4</t>
  </si>
  <si>
    <t>test si chaine de caractère présente dans la colonne F de People (ex=-SD1- est présent en F4) résultat VRAI,1 mémoriser ligne à remplacer de G4 à AE4</t>
  </si>
  <si>
    <t>Si non présent passer ligne suivante de People!F$F$ stopper quand F$ = &lt;&gt;</t>
  </si>
  <si>
    <t>recherche comparaison chaine de caractère de Liste_role avec People!F$F$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</si>
</sst>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h:mm:ss\ AM/PM;@"/>
  </numFmts>
  <fonts count="19" x14ac:knownFonts="1">
    <font>
      <sz val="11"/>
      <color theme="1"/>
      <name val="Calibri"/>
      <family val="2"/>
      <scheme val="minor"/>
    </font>
    <font>
      <b/>
      <sz val="11"/>
      <color theme="1"/>
      <name val="Calibri"/>
      <family val="2"/>
      <scheme val="minor"/>
    </font>
    <font>
      <sz val="10"/>
      <color indexed="8"/>
      <name val="Arial"/>
      <family val="2"/>
    </font>
    <font>
      <b/>
      <sz val="8"/>
      <color indexed="8"/>
      <name val="Arial"/>
      <family val="2"/>
    </font>
    <font>
      <b/>
      <sz val="8"/>
      <color indexed="48"/>
      <name val="Arial"/>
      <family val="2"/>
    </font>
    <font>
      <b/>
      <sz val="8"/>
      <color indexed="10"/>
      <name val="Arial"/>
      <family val="2"/>
    </font>
    <font>
      <b/>
      <sz val="8"/>
      <name val="Arial"/>
      <family val="2"/>
    </font>
    <font>
      <b/>
      <sz val="8"/>
      <color indexed="62"/>
      <name val="Arial"/>
      <family val="2"/>
    </font>
    <font>
      <sz val="10"/>
      <name val="Arial"/>
      <family val="2"/>
    </font>
    <font>
      <sz val="8"/>
      <name val="Verdana"/>
      <family val="2"/>
    </font>
    <font>
      <b/>
      <sz val="10"/>
      <name val="Arial"/>
      <family val="2"/>
    </font>
    <font>
      <b/>
      <sz val="8"/>
      <color indexed="81"/>
      <name val="Tahoma"/>
      <family val="2"/>
    </font>
    <font>
      <sz val="8"/>
      <color indexed="81"/>
      <name val="Tahoma"/>
      <family val="2"/>
    </font>
    <font>
      <b/>
      <sz val="9"/>
      <color indexed="81"/>
      <name val="Tahoma"/>
      <family val="2"/>
    </font>
    <font>
      <sz val="9"/>
      <color indexed="81"/>
      <name val="Tahoma"/>
      <family val="2"/>
    </font>
    <font>
      <i/>
      <sz val="10"/>
      <name val="Arial"/>
      <family val="2"/>
    </font>
    <font>
      <sz val="10"/>
      <name val="Arial"/>
    </font>
    <font>
      <sz val="8"/>
      <name val="Arial"/>
      <family val="2"/>
    </font>
    <font>
      <i/>
      <sz val="8"/>
      <name val="Arial"/>
      <family val="2"/>
    </font>
  </fonts>
  <fills count="10">
    <fill>
      <patternFill patternType="none"/>
    </fill>
    <fill>
      <patternFill patternType="gray125"/>
    </fill>
    <fill>
      <patternFill patternType="solid">
        <fgColor indexed="40"/>
        <bgColor indexed="64"/>
      </patternFill>
    </fill>
    <fill>
      <patternFill patternType="solid">
        <fgColor indexed="13"/>
        <bgColor indexed="64"/>
      </patternFill>
    </fill>
    <fill>
      <patternFill patternType="solid">
        <fgColor rgb="FF00B050"/>
        <bgColor indexed="64"/>
      </patternFill>
    </fill>
    <fill>
      <patternFill patternType="solid">
        <fgColor rgb="FFFFC000"/>
        <bgColor indexed="64"/>
      </patternFill>
    </fill>
    <fill>
      <patternFill patternType="solid">
        <fgColor rgb="FF00B0F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9"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2" fillId="0" borderId="0"/>
    <xf numFmtId="0" fontId="8" fillId="0" borderId="0"/>
  </cellStyleXfs>
  <cellXfs count="78">
    <xf numFmtId="0" fontId="0" fillId="0" borderId="0" xfId="0"/>
    <xf numFmtId="49" fontId="0" fillId="0" borderId="0" xfId="0" applyNumberFormat="1"/>
    <xf numFmtId="0" fontId="3" fillId="0"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5"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49" fontId="8" fillId="4" borderId="2" xfId="0" applyNumberFormat="1" applyFont="1" applyFill="1" applyBorder="1" applyAlignment="1">
      <alignment vertical="center"/>
    </xf>
    <xf numFmtId="0" fontId="0" fillId="4" borderId="1" xfId="0" applyFill="1" applyBorder="1" applyAlignment="1">
      <alignment horizontal="center"/>
    </xf>
    <xf numFmtId="49" fontId="8" fillId="5" borderId="2" xfId="0" applyNumberFormat="1" applyFont="1" applyFill="1" applyBorder="1" applyAlignment="1">
      <alignment vertical="center"/>
    </xf>
    <xf numFmtId="0" fontId="0" fillId="5" borderId="1" xfId="0" applyFill="1" applyBorder="1" applyAlignment="1">
      <alignment horizontal="center"/>
    </xf>
    <xf numFmtId="49" fontId="0" fillId="0" borderId="4" xfId="0" applyNumberFormat="1" applyFill="1" applyBorder="1" applyAlignment="1">
      <alignment vertical="center"/>
    </xf>
    <xf numFmtId="0" fontId="8" fillId="0" borderId="0" xfId="0" applyNumberFormat="1" applyFont="1"/>
    <xf numFmtId="0" fontId="9" fillId="0" borderId="0" xfId="2" applyNumberFormat="1" applyFont="1"/>
    <xf numFmtId="0" fontId="8" fillId="0" borderId="0" xfId="0" applyFont="1"/>
    <xf numFmtId="0" fontId="8" fillId="0" borderId="0" xfId="0" applyFont="1" applyAlignment="1">
      <alignment vertical="center"/>
    </xf>
    <xf numFmtId="0" fontId="0" fillId="0" borderId="0" xfId="0" applyAlignment="1">
      <alignment vertical="center" wrapText="1"/>
    </xf>
    <xf numFmtId="0" fontId="0" fillId="4" borderId="0" xfId="0" applyFill="1"/>
    <xf numFmtId="0" fontId="0" fillId="5" borderId="0" xfId="0" applyFill="1"/>
    <xf numFmtId="0" fontId="17" fillId="0" borderId="0" xfId="0" applyFont="1" applyAlignment="1">
      <alignment vertical="center" wrapText="1"/>
    </xf>
    <xf numFmtId="49" fontId="17" fillId="0" borderId="0" xfId="0" applyNumberFormat="1" applyFont="1" applyAlignment="1">
      <alignment vertical="center" wrapText="1"/>
    </xf>
    <xf numFmtId="49" fontId="3" fillId="3" borderId="1" xfId="1" applyNumberFormat="1" applyFont="1" applyFill="1" applyBorder="1" applyAlignment="1">
      <alignment vertical="center"/>
    </xf>
    <xf numFmtId="49" fontId="6" fillId="3" borderId="1" xfId="1" applyNumberFormat="1" applyFont="1" applyFill="1" applyBorder="1" applyAlignment="1">
      <alignment vertical="center" wrapText="1"/>
    </xf>
    <xf numFmtId="49" fontId="3" fillId="3" borderId="1" xfId="1" applyNumberFormat="1" applyFont="1" applyFill="1" applyBorder="1" applyAlignment="1">
      <alignment vertical="center" wrapText="1"/>
    </xf>
    <xf numFmtId="49" fontId="3" fillId="0" borderId="1" xfId="1" applyNumberFormat="1" applyFont="1" applyFill="1" applyBorder="1" applyAlignment="1">
      <alignment vertical="center" wrapText="1"/>
    </xf>
    <xf numFmtId="0" fontId="3" fillId="2" borderId="1" xfId="1" applyFont="1" applyFill="1" applyBorder="1" applyAlignment="1">
      <alignment horizontal="center" vertical="center" wrapText="1"/>
    </xf>
    <xf numFmtId="49" fontId="3" fillId="2" borderId="1" xfId="1" applyNumberFormat="1" applyFont="1" applyFill="1" applyBorder="1" applyAlignment="1">
      <alignment horizontal="center" vertical="center" wrapText="1"/>
    </xf>
    <xf numFmtId="0" fontId="0" fillId="0" borderId="0" xfId="0" applyAlignment="1">
      <alignment vertical="center"/>
    </xf>
    <xf numFmtId="0" fontId="0" fillId="0" borderId="0" xfId="0" applyFill="1" applyAlignment="1">
      <alignment horizontal="center" vertical="center" wrapText="1"/>
    </xf>
    <xf numFmtId="49" fontId="0" fillId="0" borderId="0" xfId="0" applyNumberFormat="1" applyAlignment="1">
      <alignment vertical="center"/>
    </xf>
    <xf numFmtId="164" fontId="0" fillId="0" borderId="0" xfId="0" applyNumberFormat="1" applyAlignment="1">
      <alignment vertical="center"/>
    </xf>
    <xf numFmtId="0" fontId="0" fillId="0" borderId="0" xfId="0" applyFill="1"/>
    <xf numFmtId="49" fontId="0" fillId="0" borderId="0" xfId="0" applyNumberFormat="1" applyFill="1" applyBorder="1"/>
    <xf numFmtId="49" fontId="3" fillId="0" borderId="2" xfId="1"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xf>
    <xf numFmtId="49" fontId="8" fillId="6" borderId="2" xfId="0" applyNumberFormat="1" applyFont="1" applyFill="1" applyBorder="1" applyAlignment="1">
      <alignment vertical="center"/>
    </xf>
    <xf numFmtId="0" fontId="0" fillId="6" borderId="1" xfId="0" applyFill="1" applyBorder="1" applyAlignment="1">
      <alignment horizontal="center"/>
    </xf>
    <xf numFmtId="0" fontId="0" fillId="6" borderId="0" xfId="0" applyFill="1"/>
    <xf numFmtId="0" fontId="1" fillId="4" borderId="1" xfId="0" applyFont="1" applyFill="1" applyBorder="1" applyAlignment="1">
      <alignment horizontal="center" vertical="center"/>
    </xf>
    <xf numFmtId="0" fontId="1" fillId="7" borderId="1" xfId="0" applyFont="1" applyFill="1" applyBorder="1" applyAlignment="1">
      <alignment horizontal="center" vertical="center"/>
    </xf>
    <xf numFmtId="49" fontId="8" fillId="7" borderId="2" xfId="0" quotePrefix="1" applyNumberFormat="1" applyFont="1" applyFill="1" applyBorder="1" applyAlignment="1">
      <alignment vertical="center"/>
    </xf>
    <xf numFmtId="0" fontId="0" fillId="7" borderId="1" xfId="0" applyFill="1" applyBorder="1" applyAlignment="1">
      <alignment horizontal="center"/>
    </xf>
    <xf numFmtId="0" fontId="0" fillId="7" borderId="0" xfId="0" applyFill="1"/>
    <xf numFmtId="0" fontId="1" fillId="8" borderId="1" xfId="0" applyFont="1" applyFill="1" applyBorder="1" applyAlignment="1">
      <alignment horizontal="center" vertical="center"/>
    </xf>
    <xf numFmtId="49" fontId="8" fillId="8" borderId="2" xfId="0" quotePrefix="1" applyNumberFormat="1" applyFont="1" applyFill="1" applyBorder="1" applyAlignment="1">
      <alignment vertical="center"/>
    </xf>
    <xf numFmtId="0" fontId="0" fillId="8" borderId="1" xfId="0" applyFill="1" applyBorder="1" applyAlignment="1">
      <alignment horizontal="center"/>
    </xf>
    <xf numFmtId="0" fontId="0" fillId="8" borderId="0" xfId="0" applyFill="1"/>
    <xf numFmtId="0" fontId="1" fillId="0" borderId="1" xfId="0" applyFont="1" applyFill="1" applyBorder="1" applyAlignment="1">
      <alignment horizontal="center" vertical="center" wrapText="1"/>
    </xf>
    <xf numFmtId="0" fontId="0" fillId="0" borderId="1" xfId="0" applyFill="1" applyBorder="1" applyAlignment="1">
      <alignment horizontal="center"/>
    </xf>
    <xf numFmtId="0" fontId="1" fillId="9" borderId="1" xfId="0" applyFont="1" applyFill="1" applyBorder="1" applyAlignment="1">
      <alignment horizontal="center" vertical="center" wrapText="1"/>
    </xf>
    <xf numFmtId="49" fontId="8" fillId="9" borderId="2" xfId="0" applyNumberFormat="1" applyFont="1" applyFill="1" applyBorder="1" applyAlignment="1">
      <alignment vertical="center"/>
    </xf>
    <xf numFmtId="0" fontId="0" fillId="9" borderId="1" xfId="0" applyFill="1" applyBorder="1" applyAlignment="1">
      <alignment horizontal="center"/>
    </xf>
    <xf numFmtId="0" fontId="0" fillId="9" borderId="0" xfId="0" applyFill="1"/>
    <xf numFmtId="49" fontId="0" fillId="0" borderId="2" xfId="0" applyNumberFormat="1" applyFill="1" applyBorder="1" applyAlignment="1">
      <alignment vertical="center"/>
    </xf>
    <xf numFmtId="49" fontId="0" fillId="0" borderId="3" xfId="0" applyNumberFormat="1" applyFill="1" applyBorder="1" applyAlignment="1">
      <alignment vertical="center"/>
    </xf>
    <xf numFmtId="0" fontId="0" fillId="0" borderId="0" xfId="0" applyBorder="1"/>
    <xf numFmtId="0" fontId="10" fillId="0" borderId="0" xfId="0" applyFont="1" applyBorder="1"/>
    <xf numFmtId="0" fontId="8" fillId="0" borderId="0" xfId="0" applyFont="1" applyBorder="1" applyAlignment="1">
      <alignment vertical="center"/>
    </xf>
    <xf numFmtId="0" fontId="8" fillId="0" borderId="0" xfId="0" quotePrefix="1" applyFont="1" applyBorder="1" applyAlignment="1">
      <alignment vertical="center"/>
    </xf>
    <xf numFmtId="0" fontId="17" fillId="0" borderId="0" xfId="0" applyFont="1" applyAlignment="1">
      <alignment horizontal="center" vertical="center" wrapText="1"/>
    </xf>
    <xf numFmtId="0" fontId="0" fillId="0" borderId="1" xfId="0" applyBorder="1" applyAlignment="1">
      <alignment vertical="center" wrapText="1"/>
    </xf>
    <xf numFmtId="0" fontId="16" fillId="0" borderId="1" xfId="0" applyFont="1"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center" vertical="center" wrapText="1"/>
    </xf>
    <xf numFmtId="0" fontId="8" fillId="0" borderId="1" xfId="0" applyFont="1" applyBorder="1" applyAlignment="1">
      <alignment vertical="center" wrapText="1"/>
    </xf>
    <xf numFmtId="0" fontId="10" fillId="0" borderId="1" xfId="0" applyFont="1" applyBorder="1" applyAlignment="1">
      <alignment horizontal="center"/>
    </xf>
    <xf numFmtId="0" fontId="10" fillId="0" borderId="1"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xf numFmtId="49" fontId="6" fillId="0" borderId="1" xfId="1" applyNumberFormat="1" applyFont="1" applyFill="1" applyBorder="1" applyAlignment="1">
      <alignment vertical="center"/>
    </xf>
    <xf numFmtId="0" fontId="3" fillId="3" borderId="1" xfId="1" applyNumberFormat="1" applyFont="1" applyFill="1" applyBorder="1" applyAlignment="1">
      <alignment vertical="center"/>
    </xf>
    <xf numFmtId="0" fontId="0" fillId="0" borderId="1" xfId="0" applyFill="1" applyBorder="1"/>
    <xf numFmtId="0" fontId="8" fillId="0" borderId="1" xfId="0" applyFont="1" applyFill="1" applyBorder="1"/>
    <xf numFmtId="49" fontId="0" fillId="0" borderId="1" xfId="0" applyNumberFormat="1" applyFill="1" applyBorder="1"/>
    <xf numFmtId="0" fontId="0" fillId="0" borderId="1" xfId="0" applyBorder="1"/>
    <xf numFmtId="49" fontId="0" fillId="0" borderId="1" xfId="0" applyNumberFormat="1" applyBorder="1"/>
    <xf numFmtId="0" fontId="0" fillId="0" borderId="1" xfId="0" applyBorder="1" applyAlignment="1">
      <alignment horizontal="center"/>
    </xf>
    <xf numFmtId="49" fontId="0" fillId="0" borderId="1" xfId="0" quotePrefix="1" applyNumberFormat="1" applyBorder="1"/>
  </cellXfs>
  <cellStyles count="3">
    <cellStyle name="Normal" xfId="0" builtinId="0"/>
    <cellStyle name="Normal_BMC People" xfId="1"/>
    <cellStyle name="Normal_ListeCascadesSansIndirect_1" xfId="2"/>
  </cellStyles>
  <dxfs count="3">
    <dxf>
      <font>
        <b/>
        <i val="0"/>
        <condense val="0"/>
        <extend val="0"/>
        <color indexed="10"/>
      </font>
    </dxf>
    <dxf>
      <font>
        <b/>
        <i val="0"/>
        <condense val="0"/>
        <extend val="0"/>
        <color indexed="17"/>
      </font>
    </dxf>
    <dxf>
      <font>
        <b/>
        <i val="0"/>
        <strike val="0"/>
        <condense val="0"/>
        <extend val="0"/>
        <u val="none"/>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133350</xdr:colOff>
          <xdr:row>2</xdr:row>
          <xdr:rowOff>1927410</xdr:rowOff>
        </xdr:from>
        <xdr:to>
          <xdr:col>5</xdr:col>
          <xdr:colOff>1355912</xdr:colOff>
          <xdr:row>2</xdr:row>
          <xdr:rowOff>2084293</xdr:rowOff>
        </xdr:to>
        <xdr:sp macro="" textlink="">
          <xdr:nvSpPr>
            <xdr:cNvPr id="2071" name="Button 23" hidden="1">
              <a:extLst>
                <a:ext uri="{63B3BB69-23CF-44E3-9099-C40C66FF867C}">
                  <a14:compatExt spid="_x0000_s207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Apply</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oundation"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pport Groups"/>
      <sheetName val="People"/>
      <sheetName val="Feuil1"/>
    </sheetNames>
    <sheetDataSet>
      <sheetData sheetId="0"/>
      <sheetData sheetId="1"/>
      <sheetData sheetId="2">
        <row r="2">
          <cell r="B2" t="str">
            <v>Profil</v>
          </cell>
        </row>
        <row r="3">
          <cell r="B3" t="str">
            <v>DiaMS Service Desk</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2"/>
  <sheetViews>
    <sheetView workbookViewId="0">
      <selection activeCell="C26" sqref="C26"/>
    </sheetView>
  </sheetViews>
  <sheetFormatPr baseColWidth="10" defaultRowHeight="15" x14ac:dyDescent="0.25"/>
  <cols>
    <col min="1" max="1" width="19.28515625" bestFit="1" customWidth="1"/>
    <col min="2" max="2" width="17.7109375" bestFit="1" customWidth="1"/>
    <col min="3" max="3" width="28.28515625" bestFit="1" customWidth="1"/>
    <col min="4" max="4" width="16.28515625" customWidth="1"/>
    <col min="7" max="7" width="37.140625" bestFit="1" customWidth="1"/>
    <col min="10" max="10" width="16.42578125" bestFit="1" customWidth="1"/>
    <col min="15" max="15" width="33.85546875" bestFit="1" customWidth="1"/>
  </cols>
  <sheetData>
    <row r="1" spans="1:15" ht="101.25" x14ac:dyDescent="0.25">
      <c r="A1" s="59" t="s">
        <v>86</v>
      </c>
      <c r="B1" s="59"/>
      <c r="C1" s="59"/>
      <c r="D1" s="18" t="s">
        <v>87</v>
      </c>
      <c r="E1" s="18" t="s">
        <v>88</v>
      </c>
      <c r="F1" s="18" t="s">
        <v>89</v>
      </c>
      <c r="G1" s="18" t="s">
        <v>90</v>
      </c>
      <c r="H1" s="18"/>
      <c r="I1" s="18"/>
      <c r="J1" s="19" t="s">
        <v>91</v>
      </c>
      <c r="K1" s="19"/>
      <c r="L1" s="19"/>
      <c r="M1" s="18" t="s">
        <v>92</v>
      </c>
      <c r="N1" s="18" t="s">
        <v>93</v>
      </c>
      <c r="O1" s="18" t="s">
        <v>94</v>
      </c>
    </row>
    <row r="2" spans="1:15" ht="33.75" x14ac:dyDescent="0.25">
      <c r="A2" s="20" t="s">
        <v>70</v>
      </c>
      <c r="B2" s="20" t="s">
        <v>71</v>
      </c>
      <c r="C2" s="21" t="s">
        <v>95</v>
      </c>
      <c r="D2" s="22" t="s">
        <v>96</v>
      </c>
      <c r="E2" s="23" t="s">
        <v>97</v>
      </c>
      <c r="F2" s="3" t="s">
        <v>98</v>
      </c>
      <c r="G2" s="24" t="s">
        <v>99</v>
      </c>
      <c r="H2" s="2" t="s">
        <v>100</v>
      </c>
      <c r="I2" s="2" t="s">
        <v>101</v>
      </c>
      <c r="J2" s="25" t="s">
        <v>102</v>
      </c>
      <c r="K2" s="25" t="s">
        <v>103</v>
      </c>
      <c r="L2" s="25" t="s">
        <v>104</v>
      </c>
      <c r="M2" s="24" t="s">
        <v>105</v>
      </c>
      <c r="N2" s="3" t="s">
        <v>106</v>
      </c>
      <c r="O2" s="24" t="s">
        <v>1</v>
      </c>
    </row>
    <row r="3" spans="1:15" x14ac:dyDescent="0.25">
      <c r="A3" s="26" t="s">
        <v>73</v>
      </c>
      <c r="B3" s="26" t="s">
        <v>74</v>
      </c>
      <c r="C3" s="14" t="s">
        <v>75</v>
      </c>
      <c r="D3" s="15" t="s">
        <v>107</v>
      </c>
      <c r="E3" s="27">
        <f>IF(C3&lt;&gt;"",LEN(D3),"")</f>
        <v>15</v>
      </c>
      <c r="F3" s="26" t="s">
        <v>108</v>
      </c>
      <c r="G3" s="26" t="s">
        <v>109</v>
      </c>
      <c r="H3" s="26"/>
      <c r="I3" s="26"/>
      <c r="J3" s="28" t="s">
        <v>110</v>
      </c>
      <c r="K3" s="29"/>
      <c r="L3" s="29"/>
      <c r="M3" s="26"/>
      <c r="N3" s="15" t="s">
        <v>111</v>
      </c>
      <c r="O3" s="26" t="s">
        <v>112</v>
      </c>
    </row>
    <row r="4" spans="1:15" x14ac:dyDescent="0.25">
      <c r="A4" s="26" t="s">
        <v>73</v>
      </c>
      <c r="B4" s="26" t="s">
        <v>74</v>
      </c>
      <c r="C4" s="14" t="s">
        <v>76</v>
      </c>
      <c r="D4" s="15" t="s">
        <v>107</v>
      </c>
      <c r="E4" s="27">
        <f>IF(C4&lt;&gt;"",LEN(D4),"")</f>
        <v>15</v>
      </c>
      <c r="F4" s="26" t="s">
        <v>108</v>
      </c>
      <c r="G4" s="26" t="s">
        <v>109</v>
      </c>
      <c r="H4" s="26"/>
      <c r="I4" s="26"/>
      <c r="J4" s="28" t="s">
        <v>110</v>
      </c>
      <c r="K4" s="29"/>
      <c r="L4" s="29"/>
      <c r="M4" s="26"/>
      <c r="N4" s="15" t="s">
        <v>111</v>
      </c>
      <c r="O4" s="26" t="s">
        <v>113</v>
      </c>
    </row>
    <row r="5" spans="1:15" x14ac:dyDescent="0.25">
      <c r="A5" s="26" t="s">
        <v>73</v>
      </c>
      <c r="B5" s="26" t="s">
        <v>74</v>
      </c>
      <c r="C5" s="14" t="s">
        <v>77</v>
      </c>
      <c r="D5" s="15" t="s">
        <v>107</v>
      </c>
      <c r="E5" s="27">
        <f>IF(C5&lt;&gt;"",LEN(D5),"")</f>
        <v>15</v>
      </c>
      <c r="F5" s="26" t="s">
        <v>108</v>
      </c>
      <c r="G5" s="26" t="s">
        <v>109</v>
      </c>
      <c r="H5" s="26"/>
      <c r="I5" s="26"/>
      <c r="J5" s="28" t="s">
        <v>110</v>
      </c>
      <c r="K5" s="29"/>
      <c r="L5" s="29"/>
      <c r="M5" s="26"/>
      <c r="N5" s="15" t="s">
        <v>111</v>
      </c>
      <c r="O5" s="26" t="s">
        <v>114</v>
      </c>
    </row>
    <row r="6" spans="1:15" x14ac:dyDescent="0.25">
      <c r="A6" s="26" t="s">
        <v>73</v>
      </c>
      <c r="B6" s="26" t="s">
        <v>74</v>
      </c>
      <c r="C6" s="14" t="s">
        <v>78</v>
      </c>
      <c r="D6" s="15" t="s">
        <v>107</v>
      </c>
      <c r="E6" s="27">
        <f>IF(C6&lt;&gt;"",LEN(D6),"")</f>
        <v>15</v>
      </c>
      <c r="F6" s="26" t="s">
        <v>108</v>
      </c>
      <c r="G6" s="26" t="s">
        <v>109</v>
      </c>
      <c r="H6" s="26"/>
      <c r="I6" s="26"/>
      <c r="J6" s="28" t="s">
        <v>110</v>
      </c>
      <c r="K6" s="29"/>
      <c r="L6" s="29"/>
      <c r="M6" s="26"/>
      <c r="N6" s="15" t="s">
        <v>111</v>
      </c>
      <c r="O6" s="26" t="s">
        <v>115</v>
      </c>
    </row>
    <row r="7" spans="1:15" x14ac:dyDescent="0.25">
      <c r="A7" s="26" t="s">
        <v>73</v>
      </c>
      <c r="B7" s="26" t="s">
        <v>74</v>
      </c>
      <c r="C7" s="14" t="s">
        <v>79</v>
      </c>
      <c r="D7" s="15" t="s">
        <v>107</v>
      </c>
      <c r="E7" s="27">
        <f t="shared" ref="E7:E12" si="0">IF(C7&lt;&gt;"",LEN(D7),"")</f>
        <v>15</v>
      </c>
      <c r="F7" s="26" t="s">
        <v>108</v>
      </c>
      <c r="G7" s="26" t="s">
        <v>109</v>
      </c>
      <c r="H7" s="26"/>
      <c r="I7" s="26"/>
      <c r="J7" s="28" t="s">
        <v>110</v>
      </c>
      <c r="K7" s="29"/>
      <c r="L7" s="29"/>
      <c r="M7" s="26"/>
      <c r="N7" s="15" t="s">
        <v>111</v>
      </c>
      <c r="O7" s="26" t="s">
        <v>116</v>
      </c>
    </row>
    <row r="8" spans="1:15" x14ac:dyDescent="0.25">
      <c r="A8" s="26" t="s">
        <v>73</v>
      </c>
      <c r="B8" s="26" t="s">
        <v>74</v>
      </c>
      <c r="C8" s="14" t="s">
        <v>121</v>
      </c>
      <c r="D8" s="15" t="s">
        <v>107</v>
      </c>
      <c r="E8" s="27">
        <f t="shared" si="0"/>
        <v>15</v>
      </c>
      <c r="F8" s="26" t="s">
        <v>108</v>
      </c>
      <c r="G8" s="26" t="s">
        <v>109</v>
      </c>
      <c r="H8" s="26"/>
      <c r="I8" s="26"/>
      <c r="J8" s="28" t="s">
        <v>110</v>
      </c>
      <c r="K8" s="29"/>
      <c r="L8" s="29"/>
      <c r="M8" s="26"/>
      <c r="N8" s="15" t="s">
        <v>111</v>
      </c>
      <c r="O8" s="26"/>
    </row>
    <row r="9" spans="1:15" x14ac:dyDescent="0.25">
      <c r="A9" s="26" t="s">
        <v>73</v>
      </c>
      <c r="B9" s="26" t="s">
        <v>74</v>
      </c>
      <c r="C9" s="14" t="s">
        <v>117</v>
      </c>
      <c r="D9" s="15" t="s">
        <v>107</v>
      </c>
      <c r="E9" s="27">
        <f t="shared" si="0"/>
        <v>15</v>
      </c>
      <c r="F9" s="26" t="s">
        <v>108</v>
      </c>
      <c r="G9" s="26" t="s">
        <v>109</v>
      </c>
      <c r="H9" s="26"/>
      <c r="I9" s="26"/>
      <c r="J9" s="28" t="s">
        <v>110</v>
      </c>
      <c r="K9" s="29"/>
      <c r="L9" s="29"/>
      <c r="M9" s="26"/>
      <c r="N9" s="15" t="s">
        <v>111</v>
      </c>
      <c r="O9" s="26"/>
    </row>
    <row r="10" spans="1:15" x14ac:dyDescent="0.25">
      <c r="A10" s="26" t="s">
        <v>73</v>
      </c>
      <c r="B10" s="26" t="s">
        <v>74</v>
      </c>
      <c r="C10" s="14" t="s">
        <v>118</v>
      </c>
      <c r="D10" s="15" t="s">
        <v>107</v>
      </c>
      <c r="E10" s="27">
        <f t="shared" si="0"/>
        <v>15</v>
      </c>
      <c r="F10" s="26" t="s">
        <v>108</v>
      </c>
      <c r="G10" s="26" t="s">
        <v>109</v>
      </c>
      <c r="H10" s="26"/>
      <c r="I10" s="26"/>
      <c r="J10" s="28" t="s">
        <v>110</v>
      </c>
      <c r="K10" s="29"/>
      <c r="L10" s="29"/>
      <c r="M10" s="26"/>
      <c r="N10" s="15" t="s">
        <v>111</v>
      </c>
      <c r="O10" s="26"/>
    </row>
    <row r="11" spans="1:15" x14ac:dyDescent="0.25">
      <c r="A11" s="26" t="s">
        <v>73</v>
      </c>
      <c r="B11" s="26" t="s">
        <v>74</v>
      </c>
      <c r="C11" s="14" t="s">
        <v>119</v>
      </c>
      <c r="D11" s="15" t="s">
        <v>107</v>
      </c>
      <c r="E11" s="27">
        <f t="shared" si="0"/>
        <v>15</v>
      </c>
      <c r="F11" s="26" t="s">
        <v>108</v>
      </c>
      <c r="G11" s="26" t="s">
        <v>109</v>
      </c>
      <c r="H11" s="26"/>
      <c r="I11" s="26"/>
      <c r="J11" s="28" t="s">
        <v>110</v>
      </c>
      <c r="K11" s="29"/>
      <c r="L11" s="29"/>
      <c r="M11" s="26"/>
      <c r="N11" s="15" t="s">
        <v>111</v>
      </c>
      <c r="O11" s="26"/>
    </row>
    <row r="12" spans="1:15" x14ac:dyDescent="0.25">
      <c r="A12" s="26" t="s">
        <v>73</v>
      </c>
      <c r="B12" s="26" t="s">
        <v>74</v>
      </c>
      <c r="C12" s="14" t="s">
        <v>120</v>
      </c>
      <c r="D12" s="15" t="s">
        <v>107</v>
      </c>
      <c r="E12" s="27">
        <f t="shared" si="0"/>
        <v>15</v>
      </c>
      <c r="F12" s="26" t="s">
        <v>108</v>
      </c>
      <c r="G12" s="26" t="s">
        <v>109</v>
      </c>
      <c r="H12" s="26"/>
      <c r="I12" s="26"/>
      <c r="J12" s="28" t="s">
        <v>110</v>
      </c>
      <c r="K12" s="29"/>
      <c r="L12" s="29"/>
      <c r="M12" s="26"/>
      <c r="N12" s="15" t="s">
        <v>111</v>
      </c>
      <c r="O12" s="26"/>
    </row>
  </sheetData>
  <protectedRanges>
    <protectedRange sqref="F3:O12" name="SupportGroups3"/>
    <protectedRange sqref="A3:D7 A8:B12 D8:D12" name="SupportGroups1"/>
  </protectedRanges>
  <mergeCells count="1">
    <mergeCell ref="A1:C1"/>
  </mergeCells>
  <conditionalFormatting sqref="E3:E12">
    <cfRule type="cellIs" dxfId="2" priority="1" stopIfTrue="1" operator="equal">
      <formula>0</formula>
    </cfRule>
    <cfRule type="cellIs" dxfId="1" priority="2" stopIfTrue="1" operator="lessThanOrEqual">
      <formula>255</formula>
    </cfRule>
    <cfRule type="cellIs" dxfId="0" priority="3" stopIfTrue="1" operator="greaterThan">
      <formula>255</formula>
    </cfRule>
  </conditionalFormatting>
  <dataValidations count="5">
    <dataValidation type="list" allowBlank="1" showInputMessage="1" showErrorMessage="1" sqref="O3">
      <formula1>Choix1</formula1>
    </dataValidation>
    <dataValidation type="list" showInputMessage="1" showErrorMessage="1" sqref="J3:J12">
      <formula1>Liste_BusinessDays</formula1>
    </dataValidation>
    <dataValidation type="time" showInputMessage="1" showErrorMessage="1" sqref="K3:L12">
      <formula1>0</formula1>
      <formula2>0.999988425925926</formula2>
    </dataValidation>
    <dataValidation type="list" showInputMessage="1" showErrorMessage="1" sqref="G3:G12">
      <formula1>Liste_Timezone</formula1>
    </dataValidation>
    <dataValidation operator="lessThanOrEqual" allowBlank="1" showInputMessage="1" showErrorMessage="1" sqref="E3:E12"/>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E14"/>
  <sheetViews>
    <sheetView tabSelected="1" zoomScale="85" zoomScaleNormal="85" workbookViewId="0">
      <selection activeCell="F4" sqref="F4"/>
    </sheetView>
  </sheetViews>
  <sheetFormatPr baseColWidth="10" defaultRowHeight="15" x14ac:dyDescent="0.25"/>
  <cols>
    <col min="3" max="3" width="0.42578125" customWidth="1"/>
    <col min="4" max="4" width="19.28515625" bestFit="1" customWidth="1"/>
    <col min="5" max="5" width="17.7109375" bestFit="1" customWidth="1"/>
    <col min="6" max="6" width="27.28515625" bestFit="1" customWidth="1"/>
    <col min="29" max="29" width="10.42578125" bestFit="1" customWidth="1"/>
    <col min="30" max="30" width="31.85546875" bestFit="1" customWidth="1"/>
    <col min="31" max="31" width="24.85546875" bestFit="1" customWidth="1"/>
  </cols>
  <sheetData>
    <row r="1" spans="1:31" ht="144.75" customHeight="1" x14ac:dyDescent="0.25">
      <c r="A1" s="60" t="s">
        <v>81</v>
      </c>
      <c r="B1" s="61"/>
      <c r="C1" s="60" t="s">
        <v>82</v>
      </c>
      <c r="D1" s="62" t="s">
        <v>44</v>
      </c>
      <c r="E1" s="62"/>
      <c r="F1" s="62"/>
      <c r="G1" s="63" t="s">
        <v>45</v>
      </c>
      <c r="H1" s="63" t="s">
        <v>46</v>
      </c>
      <c r="I1" s="64" t="s">
        <v>47</v>
      </c>
      <c r="J1" s="60" t="s">
        <v>48</v>
      </c>
      <c r="K1" s="60" t="s">
        <v>49</v>
      </c>
      <c r="L1" s="64" t="s">
        <v>50</v>
      </c>
      <c r="M1" s="64" t="s">
        <v>51</v>
      </c>
      <c r="N1" s="60" t="s">
        <v>52</v>
      </c>
      <c r="O1" s="60"/>
      <c r="P1" s="60"/>
      <c r="Q1" s="60" t="s">
        <v>53</v>
      </c>
      <c r="R1" s="60" t="s">
        <v>54</v>
      </c>
      <c r="S1" s="60" t="s">
        <v>55</v>
      </c>
      <c r="T1" s="60" t="s">
        <v>56</v>
      </c>
      <c r="U1" s="60"/>
      <c r="V1" s="60" t="s">
        <v>57</v>
      </c>
      <c r="W1" s="60" t="s">
        <v>58</v>
      </c>
      <c r="X1" s="60"/>
      <c r="Y1" s="60"/>
      <c r="Z1" s="60"/>
      <c r="AA1" s="60"/>
      <c r="AB1" s="60"/>
      <c r="AC1" s="60"/>
      <c r="AD1" s="60"/>
      <c r="AE1" s="60"/>
    </row>
    <row r="2" spans="1:31" x14ac:dyDescent="0.25">
      <c r="A2" s="65" t="s">
        <v>80</v>
      </c>
      <c r="B2" s="65"/>
      <c r="C2" s="65"/>
      <c r="D2" s="65" t="s">
        <v>59</v>
      </c>
      <c r="E2" s="65"/>
      <c r="F2" s="65"/>
      <c r="G2" s="65" t="s">
        <v>60</v>
      </c>
      <c r="H2" s="65"/>
      <c r="I2" s="65" t="s">
        <v>61</v>
      </c>
      <c r="J2" s="65"/>
      <c r="K2" s="65"/>
      <c r="L2" s="65" t="s">
        <v>62</v>
      </c>
      <c r="M2" s="65"/>
      <c r="N2" s="65" t="s">
        <v>63</v>
      </c>
      <c r="O2" s="65"/>
      <c r="P2" s="65"/>
      <c r="Q2" s="65"/>
      <c r="R2" s="65"/>
      <c r="S2" s="65" t="s">
        <v>64</v>
      </c>
      <c r="T2" s="65"/>
      <c r="U2" s="65"/>
      <c r="V2" s="65" t="s">
        <v>65</v>
      </c>
      <c r="W2" s="65"/>
      <c r="X2" s="65"/>
      <c r="Y2" s="65" t="s">
        <v>66</v>
      </c>
      <c r="Z2" s="65"/>
      <c r="AA2" s="65"/>
      <c r="AB2" s="66" t="s">
        <v>67</v>
      </c>
      <c r="AC2" s="66"/>
      <c r="AD2" s="67" t="s">
        <v>68</v>
      </c>
      <c r="AE2" s="68" t="s">
        <v>69</v>
      </c>
    </row>
    <row r="3" spans="1:31" ht="213.75" x14ac:dyDescent="0.25">
      <c r="A3" s="20" t="s">
        <v>83</v>
      </c>
      <c r="B3" s="69" t="s">
        <v>84</v>
      </c>
      <c r="C3" s="24" t="s">
        <v>85</v>
      </c>
      <c r="D3" s="70" t="s">
        <v>70</v>
      </c>
      <c r="E3" s="70" t="s">
        <v>71</v>
      </c>
      <c r="F3" s="70" t="s">
        <v>72</v>
      </c>
      <c r="G3" s="3" t="s">
        <v>2</v>
      </c>
      <c r="H3" s="3" t="s">
        <v>3</v>
      </c>
      <c r="I3" s="3" t="s">
        <v>4</v>
      </c>
      <c r="J3" s="3" t="s">
        <v>5</v>
      </c>
      <c r="K3" s="4" t="s">
        <v>6</v>
      </c>
      <c r="L3" s="3" t="s">
        <v>7</v>
      </c>
      <c r="M3" s="3" t="s">
        <v>8</v>
      </c>
      <c r="N3" s="3" t="s">
        <v>9</v>
      </c>
      <c r="O3" s="3" t="s">
        <v>10</v>
      </c>
      <c r="P3" s="3" t="s">
        <v>11</v>
      </c>
      <c r="Q3" s="3" t="s">
        <v>12</v>
      </c>
      <c r="R3" s="3" t="s">
        <v>13</v>
      </c>
      <c r="S3" s="3" t="s">
        <v>14</v>
      </c>
      <c r="T3" s="3" t="s">
        <v>15</v>
      </c>
      <c r="U3" s="3" t="s">
        <v>16</v>
      </c>
      <c r="V3" s="3" t="s">
        <v>17</v>
      </c>
      <c r="W3" s="3" t="s">
        <v>18</v>
      </c>
      <c r="X3" s="3" t="s">
        <v>19</v>
      </c>
      <c r="Y3" s="3" t="s">
        <v>20</v>
      </c>
      <c r="Z3" s="3" t="s">
        <v>21</v>
      </c>
      <c r="AA3" s="3" t="s">
        <v>22</v>
      </c>
      <c r="AB3" s="3" t="s">
        <v>23</v>
      </c>
      <c r="AC3" s="3" t="s">
        <v>24</v>
      </c>
      <c r="AD3" s="5" t="s">
        <v>25</v>
      </c>
      <c r="AE3" s="3" t="s">
        <v>26</v>
      </c>
    </row>
    <row r="4" spans="1:31" s="30" customFormat="1" x14ac:dyDescent="0.25">
      <c r="A4" s="71" t="s">
        <v>122</v>
      </c>
      <c r="B4" s="72" t="s">
        <v>123</v>
      </c>
      <c r="C4" s="71"/>
      <c r="D4" s="73" t="s">
        <v>73</v>
      </c>
      <c r="E4" s="73" t="s">
        <v>74</v>
      </c>
      <c r="F4" s="73"/>
      <c r="G4" s="48"/>
      <c r="H4" s="48"/>
      <c r="I4" s="48"/>
      <c r="J4" s="48"/>
      <c r="K4" s="48"/>
      <c r="L4" s="48"/>
      <c r="M4" s="48"/>
      <c r="N4" s="48"/>
      <c r="O4" s="48"/>
      <c r="P4" s="48"/>
      <c r="Q4" s="48"/>
      <c r="R4" s="48"/>
      <c r="S4" s="48"/>
      <c r="T4" s="48"/>
      <c r="U4" s="48"/>
      <c r="V4" s="48"/>
      <c r="W4" s="48"/>
      <c r="X4" s="48"/>
      <c r="Y4" s="48"/>
      <c r="Z4" s="48"/>
      <c r="AA4" s="48"/>
      <c r="AB4" s="48"/>
      <c r="AC4" s="48"/>
      <c r="AD4" s="48"/>
      <c r="AE4" s="48"/>
    </row>
    <row r="5" spans="1:31" x14ac:dyDescent="0.25">
      <c r="A5" s="71" t="s">
        <v>122</v>
      </c>
      <c r="B5" s="72" t="s">
        <v>123</v>
      </c>
      <c r="C5" s="74"/>
      <c r="D5" s="75" t="s">
        <v>73</v>
      </c>
      <c r="E5" s="75" t="s">
        <v>74</v>
      </c>
      <c r="F5" s="75"/>
      <c r="G5" s="48"/>
      <c r="H5" s="48"/>
      <c r="I5" s="48"/>
      <c r="J5" s="48"/>
      <c r="K5" s="48"/>
      <c r="L5" s="48"/>
      <c r="M5" s="48"/>
      <c r="N5" s="48"/>
      <c r="O5" s="48"/>
      <c r="P5" s="48"/>
      <c r="Q5" s="48"/>
      <c r="R5" s="48"/>
      <c r="S5" s="48"/>
      <c r="T5" s="48"/>
      <c r="U5" s="48"/>
      <c r="V5" s="48"/>
      <c r="W5" s="48"/>
      <c r="X5" s="48"/>
      <c r="Y5" s="48"/>
      <c r="Z5" s="48"/>
      <c r="AA5" s="48"/>
      <c r="AB5" s="48"/>
      <c r="AC5" s="48"/>
      <c r="AD5" s="48"/>
      <c r="AE5" s="48"/>
    </row>
    <row r="6" spans="1:31" s="30" customFormat="1" x14ac:dyDescent="0.25">
      <c r="A6" s="71" t="s">
        <v>122</v>
      </c>
      <c r="B6" s="72" t="s">
        <v>123</v>
      </c>
      <c r="C6" s="71"/>
      <c r="D6" s="73" t="s">
        <v>73</v>
      </c>
      <c r="E6" s="73" t="s">
        <v>74</v>
      </c>
      <c r="F6" s="73"/>
      <c r="G6" s="48"/>
      <c r="H6" s="48"/>
      <c r="I6" s="48"/>
      <c r="J6" s="48"/>
      <c r="K6" s="48"/>
      <c r="L6" s="48"/>
      <c r="M6" s="48"/>
      <c r="N6" s="48"/>
      <c r="O6" s="48"/>
      <c r="P6" s="48"/>
      <c r="Q6" s="48"/>
      <c r="R6" s="48"/>
      <c r="S6" s="48"/>
      <c r="T6" s="48"/>
      <c r="U6" s="48"/>
      <c r="V6" s="48"/>
      <c r="W6" s="48"/>
      <c r="X6" s="48"/>
      <c r="Y6" s="48"/>
      <c r="Z6" s="48"/>
      <c r="AA6" s="48"/>
      <c r="AB6" s="48"/>
      <c r="AC6" s="48"/>
      <c r="AD6" s="48"/>
      <c r="AE6" s="48"/>
    </row>
    <row r="7" spans="1:31" s="30" customFormat="1" x14ac:dyDescent="0.25">
      <c r="A7" s="71" t="s">
        <v>122</v>
      </c>
      <c r="B7" s="72" t="s">
        <v>123</v>
      </c>
      <c r="C7" s="71"/>
      <c r="D7" s="73" t="s">
        <v>73</v>
      </c>
      <c r="E7" s="73" t="s">
        <v>74</v>
      </c>
      <c r="F7" s="73"/>
      <c r="G7" s="48"/>
      <c r="H7" s="48"/>
      <c r="I7" s="48"/>
      <c r="J7" s="48"/>
      <c r="K7" s="48"/>
      <c r="L7" s="48"/>
      <c r="M7" s="48"/>
      <c r="N7" s="48"/>
      <c r="O7" s="48"/>
      <c r="P7" s="48"/>
      <c r="Q7" s="48"/>
      <c r="R7" s="48"/>
      <c r="S7" s="48"/>
      <c r="T7" s="48"/>
      <c r="U7" s="48"/>
      <c r="V7" s="48"/>
      <c r="W7" s="48"/>
      <c r="X7" s="48"/>
      <c r="Y7" s="48"/>
      <c r="Z7" s="48"/>
      <c r="AA7" s="48"/>
      <c r="AB7" s="48"/>
      <c r="AC7" s="48"/>
      <c r="AD7" s="48"/>
      <c r="AE7" s="48"/>
    </row>
    <row r="8" spans="1:31" x14ac:dyDescent="0.25">
      <c r="A8" s="71" t="s">
        <v>122</v>
      </c>
      <c r="B8" s="72" t="s">
        <v>123</v>
      </c>
      <c r="C8" s="74"/>
      <c r="D8" s="75" t="s">
        <v>73</v>
      </c>
      <c r="E8" s="75" t="s">
        <v>74</v>
      </c>
      <c r="F8" s="75"/>
      <c r="G8" s="76"/>
      <c r="H8" s="76"/>
      <c r="I8" s="76"/>
      <c r="J8" s="76"/>
      <c r="K8" s="76"/>
      <c r="L8" s="76"/>
      <c r="M8" s="76"/>
      <c r="N8" s="76"/>
      <c r="O8" s="76"/>
      <c r="P8" s="76"/>
      <c r="Q8" s="76"/>
      <c r="R8" s="76"/>
      <c r="S8" s="76"/>
      <c r="T8" s="76"/>
      <c r="U8" s="76"/>
      <c r="V8" s="76"/>
      <c r="W8" s="76"/>
      <c r="X8" s="76"/>
      <c r="Y8" s="76"/>
      <c r="Z8" s="76"/>
      <c r="AA8" s="76"/>
      <c r="AB8" s="76"/>
      <c r="AC8" s="76"/>
      <c r="AD8" s="76"/>
      <c r="AE8" s="76"/>
    </row>
    <row r="9" spans="1:31" x14ac:dyDescent="0.25">
      <c r="A9" s="71" t="s">
        <v>122</v>
      </c>
      <c r="B9" s="72" t="s">
        <v>123</v>
      </c>
      <c r="C9" s="74"/>
      <c r="D9" s="75" t="s">
        <v>73</v>
      </c>
      <c r="E9" s="75" t="s">
        <v>74</v>
      </c>
      <c r="F9" s="75"/>
      <c r="G9" s="76"/>
      <c r="H9" s="76"/>
      <c r="I9" s="76"/>
      <c r="J9" s="76"/>
      <c r="K9" s="76"/>
      <c r="L9" s="76"/>
      <c r="M9" s="76"/>
      <c r="N9" s="76"/>
      <c r="O9" s="76"/>
      <c r="P9" s="76"/>
      <c r="Q9" s="76"/>
      <c r="R9" s="76"/>
      <c r="S9" s="76"/>
      <c r="T9" s="76"/>
      <c r="U9" s="76"/>
      <c r="V9" s="76"/>
      <c r="W9" s="76"/>
      <c r="X9" s="76"/>
      <c r="Y9" s="76"/>
      <c r="Z9" s="76"/>
      <c r="AA9" s="76"/>
      <c r="AB9" s="76"/>
      <c r="AC9" s="76"/>
      <c r="AD9" s="76"/>
      <c r="AE9" s="76"/>
    </row>
    <row r="10" spans="1:31" x14ac:dyDescent="0.25">
      <c r="A10" s="71" t="s">
        <v>122</v>
      </c>
      <c r="B10" s="72" t="s">
        <v>123</v>
      </c>
      <c r="C10" s="74"/>
      <c r="D10" s="75" t="s">
        <v>73</v>
      </c>
      <c r="E10" s="75" t="s">
        <v>74</v>
      </c>
      <c r="F10" s="75"/>
      <c r="G10" s="76"/>
      <c r="H10" s="76"/>
      <c r="I10" s="76"/>
      <c r="J10" s="76"/>
      <c r="K10" s="76"/>
      <c r="L10" s="76"/>
      <c r="M10" s="76"/>
      <c r="N10" s="76"/>
      <c r="O10" s="76"/>
      <c r="P10" s="76"/>
      <c r="Q10" s="76"/>
      <c r="R10" s="76"/>
      <c r="S10" s="76"/>
      <c r="T10" s="76"/>
      <c r="U10" s="76"/>
      <c r="V10" s="76"/>
      <c r="W10" s="76"/>
      <c r="X10" s="76"/>
      <c r="Y10" s="76"/>
      <c r="Z10" s="76"/>
      <c r="AA10" s="76"/>
      <c r="AB10" s="76"/>
      <c r="AC10" s="76"/>
      <c r="AD10" s="76"/>
      <c r="AE10" s="76"/>
    </row>
    <row r="11" spans="1:31" x14ac:dyDescent="0.25">
      <c r="A11" s="71" t="s">
        <v>122</v>
      </c>
      <c r="B11" s="72" t="s">
        <v>123</v>
      </c>
      <c r="C11" s="74"/>
      <c r="D11" s="75" t="s">
        <v>73</v>
      </c>
      <c r="E11" s="75" t="s">
        <v>74</v>
      </c>
      <c r="F11" s="75"/>
      <c r="G11" s="76"/>
      <c r="H11" s="76"/>
      <c r="I11" s="76"/>
      <c r="J11" s="76"/>
      <c r="K11" s="76"/>
      <c r="L11" s="76"/>
      <c r="M11" s="76"/>
      <c r="N11" s="76"/>
      <c r="O11" s="76"/>
      <c r="P11" s="76"/>
      <c r="Q11" s="76"/>
      <c r="R11" s="76"/>
      <c r="S11" s="76"/>
      <c r="T11" s="76"/>
      <c r="U11" s="76"/>
      <c r="V11" s="76"/>
      <c r="W11" s="76"/>
      <c r="X11" s="76"/>
      <c r="Y11" s="76"/>
      <c r="Z11" s="76"/>
      <c r="AA11" s="76"/>
      <c r="AB11" s="76"/>
      <c r="AC11" s="76"/>
      <c r="AD11" s="76"/>
      <c r="AE11" s="76"/>
    </row>
    <row r="12" spans="1:31" x14ac:dyDescent="0.25">
      <c r="A12" s="71" t="s">
        <v>122</v>
      </c>
      <c r="B12" s="72" t="s">
        <v>123</v>
      </c>
      <c r="C12" s="74"/>
      <c r="D12" s="75" t="s">
        <v>73</v>
      </c>
      <c r="E12" s="75" t="s">
        <v>74</v>
      </c>
      <c r="F12" s="77"/>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row>
    <row r="13" spans="1:31" x14ac:dyDescent="0.25">
      <c r="A13" s="71" t="s">
        <v>122</v>
      </c>
      <c r="B13" s="72" t="s">
        <v>123</v>
      </c>
      <c r="C13" s="74"/>
      <c r="D13" s="75" t="s">
        <v>73</v>
      </c>
      <c r="E13" s="75" t="s">
        <v>74</v>
      </c>
      <c r="F13" s="75"/>
      <c r="G13" s="76"/>
      <c r="H13" s="76"/>
      <c r="I13" s="76"/>
      <c r="J13" s="76"/>
      <c r="K13" s="76"/>
      <c r="L13" s="76"/>
      <c r="M13" s="76"/>
      <c r="N13" s="76"/>
      <c r="O13" s="76"/>
      <c r="P13" s="76"/>
      <c r="Q13" s="76"/>
      <c r="R13" s="76"/>
      <c r="S13" s="76"/>
      <c r="T13" s="76"/>
      <c r="U13" s="76"/>
      <c r="V13" s="76"/>
      <c r="W13" s="76"/>
      <c r="X13" s="76"/>
      <c r="Y13" s="76"/>
      <c r="Z13" s="76"/>
      <c r="AA13" s="76"/>
      <c r="AB13" s="76"/>
      <c r="AC13" s="76"/>
      <c r="AD13" s="76"/>
      <c r="AE13" s="76"/>
    </row>
    <row r="14" spans="1:31" x14ac:dyDescent="0.25">
      <c r="A14" s="71" t="s">
        <v>122</v>
      </c>
      <c r="B14" s="72" t="s">
        <v>123</v>
      </c>
      <c r="C14" s="74"/>
      <c r="D14" s="75" t="s">
        <v>73</v>
      </c>
      <c r="E14" s="75" t="s">
        <v>74</v>
      </c>
      <c r="F14" s="75"/>
      <c r="G14" s="76"/>
      <c r="H14" s="76"/>
      <c r="I14" s="76"/>
      <c r="J14" s="76"/>
      <c r="K14" s="76"/>
      <c r="L14" s="76"/>
      <c r="M14" s="76"/>
      <c r="N14" s="76"/>
      <c r="O14" s="76"/>
      <c r="P14" s="76"/>
      <c r="Q14" s="76"/>
      <c r="R14" s="76"/>
      <c r="S14" s="76"/>
      <c r="T14" s="76"/>
      <c r="U14" s="76"/>
      <c r="V14" s="76"/>
      <c r="W14" s="76"/>
      <c r="X14" s="76"/>
      <c r="Y14" s="76"/>
      <c r="Z14" s="76"/>
      <c r="AA14" s="76"/>
      <c r="AB14" s="76"/>
      <c r="AC14" s="76"/>
      <c r="AD14" s="76"/>
      <c r="AE14" s="76"/>
    </row>
  </sheetData>
  <protectedRanges>
    <protectedRange sqref="D4:AE4 D7:AE14 D5:F5 D6:F6" name="People1"/>
    <protectedRange sqref="AD1:AD2" name="People2"/>
    <protectedRange sqref="A4:C14" name="People1_1"/>
    <protectedRange sqref="AD3" name="People2_1"/>
    <protectedRange sqref="G5:AE5" name="People1_2"/>
    <protectedRange sqref="G6:AE6" name="People1_3"/>
  </protectedRanges>
  <mergeCells count="11">
    <mergeCell ref="S2:U2"/>
    <mergeCell ref="V2:X2"/>
    <mergeCell ref="Y2:AA2"/>
    <mergeCell ref="AB2:AC2"/>
    <mergeCell ref="A2:C2"/>
    <mergeCell ref="N2:R2"/>
    <mergeCell ref="D1:F1"/>
    <mergeCell ref="D2:F2"/>
    <mergeCell ref="G2:H2"/>
    <mergeCell ref="I2:K2"/>
    <mergeCell ref="L2:M2"/>
  </mergeCells>
  <dataValidations count="4">
    <dataValidation type="list" allowBlank="1" showInputMessage="1" showErrorMessage="1" sqref="G4:AE14">
      <formula1>"Yes,No"</formula1>
    </dataValidation>
    <dataValidation type="list" allowBlank="1" showInputMessage="1" showErrorMessage="1" sqref="F4:F14">
      <formula1>Liste_SupportGroup</formula1>
    </dataValidation>
    <dataValidation type="list" allowBlank="1" showInputMessage="1" showErrorMessage="1" sqref="E4:E14">
      <formula1>Liste_SupportOrganization</formula1>
    </dataValidation>
    <dataValidation type="list" allowBlank="1" showInputMessage="1" showErrorMessage="1" sqref="D4:D14">
      <formula1>Liste_SupportCompany</formula1>
    </dataValidation>
  </dataValidation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71" r:id="rId4" name="Button 23">
              <controlPr defaultSize="0" print="0" autoFill="0" autoPict="0" macro="[0]!copie">
                <anchor moveWithCells="1" sizeWithCells="1">
                  <from>
                    <xdr:col>5</xdr:col>
                    <xdr:colOff>133350</xdr:colOff>
                    <xdr:row>2</xdr:row>
                    <xdr:rowOff>1924050</xdr:rowOff>
                  </from>
                  <to>
                    <xdr:col>5</xdr:col>
                    <xdr:colOff>1352550</xdr:colOff>
                    <xdr:row>2</xdr:row>
                    <xdr:rowOff>2085975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B41"/>
  <sheetViews>
    <sheetView topLeftCell="G1" workbookViewId="0">
      <selection activeCell="D6" sqref="D6:AB6"/>
    </sheetView>
  </sheetViews>
  <sheetFormatPr baseColWidth="10" defaultRowHeight="15" x14ac:dyDescent="0.25"/>
  <cols>
    <col min="2" max="2" width="20.140625" bestFit="1" customWidth="1"/>
  </cols>
  <sheetData>
    <row r="1" spans="2:28" x14ac:dyDescent="0.25">
      <c r="C1" s="1"/>
    </row>
    <row r="2" spans="2:28" ht="78.75" x14ac:dyDescent="0.25">
      <c r="B2" s="2" t="s">
        <v>0</v>
      </c>
      <c r="C2" s="32" t="s">
        <v>43</v>
      </c>
      <c r="D2" s="3" t="s">
        <v>2</v>
      </c>
      <c r="E2" s="3" t="s">
        <v>3</v>
      </c>
      <c r="F2" s="3" t="s">
        <v>4</v>
      </c>
      <c r="G2" s="3" t="s">
        <v>5</v>
      </c>
      <c r="H2" s="4" t="s">
        <v>6</v>
      </c>
      <c r="I2" s="3" t="s">
        <v>7</v>
      </c>
      <c r="J2" s="3" t="s">
        <v>8</v>
      </c>
      <c r="K2" s="3" t="s">
        <v>9</v>
      </c>
      <c r="L2" s="3" t="s">
        <v>10</v>
      </c>
      <c r="M2" s="3" t="s">
        <v>11</v>
      </c>
      <c r="N2" s="3" t="s">
        <v>12</v>
      </c>
      <c r="O2" s="3" t="s">
        <v>13</v>
      </c>
      <c r="P2" s="3" t="s">
        <v>14</v>
      </c>
      <c r="Q2" s="3" t="s">
        <v>15</v>
      </c>
      <c r="R2" s="3" t="s">
        <v>16</v>
      </c>
      <c r="S2" s="3" t="s">
        <v>17</v>
      </c>
      <c r="T2" s="3" t="s">
        <v>18</v>
      </c>
      <c r="U2" s="3" t="s">
        <v>19</v>
      </c>
      <c r="V2" s="3" t="s">
        <v>20</v>
      </c>
      <c r="W2" s="3" t="s">
        <v>21</v>
      </c>
      <c r="X2" s="3" t="s">
        <v>22</v>
      </c>
      <c r="Y2" s="3" t="s">
        <v>23</v>
      </c>
      <c r="Z2" s="3" t="s">
        <v>24</v>
      </c>
      <c r="AA2" s="5" t="s">
        <v>25</v>
      </c>
      <c r="AB2" s="3" t="s">
        <v>26</v>
      </c>
    </row>
    <row r="3" spans="2:28" s="46" customFormat="1" x14ac:dyDescent="0.25">
      <c r="B3" s="43" t="s">
        <v>27</v>
      </c>
      <c r="C3" s="44" t="s">
        <v>125</v>
      </c>
      <c r="D3" s="45" t="s">
        <v>28</v>
      </c>
      <c r="E3" s="45" t="s">
        <v>28</v>
      </c>
      <c r="F3" s="45" t="s">
        <v>29</v>
      </c>
      <c r="G3" s="45" t="s">
        <v>29</v>
      </c>
      <c r="H3" s="45" t="s">
        <v>29</v>
      </c>
      <c r="I3" s="45" t="s">
        <v>28</v>
      </c>
      <c r="J3" s="45" t="s">
        <v>28</v>
      </c>
      <c r="K3" s="45" t="s">
        <v>28</v>
      </c>
      <c r="L3" s="45" t="s">
        <v>28</v>
      </c>
      <c r="M3" s="45" t="s">
        <v>28</v>
      </c>
      <c r="N3" s="45" t="s">
        <v>28</v>
      </c>
      <c r="O3" s="45" t="s">
        <v>28</v>
      </c>
      <c r="P3" s="45" t="s">
        <v>28</v>
      </c>
      <c r="Q3" s="45" t="s">
        <v>28</v>
      </c>
      <c r="R3" s="45" t="s">
        <v>28</v>
      </c>
      <c r="S3" s="45" t="s">
        <v>28</v>
      </c>
      <c r="T3" s="45" t="s">
        <v>28</v>
      </c>
      <c r="U3" s="45" t="s">
        <v>28</v>
      </c>
      <c r="V3" s="45" t="s">
        <v>28</v>
      </c>
      <c r="W3" s="45" t="s">
        <v>28</v>
      </c>
      <c r="X3" s="45" t="s">
        <v>28</v>
      </c>
      <c r="Y3" s="45" t="s">
        <v>28</v>
      </c>
      <c r="Z3" s="45" t="s">
        <v>29</v>
      </c>
      <c r="AA3" s="45" t="s">
        <v>29</v>
      </c>
      <c r="AB3" s="45" t="s">
        <v>28</v>
      </c>
    </row>
    <row r="4" spans="2:28" s="42" customFormat="1" x14ac:dyDescent="0.25">
      <c r="B4" s="39" t="s">
        <v>30</v>
      </c>
      <c r="C4" s="40" t="s">
        <v>124</v>
      </c>
      <c r="D4" s="41" t="s">
        <v>28</v>
      </c>
      <c r="E4" s="41" t="s">
        <v>28</v>
      </c>
      <c r="F4" s="41" t="s">
        <v>28</v>
      </c>
      <c r="G4" s="41" t="s">
        <v>29</v>
      </c>
      <c r="H4" s="41" t="s">
        <v>28</v>
      </c>
      <c r="I4" s="41" t="s">
        <v>29</v>
      </c>
      <c r="J4" s="41" t="s">
        <v>29</v>
      </c>
      <c r="K4" s="41" t="s">
        <v>28</v>
      </c>
      <c r="L4" s="41" t="s">
        <v>29</v>
      </c>
      <c r="M4" s="41" t="s">
        <v>28</v>
      </c>
      <c r="N4" s="41" t="s">
        <v>28</v>
      </c>
      <c r="O4" s="41" t="s">
        <v>29</v>
      </c>
      <c r="P4" s="41" t="s">
        <v>28</v>
      </c>
      <c r="Q4" s="41" t="s">
        <v>28</v>
      </c>
      <c r="R4" s="41" t="s">
        <v>28</v>
      </c>
      <c r="S4" s="41" t="s">
        <v>28</v>
      </c>
      <c r="T4" s="41" t="s">
        <v>28</v>
      </c>
      <c r="U4" s="41" t="s">
        <v>28</v>
      </c>
      <c r="V4" s="41" t="s">
        <v>28</v>
      </c>
      <c r="W4" s="41" t="s">
        <v>28</v>
      </c>
      <c r="X4" s="41" t="s">
        <v>28</v>
      </c>
      <c r="Y4" s="41" t="s">
        <v>28</v>
      </c>
      <c r="Z4" s="41" t="s">
        <v>29</v>
      </c>
      <c r="AA4" s="41" t="s">
        <v>29</v>
      </c>
      <c r="AB4" s="41" t="s">
        <v>28</v>
      </c>
    </row>
    <row r="5" spans="2:28" s="16" customFormat="1" x14ac:dyDescent="0.25">
      <c r="B5" s="38" t="s">
        <v>31</v>
      </c>
      <c r="C5" s="6" t="s">
        <v>32</v>
      </c>
      <c r="D5" s="7" t="s">
        <v>29</v>
      </c>
      <c r="E5" s="7" t="s">
        <v>29</v>
      </c>
      <c r="F5" s="7" t="s">
        <v>28</v>
      </c>
      <c r="G5" s="7" t="s">
        <v>29</v>
      </c>
      <c r="H5" s="7" t="s">
        <v>28</v>
      </c>
      <c r="I5" s="7" t="s">
        <v>29</v>
      </c>
      <c r="J5" s="7" t="s">
        <v>29</v>
      </c>
      <c r="K5" s="7" t="s">
        <v>29</v>
      </c>
      <c r="L5" s="7" t="s">
        <v>29</v>
      </c>
      <c r="M5" s="7" t="s">
        <v>29</v>
      </c>
      <c r="N5" s="7" t="s">
        <v>28</v>
      </c>
      <c r="O5" s="7" t="s">
        <v>29</v>
      </c>
      <c r="P5" s="7" t="s">
        <v>29</v>
      </c>
      <c r="Q5" s="7" t="s">
        <v>29</v>
      </c>
      <c r="R5" s="7" t="s">
        <v>29</v>
      </c>
      <c r="S5" s="7" t="s">
        <v>28</v>
      </c>
      <c r="T5" s="7" t="s">
        <v>28</v>
      </c>
      <c r="U5" s="7" t="s">
        <v>28</v>
      </c>
      <c r="V5" s="7" t="s">
        <v>28</v>
      </c>
      <c r="W5" s="7" t="s">
        <v>28</v>
      </c>
      <c r="X5" s="7" t="s">
        <v>28</v>
      </c>
      <c r="Y5" s="7" t="s">
        <v>28</v>
      </c>
      <c r="Z5" s="7" t="s">
        <v>29</v>
      </c>
      <c r="AA5" s="7" t="s">
        <v>29</v>
      </c>
      <c r="AB5" s="7" t="s">
        <v>29</v>
      </c>
    </row>
    <row r="6" spans="2:28" s="17" customFormat="1" x14ac:dyDescent="0.25">
      <c r="B6" s="33" t="s">
        <v>33</v>
      </c>
      <c r="C6" s="8" t="s">
        <v>34</v>
      </c>
      <c r="D6" s="9" t="s">
        <v>29</v>
      </c>
      <c r="E6" s="9" t="s">
        <v>28</v>
      </c>
      <c r="F6" s="9" t="s">
        <v>28</v>
      </c>
      <c r="G6" s="9" t="s">
        <v>29</v>
      </c>
      <c r="H6" s="9" t="s">
        <v>28</v>
      </c>
      <c r="I6" s="9" t="s">
        <v>29</v>
      </c>
      <c r="J6" s="9" t="s">
        <v>29</v>
      </c>
      <c r="K6" s="9" t="s">
        <v>29</v>
      </c>
      <c r="L6" s="9" t="s">
        <v>29</v>
      </c>
      <c r="M6" s="9" t="s">
        <v>29</v>
      </c>
      <c r="N6" s="9" t="s">
        <v>28</v>
      </c>
      <c r="O6" s="9" t="s">
        <v>29</v>
      </c>
      <c r="P6" s="9" t="s">
        <v>28</v>
      </c>
      <c r="Q6" s="9" t="s">
        <v>29</v>
      </c>
      <c r="R6" s="9" t="s">
        <v>28</v>
      </c>
      <c r="S6" s="9" t="s">
        <v>28</v>
      </c>
      <c r="T6" s="9" t="s">
        <v>28</v>
      </c>
      <c r="U6" s="9" t="s">
        <v>28</v>
      </c>
      <c r="V6" s="9" t="s">
        <v>28</v>
      </c>
      <c r="W6" s="9" t="s">
        <v>28</v>
      </c>
      <c r="X6" s="9" t="s">
        <v>28</v>
      </c>
      <c r="Y6" s="9" t="s">
        <v>28</v>
      </c>
      <c r="Z6" s="9" t="s">
        <v>29</v>
      </c>
      <c r="AA6" s="9" t="s">
        <v>29</v>
      </c>
      <c r="AB6" s="9" t="s">
        <v>29</v>
      </c>
    </row>
    <row r="7" spans="2:28" s="37" customFormat="1" x14ac:dyDescent="0.25">
      <c r="B7" s="34" t="s">
        <v>35</v>
      </c>
      <c r="C7" s="35" t="s">
        <v>36</v>
      </c>
      <c r="D7" s="36" t="s">
        <v>29</v>
      </c>
      <c r="E7" s="36" t="s">
        <v>28</v>
      </c>
      <c r="F7" s="36" t="s">
        <v>28</v>
      </c>
      <c r="G7" s="36" t="s">
        <v>29</v>
      </c>
      <c r="H7" s="36" t="s">
        <v>28</v>
      </c>
      <c r="I7" s="36" t="s">
        <v>29</v>
      </c>
      <c r="J7" s="36" t="s">
        <v>29</v>
      </c>
      <c r="K7" s="36" t="s">
        <v>29</v>
      </c>
      <c r="L7" s="36" t="s">
        <v>29</v>
      </c>
      <c r="M7" s="36" t="s">
        <v>29</v>
      </c>
      <c r="N7" s="36" t="s">
        <v>28</v>
      </c>
      <c r="O7" s="36" t="s">
        <v>29</v>
      </c>
      <c r="P7" s="36" t="s">
        <v>28</v>
      </c>
      <c r="Q7" s="36" t="s">
        <v>29</v>
      </c>
      <c r="R7" s="36" t="s">
        <v>28</v>
      </c>
      <c r="S7" s="36" t="s">
        <v>28</v>
      </c>
      <c r="T7" s="36" t="s">
        <v>28</v>
      </c>
      <c r="U7" s="36" t="s">
        <v>28</v>
      </c>
      <c r="V7" s="36" t="s">
        <v>28</v>
      </c>
      <c r="W7" s="36" t="s">
        <v>28</v>
      </c>
      <c r="X7" s="36" t="s">
        <v>28</v>
      </c>
      <c r="Y7" s="36" t="s">
        <v>28</v>
      </c>
      <c r="Z7" s="36" t="s">
        <v>29</v>
      </c>
      <c r="AA7" s="36" t="s">
        <v>29</v>
      </c>
      <c r="AB7" s="36" t="s">
        <v>29</v>
      </c>
    </row>
    <row r="8" spans="2:28" s="52" customFormat="1" ht="45" x14ac:dyDescent="0.25">
      <c r="B8" s="49" t="s">
        <v>37</v>
      </c>
      <c r="C8" s="50" t="s">
        <v>38</v>
      </c>
      <c r="D8" s="51" t="s">
        <v>29</v>
      </c>
      <c r="E8" s="51" t="s">
        <v>28</v>
      </c>
      <c r="F8" s="51" t="s">
        <v>28</v>
      </c>
      <c r="G8" s="51" t="s">
        <v>29</v>
      </c>
      <c r="H8" s="51" t="s">
        <v>28</v>
      </c>
      <c r="I8" s="51" t="s">
        <v>29</v>
      </c>
      <c r="J8" s="51" t="s">
        <v>29</v>
      </c>
      <c r="K8" s="51" t="s">
        <v>28</v>
      </c>
      <c r="L8" s="51" t="s">
        <v>29</v>
      </c>
      <c r="M8" s="51" t="s">
        <v>28</v>
      </c>
      <c r="N8" s="51" t="s">
        <v>29</v>
      </c>
      <c r="O8" s="51" t="s">
        <v>28</v>
      </c>
      <c r="P8" s="51" t="s">
        <v>28</v>
      </c>
      <c r="Q8" s="51" t="s">
        <v>28</v>
      </c>
      <c r="R8" s="51" t="s">
        <v>29</v>
      </c>
      <c r="S8" s="51" t="s">
        <v>28</v>
      </c>
      <c r="T8" s="51" t="s">
        <v>28</v>
      </c>
      <c r="U8" s="51" t="s">
        <v>28</v>
      </c>
      <c r="V8" s="51" t="s">
        <v>28</v>
      </c>
      <c r="W8" s="51" t="s">
        <v>28</v>
      </c>
      <c r="X8" s="51" t="s">
        <v>28</v>
      </c>
      <c r="Y8" s="51" t="s">
        <v>28</v>
      </c>
      <c r="Z8" s="51" t="s">
        <v>29</v>
      </c>
      <c r="AA8" s="51" t="s">
        <v>29</v>
      </c>
      <c r="AB8" s="51" t="s">
        <v>29</v>
      </c>
    </row>
    <row r="9" spans="2:28" s="30" customFormat="1" ht="45" x14ac:dyDescent="0.25">
      <c r="B9" s="47" t="s">
        <v>39</v>
      </c>
      <c r="C9" s="53"/>
      <c r="D9" s="48" t="s">
        <v>29</v>
      </c>
      <c r="E9" s="48" t="s">
        <v>28</v>
      </c>
      <c r="F9" s="48" t="s">
        <v>28</v>
      </c>
      <c r="G9" s="48" t="s">
        <v>29</v>
      </c>
      <c r="H9" s="48" t="s">
        <v>28</v>
      </c>
      <c r="I9" s="48" t="s">
        <v>29</v>
      </c>
      <c r="J9" s="48" t="s">
        <v>29</v>
      </c>
      <c r="K9" s="48" t="s">
        <v>28</v>
      </c>
      <c r="L9" s="48" t="s">
        <v>29</v>
      </c>
      <c r="M9" s="48" t="s">
        <v>28</v>
      </c>
      <c r="N9" s="48" t="s">
        <v>29</v>
      </c>
      <c r="O9" s="48" t="s">
        <v>28</v>
      </c>
      <c r="P9" s="48" t="s">
        <v>28</v>
      </c>
      <c r="Q9" s="48" t="s">
        <v>28</v>
      </c>
      <c r="R9" s="48" t="s">
        <v>29</v>
      </c>
      <c r="S9" s="48" t="s">
        <v>28</v>
      </c>
      <c r="T9" s="48" t="s">
        <v>28</v>
      </c>
      <c r="U9" s="48" t="s">
        <v>28</v>
      </c>
      <c r="V9" s="48" t="s">
        <v>28</v>
      </c>
      <c r="W9" s="48" t="s">
        <v>28</v>
      </c>
      <c r="X9" s="48" t="s">
        <v>28</v>
      </c>
      <c r="Y9" s="48" t="s">
        <v>28</v>
      </c>
      <c r="Z9" s="48" t="s">
        <v>29</v>
      </c>
      <c r="AA9" s="48" t="s">
        <v>29</v>
      </c>
      <c r="AB9" s="48" t="s">
        <v>29</v>
      </c>
    </row>
    <row r="10" spans="2:28" s="30" customFormat="1" ht="45" x14ac:dyDescent="0.25">
      <c r="B10" s="47" t="s">
        <v>40</v>
      </c>
      <c r="C10" s="54"/>
      <c r="D10" s="48" t="s">
        <v>29</v>
      </c>
      <c r="E10" s="48" t="s">
        <v>28</v>
      </c>
      <c r="F10" s="48" t="s">
        <v>28</v>
      </c>
      <c r="G10" s="48" t="s">
        <v>29</v>
      </c>
      <c r="H10" s="48" t="s">
        <v>28</v>
      </c>
      <c r="I10" s="48" t="s">
        <v>29</v>
      </c>
      <c r="J10" s="48" t="s">
        <v>29</v>
      </c>
      <c r="K10" s="48" t="s">
        <v>28</v>
      </c>
      <c r="L10" s="48" t="s">
        <v>29</v>
      </c>
      <c r="M10" s="48" t="s">
        <v>28</v>
      </c>
      <c r="N10" s="48" t="s">
        <v>29</v>
      </c>
      <c r="O10" s="48" t="s">
        <v>28</v>
      </c>
      <c r="P10" s="48" t="s">
        <v>28</v>
      </c>
      <c r="Q10" s="48" t="s">
        <v>28</v>
      </c>
      <c r="R10" s="48" t="s">
        <v>29</v>
      </c>
      <c r="S10" s="48" t="s">
        <v>28</v>
      </c>
      <c r="T10" s="48" t="s">
        <v>28</v>
      </c>
      <c r="U10" s="48" t="s">
        <v>28</v>
      </c>
      <c r="V10" s="48" t="s">
        <v>28</v>
      </c>
      <c r="W10" s="48" t="s">
        <v>28</v>
      </c>
      <c r="X10" s="48" t="s">
        <v>28</v>
      </c>
      <c r="Y10" s="48" t="s">
        <v>28</v>
      </c>
      <c r="Z10" s="48" t="s">
        <v>29</v>
      </c>
      <c r="AA10" s="48" t="s">
        <v>29</v>
      </c>
      <c r="AB10" s="48" t="s">
        <v>29</v>
      </c>
    </row>
    <row r="11" spans="2:28" x14ac:dyDescent="0.25">
      <c r="C11" s="10"/>
    </row>
    <row r="12" spans="2:28" x14ac:dyDescent="0.25">
      <c r="C12" s="1"/>
    </row>
    <row r="13" spans="2:28" x14ac:dyDescent="0.25">
      <c r="C13" s="1"/>
    </row>
    <row r="14" spans="2:28" x14ac:dyDescent="0.25">
      <c r="C14" s="1"/>
    </row>
    <row r="15" spans="2:28" x14ac:dyDescent="0.25">
      <c r="C15" s="1"/>
    </row>
    <row r="16" spans="2:28" x14ac:dyDescent="0.25">
      <c r="C16" s="1"/>
    </row>
    <row r="17" spans="1:7" x14ac:dyDescent="0.25">
      <c r="C17" s="1"/>
    </row>
    <row r="18" spans="1:7" x14ac:dyDescent="0.25">
      <c r="C18" s="1"/>
    </row>
    <row r="19" spans="1:7" x14ac:dyDescent="0.25">
      <c r="C19" s="1"/>
    </row>
    <row r="20" spans="1:7" x14ac:dyDescent="0.25">
      <c r="C20" s="1"/>
    </row>
    <row r="21" spans="1:7" x14ac:dyDescent="0.25">
      <c r="C21" s="1"/>
    </row>
    <row r="22" spans="1:7" x14ac:dyDescent="0.25">
      <c r="C22" s="1"/>
      <c r="E22" s="11" t="s">
        <v>41</v>
      </c>
      <c r="F22" s="12" t="e">
        <f ca="1">OFFSET(Choix1,,,,COUNTA($D$4:$AB$4))</f>
        <v>#NAME?</v>
      </c>
    </row>
    <row r="23" spans="1:7" x14ac:dyDescent="0.25">
      <c r="C23" s="1"/>
      <c r="E23" s="11" t="s">
        <v>42</v>
      </c>
      <c r="F23" s="12"/>
    </row>
    <row r="24" spans="1:7" x14ac:dyDescent="0.25">
      <c r="C24" s="1"/>
    </row>
    <row r="25" spans="1:7" x14ac:dyDescent="0.25">
      <c r="C25" s="1"/>
    </row>
    <row r="26" spans="1:7" x14ac:dyDescent="0.25">
      <c r="B26" s="13"/>
      <c r="C26" s="1"/>
      <c r="D26" s="31" t="s">
        <v>126</v>
      </c>
      <c r="G26" t="s">
        <v>131</v>
      </c>
    </row>
    <row r="27" spans="1:7" x14ac:dyDescent="0.25">
      <c r="C27" s="31"/>
      <c r="G27" t="s">
        <v>129</v>
      </c>
    </row>
    <row r="28" spans="1:7" x14ac:dyDescent="0.25">
      <c r="C28" s="1"/>
      <c r="G28" t="s">
        <v>127</v>
      </c>
    </row>
    <row r="29" spans="1:7" x14ac:dyDescent="0.25">
      <c r="C29" s="1"/>
      <c r="G29" t="s">
        <v>128</v>
      </c>
    </row>
    <row r="30" spans="1:7" x14ac:dyDescent="0.25">
      <c r="A30" s="55"/>
      <c r="C30" s="1"/>
      <c r="G30" t="s">
        <v>130</v>
      </c>
    </row>
    <row r="31" spans="1:7" x14ac:dyDescent="0.25">
      <c r="A31" s="56"/>
      <c r="C31" s="1"/>
    </row>
    <row r="32" spans="1:7" x14ac:dyDescent="0.25">
      <c r="A32" s="57"/>
      <c r="C32" s="1"/>
    </row>
    <row r="33" spans="1:3" x14ac:dyDescent="0.25">
      <c r="A33" s="57"/>
      <c r="C33" s="1"/>
    </row>
    <row r="34" spans="1:3" x14ac:dyDescent="0.25">
      <c r="A34" s="57"/>
      <c r="C34" s="1"/>
    </row>
    <row r="35" spans="1:3" x14ac:dyDescent="0.25">
      <c r="A35" s="58"/>
      <c r="C35" s="1"/>
    </row>
    <row r="36" spans="1:3" x14ac:dyDescent="0.25">
      <c r="A36" s="58"/>
      <c r="C36" s="1"/>
    </row>
    <row r="37" spans="1:3" x14ac:dyDescent="0.25">
      <c r="A37" s="58"/>
      <c r="C37" s="1"/>
    </row>
    <row r="38" spans="1:3" x14ac:dyDescent="0.25">
      <c r="A38" s="14"/>
      <c r="C38" s="1"/>
    </row>
    <row r="39" spans="1:3" x14ac:dyDescent="0.25">
      <c r="A39" s="14"/>
      <c r="C39" s="1"/>
    </row>
    <row r="40" spans="1:3" x14ac:dyDescent="0.25">
      <c r="C40" s="1"/>
    </row>
    <row r="41" spans="1:3" x14ac:dyDescent="0.25">
      <c r="C41" s="1"/>
    </row>
  </sheetData>
  <protectedRanges>
    <protectedRange sqref="C3:C10" name="SupportGroups3"/>
    <protectedRange sqref="D3:AB10" name="People1"/>
    <protectedRange sqref="AA2" name="People2"/>
    <protectedRange sqref="A32:A39" name="SupportGroups1"/>
    <protectedRange sqref="D26 C27" name="People1_1"/>
  </protectedRanges>
  <dataValidations count="1">
    <dataValidation type="list" allowBlank="1" showInputMessage="1" showErrorMessage="1" sqref="D3:AB10">
      <formula1>"Yes,No"</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Support Groups</vt:lpstr>
      <vt:lpstr>People</vt:lpstr>
      <vt:lpstr>Feuil1</vt:lpstr>
      <vt:lpstr>Liste_role</vt:lpstr>
      <vt:lpstr>Liste_SupportCompany</vt:lpstr>
      <vt:lpstr>Liste_SupportGroup</vt:lpstr>
      <vt:lpstr>Liste_SupportOrganization</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Arroyo, Jerome PH/FR/EXT</dc:creator>
  <cp:lastModifiedBy>Arroyo, Jerome PH/FR/EXT</cp:lastModifiedBy>
  <dcterms:created xsi:type="dcterms:W3CDTF">2015-07-16T07:40:43Z</dcterms:created>
  <dcterms:modified xsi:type="dcterms:W3CDTF">2015-07-17T10:01:36Z</dcterms:modified>
</cp:coreProperties>
</file>